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73D75E0A-EC7D-459A-ABD7-A86B7A89AF16}" xr6:coauthVersionLast="47" xr6:coauthVersionMax="47" xr10:uidLastSave="{00000000-0000-0000-0000-000000000000}"/>
  <bookViews>
    <workbookView xWindow="3072" yWindow="660" windowWidth="19596" windowHeight="10644" xr2:uid="{A7E668C1-7A42-4F3F-B704-F4020DE4177A}"/>
  </bookViews>
  <sheets>
    <sheet name="ReportExplor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005" i="4" l="1" a="1"/>
  <c r="BH2005" i="4" s="1"/>
  <c r="BC2005" i="4" s="1" a="1"/>
  <c r="BC2005" i="4" s="1"/>
  <c r="BG2005" i="4" s="1"/>
  <c r="BB2005" i="4" a="1"/>
  <c r="BB2005" i="4" s="1"/>
  <c r="BA2005" i="4"/>
  <c r="BI2004" i="4" a="1"/>
  <c r="BI2004" i="4" s="1"/>
  <c r="BC2004" i="4" s="1" a="1"/>
  <c r="BC2004" i="4" s="1"/>
  <c r="BG2004" i="4" s="1"/>
  <c r="BB2004" i="4" a="1"/>
  <c r="BB2004" i="4" s="1"/>
  <c r="BA2004" i="4"/>
  <c r="BI2003" i="4" a="1"/>
  <c r="BI2003" i="4" s="1"/>
  <c r="BC2003" i="4" s="1" a="1"/>
  <c r="BC2003" i="4" s="1"/>
  <c r="BG2003" i="4" s="1"/>
  <c r="BH2003" i="4"/>
  <c r="BB2003" i="4" a="1"/>
  <c r="BB2003" i="4" s="1"/>
  <c r="BA2003" i="4"/>
  <c r="BI2002" i="4" a="1"/>
  <c r="BI2002" i="4" s="1"/>
  <c r="BC2002" i="4" s="1" a="1"/>
  <c r="BC2002" i="4" s="1"/>
  <c r="BG2002" i="4" s="1"/>
  <c r="BH2002" i="4"/>
  <c r="BB2002" i="4" a="1"/>
  <c r="BB2002" i="4" s="1"/>
  <c r="BA2002" i="4"/>
  <c r="BI2001" i="4" a="1"/>
  <c r="BI2001" i="4" s="1"/>
  <c r="BC2001" i="4" s="1" a="1"/>
  <c r="BC2001" i="4" s="1"/>
  <c r="BG2001" i="4" s="1"/>
  <c r="BH2001" i="4"/>
  <c r="BB2001" i="4" a="1"/>
  <c r="BB2001" i="4" s="1"/>
  <c r="BA2001" i="4"/>
  <c r="BI2000" i="4" a="1"/>
  <c r="BI2000" i="4" s="1"/>
  <c r="BC2000" i="4" s="1" a="1"/>
  <c r="BC2000" i="4" s="1"/>
  <c r="BG2000" i="4" s="1"/>
  <c r="BH2000" i="4"/>
  <c r="BB2000" i="4"/>
  <c r="BB2000" i="4" a="1"/>
  <c r="BA2000" i="4"/>
  <c r="BI1999" i="4" a="1"/>
  <c r="BI1999" i="4" s="1"/>
  <c r="BC1999" i="4" s="1" a="1"/>
  <c r="BC1999" i="4" s="1"/>
  <c r="BG1999" i="4" s="1"/>
  <c r="BH1999" i="4"/>
  <c r="BB1999" i="4" a="1"/>
  <c r="BB1999" i="4" s="1"/>
  <c r="BA1999" i="4"/>
  <c r="BI1998" i="4" a="1"/>
  <c r="BI1998" i="4" s="1"/>
  <c r="BC1998" i="4" s="1" a="1"/>
  <c r="BC1998" i="4" s="1"/>
  <c r="BG1998" i="4" s="1"/>
  <c r="BH1998" i="4"/>
  <c r="BB1998" i="4" a="1"/>
  <c r="BB1998" i="4" s="1"/>
  <c r="BA1998" i="4"/>
  <c r="BI1997" i="4" a="1"/>
  <c r="BI1997" i="4" s="1"/>
  <c r="BC1997" i="4" s="1" a="1"/>
  <c r="BC1997" i="4" s="1"/>
  <c r="BG1997" i="4" s="1"/>
  <c r="BH1997" i="4"/>
  <c r="BB1997" i="4" a="1"/>
  <c r="BB1997" i="4" s="1"/>
  <c r="BA1997" i="4"/>
  <c r="BI1996" i="4" a="1"/>
  <c r="BI1996" i="4" s="1"/>
  <c r="BC1996" i="4" s="1" a="1"/>
  <c r="BC1996" i="4" s="1"/>
  <c r="BG1996" i="4" s="1"/>
  <c r="BH1996" i="4"/>
  <c r="BB1996" i="4" a="1"/>
  <c r="BB1996" i="4" s="1"/>
  <c r="BA1996" i="4"/>
  <c r="BI1995" i="4" a="1"/>
  <c r="BI1995" i="4" s="1"/>
  <c r="BC1995" i="4" s="1" a="1"/>
  <c r="BC1995" i="4" s="1"/>
  <c r="BG1995" i="4" s="1"/>
  <c r="BH1995" i="4"/>
  <c r="BB1995" i="4" a="1"/>
  <c r="BB1995" i="4" s="1"/>
  <c r="BA1995" i="4"/>
  <c r="BI1994" i="4" a="1"/>
  <c r="BI1994" i="4" s="1"/>
  <c r="BC1994" i="4" s="1" a="1"/>
  <c r="BC1994" i="4" s="1"/>
  <c r="BG1994" i="4" s="1"/>
  <c r="BH1994" i="4"/>
  <c r="BB1994" i="4" a="1"/>
  <c r="BB1994" i="4" s="1"/>
  <c r="BA1994" i="4"/>
  <c r="BI1993" i="4" a="1"/>
  <c r="BI1993" i="4" s="1"/>
  <c r="BC1993" i="4" s="1" a="1"/>
  <c r="BC1993" i="4" s="1"/>
  <c r="BG1993" i="4" s="1"/>
  <c r="BH1993" i="4"/>
  <c r="BB1993" i="4" a="1"/>
  <c r="BB1993" i="4" s="1"/>
  <c r="BA1993" i="4"/>
  <c r="BI1992" i="4" a="1"/>
  <c r="BI1992" i="4" s="1"/>
  <c r="BC1992" i="4" s="1" a="1"/>
  <c r="BC1992" i="4" s="1"/>
  <c r="BG1992" i="4" s="1"/>
  <c r="BH1992" i="4"/>
  <c r="BB1992" i="4" a="1"/>
  <c r="BB1992" i="4" s="1"/>
  <c r="BA1992" i="4"/>
  <c r="BI1991" i="4" a="1"/>
  <c r="BI1991" i="4" s="1"/>
  <c r="BC1991" i="4" s="1" a="1"/>
  <c r="BC1991" i="4" s="1"/>
  <c r="BG1991" i="4" s="1"/>
  <c r="BH1991" i="4"/>
  <c r="BB1991" i="4" a="1"/>
  <c r="BB1991" i="4" s="1"/>
  <c r="BA1991" i="4"/>
  <c r="BI1990" i="4" a="1"/>
  <c r="BI1990" i="4" s="1"/>
  <c r="BC1990" i="4" s="1" a="1"/>
  <c r="BC1990" i="4" s="1"/>
  <c r="BG1990" i="4" s="1"/>
  <c r="BH1990" i="4"/>
  <c r="BB1990" i="4" a="1"/>
  <c r="BB1990" i="4" s="1"/>
  <c r="BA1990" i="4"/>
  <c r="BI1989" i="4" a="1"/>
  <c r="BI1989" i="4" s="1"/>
  <c r="BC1989" i="4" s="1" a="1"/>
  <c r="BC1989" i="4" s="1"/>
  <c r="BG1989" i="4" s="1"/>
  <c r="BH1989" i="4"/>
  <c r="BB1989" i="4" a="1"/>
  <c r="BB1989" i="4" s="1"/>
  <c r="BA1989" i="4"/>
  <c r="BI1988" i="4" a="1"/>
  <c r="BI1988" i="4" s="1"/>
  <c r="BC1988" i="4" s="1" a="1"/>
  <c r="BC1988" i="4" s="1"/>
  <c r="BG1988" i="4" s="1"/>
  <c r="BH1988" i="4"/>
  <c r="BB1988" i="4" a="1"/>
  <c r="BB1988" i="4" s="1"/>
  <c r="BA1988" i="4"/>
  <c r="BI1987" i="4"/>
  <c r="BC1987" i="4" s="1" a="1"/>
  <c r="BC1987" i="4" s="1"/>
  <c r="BG1987" i="4" s="1"/>
  <c r="BI1987" i="4" a="1"/>
  <c r="BH1987" i="4"/>
  <c r="BB1987" i="4" a="1"/>
  <c r="BB1987" i="4" s="1"/>
  <c r="BA1987" i="4"/>
  <c r="BI1986" i="4" a="1"/>
  <c r="BI1986" i="4" s="1"/>
  <c r="BC1986" i="4" s="1" a="1"/>
  <c r="BC1986" i="4" s="1"/>
  <c r="BG1986" i="4" s="1"/>
  <c r="BH1986" i="4"/>
  <c r="BB1986" i="4" a="1"/>
  <c r="BB1986" i="4" s="1"/>
  <c r="BA1986" i="4"/>
  <c r="BI1985" i="4" a="1"/>
  <c r="BI1985" i="4" s="1"/>
  <c r="BC1985" i="4" s="1" a="1"/>
  <c r="BC1985" i="4" s="1"/>
  <c r="BG1985" i="4" s="1"/>
  <c r="BH1985" i="4"/>
  <c r="BB1985" i="4" a="1"/>
  <c r="BB1985" i="4" s="1"/>
  <c r="BA1985" i="4"/>
  <c r="BI1984" i="4" a="1"/>
  <c r="BI1984" i="4" s="1"/>
  <c r="BC1984" i="4" s="1" a="1"/>
  <c r="BC1984" i="4" s="1"/>
  <c r="BG1984" i="4" s="1"/>
  <c r="BH1984" i="4"/>
  <c r="BB1984" i="4" a="1"/>
  <c r="BB1984" i="4" s="1"/>
  <c r="BA1984" i="4"/>
  <c r="BI1983" i="4" a="1"/>
  <c r="BI1983" i="4" s="1"/>
  <c r="BC1983" i="4" s="1" a="1"/>
  <c r="BC1983" i="4" s="1"/>
  <c r="BG1983" i="4" s="1"/>
  <c r="BH1983" i="4"/>
  <c r="BB1983" i="4" a="1"/>
  <c r="BB1983" i="4" s="1"/>
  <c r="BA1983" i="4"/>
  <c r="BI1982" i="4" a="1"/>
  <c r="BI1982" i="4" s="1"/>
  <c r="BC1982" i="4" s="1" a="1"/>
  <c r="BC1982" i="4" s="1"/>
  <c r="BG1982" i="4" s="1"/>
  <c r="BH1982" i="4"/>
  <c r="BB1982" i="4" a="1"/>
  <c r="BB1982" i="4" s="1"/>
  <c r="BA1982" i="4"/>
  <c r="BI1981" i="4" a="1"/>
  <c r="BI1981" i="4" s="1"/>
  <c r="BC1981" i="4" s="1" a="1"/>
  <c r="BC1981" i="4" s="1"/>
  <c r="BG1981" i="4" s="1"/>
  <c r="BH1981" i="4"/>
  <c r="BB1981" i="4" a="1"/>
  <c r="BB1981" i="4" s="1"/>
  <c r="BA1981" i="4"/>
  <c r="BI1980" i="4" a="1"/>
  <c r="BI1980" i="4" s="1"/>
  <c r="BC1980" i="4" s="1" a="1"/>
  <c r="BC1980" i="4" s="1"/>
  <c r="BG1980" i="4" s="1"/>
  <c r="BH1980" i="4"/>
  <c r="BB1980" i="4" a="1"/>
  <c r="BB1980" i="4" s="1"/>
  <c r="BA1980" i="4"/>
  <c r="BI1979" i="4" a="1"/>
  <c r="BI1979" i="4" s="1"/>
  <c r="BC1979" i="4" s="1" a="1"/>
  <c r="BC1979" i="4" s="1"/>
  <c r="BG1979" i="4" s="1"/>
  <c r="BH1979" i="4"/>
  <c r="BB1979" i="4" a="1"/>
  <c r="BB1979" i="4" s="1"/>
  <c r="BA1979" i="4"/>
  <c r="BI1978" i="4" a="1"/>
  <c r="BI1978" i="4" s="1"/>
  <c r="BC1978" i="4" s="1" a="1"/>
  <c r="BC1978" i="4" s="1"/>
  <c r="BG1978" i="4" s="1"/>
  <c r="BH1978" i="4"/>
  <c r="BB1978" i="4" a="1"/>
  <c r="BB1978" i="4" s="1"/>
  <c r="BA1978" i="4"/>
  <c r="BI1977" i="4" a="1"/>
  <c r="BI1977" i="4" s="1"/>
  <c r="BC1977" i="4" s="1" a="1"/>
  <c r="BC1977" i="4" s="1"/>
  <c r="BG1977" i="4" s="1"/>
  <c r="BH1977" i="4"/>
  <c r="BB1977" i="4" a="1"/>
  <c r="BB1977" i="4" s="1"/>
  <c r="BA1977" i="4"/>
  <c r="BI1976" i="4" a="1"/>
  <c r="BI1976" i="4" s="1"/>
  <c r="BC1976" i="4" s="1" a="1"/>
  <c r="BC1976" i="4" s="1"/>
  <c r="BG1976" i="4" s="1"/>
  <c r="BH1976" i="4"/>
  <c r="BB1976" i="4" a="1"/>
  <c r="BB1976" i="4" s="1"/>
  <c r="BA1976" i="4"/>
  <c r="BI1975" i="4" a="1"/>
  <c r="BI1975" i="4" s="1"/>
  <c r="BC1975" i="4" s="1" a="1"/>
  <c r="BC1975" i="4" s="1"/>
  <c r="BG1975" i="4" s="1"/>
  <c r="BH1975" i="4"/>
  <c r="BB1975" i="4" a="1"/>
  <c r="BB1975" i="4" s="1"/>
  <c r="BA1975" i="4"/>
  <c r="BI1974" i="4" a="1"/>
  <c r="BI1974" i="4" s="1"/>
  <c r="BC1974" i="4" s="1" a="1"/>
  <c r="BC1974" i="4" s="1"/>
  <c r="BG1974" i="4" s="1"/>
  <c r="BH1974" i="4"/>
  <c r="BB1974" i="4" a="1"/>
  <c r="BB1974" i="4" s="1"/>
  <c r="BA1974" i="4"/>
  <c r="BI1973" i="4" a="1"/>
  <c r="BI1973" i="4" s="1"/>
  <c r="BC1973" i="4" s="1" a="1"/>
  <c r="BC1973" i="4" s="1"/>
  <c r="BG1973" i="4" s="1"/>
  <c r="BH1973" i="4"/>
  <c r="BB1973" i="4" a="1"/>
  <c r="BB1973" i="4" s="1"/>
  <c r="BA1973" i="4"/>
  <c r="BI1972" i="4" a="1"/>
  <c r="BI1972" i="4" s="1"/>
  <c r="BC1972" i="4" s="1" a="1"/>
  <c r="BC1972" i="4" s="1"/>
  <c r="BG1972" i="4" s="1"/>
  <c r="BH1972" i="4"/>
  <c r="BB1972" i="4" a="1"/>
  <c r="BB1972" i="4" s="1"/>
  <c r="BA1972" i="4"/>
  <c r="BI1971" i="4" a="1"/>
  <c r="BI1971" i="4" s="1"/>
  <c r="BC1971" i="4" s="1" a="1"/>
  <c r="BC1971" i="4" s="1"/>
  <c r="BG1971" i="4" s="1"/>
  <c r="BH1971" i="4"/>
  <c r="BB1971" i="4" a="1"/>
  <c r="BB1971" i="4" s="1"/>
  <c r="BA1971" i="4"/>
  <c r="BI1970" i="4" a="1"/>
  <c r="BI1970" i="4" s="1"/>
  <c r="BC1970" i="4" s="1" a="1"/>
  <c r="BC1970" i="4" s="1"/>
  <c r="BG1970" i="4" s="1"/>
  <c r="BH1970" i="4"/>
  <c r="BB1970" i="4" a="1"/>
  <c r="BB1970" i="4" s="1"/>
  <c r="BA1970" i="4"/>
  <c r="BI1969" i="4" a="1"/>
  <c r="BI1969" i="4" s="1"/>
  <c r="BC1969" i="4" s="1" a="1"/>
  <c r="BC1969" i="4" s="1"/>
  <c r="BG1969" i="4" s="1"/>
  <c r="BH1969" i="4"/>
  <c r="BB1969" i="4" a="1"/>
  <c r="BB1969" i="4" s="1"/>
  <c r="BA1969" i="4"/>
  <c r="BI1968" i="4" a="1"/>
  <c r="BI1968" i="4" s="1"/>
  <c r="BC1968" i="4" s="1" a="1"/>
  <c r="BC1968" i="4" s="1"/>
  <c r="BG1968" i="4" s="1"/>
  <c r="BH1968" i="4"/>
  <c r="BB1968" i="4" a="1"/>
  <c r="BB1968" i="4" s="1"/>
  <c r="BA1968" i="4"/>
  <c r="BI1967" i="4" a="1"/>
  <c r="BI1967" i="4" s="1"/>
  <c r="BC1967" i="4" s="1" a="1"/>
  <c r="BC1967" i="4" s="1"/>
  <c r="BG1967" i="4" s="1"/>
  <c r="BH1967" i="4"/>
  <c r="BB1967" i="4" a="1"/>
  <c r="BB1967" i="4" s="1"/>
  <c r="BA1967" i="4"/>
  <c r="BI1966" i="4" a="1"/>
  <c r="BI1966" i="4" s="1"/>
  <c r="BC1966" i="4" s="1" a="1"/>
  <c r="BC1966" i="4" s="1"/>
  <c r="BG1966" i="4" s="1"/>
  <c r="BH1966" i="4"/>
  <c r="BB1966" i="4" a="1"/>
  <c r="BB1966" i="4" s="1"/>
  <c r="BA1966" i="4"/>
  <c r="BI1965" i="4" a="1"/>
  <c r="BI1965" i="4" s="1"/>
  <c r="BC1965" i="4" s="1" a="1"/>
  <c r="BC1965" i="4" s="1"/>
  <c r="BG1965" i="4" s="1"/>
  <c r="BH1965" i="4"/>
  <c r="BB1965" i="4" a="1"/>
  <c r="BB1965" i="4" s="1"/>
  <c r="BA1965" i="4"/>
  <c r="BI1964" i="4" a="1"/>
  <c r="BI1964" i="4" s="1"/>
  <c r="BC1964" i="4" s="1" a="1"/>
  <c r="BC1964" i="4" s="1"/>
  <c r="BG1964" i="4" s="1"/>
  <c r="BH1964" i="4"/>
  <c r="BB1964" i="4" a="1"/>
  <c r="BB1964" i="4" s="1"/>
  <c r="BA1964" i="4"/>
  <c r="BI1963" i="4" a="1"/>
  <c r="BI1963" i="4" s="1"/>
  <c r="BC1963" i="4" s="1" a="1"/>
  <c r="BC1963" i="4" s="1"/>
  <c r="BG1963" i="4" s="1"/>
  <c r="BH1963" i="4"/>
  <c r="BB1963" i="4" a="1"/>
  <c r="BB1963" i="4" s="1"/>
  <c r="BA1963" i="4"/>
  <c r="BI1962" i="4" a="1"/>
  <c r="BI1962" i="4" s="1"/>
  <c r="BC1962" i="4" s="1" a="1"/>
  <c r="BC1962" i="4" s="1"/>
  <c r="BG1962" i="4" s="1"/>
  <c r="BH1962" i="4"/>
  <c r="BB1962" i="4" a="1"/>
  <c r="BB1962" i="4" s="1"/>
  <c r="BA1962" i="4"/>
  <c r="BI1961" i="4" a="1"/>
  <c r="BI1961" i="4" s="1"/>
  <c r="BC1961" i="4" s="1" a="1"/>
  <c r="BC1961" i="4" s="1"/>
  <c r="BG1961" i="4" s="1"/>
  <c r="BH1961" i="4"/>
  <c r="BB1961" i="4" a="1"/>
  <c r="BB1961" i="4" s="1"/>
  <c r="BA1961" i="4"/>
  <c r="BI1960" i="4" a="1"/>
  <c r="BI1960" i="4" s="1"/>
  <c r="BC1960" i="4" s="1" a="1"/>
  <c r="BC1960" i="4" s="1"/>
  <c r="BG1960" i="4" s="1"/>
  <c r="BH1960" i="4"/>
  <c r="BB1960" i="4" a="1"/>
  <c r="BB1960" i="4" s="1"/>
  <c r="BA1960" i="4"/>
  <c r="BI1959" i="4" a="1"/>
  <c r="BI1959" i="4" s="1"/>
  <c r="BC1959" i="4" s="1" a="1"/>
  <c r="BC1959" i="4" s="1"/>
  <c r="BG1959" i="4" s="1"/>
  <c r="BH1959" i="4"/>
  <c r="BB1959" i="4" a="1"/>
  <c r="BB1959" i="4" s="1"/>
  <c r="BA1959" i="4"/>
  <c r="BI1958" i="4" a="1"/>
  <c r="BI1958" i="4" s="1"/>
  <c r="BC1958" i="4" s="1" a="1"/>
  <c r="BC1958" i="4" s="1"/>
  <c r="BG1958" i="4" s="1"/>
  <c r="BH1958" i="4"/>
  <c r="BB1958" i="4" a="1"/>
  <c r="BB1958" i="4" s="1"/>
  <c r="BA1958" i="4"/>
  <c r="BI1957" i="4" a="1"/>
  <c r="BI1957" i="4" s="1"/>
  <c r="BC1957" i="4" s="1" a="1"/>
  <c r="BC1957" i="4" s="1"/>
  <c r="BG1957" i="4" s="1"/>
  <c r="BH1957" i="4"/>
  <c r="BB1957" i="4" a="1"/>
  <c r="BB1957" i="4" s="1"/>
  <c r="BA1957" i="4"/>
  <c r="BI1956" i="4" a="1"/>
  <c r="BI1956" i="4" s="1"/>
  <c r="BC1956" i="4" s="1" a="1"/>
  <c r="BC1956" i="4" s="1"/>
  <c r="BG1956" i="4" s="1"/>
  <c r="BH1956" i="4"/>
  <c r="BB1956" i="4" a="1"/>
  <c r="BB1956" i="4" s="1"/>
  <c r="BA1956" i="4"/>
  <c r="BI1955" i="4" a="1"/>
  <c r="BI1955" i="4" s="1"/>
  <c r="BC1955" i="4" s="1" a="1"/>
  <c r="BC1955" i="4" s="1"/>
  <c r="BG1955" i="4" s="1"/>
  <c r="BH1955" i="4"/>
  <c r="BB1955" i="4" a="1"/>
  <c r="BB1955" i="4" s="1"/>
  <c r="BA1955" i="4"/>
  <c r="BI1954" i="4" a="1"/>
  <c r="BI1954" i="4" s="1"/>
  <c r="BC1954" i="4" s="1" a="1"/>
  <c r="BC1954" i="4" s="1"/>
  <c r="BG1954" i="4" s="1"/>
  <c r="BH1954" i="4"/>
  <c r="BB1954" i="4" a="1"/>
  <c r="BB1954" i="4" s="1"/>
  <c r="BA1954" i="4"/>
  <c r="BI1953" i="4" a="1"/>
  <c r="BI1953" i="4" s="1"/>
  <c r="BC1953" i="4" s="1" a="1"/>
  <c r="BC1953" i="4" s="1"/>
  <c r="BG1953" i="4" s="1"/>
  <c r="BH1953" i="4"/>
  <c r="BB1953" i="4" a="1"/>
  <c r="BB1953" i="4" s="1"/>
  <c r="BA1953" i="4"/>
  <c r="BI1952" i="4" a="1"/>
  <c r="BI1952" i="4" s="1"/>
  <c r="BC1952" i="4" s="1" a="1"/>
  <c r="BC1952" i="4" s="1"/>
  <c r="BG1952" i="4" s="1"/>
  <c r="BH1952" i="4"/>
  <c r="BB1952" i="4" a="1"/>
  <c r="BB1952" i="4" s="1"/>
  <c r="BA1952" i="4"/>
  <c r="BI1951" i="4" a="1"/>
  <c r="BI1951" i="4" s="1"/>
  <c r="BC1951" i="4" s="1" a="1"/>
  <c r="BC1951" i="4" s="1"/>
  <c r="BG1951" i="4" s="1"/>
  <c r="BH1951" i="4"/>
  <c r="BB1951" i="4" a="1"/>
  <c r="BB1951" i="4" s="1"/>
  <c r="BA1951" i="4"/>
  <c r="BI1950" i="4" a="1"/>
  <c r="BI1950" i="4" s="1"/>
  <c r="BC1950" i="4" s="1" a="1"/>
  <c r="BC1950" i="4" s="1"/>
  <c r="BG1950" i="4" s="1"/>
  <c r="BH1950" i="4"/>
  <c r="BB1950" i="4" a="1"/>
  <c r="BB1950" i="4" s="1"/>
  <c r="BA1950" i="4"/>
  <c r="BI1949" i="4" a="1"/>
  <c r="BI1949" i="4" s="1"/>
  <c r="BC1949" i="4" s="1" a="1"/>
  <c r="BC1949" i="4" s="1"/>
  <c r="BG1949" i="4" s="1"/>
  <c r="BH1949" i="4"/>
  <c r="BB1949" i="4" a="1"/>
  <c r="BB1949" i="4" s="1"/>
  <c r="BA1949" i="4"/>
  <c r="BI1948" i="4" a="1"/>
  <c r="BI1948" i="4" s="1"/>
  <c r="BC1948" i="4" s="1" a="1"/>
  <c r="BC1948" i="4" s="1"/>
  <c r="BG1948" i="4" s="1"/>
  <c r="BH1948" i="4"/>
  <c r="BB1948" i="4" a="1"/>
  <c r="BB1948" i="4" s="1"/>
  <c r="BA1948" i="4"/>
  <c r="BI1947" i="4" a="1"/>
  <c r="BI1947" i="4" s="1"/>
  <c r="BC1947" i="4" s="1" a="1"/>
  <c r="BC1947" i="4" s="1"/>
  <c r="BG1947" i="4" s="1"/>
  <c r="BH1947" i="4"/>
  <c r="BB1947" i="4" a="1"/>
  <c r="BB1947" i="4" s="1"/>
  <c r="BA1947" i="4"/>
  <c r="BI1946" i="4" a="1"/>
  <c r="BI1946" i="4" s="1"/>
  <c r="BC1946" i="4" s="1" a="1"/>
  <c r="BC1946" i="4" s="1"/>
  <c r="BG1946" i="4" s="1"/>
  <c r="BH1946" i="4"/>
  <c r="BB1946" i="4" a="1"/>
  <c r="BB1946" i="4" s="1"/>
  <c r="BA1946" i="4"/>
  <c r="BI1945" i="4" a="1"/>
  <c r="BI1945" i="4" s="1"/>
  <c r="BC1945" i="4" s="1" a="1"/>
  <c r="BC1945" i="4" s="1"/>
  <c r="BG1945" i="4" s="1"/>
  <c r="BH1945" i="4"/>
  <c r="BB1945" i="4" a="1"/>
  <c r="BB1945" i="4" s="1"/>
  <c r="BA1945" i="4"/>
  <c r="BI1944" i="4" a="1"/>
  <c r="BI1944" i="4" s="1"/>
  <c r="BC1944" i="4" s="1" a="1"/>
  <c r="BC1944" i="4" s="1"/>
  <c r="BG1944" i="4" s="1"/>
  <c r="BH1944" i="4"/>
  <c r="BB1944" i="4" a="1"/>
  <c r="BB1944" i="4" s="1"/>
  <c r="BA1944" i="4"/>
  <c r="BI1943" i="4" a="1"/>
  <c r="BI1943" i="4" s="1"/>
  <c r="BC1943" i="4" s="1" a="1"/>
  <c r="BC1943" i="4" s="1"/>
  <c r="BG1943" i="4" s="1"/>
  <c r="BH1943" i="4"/>
  <c r="BB1943" i="4" a="1"/>
  <c r="BB1943" i="4" s="1"/>
  <c r="BA1943" i="4"/>
  <c r="BI1942" i="4" a="1"/>
  <c r="BI1942" i="4" s="1"/>
  <c r="BC1942" i="4" s="1" a="1"/>
  <c r="BC1942" i="4" s="1"/>
  <c r="BG1942" i="4" s="1"/>
  <c r="BH1942" i="4"/>
  <c r="BB1942" i="4" a="1"/>
  <c r="BB1942" i="4" s="1"/>
  <c r="BA1942" i="4"/>
  <c r="BI1941" i="4" a="1"/>
  <c r="BI1941" i="4" s="1"/>
  <c r="BC1941" i="4" s="1" a="1"/>
  <c r="BC1941" i="4" s="1"/>
  <c r="BG1941" i="4" s="1"/>
  <c r="BH1941" i="4"/>
  <c r="BB1941" i="4" a="1"/>
  <c r="BB1941" i="4" s="1"/>
  <c r="BA1941" i="4"/>
  <c r="BI1940" i="4" a="1"/>
  <c r="BI1940" i="4" s="1"/>
  <c r="BC1940" i="4" s="1" a="1"/>
  <c r="BC1940" i="4" s="1"/>
  <c r="BG1940" i="4" s="1"/>
  <c r="BH1940" i="4"/>
  <c r="BB1940" i="4" a="1"/>
  <c r="BB1940" i="4" s="1"/>
  <c r="BA1940" i="4"/>
  <c r="BI1939" i="4" a="1"/>
  <c r="BI1939" i="4" s="1"/>
  <c r="BC1939" i="4" s="1" a="1"/>
  <c r="BC1939" i="4" s="1"/>
  <c r="BG1939" i="4" s="1"/>
  <c r="BH1939" i="4"/>
  <c r="BB1939" i="4" a="1"/>
  <c r="BB1939" i="4" s="1"/>
  <c r="BA1939" i="4"/>
  <c r="BI1938" i="4" a="1"/>
  <c r="BI1938" i="4" s="1"/>
  <c r="BC1938" i="4" s="1" a="1"/>
  <c r="BC1938" i="4" s="1"/>
  <c r="BG1938" i="4" s="1"/>
  <c r="BH1938" i="4"/>
  <c r="BB1938" i="4" a="1"/>
  <c r="BB1938" i="4" s="1"/>
  <c r="BA1938" i="4"/>
  <c r="BI1937" i="4" a="1"/>
  <c r="BI1937" i="4" s="1"/>
  <c r="BC1937" i="4" s="1" a="1"/>
  <c r="BC1937" i="4" s="1"/>
  <c r="BG1937" i="4" s="1"/>
  <c r="BH1937" i="4"/>
  <c r="BB1937" i="4" a="1"/>
  <c r="BB1937" i="4" s="1"/>
  <c r="BA1937" i="4"/>
  <c r="BI1936" i="4" a="1"/>
  <c r="BI1936" i="4" s="1"/>
  <c r="BC1936" i="4" s="1" a="1"/>
  <c r="BC1936" i="4" s="1"/>
  <c r="BG1936" i="4" s="1"/>
  <c r="BH1936" i="4"/>
  <c r="BB1936" i="4" a="1"/>
  <c r="BB1936" i="4" s="1"/>
  <c r="BA1936" i="4"/>
  <c r="BI1935" i="4" a="1"/>
  <c r="BI1935" i="4" s="1"/>
  <c r="BC1935" i="4" s="1" a="1"/>
  <c r="BC1935" i="4" s="1"/>
  <c r="BG1935" i="4" s="1"/>
  <c r="BH1935" i="4"/>
  <c r="BB1935" i="4" a="1"/>
  <c r="BB1935" i="4" s="1"/>
  <c r="BA1935" i="4"/>
  <c r="BI1934" i="4" a="1"/>
  <c r="BI1934" i="4" s="1"/>
  <c r="BC1934" i="4" s="1" a="1"/>
  <c r="BC1934" i="4" s="1"/>
  <c r="BG1934" i="4" s="1"/>
  <c r="BH1934" i="4"/>
  <c r="BB1934" i="4" a="1"/>
  <c r="BB1934" i="4" s="1"/>
  <c r="BA1934" i="4"/>
  <c r="BI1933" i="4" a="1"/>
  <c r="BI1933" i="4" s="1"/>
  <c r="BC1933" i="4" s="1" a="1"/>
  <c r="BC1933" i="4" s="1"/>
  <c r="BG1933" i="4" s="1"/>
  <c r="BH1933" i="4"/>
  <c r="BB1933" i="4" a="1"/>
  <c r="BB1933" i="4" s="1"/>
  <c r="BA1933" i="4"/>
  <c r="BI1932" i="4" a="1"/>
  <c r="BI1932" i="4" s="1"/>
  <c r="BC1932" i="4" s="1" a="1"/>
  <c r="BC1932" i="4" s="1"/>
  <c r="BG1932" i="4" s="1"/>
  <c r="BH1932" i="4"/>
  <c r="BB1932" i="4" a="1"/>
  <c r="BB1932" i="4" s="1"/>
  <c r="BA1932" i="4"/>
  <c r="BI1931" i="4" a="1"/>
  <c r="BI1931" i="4" s="1"/>
  <c r="BC1931" i="4" s="1" a="1"/>
  <c r="BC1931" i="4" s="1"/>
  <c r="BG1931" i="4" s="1"/>
  <c r="BH1931" i="4"/>
  <c r="BB1931" i="4" a="1"/>
  <c r="BB1931" i="4" s="1"/>
  <c r="BA1931" i="4"/>
  <c r="BI1930" i="4" a="1"/>
  <c r="BI1930" i="4" s="1"/>
  <c r="BC1930" i="4" s="1" a="1"/>
  <c r="BC1930" i="4" s="1"/>
  <c r="BG1930" i="4" s="1"/>
  <c r="BH1930" i="4"/>
  <c r="BB1930" i="4" a="1"/>
  <c r="BB1930" i="4" s="1"/>
  <c r="BA1930" i="4"/>
  <c r="BI1929" i="4" a="1"/>
  <c r="BI1929" i="4" s="1"/>
  <c r="BC1929" i="4" s="1" a="1"/>
  <c r="BC1929" i="4" s="1"/>
  <c r="BG1929" i="4" s="1"/>
  <c r="BH1929" i="4"/>
  <c r="BB1929" i="4" a="1"/>
  <c r="BB1929" i="4" s="1"/>
  <c r="BA1929" i="4"/>
  <c r="BI1928" i="4" a="1"/>
  <c r="BI1928" i="4" s="1"/>
  <c r="BC1928" i="4" s="1" a="1"/>
  <c r="BC1928" i="4" s="1"/>
  <c r="BG1928" i="4" s="1"/>
  <c r="BH1928" i="4"/>
  <c r="BB1928" i="4" a="1"/>
  <c r="BB1928" i="4" s="1"/>
  <c r="BA1928" i="4"/>
  <c r="BI1927" i="4" a="1"/>
  <c r="BI1927" i="4" s="1"/>
  <c r="BC1927" i="4" s="1" a="1"/>
  <c r="BC1927" i="4" s="1"/>
  <c r="BG1927" i="4" s="1"/>
  <c r="BH1927" i="4"/>
  <c r="BB1927" i="4" a="1"/>
  <c r="BB1927" i="4" s="1"/>
  <c r="BA1927" i="4"/>
  <c r="BI1926" i="4" a="1"/>
  <c r="BI1926" i="4" s="1"/>
  <c r="BC1926" i="4" s="1" a="1"/>
  <c r="BC1926" i="4" s="1"/>
  <c r="BG1926" i="4" s="1"/>
  <c r="BH1926" i="4"/>
  <c r="BB1926" i="4" a="1"/>
  <c r="BB1926" i="4" s="1"/>
  <c r="BA1926" i="4"/>
  <c r="BI1925" i="4" a="1"/>
  <c r="BI1925" i="4" s="1"/>
  <c r="BC1925" i="4" s="1" a="1"/>
  <c r="BC1925" i="4" s="1"/>
  <c r="BG1925" i="4" s="1"/>
  <c r="BH1925" i="4"/>
  <c r="BB1925" i="4" a="1"/>
  <c r="BB1925" i="4" s="1"/>
  <c r="BA1925" i="4"/>
  <c r="BI1924" i="4" a="1"/>
  <c r="BI1924" i="4" s="1"/>
  <c r="BC1924" i="4" s="1" a="1"/>
  <c r="BC1924" i="4" s="1"/>
  <c r="BG1924" i="4" s="1"/>
  <c r="BH1924" i="4"/>
  <c r="BB1924" i="4" a="1"/>
  <c r="BB1924" i="4" s="1"/>
  <c r="BA1924" i="4"/>
  <c r="BI1923" i="4" a="1"/>
  <c r="BI1923" i="4" s="1"/>
  <c r="BC1923" i="4" s="1" a="1"/>
  <c r="BC1923" i="4" s="1"/>
  <c r="BG1923" i="4" s="1"/>
  <c r="BH1923" i="4"/>
  <c r="BB1923" i="4" a="1"/>
  <c r="BB1923" i="4" s="1"/>
  <c r="BA1923" i="4"/>
  <c r="BI1922" i="4" a="1"/>
  <c r="BI1922" i="4" s="1"/>
  <c r="BC1922" i="4" s="1" a="1"/>
  <c r="BC1922" i="4" s="1"/>
  <c r="BG1922" i="4" s="1"/>
  <c r="BH1922" i="4"/>
  <c r="BB1922" i="4" a="1"/>
  <c r="BB1922" i="4" s="1"/>
  <c r="BA1922" i="4"/>
  <c r="BI1921" i="4" a="1"/>
  <c r="BI1921" i="4" s="1"/>
  <c r="BC1921" i="4" s="1" a="1"/>
  <c r="BC1921" i="4" s="1"/>
  <c r="BG1921" i="4" s="1"/>
  <c r="BH1921" i="4"/>
  <c r="BB1921" i="4" a="1"/>
  <c r="BB1921" i="4" s="1"/>
  <c r="BA1921" i="4"/>
  <c r="BI1920" i="4" a="1"/>
  <c r="BI1920" i="4" s="1"/>
  <c r="BC1920" i="4" s="1" a="1"/>
  <c r="BC1920" i="4" s="1"/>
  <c r="BG1920" i="4" s="1"/>
  <c r="BH1920" i="4"/>
  <c r="BB1920" i="4" a="1"/>
  <c r="BB1920" i="4" s="1"/>
  <c r="BA1920" i="4"/>
  <c r="BI1919" i="4" a="1"/>
  <c r="BI1919" i="4" s="1"/>
  <c r="BC1919" i="4" s="1" a="1"/>
  <c r="BC1919" i="4" s="1"/>
  <c r="BG1919" i="4" s="1"/>
  <c r="BH1919" i="4"/>
  <c r="BB1919" i="4" a="1"/>
  <c r="BB1919" i="4" s="1"/>
  <c r="BA1919" i="4"/>
  <c r="BI1918" i="4" a="1"/>
  <c r="BI1918" i="4" s="1"/>
  <c r="BC1918" i="4" s="1" a="1"/>
  <c r="BC1918" i="4" s="1"/>
  <c r="BG1918" i="4" s="1"/>
  <c r="BH1918" i="4"/>
  <c r="BB1918" i="4" a="1"/>
  <c r="BB1918" i="4" s="1"/>
  <c r="BA1918" i="4"/>
  <c r="BI1917" i="4" a="1"/>
  <c r="BI1917" i="4" s="1"/>
  <c r="BC1917" i="4" s="1" a="1"/>
  <c r="BC1917" i="4" s="1"/>
  <c r="BG1917" i="4" s="1"/>
  <c r="BH1917" i="4"/>
  <c r="BB1917" i="4" a="1"/>
  <c r="BB1917" i="4" s="1"/>
  <c r="BA1917" i="4"/>
  <c r="BI1916" i="4" a="1"/>
  <c r="BI1916" i="4" s="1"/>
  <c r="BC1916" i="4" s="1" a="1"/>
  <c r="BC1916" i="4" s="1"/>
  <c r="BG1916" i="4" s="1"/>
  <c r="BH1916" i="4"/>
  <c r="BB1916" i="4" a="1"/>
  <c r="BB1916" i="4" s="1"/>
  <c r="BA1916" i="4"/>
  <c r="BI1915" i="4" a="1"/>
  <c r="BI1915" i="4" s="1"/>
  <c r="BC1915" i="4" s="1" a="1"/>
  <c r="BC1915" i="4" s="1"/>
  <c r="BG1915" i="4" s="1"/>
  <c r="BH1915" i="4"/>
  <c r="BB1915" i="4" a="1"/>
  <c r="BB1915" i="4" s="1"/>
  <c r="BA1915" i="4"/>
  <c r="BI1914" i="4" a="1"/>
  <c r="BI1914" i="4" s="1"/>
  <c r="BC1914" i="4" s="1" a="1"/>
  <c r="BC1914" i="4" s="1"/>
  <c r="BG1914" i="4" s="1"/>
  <c r="BH1914" i="4"/>
  <c r="BB1914" i="4" a="1"/>
  <c r="BB1914" i="4" s="1"/>
  <c r="BA1914" i="4"/>
  <c r="BI1913" i="4" a="1"/>
  <c r="BI1913" i="4" s="1"/>
  <c r="BC1913" i="4" s="1" a="1"/>
  <c r="BC1913" i="4" s="1"/>
  <c r="BG1913" i="4" s="1"/>
  <c r="BH1913" i="4"/>
  <c r="BB1913" i="4" a="1"/>
  <c r="BB1913" i="4" s="1"/>
  <c r="BA1913" i="4"/>
  <c r="BI1912" i="4" a="1"/>
  <c r="BI1912" i="4" s="1"/>
  <c r="BC1912" i="4" s="1" a="1"/>
  <c r="BC1912" i="4" s="1"/>
  <c r="BG1912" i="4" s="1"/>
  <c r="BH1912" i="4"/>
  <c r="BB1912" i="4" a="1"/>
  <c r="BB1912" i="4" s="1"/>
  <c r="BA1912" i="4"/>
  <c r="BI1911" i="4" a="1"/>
  <c r="BI1911" i="4" s="1"/>
  <c r="BC1911" i="4" s="1" a="1"/>
  <c r="BC1911" i="4" s="1"/>
  <c r="BG1911" i="4" s="1"/>
  <c r="BH1911" i="4"/>
  <c r="BB1911" i="4" a="1"/>
  <c r="BB1911" i="4" s="1"/>
  <c r="BA1911" i="4"/>
  <c r="BI1910" i="4" a="1"/>
  <c r="BI1910" i="4" s="1"/>
  <c r="BC1910" i="4" s="1" a="1"/>
  <c r="BC1910" i="4" s="1"/>
  <c r="BG1910" i="4" s="1"/>
  <c r="BH1910" i="4"/>
  <c r="BB1910" i="4" a="1"/>
  <c r="BB1910" i="4" s="1"/>
  <c r="BA1910" i="4"/>
  <c r="BI1909" i="4" a="1"/>
  <c r="BI1909" i="4" s="1"/>
  <c r="BC1909" i="4" s="1" a="1"/>
  <c r="BC1909" i="4" s="1"/>
  <c r="BG1909" i="4" s="1"/>
  <c r="BH1909" i="4"/>
  <c r="BB1909" i="4" a="1"/>
  <c r="BB1909" i="4" s="1"/>
  <c r="BA1909" i="4"/>
  <c r="BI1908" i="4" a="1"/>
  <c r="BI1908" i="4" s="1"/>
  <c r="BC1908" i="4" s="1" a="1"/>
  <c r="BC1908" i="4" s="1"/>
  <c r="BG1908" i="4" s="1"/>
  <c r="BH1908" i="4"/>
  <c r="BB1908" i="4" a="1"/>
  <c r="BB1908" i="4" s="1"/>
  <c r="BA1908" i="4"/>
  <c r="BI1907" i="4" a="1"/>
  <c r="BI1907" i="4" s="1"/>
  <c r="BC1907" i="4" s="1" a="1"/>
  <c r="BC1907" i="4" s="1"/>
  <c r="BG1907" i="4" s="1"/>
  <c r="BH1907" i="4"/>
  <c r="BB1907" i="4" a="1"/>
  <c r="BB1907" i="4" s="1"/>
  <c r="BA1907" i="4"/>
  <c r="BI1906" i="4" a="1"/>
  <c r="BI1906" i="4" s="1"/>
  <c r="BC1906" i="4" s="1" a="1"/>
  <c r="BC1906" i="4" s="1"/>
  <c r="BG1906" i="4" s="1"/>
  <c r="BH1906" i="4"/>
  <c r="BB1906" i="4" a="1"/>
  <c r="BB1906" i="4" s="1"/>
  <c r="BA1906" i="4"/>
  <c r="BI1905" i="4" a="1"/>
  <c r="BI1905" i="4" s="1"/>
  <c r="BC1905" i="4" s="1" a="1"/>
  <c r="BC1905" i="4" s="1"/>
  <c r="BG1905" i="4" s="1"/>
  <c r="BH1905" i="4"/>
  <c r="BB1905" i="4" a="1"/>
  <c r="BB1905" i="4" s="1"/>
  <c r="BA1905" i="4"/>
  <c r="BI1904" i="4" a="1"/>
  <c r="BI1904" i="4" s="1"/>
  <c r="BC1904" i="4" s="1" a="1"/>
  <c r="BC1904" i="4" s="1"/>
  <c r="BG1904" i="4" s="1"/>
  <c r="BH1904" i="4"/>
  <c r="BB1904" i="4" a="1"/>
  <c r="BB1904" i="4" s="1"/>
  <c r="BA1904" i="4"/>
  <c r="BI1903" i="4" a="1"/>
  <c r="BI1903" i="4" s="1"/>
  <c r="BC1903" i="4" s="1" a="1"/>
  <c r="BC1903" i="4" s="1"/>
  <c r="BG1903" i="4" s="1"/>
  <c r="BH1903" i="4"/>
  <c r="BB1903" i="4" a="1"/>
  <c r="BB1903" i="4" s="1"/>
  <c r="BA1903" i="4"/>
  <c r="BI1902" i="4" a="1"/>
  <c r="BI1902" i="4" s="1"/>
  <c r="BC1902" i="4" s="1" a="1"/>
  <c r="BC1902" i="4" s="1"/>
  <c r="BG1902" i="4" s="1"/>
  <c r="BH1902" i="4"/>
  <c r="BB1902" i="4" a="1"/>
  <c r="BB1902" i="4" s="1"/>
  <c r="BA1902" i="4"/>
  <c r="BI1901" i="4" a="1"/>
  <c r="BI1901" i="4" s="1"/>
  <c r="BC1901" i="4" s="1" a="1"/>
  <c r="BC1901" i="4" s="1"/>
  <c r="BG1901" i="4" s="1"/>
  <c r="BH1901" i="4"/>
  <c r="BB1901" i="4" a="1"/>
  <c r="BB1901" i="4" s="1"/>
  <c r="BA1901" i="4"/>
  <c r="BI1900" i="4" a="1"/>
  <c r="BI1900" i="4" s="1"/>
  <c r="BC1900" i="4" s="1" a="1"/>
  <c r="BC1900" i="4" s="1"/>
  <c r="BG1900" i="4" s="1"/>
  <c r="BH1900" i="4"/>
  <c r="BB1900" i="4" a="1"/>
  <c r="BB1900" i="4" s="1"/>
  <c r="BA1900" i="4"/>
  <c r="BI1899" i="4" a="1"/>
  <c r="BI1899" i="4" s="1"/>
  <c r="BC1899" i="4" s="1" a="1"/>
  <c r="BC1899" i="4" s="1"/>
  <c r="BG1899" i="4" s="1"/>
  <c r="BH1899" i="4"/>
  <c r="BB1899" i="4" a="1"/>
  <c r="BB1899" i="4" s="1"/>
  <c r="BA1899" i="4"/>
  <c r="BI1898" i="4" a="1"/>
  <c r="BI1898" i="4" s="1"/>
  <c r="BC1898" i="4" s="1" a="1"/>
  <c r="BC1898" i="4" s="1"/>
  <c r="BG1898" i="4" s="1"/>
  <c r="BH1898" i="4"/>
  <c r="BB1898" i="4" a="1"/>
  <c r="BB1898" i="4" s="1"/>
  <c r="BA1898" i="4"/>
  <c r="BI1897" i="4" a="1"/>
  <c r="BI1897" i="4" s="1"/>
  <c r="BC1897" i="4" s="1" a="1"/>
  <c r="BC1897" i="4" s="1"/>
  <c r="BG1897" i="4" s="1"/>
  <c r="BH1897" i="4"/>
  <c r="BB1897" i="4" a="1"/>
  <c r="BB1897" i="4" s="1"/>
  <c r="BA1897" i="4"/>
  <c r="BI1896" i="4" a="1"/>
  <c r="BI1896" i="4" s="1"/>
  <c r="BC1896" i="4" s="1" a="1"/>
  <c r="BC1896" i="4" s="1"/>
  <c r="BG1896" i="4" s="1"/>
  <c r="BH1896" i="4"/>
  <c r="BB1896" i="4" a="1"/>
  <c r="BB1896" i="4" s="1"/>
  <c r="BA1896" i="4"/>
  <c r="BI1895" i="4" a="1"/>
  <c r="BI1895" i="4" s="1"/>
  <c r="BC1895" i="4" s="1" a="1"/>
  <c r="BC1895" i="4" s="1"/>
  <c r="BG1895" i="4" s="1"/>
  <c r="BH1895" i="4"/>
  <c r="BB1895" i="4" a="1"/>
  <c r="BB1895" i="4" s="1"/>
  <c r="BA1895" i="4"/>
  <c r="BI1894" i="4" a="1"/>
  <c r="BI1894" i="4" s="1"/>
  <c r="BC1894" i="4" s="1" a="1"/>
  <c r="BC1894" i="4" s="1"/>
  <c r="BG1894" i="4" s="1"/>
  <c r="BH1894" i="4"/>
  <c r="BB1894" i="4" a="1"/>
  <c r="BB1894" i="4" s="1"/>
  <c r="BA1894" i="4"/>
  <c r="BI1893" i="4" a="1"/>
  <c r="BI1893" i="4" s="1"/>
  <c r="BC1893" i="4" s="1" a="1"/>
  <c r="BC1893" i="4" s="1"/>
  <c r="BG1893" i="4" s="1"/>
  <c r="BH1893" i="4"/>
  <c r="BB1893" i="4" a="1"/>
  <c r="BB1893" i="4" s="1"/>
  <c r="BA1893" i="4"/>
  <c r="BI1892" i="4" a="1"/>
  <c r="BI1892" i="4" s="1"/>
  <c r="BC1892" i="4" s="1" a="1"/>
  <c r="BC1892" i="4" s="1"/>
  <c r="BG1892" i="4" s="1"/>
  <c r="BH1892" i="4"/>
  <c r="BB1892" i="4" a="1"/>
  <c r="BB1892" i="4" s="1"/>
  <c r="BA1892" i="4"/>
  <c r="BI1891" i="4" a="1"/>
  <c r="BI1891" i="4" s="1"/>
  <c r="BC1891" i="4" s="1" a="1"/>
  <c r="BC1891" i="4" s="1"/>
  <c r="BG1891" i="4" s="1"/>
  <c r="BH1891" i="4"/>
  <c r="BB1891" i="4" a="1"/>
  <c r="BB1891" i="4" s="1"/>
  <c r="BA1891" i="4"/>
  <c r="BI1890" i="4" a="1"/>
  <c r="BI1890" i="4" s="1"/>
  <c r="BC1890" i="4" s="1" a="1"/>
  <c r="BC1890" i="4" s="1"/>
  <c r="BG1890" i="4" s="1"/>
  <c r="BH1890" i="4"/>
  <c r="BB1890" i="4" a="1"/>
  <c r="BB1890" i="4" s="1"/>
  <c r="BA1890" i="4"/>
  <c r="BI1889" i="4" a="1"/>
  <c r="BI1889" i="4" s="1"/>
  <c r="BC1889" i="4" s="1" a="1"/>
  <c r="BC1889" i="4" s="1"/>
  <c r="BG1889" i="4" s="1"/>
  <c r="BH1889" i="4"/>
  <c r="BB1889" i="4" a="1"/>
  <c r="BB1889" i="4" s="1"/>
  <c r="BA1889" i="4"/>
  <c r="BI1888" i="4" a="1"/>
  <c r="BI1888" i="4" s="1"/>
  <c r="BC1888" i="4" s="1" a="1"/>
  <c r="BC1888" i="4" s="1"/>
  <c r="BG1888" i="4" s="1"/>
  <c r="BH1888" i="4"/>
  <c r="BB1888" i="4" a="1"/>
  <c r="BB1888" i="4" s="1"/>
  <c r="BA1888" i="4"/>
  <c r="BI1887" i="4" a="1"/>
  <c r="BI1887" i="4" s="1"/>
  <c r="BC1887" i="4" s="1" a="1"/>
  <c r="BC1887" i="4" s="1"/>
  <c r="BG1887" i="4" s="1"/>
  <c r="BH1887" i="4"/>
  <c r="BB1887" i="4" a="1"/>
  <c r="BB1887" i="4" s="1"/>
  <c r="BA1887" i="4"/>
  <c r="BI1886" i="4" a="1"/>
  <c r="BI1886" i="4" s="1"/>
  <c r="BC1886" i="4" s="1" a="1"/>
  <c r="BC1886" i="4" s="1"/>
  <c r="BG1886" i="4" s="1"/>
  <c r="BH1886" i="4"/>
  <c r="BB1886" i="4" a="1"/>
  <c r="BB1886" i="4" s="1"/>
  <c r="BA1886" i="4"/>
  <c r="BI1885" i="4" a="1"/>
  <c r="BI1885" i="4" s="1"/>
  <c r="BC1885" i="4" s="1" a="1"/>
  <c r="BC1885" i="4" s="1"/>
  <c r="BG1885" i="4" s="1"/>
  <c r="BH1885" i="4"/>
  <c r="BB1885" i="4" a="1"/>
  <c r="BB1885" i="4" s="1"/>
  <c r="BA1885" i="4"/>
  <c r="BI1884" i="4" a="1"/>
  <c r="BI1884" i="4" s="1"/>
  <c r="BC1884" i="4" s="1" a="1"/>
  <c r="BC1884" i="4" s="1"/>
  <c r="BG1884" i="4" s="1"/>
  <c r="BH1884" i="4"/>
  <c r="BB1884" i="4" a="1"/>
  <c r="BB1884" i="4" s="1"/>
  <c r="BA1884" i="4"/>
  <c r="BI1883" i="4" a="1"/>
  <c r="BI1883" i="4" s="1"/>
  <c r="BC1883" i="4" s="1" a="1"/>
  <c r="BC1883" i="4" s="1"/>
  <c r="BG1883" i="4" s="1"/>
  <c r="BH1883" i="4"/>
  <c r="BB1883" i="4" a="1"/>
  <c r="BB1883" i="4" s="1"/>
  <c r="BA1883" i="4"/>
  <c r="BI1882" i="4" a="1"/>
  <c r="BI1882" i="4" s="1"/>
  <c r="BC1882" i="4" s="1" a="1"/>
  <c r="BC1882" i="4" s="1"/>
  <c r="BG1882" i="4" s="1"/>
  <c r="BH1882" i="4"/>
  <c r="BB1882" i="4" a="1"/>
  <c r="BB1882" i="4" s="1"/>
  <c r="BA1882" i="4"/>
  <c r="BI1881" i="4" a="1"/>
  <c r="BI1881" i="4" s="1"/>
  <c r="BC1881" i="4" s="1" a="1"/>
  <c r="BC1881" i="4" s="1"/>
  <c r="BG1881" i="4" s="1"/>
  <c r="BH1881" i="4"/>
  <c r="BB1881" i="4" a="1"/>
  <c r="BB1881" i="4" s="1"/>
  <c r="BA1881" i="4"/>
  <c r="BI1880" i="4" a="1"/>
  <c r="BI1880" i="4" s="1"/>
  <c r="BC1880" i="4" s="1" a="1"/>
  <c r="BC1880" i="4" s="1"/>
  <c r="BG1880" i="4" s="1"/>
  <c r="BH1880" i="4"/>
  <c r="BB1880" i="4" a="1"/>
  <c r="BB1880" i="4" s="1"/>
  <c r="BA1880" i="4"/>
  <c r="BI1879" i="4" a="1"/>
  <c r="BI1879" i="4" s="1"/>
  <c r="BC1879" i="4" s="1" a="1"/>
  <c r="BC1879" i="4" s="1"/>
  <c r="BG1879" i="4" s="1"/>
  <c r="BH1879" i="4"/>
  <c r="BB1879" i="4" a="1"/>
  <c r="BB1879" i="4" s="1"/>
  <c r="BA1879" i="4"/>
  <c r="BI1878" i="4" a="1"/>
  <c r="BI1878" i="4" s="1"/>
  <c r="BC1878" i="4" s="1" a="1"/>
  <c r="BC1878" i="4" s="1"/>
  <c r="BG1878" i="4" s="1"/>
  <c r="BH1878" i="4"/>
  <c r="BB1878" i="4" a="1"/>
  <c r="BB1878" i="4" s="1"/>
  <c r="BA1878" i="4"/>
  <c r="BI1877" i="4"/>
  <c r="BC1877" i="4" s="1" a="1"/>
  <c r="BC1877" i="4" s="1"/>
  <c r="BG1877" i="4" s="1"/>
  <c r="BI1877" i="4" a="1"/>
  <c r="BH1877" i="4"/>
  <c r="BB1877" i="4" a="1"/>
  <c r="BB1877" i="4" s="1"/>
  <c r="BA1877" i="4"/>
  <c r="BI1876" i="4" a="1"/>
  <c r="BI1876" i="4" s="1"/>
  <c r="BC1876" i="4" s="1" a="1"/>
  <c r="BC1876" i="4" s="1"/>
  <c r="BG1876" i="4" s="1"/>
  <c r="BH1876" i="4"/>
  <c r="BB1876" i="4" a="1"/>
  <c r="BB1876" i="4" s="1"/>
  <c r="BA1876" i="4"/>
  <c r="BI1875" i="4" a="1"/>
  <c r="BI1875" i="4" s="1"/>
  <c r="BC1875" i="4" s="1" a="1"/>
  <c r="BC1875" i="4" s="1"/>
  <c r="BG1875" i="4" s="1"/>
  <c r="BH1875" i="4"/>
  <c r="BB1875" i="4" a="1"/>
  <c r="BB1875" i="4" s="1"/>
  <c r="BA1875" i="4"/>
  <c r="BI1874" i="4" a="1"/>
  <c r="BI1874" i="4" s="1"/>
  <c r="BC1874" i="4" s="1" a="1"/>
  <c r="BC1874" i="4" s="1"/>
  <c r="BG1874" i="4" s="1"/>
  <c r="BH1874" i="4"/>
  <c r="BB1874" i="4" a="1"/>
  <c r="BB1874" i="4" s="1"/>
  <c r="BA1874" i="4"/>
  <c r="BI1873" i="4" a="1"/>
  <c r="BI1873" i="4" s="1"/>
  <c r="BC1873" i="4" s="1" a="1"/>
  <c r="BC1873" i="4" s="1"/>
  <c r="BG1873" i="4" s="1"/>
  <c r="BH1873" i="4"/>
  <c r="BB1873" i="4" a="1"/>
  <c r="BB1873" i="4" s="1"/>
  <c r="BA1873" i="4"/>
  <c r="BI1872" i="4" a="1"/>
  <c r="BI1872" i="4" s="1"/>
  <c r="BC1872" i="4" s="1" a="1"/>
  <c r="BC1872" i="4" s="1"/>
  <c r="BG1872" i="4" s="1"/>
  <c r="BH1872" i="4"/>
  <c r="BB1872" i="4" a="1"/>
  <c r="BB1872" i="4" s="1"/>
  <c r="BA1872" i="4"/>
  <c r="BI1871" i="4" a="1"/>
  <c r="BI1871" i="4" s="1"/>
  <c r="BC1871" i="4" s="1" a="1"/>
  <c r="BC1871" i="4" s="1"/>
  <c r="BG1871" i="4" s="1"/>
  <c r="BH1871" i="4"/>
  <c r="BB1871" i="4" a="1"/>
  <c r="BB1871" i="4" s="1"/>
  <c r="BA1871" i="4"/>
  <c r="BI1870" i="4" a="1"/>
  <c r="BI1870" i="4" s="1"/>
  <c r="BC1870" i="4" s="1" a="1"/>
  <c r="BC1870" i="4" s="1"/>
  <c r="BG1870" i="4" s="1"/>
  <c r="BH1870" i="4"/>
  <c r="BB1870" i="4" a="1"/>
  <c r="BB1870" i="4" s="1"/>
  <c r="BA1870" i="4"/>
  <c r="BI1869" i="4" a="1"/>
  <c r="BI1869" i="4" s="1"/>
  <c r="BC1869" i="4" s="1" a="1"/>
  <c r="BC1869" i="4" s="1"/>
  <c r="BG1869" i="4" s="1"/>
  <c r="BH1869" i="4"/>
  <c r="BB1869" i="4" a="1"/>
  <c r="BB1869" i="4" s="1"/>
  <c r="BA1869" i="4"/>
  <c r="BI1868" i="4" a="1"/>
  <c r="BI1868" i="4" s="1"/>
  <c r="BC1868" i="4" s="1" a="1"/>
  <c r="BC1868" i="4" s="1"/>
  <c r="BG1868" i="4" s="1"/>
  <c r="BH1868" i="4"/>
  <c r="BB1868" i="4" a="1"/>
  <c r="BB1868" i="4" s="1"/>
  <c r="BA1868" i="4"/>
  <c r="BI1867" i="4" a="1"/>
  <c r="BI1867" i="4" s="1"/>
  <c r="BC1867" i="4" s="1" a="1"/>
  <c r="BC1867" i="4" s="1"/>
  <c r="BG1867" i="4" s="1"/>
  <c r="BH1867" i="4"/>
  <c r="BB1867" i="4" a="1"/>
  <c r="BB1867" i="4" s="1"/>
  <c r="BA1867" i="4"/>
  <c r="BI1866" i="4" a="1"/>
  <c r="BI1866" i="4" s="1"/>
  <c r="BC1866" i="4" s="1" a="1"/>
  <c r="BC1866" i="4" s="1"/>
  <c r="BG1866" i="4" s="1"/>
  <c r="BH1866" i="4"/>
  <c r="BB1866" i="4"/>
  <c r="BB1866" i="4" a="1"/>
  <c r="BA1866" i="4"/>
  <c r="BI1865" i="4" a="1"/>
  <c r="BI1865" i="4" s="1"/>
  <c r="BC1865" i="4" s="1" a="1"/>
  <c r="BC1865" i="4" s="1"/>
  <c r="BG1865" i="4" s="1"/>
  <c r="BH1865" i="4"/>
  <c r="BB1865" i="4" a="1"/>
  <c r="BB1865" i="4" s="1"/>
  <c r="BA1865" i="4"/>
  <c r="BI1864" i="4" a="1"/>
  <c r="BI1864" i="4" s="1"/>
  <c r="BC1864" i="4" s="1" a="1"/>
  <c r="BC1864" i="4" s="1"/>
  <c r="BG1864" i="4" s="1"/>
  <c r="BH1864" i="4"/>
  <c r="BB1864" i="4" a="1"/>
  <c r="BB1864" i="4" s="1"/>
  <c r="BA1864" i="4"/>
  <c r="BI1863" i="4" a="1"/>
  <c r="BI1863" i="4" s="1"/>
  <c r="BC1863" i="4" s="1" a="1"/>
  <c r="BC1863" i="4" s="1"/>
  <c r="BG1863" i="4" s="1"/>
  <c r="BH1863" i="4"/>
  <c r="BB1863" i="4" a="1"/>
  <c r="BB1863" i="4" s="1"/>
  <c r="BA1863" i="4"/>
  <c r="BI1862" i="4" a="1"/>
  <c r="BI1862" i="4" s="1"/>
  <c r="BC1862" i="4" s="1" a="1"/>
  <c r="BC1862" i="4" s="1"/>
  <c r="BG1862" i="4" s="1"/>
  <c r="BH1862" i="4"/>
  <c r="BB1862" i="4" a="1"/>
  <c r="BB1862" i="4" s="1"/>
  <c r="BA1862" i="4"/>
  <c r="BI1861" i="4" a="1"/>
  <c r="BI1861" i="4" s="1"/>
  <c r="BC1861" i="4" s="1" a="1"/>
  <c r="BC1861" i="4" s="1"/>
  <c r="BG1861" i="4" s="1"/>
  <c r="BH1861" i="4"/>
  <c r="BB1861" i="4" a="1"/>
  <c r="BB1861" i="4" s="1"/>
  <c r="BA1861" i="4"/>
  <c r="BI1860" i="4" a="1"/>
  <c r="BI1860" i="4" s="1"/>
  <c r="BC1860" i="4" s="1" a="1"/>
  <c r="BC1860" i="4" s="1"/>
  <c r="BG1860" i="4" s="1"/>
  <c r="BH1860" i="4"/>
  <c r="BB1860" i="4" a="1"/>
  <c r="BB1860" i="4" s="1"/>
  <c r="BA1860" i="4"/>
  <c r="BI1859" i="4" a="1"/>
  <c r="BI1859" i="4" s="1"/>
  <c r="BC1859" i="4" s="1" a="1"/>
  <c r="BC1859" i="4" s="1"/>
  <c r="BG1859" i="4" s="1"/>
  <c r="BH1859" i="4"/>
  <c r="BB1859" i="4" a="1"/>
  <c r="BB1859" i="4" s="1"/>
  <c r="BA1859" i="4"/>
  <c r="BI1858" i="4" a="1"/>
  <c r="BI1858" i="4" s="1"/>
  <c r="BC1858" i="4" s="1" a="1"/>
  <c r="BC1858" i="4" s="1"/>
  <c r="BG1858" i="4" s="1"/>
  <c r="BH1858" i="4"/>
  <c r="BB1858" i="4" a="1"/>
  <c r="BB1858" i="4" s="1"/>
  <c r="BA1858" i="4"/>
  <c r="BI1857" i="4" a="1"/>
  <c r="BI1857" i="4" s="1"/>
  <c r="BC1857" i="4" s="1" a="1"/>
  <c r="BC1857" i="4" s="1"/>
  <c r="BG1857" i="4" s="1"/>
  <c r="BH1857" i="4"/>
  <c r="BB1857" i="4" a="1"/>
  <c r="BB1857" i="4" s="1"/>
  <c r="BA1857" i="4"/>
  <c r="BI1856" i="4" a="1"/>
  <c r="BI1856" i="4" s="1"/>
  <c r="BC1856" i="4" s="1" a="1"/>
  <c r="BC1856" i="4" s="1"/>
  <c r="BG1856" i="4" s="1"/>
  <c r="BH1856" i="4"/>
  <c r="BB1856" i="4" a="1"/>
  <c r="BB1856" i="4" s="1"/>
  <c r="BA1856" i="4"/>
  <c r="BI1855" i="4" a="1"/>
  <c r="BI1855" i="4" s="1"/>
  <c r="BC1855" i="4" s="1" a="1"/>
  <c r="BC1855" i="4" s="1"/>
  <c r="BG1855" i="4" s="1"/>
  <c r="BH1855" i="4"/>
  <c r="BB1855" i="4" a="1"/>
  <c r="BB1855" i="4" s="1"/>
  <c r="BA1855" i="4"/>
  <c r="BI1854" i="4" a="1"/>
  <c r="BI1854" i="4" s="1"/>
  <c r="BC1854" i="4" s="1" a="1"/>
  <c r="BC1854" i="4" s="1"/>
  <c r="BG1854" i="4" s="1"/>
  <c r="BH1854" i="4"/>
  <c r="BB1854" i="4" a="1"/>
  <c r="BB1854" i="4" s="1"/>
  <c r="BA1854" i="4"/>
  <c r="BI1853" i="4" a="1"/>
  <c r="BI1853" i="4" s="1"/>
  <c r="BC1853" i="4" s="1" a="1"/>
  <c r="BC1853" i="4" s="1"/>
  <c r="BG1853" i="4" s="1"/>
  <c r="BH1853" i="4"/>
  <c r="BB1853" i="4" a="1"/>
  <c r="BB1853" i="4" s="1"/>
  <c r="BA1853" i="4"/>
  <c r="BI1852" i="4" a="1"/>
  <c r="BI1852" i="4" s="1"/>
  <c r="BC1852" i="4" s="1" a="1"/>
  <c r="BC1852" i="4" s="1"/>
  <c r="BG1852" i="4" s="1"/>
  <c r="BH1852" i="4"/>
  <c r="BB1852" i="4" a="1"/>
  <c r="BB1852" i="4" s="1"/>
  <c r="BA1852" i="4"/>
  <c r="BI1851" i="4" a="1"/>
  <c r="BI1851" i="4" s="1"/>
  <c r="BC1851" i="4" s="1" a="1"/>
  <c r="BC1851" i="4" s="1"/>
  <c r="BG1851" i="4" s="1"/>
  <c r="BH1851" i="4"/>
  <c r="BB1851" i="4" a="1"/>
  <c r="BB1851" i="4" s="1"/>
  <c r="BA1851" i="4"/>
  <c r="BI1850" i="4" a="1"/>
  <c r="BI1850" i="4" s="1"/>
  <c r="BC1850" i="4" s="1" a="1"/>
  <c r="BC1850" i="4" s="1"/>
  <c r="BG1850" i="4" s="1"/>
  <c r="BH1850" i="4"/>
  <c r="BB1850" i="4" a="1"/>
  <c r="BB1850" i="4" s="1"/>
  <c r="BA1850" i="4"/>
  <c r="BI1849" i="4" a="1"/>
  <c r="BI1849" i="4" s="1"/>
  <c r="BC1849" i="4" s="1" a="1"/>
  <c r="BC1849" i="4" s="1"/>
  <c r="BG1849" i="4" s="1"/>
  <c r="BH1849" i="4"/>
  <c r="BB1849" i="4" a="1"/>
  <c r="BB1849" i="4" s="1"/>
  <c r="BA1849" i="4"/>
  <c r="BI1848" i="4" a="1"/>
  <c r="BI1848" i="4" s="1"/>
  <c r="BC1848" i="4" s="1" a="1"/>
  <c r="BC1848" i="4" s="1"/>
  <c r="BG1848" i="4" s="1"/>
  <c r="BH1848" i="4"/>
  <c r="BB1848" i="4" a="1"/>
  <c r="BB1848" i="4" s="1"/>
  <c r="BA1848" i="4"/>
  <c r="BI1847" i="4" a="1"/>
  <c r="BI1847" i="4" s="1"/>
  <c r="BC1847" i="4" s="1" a="1"/>
  <c r="BC1847" i="4" s="1"/>
  <c r="BG1847" i="4" s="1"/>
  <c r="BH1847" i="4"/>
  <c r="BB1847" i="4" a="1"/>
  <c r="BB1847" i="4" s="1"/>
  <c r="BA1847" i="4"/>
  <c r="BI1846" i="4" a="1"/>
  <c r="BI1846" i="4" s="1"/>
  <c r="BC1846" i="4" s="1" a="1"/>
  <c r="BC1846" i="4" s="1"/>
  <c r="BG1846" i="4" s="1"/>
  <c r="BH1846" i="4"/>
  <c r="BB1846" i="4" a="1"/>
  <c r="BB1846" i="4" s="1"/>
  <c r="BA1846" i="4"/>
  <c r="BI1845" i="4" a="1"/>
  <c r="BI1845" i="4" s="1"/>
  <c r="BC1845" i="4" s="1" a="1"/>
  <c r="BC1845" i="4" s="1"/>
  <c r="BG1845" i="4" s="1"/>
  <c r="BH1845" i="4"/>
  <c r="BB1845" i="4" a="1"/>
  <c r="BB1845" i="4" s="1"/>
  <c r="BA1845" i="4"/>
  <c r="BI1844" i="4" a="1"/>
  <c r="BI1844" i="4" s="1"/>
  <c r="BC1844" i="4" s="1" a="1"/>
  <c r="BC1844" i="4" s="1"/>
  <c r="BG1844" i="4" s="1"/>
  <c r="BH1844" i="4"/>
  <c r="BB1844" i="4" a="1"/>
  <c r="BB1844" i="4" s="1"/>
  <c r="BA1844" i="4"/>
  <c r="BI1843" i="4" a="1"/>
  <c r="BI1843" i="4" s="1"/>
  <c r="BC1843" i="4" s="1" a="1"/>
  <c r="BC1843" i="4" s="1"/>
  <c r="BG1843" i="4" s="1"/>
  <c r="BH1843" i="4"/>
  <c r="BB1843" i="4" a="1"/>
  <c r="BB1843" i="4" s="1"/>
  <c r="BA1843" i="4"/>
  <c r="BI1842" i="4" a="1"/>
  <c r="BI1842" i="4" s="1"/>
  <c r="BC1842" i="4" s="1" a="1"/>
  <c r="BC1842" i="4" s="1"/>
  <c r="BG1842" i="4" s="1"/>
  <c r="BH1842" i="4"/>
  <c r="BB1842" i="4" a="1"/>
  <c r="BB1842" i="4" s="1"/>
  <c r="BA1842" i="4"/>
  <c r="BI1841" i="4" a="1"/>
  <c r="BI1841" i="4" s="1"/>
  <c r="BC1841" i="4" s="1" a="1"/>
  <c r="BC1841" i="4" s="1"/>
  <c r="BG1841" i="4" s="1"/>
  <c r="BH1841" i="4"/>
  <c r="BB1841" i="4" a="1"/>
  <c r="BB1841" i="4" s="1"/>
  <c r="BA1841" i="4"/>
  <c r="BI1840" i="4" a="1"/>
  <c r="BI1840" i="4" s="1"/>
  <c r="BC1840" i="4" s="1" a="1"/>
  <c r="BC1840" i="4" s="1"/>
  <c r="BG1840" i="4" s="1"/>
  <c r="BH1840" i="4"/>
  <c r="BB1840" i="4" a="1"/>
  <c r="BB1840" i="4" s="1"/>
  <c r="BA1840" i="4"/>
  <c r="BI1839" i="4" a="1"/>
  <c r="BI1839" i="4" s="1"/>
  <c r="BC1839" i="4" s="1" a="1"/>
  <c r="BC1839" i="4" s="1"/>
  <c r="BG1839" i="4" s="1"/>
  <c r="BH1839" i="4"/>
  <c r="BB1839" i="4" a="1"/>
  <c r="BB1839" i="4" s="1"/>
  <c r="BA1839" i="4"/>
  <c r="BI1838" i="4" a="1"/>
  <c r="BI1838" i="4" s="1"/>
  <c r="BC1838" i="4" s="1" a="1"/>
  <c r="BC1838" i="4" s="1"/>
  <c r="BG1838" i="4" s="1"/>
  <c r="BH1838" i="4"/>
  <c r="BB1838" i="4" a="1"/>
  <c r="BB1838" i="4" s="1"/>
  <c r="BA1838" i="4"/>
  <c r="BI1837" i="4" a="1"/>
  <c r="BI1837" i="4" s="1"/>
  <c r="BC1837" i="4" s="1" a="1"/>
  <c r="BC1837" i="4" s="1"/>
  <c r="BG1837" i="4" s="1"/>
  <c r="BH1837" i="4"/>
  <c r="BB1837" i="4" a="1"/>
  <c r="BB1837" i="4" s="1"/>
  <c r="BA1837" i="4"/>
  <c r="BI1836" i="4" a="1"/>
  <c r="BI1836" i="4" s="1"/>
  <c r="BC1836" i="4" s="1" a="1"/>
  <c r="BC1836" i="4" s="1"/>
  <c r="BG1836" i="4" s="1"/>
  <c r="BH1836" i="4"/>
  <c r="BB1836" i="4" a="1"/>
  <c r="BB1836" i="4" s="1"/>
  <c r="BA1836" i="4"/>
  <c r="BI1835" i="4" a="1"/>
  <c r="BI1835" i="4" s="1"/>
  <c r="BC1835" i="4" s="1" a="1"/>
  <c r="BC1835" i="4" s="1"/>
  <c r="BG1835" i="4" s="1"/>
  <c r="BH1835" i="4"/>
  <c r="BB1835" i="4" a="1"/>
  <c r="BB1835" i="4" s="1"/>
  <c r="BA1835" i="4"/>
  <c r="BI1834" i="4" a="1"/>
  <c r="BI1834" i="4" s="1"/>
  <c r="BC1834" i="4" s="1" a="1"/>
  <c r="BC1834" i="4" s="1"/>
  <c r="BG1834" i="4" s="1"/>
  <c r="BH1834" i="4"/>
  <c r="BB1834" i="4" a="1"/>
  <c r="BB1834" i="4" s="1"/>
  <c r="BA1834" i="4"/>
  <c r="BI1833" i="4" a="1"/>
  <c r="BI1833" i="4" s="1"/>
  <c r="BC1833" i="4" s="1" a="1"/>
  <c r="BC1833" i="4" s="1"/>
  <c r="BG1833" i="4" s="1"/>
  <c r="BH1833" i="4"/>
  <c r="BB1833" i="4" a="1"/>
  <c r="BB1833" i="4" s="1"/>
  <c r="BA1833" i="4"/>
  <c r="BI1832" i="4" a="1"/>
  <c r="BI1832" i="4" s="1"/>
  <c r="BC1832" i="4" s="1" a="1"/>
  <c r="BC1832" i="4" s="1"/>
  <c r="BG1832" i="4" s="1"/>
  <c r="BH1832" i="4"/>
  <c r="BB1832" i="4" a="1"/>
  <c r="BB1832" i="4" s="1"/>
  <c r="BA1832" i="4"/>
  <c r="BI1831" i="4" a="1"/>
  <c r="BI1831" i="4" s="1"/>
  <c r="BC1831" i="4" s="1" a="1"/>
  <c r="BC1831" i="4" s="1"/>
  <c r="BG1831" i="4" s="1"/>
  <c r="BH1831" i="4"/>
  <c r="BB1831" i="4" a="1"/>
  <c r="BB1831" i="4" s="1"/>
  <c r="BA1831" i="4"/>
  <c r="BI1830" i="4" a="1"/>
  <c r="BI1830" i="4" s="1"/>
  <c r="BC1830" i="4" s="1" a="1"/>
  <c r="BC1830" i="4" s="1"/>
  <c r="BG1830" i="4" s="1"/>
  <c r="BH1830" i="4"/>
  <c r="BB1830" i="4" a="1"/>
  <c r="BB1830" i="4" s="1"/>
  <c r="BA1830" i="4"/>
  <c r="BI1829" i="4" a="1"/>
  <c r="BI1829" i="4" s="1"/>
  <c r="BC1829" i="4" s="1" a="1"/>
  <c r="BC1829" i="4" s="1"/>
  <c r="BG1829" i="4" s="1"/>
  <c r="BH1829" i="4"/>
  <c r="BB1829" i="4" a="1"/>
  <c r="BB1829" i="4" s="1"/>
  <c r="BA1829" i="4"/>
  <c r="BI1828" i="4" a="1"/>
  <c r="BI1828" i="4" s="1"/>
  <c r="BC1828" i="4" s="1" a="1"/>
  <c r="BC1828" i="4" s="1"/>
  <c r="BG1828" i="4" s="1"/>
  <c r="BH1828" i="4"/>
  <c r="BB1828" i="4" a="1"/>
  <c r="BB1828" i="4" s="1"/>
  <c r="BA1828" i="4"/>
  <c r="BI1827" i="4"/>
  <c r="BC1827" i="4" s="1" a="1"/>
  <c r="BC1827" i="4" s="1"/>
  <c r="BG1827" i="4" s="1"/>
  <c r="BI1827" i="4" a="1"/>
  <c r="BH1827" i="4"/>
  <c r="BB1827" i="4" a="1"/>
  <c r="BB1827" i="4" s="1"/>
  <c r="BA1827" i="4"/>
  <c r="BI1826" i="4" a="1"/>
  <c r="BI1826" i="4" s="1"/>
  <c r="BC1826" i="4" s="1" a="1"/>
  <c r="BC1826" i="4" s="1"/>
  <c r="BG1826" i="4" s="1"/>
  <c r="BH1826" i="4"/>
  <c r="BB1826" i="4" a="1"/>
  <c r="BB1826" i="4" s="1"/>
  <c r="BA1826" i="4"/>
  <c r="BI1825" i="4" a="1"/>
  <c r="BI1825" i="4" s="1"/>
  <c r="BC1825" i="4" s="1" a="1"/>
  <c r="BC1825" i="4" s="1"/>
  <c r="BG1825" i="4" s="1"/>
  <c r="BH1825" i="4"/>
  <c r="BB1825" i="4" a="1"/>
  <c r="BB1825" i="4" s="1"/>
  <c r="BA1825" i="4"/>
  <c r="BI1824" i="4" a="1"/>
  <c r="BI1824" i="4" s="1"/>
  <c r="BC1824" i="4" s="1" a="1"/>
  <c r="BC1824" i="4" s="1"/>
  <c r="BG1824" i="4" s="1"/>
  <c r="BH1824" i="4"/>
  <c r="BB1824" i="4" a="1"/>
  <c r="BB1824" i="4" s="1"/>
  <c r="BA1824" i="4"/>
  <c r="BI1823" i="4" a="1"/>
  <c r="BI1823" i="4" s="1"/>
  <c r="BC1823" i="4" s="1" a="1"/>
  <c r="BC1823" i="4" s="1"/>
  <c r="BG1823" i="4" s="1"/>
  <c r="BH1823" i="4"/>
  <c r="BB1823" i="4" a="1"/>
  <c r="BB1823" i="4" s="1"/>
  <c r="BA1823" i="4"/>
  <c r="BI1822" i="4" a="1"/>
  <c r="BI1822" i="4" s="1"/>
  <c r="BC1822" i="4" s="1" a="1"/>
  <c r="BC1822" i="4" s="1"/>
  <c r="BG1822" i="4" s="1"/>
  <c r="BH1822" i="4"/>
  <c r="BB1822" i="4" a="1"/>
  <c r="BB1822" i="4" s="1"/>
  <c r="BA1822" i="4"/>
  <c r="BI1821" i="4" a="1"/>
  <c r="BI1821" i="4" s="1"/>
  <c r="BC1821" i="4" s="1" a="1"/>
  <c r="BC1821" i="4" s="1"/>
  <c r="BG1821" i="4" s="1"/>
  <c r="BH1821" i="4"/>
  <c r="BB1821" i="4" a="1"/>
  <c r="BB1821" i="4" s="1"/>
  <c r="BA1821" i="4"/>
  <c r="BI1820" i="4" a="1"/>
  <c r="BI1820" i="4" s="1"/>
  <c r="BC1820" i="4" s="1" a="1"/>
  <c r="BC1820" i="4" s="1"/>
  <c r="BG1820" i="4" s="1"/>
  <c r="BH1820" i="4"/>
  <c r="BB1820" i="4" a="1"/>
  <c r="BB1820" i="4" s="1"/>
  <c r="BA1820" i="4"/>
  <c r="BI1819" i="4" a="1"/>
  <c r="BI1819" i="4" s="1"/>
  <c r="BC1819" i="4" s="1" a="1"/>
  <c r="BC1819" i="4" s="1"/>
  <c r="BG1819" i="4" s="1"/>
  <c r="BH1819" i="4"/>
  <c r="BB1819" i="4" a="1"/>
  <c r="BB1819" i="4" s="1"/>
  <c r="BA1819" i="4"/>
  <c r="BI1818" i="4" a="1"/>
  <c r="BI1818" i="4" s="1"/>
  <c r="BC1818" i="4" s="1" a="1"/>
  <c r="BC1818" i="4" s="1"/>
  <c r="BG1818" i="4" s="1"/>
  <c r="BH1818" i="4"/>
  <c r="BB1818" i="4" a="1"/>
  <c r="BB1818" i="4" s="1"/>
  <c r="BA1818" i="4"/>
  <c r="BI1817" i="4" a="1"/>
  <c r="BI1817" i="4" s="1"/>
  <c r="BC1817" i="4" s="1" a="1"/>
  <c r="BC1817" i="4" s="1"/>
  <c r="BG1817" i="4" s="1"/>
  <c r="BH1817" i="4"/>
  <c r="BB1817" i="4" a="1"/>
  <c r="BB1817" i="4" s="1"/>
  <c r="BA1817" i="4"/>
  <c r="BI1816" i="4" a="1"/>
  <c r="BI1816" i="4" s="1"/>
  <c r="BC1816" i="4" s="1" a="1"/>
  <c r="BC1816" i="4" s="1"/>
  <c r="BG1816" i="4" s="1"/>
  <c r="BH1816" i="4"/>
  <c r="BB1816" i="4" a="1"/>
  <c r="BB1816" i="4" s="1"/>
  <c r="BA1816" i="4"/>
  <c r="BI1815" i="4" a="1"/>
  <c r="BI1815" i="4" s="1"/>
  <c r="BC1815" i="4" s="1" a="1"/>
  <c r="BC1815" i="4" s="1"/>
  <c r="BG1815" i="4" s="1"/>
  <c r="BH1815" i="4"/>
  <c r="BB1815" i="4" a="1"/>
  <c r="BB1815" i="4" s="1"/>
  <c r="BA1815" i="4"/>
  <c r="BI1814" i="4" a="1"/>
  <c r="BI1814" i="4" s="1"/>
  <c r="BC1814" i="4" s="1" a="1"/>
  <c r="BC1814" i="4" s="1"/>
  <c r="BG1814" i="4" s="1"/>
  <c r="BH1814" i="4"/>
  <c r="BB1814" i="4" a="1"/>
  <c r="BB1814" i="4" s="1"/>
  <c r="BA1814" i="4"/>
  <c r="BI1813" i="4" a="1"/>
  <c r="BI1813" i="4" s="1"/>
  <c r="BC1813" i="4" s="1" a="1"/>
  <c r="BC1813" i="4" s="1"/>
  <c r="BG1813" i="4" s="1"/>
  <c r="BH1813" i="4"/>
  <c r="BB1813" i="4" a="1"/>
  <c r="BB1813" i="4" s="1"/>
  <c r="BA1813" i="4"/>
  <c r="BI1812" i="4" a="1"/>
  <c r="BI1812" i="4" s="1"/>
  <c r="BC1812" i="4" s="1" a="1"/>
  <c r="BC1812" i="4" s="1"/>
  <c r="BG1812" i="4" s="1"/>
  <c r="BH1812" i="4"/>
  <c r="BB1812" i="4" a="1"/>
  <c r="BB1812" i="4" s="1"/>
  <c r="BA1812" i="4"/>
  <c r="BI1811" i="4" a="1"/>
  <c r="BI1811" i="4" s="1"/>
  <c r="BC1811" i="4" s="1" a="1"/>
  <c r="BC1811" i="4" s="1"/>
  <c r="BG1811" i="4" s="1"/>
  <c r="BH1811" i="4"/>
  <c r="BB1811" i="4" a="1"/>
  <c r="BB1811" i="4" s="1"/>
  <c r="BA1811" i="4"/>
  <c r="BI1810" i="4" a="1"/>
  <c r="BI1810" i="4" s="1"/>
  <c r="BC1810" i="4" s="1" a="1"/>
  <c r="BC1810" i="4" s="1"/>
  <c r="BG1810" i="4" s="1"/>
  <c r="BH1810" i="4"/>
  <c r="BB1810" i="4" a="1"/>
  <c r="BB1810" i="4" s="1"/>
  <c r="BA1810" i="4"/>
  <c r="BI1809" i="4" a="1"/>
  <c r="BI1809" i="4" s="1"/>
  <c r="BC1809" i="4" s="1" a="1"/>
  <c r="BC1809" i="4" s="1"/>
  <c r="BG1809" i="4" s="1"/>
  <c r="BH1809" i="4"/>
  <c r="BB1809" i="4" a="1"/>
  <c r="BB1809" i="4" s="1"/>
  <c r="BA1809" i="4"/>
  <c r="BI1808" i="4" a="1"/>
  <c r="BI1808" i="4" s="1"/>
  <c r="BC1808" i="4" s="1" a="1"/>
  <c r="BC1808" i="4" s="1"/>
  <c r="BG1808" i="4" s="1"/>
  <c r="BH1808" i="4"/>
  <c r="BB1808" i="4" a="1"/>
  <c r="BB1808" i="4" s="1"/>
  <c r="BA1808" i="4"/>
  <c r="BI1807" i="4" a="1"/>
  <c r="BI1807" i="4" s="1"/>
  <c r="BC1807" i="4" s="1" a="1"/>
  <c r="BC1807" i="4" s="1"/>
  <c r="BG1807" i="4" s="1"/>
  <c r="BH1807" i="4"/>
  <c r="BB1807" i="4" a="1"/>
  <c r="BB1807" i="4" s="1"/>
  <c r="BA1807" i="4"/>
  <c r="BI1806" i="4" a="1"/>
  <c r="BI1806" i="4" s="1"/>
  <c r="BC1806" i="4" s="1" a="1"/>
  <c r="BC1806" i="4" s="1"/>
  <c r="BG1806" i="4" s="1"/>
  <c r="BH1806" i="4"/>
  <c r="BB1806" i="4" a="1"/>
  <c r="BB1806" i="4" s="1"/>
  <c r="BA1806" i="4"/>
  <c r="BI1805" i="4" a="1"/>
  <c r="BI1805" i="4" s="1"/>
  <c r="BC1805" i="4" s="1" a="1"/>
  <c r="BC1805" i="4" s="1"/>
  <c r="BG1805" i="4" s="1"/>
  <c r="BH1805" i="4"/>
  <c r="BB1805" i="4" a="1"/>
  <c r="BB1805" i="4" s="1"/>
  <c r="BA1805" i="4"/>
  <c r="BI1804" i="4" a="1"/>
  <c r="BI1804" i="4" s="1"/>
  <c r="BC1804" i="4" s="1" a="1"/>
  <c r="BC1804" i="4" s="1"/>
  <c r="BG1804" i="4" s="1"/>
  <c r="BH1804" i="4"/>
  <c r="BB1804" i="4" a="1"/>
  <c r="BB1804" i="4" s="1"/>
  <c r="BA1804" i="4"/>
  <c r="BI1803" i="4" a="1"/>
  <c r="BI1803" i="4" s="1"/>
  <c r="BC1803" i="4" s="1" a="1"/>
  <c r="BC1803" i="4" s="1"/>
  <c r="BG1803" i="4" s="1"/>
  <c r="BH1803" i="4"/>
  <c r="BB1803" i="4" a="1"/>
  <c r="BB1803" i="4" s="1"/>
  <c r="BA1803" i="4"/>
  <c r="BI1802" i="4" a="1"/>
  <c r="BI1802" i="4" s="1"/>
  <c r="BC1802" i="4" s="1" a="1"/>
  <c r="BC1802" i="4" s="1"/>
  <c r="BG1802" i="4" s="1"/>
  <c r="BH1802" i="4"/>
  <c r="BB1802" i="4" a="1"/>
  <c r="BB1802" i="4" s="1"/>
  <c r="BA1802" i="4"/>
  <c r="BI1801" i="4" a="1"/>
  <c r="BI1801" i="4" s="1"/>
  <c r="BC1801" i="4" s="1" a="1"/>
  <c r="BC1801" i="4" s="1"/>
  <c r="BG1801" i="4" s="1"/>
  <c r="BH1801" i="4"/>
  <c r="BB1801" i="4" a="1"/>
  <c r="BB1801" i="4" s="1"/>
  <c r="BA1801" i="4"/>
  <c r="BI1800" i="4" a="1"/>
  <c r="BI1800" i="4" s="1"/>
  <c r="BC1800" i="4" s="1" a="1"/>
  <c r="BC1800" i="4" s="1"/>
  <c r="BG1800" i="4" s="1"/>
  <c r="BH1800" i="4"/>
  <c r="BB1800" i="4" a="1"/>
  <c r="BB1800" i="4" s="1"/>
  <c r="BA1800" i="4"/>
  <c r="BI1799" i="4" a="1"/>
  <c r="BI1799" i="4" s="1"/>
  <c r="BC1799" i="4" s="1" a="1"/>
  <c r="BC1799" i="4" s="1"/>
  <c r="BG1799" i="4" s="1"/>
  <c r="BH1799" i="4"/>
  <c r="BB1799" i="4" a="1"/>
  <c r="BB1799" i="4" s="1"/>
  <c r="BA1799" i="4"/>
  <c r="BI1798" i="4" a="1"/>
  <c r="BI1798" i="4" s="1"/>
  <c r="BC1798" i="4" s="1" a="1"/>
  <c r="BC1798" i="4" s="1"/>
  <c r="BG1798" i="4" s="1"/>
  <c r="BH1798" i="4"/>
  <c r="BB1798" i="4" a="1"/>
  <c r="BB1798" i="4" s="1"/>
  <c r="BA1798" i="4"/>
  <c r="BI1797" i="4" a="1"/>
  <c r="BI1797" i="4" s="1"/>
  <c r="BC1797" i="4" s="1" a="1"/>
  <c r="BC1797" i="4" s="1"/>
  <c r="BG1797" i="4" s="1"/>
  <c r="BH1797" i="4"/>
  <c r="BB1797" i="4" a="1"/>
  <c r="BB1797" i="4" s="1"/>
  <c r="BA1797" i="4"/>
  <c r="BI1796" i="4" a="1"/>
  <c r="BI1796" i="4" s="1"/>
  <c r="BC1796" i="4" s="1" a="1"/>
  <c r="BC1796" i="4" s="1"/>
  <c r="BG1796" i="4" s="1"/>
  <c r="BH1796" i="4"/>
  <c r="BB1796" i="4" a="1"/>
  <c r="BB1796" i="4" s="1"/>
  <c r="BA1796" i="4"/>
  <c r="BI1795" i="4" a="1"/>
  <c r="BI1795" i="4" s="1"/>
  <c r="BC1795" i="4" s="1" a="1"/>
  <c r="BC1795" i="4" s="1"/>
  <c r="BG1795" i="4" s="1"/>
  <c r="BH1795" i="4"/>
  <c r="BB1795" i="4" a="1"/>
  <c r="BB1795" i="4" s="1"/>
  <c r="BA1795" i="4"/>
  <c r="BI1794" i="4" a="1"/>
  <c r="BI1794" i="4" s="1"/>
  <c r="BC1794" i="4" s="1" a="1"/>
  <c r="BC1794" i="4" s="1"/>
  <c r="BG1794" i="4" s="1"/>
  <c r="BH1794" i="4"/>
  <c r="BB1794" i="4" a="1"/>
  <c r="BB1794" i="4" s="1"/>
  <c r="BA1794" i="4"/>
  <c r="BI1793" i="4" a="1"/>
  <c r="BI1793" i="4" s="1"/>
  <c r="BC1793" i="4" s="1" a="1"/>
  <c r="BC1793" i="4" s="1"/>
  <c r="BG1793" i="4" s="1"/>
  <c r="BH1793" i="4"/>
  <c r="BB1793" i="4" a="1"/>
  <c r="BB1793" i="4" s="1"/>
  <c r="BA1793" i="4"/>
  <c r="BI1792" i="4" a="1"/>
  <c r="BI1792" i="4" s="1"/>
  <c r="BC1792" i="4" s="1" a="1"/>
  <c r="BC1792" i="4" s="1"/>
  <c r="BG1792" i="4" s="1"/>
  <c r="BH1792" i="4"/>
  <c r="BB1792" i="4" a="1"/>
  <c r="BB1792" i="4" s="1"/>
  <c r="BA1792" i="4"/>
  <c r="BI1791" i="4" a="1"/>
  <c r="BI1791" i="4" s="1"/>
  <c r="BC1791" i="4" s="1" a="1"/>
  <c r="BC1791" i="4" s="1"/>
  <c r="BG1791" i="4" s="1"/>
  <c r="BH1791" i="4"/>
  <c r="BB1791" i="4" a="1"/>
  <c r="BB1791" i="4" s="1"/>
  <c r="BA1791" i="4"/>
  <c r="BI1790" i="4" a="1"/>
  <c r="BI1790" i="4" s="1"/>
  <c r="BC1790" i="4" s="1" a="1"/>
  <c r="BC1790" i="4" s="1"/>
  <c r="BG1790" i="4" s="1"/>
  <c r="BH1790" i="4"/>
  <c r="BB1790" i="4" a="1"/>
  <c r="BB1790" i="4" s="1"/>
  <c r="BA1790" i="4"/>
  <c r="BI1789" i="4" a="1"/>
  <c r="BI1789" i="4" s="1"/>
  <c r="BC1789" i="4" s="1" a="1"/>
  <c r="BC1789" i="4" s="1"/>
  <c r="BG1789" i="4" s="1"/>
  <c r="BH1789" i="4"/>
  <c r="BB1789" i="4" a="1"/>
  <c r="BB1789" i="4" s="1"/>
  <c r="BA1789" i="4"/>
  <c r="BI1788" i="4" a="1"/>
  <c r="BI1788" i="4" s="1"/>
  <c r="BC1788" i="4" s="1" a="1"/>
  <c r="BC1788" i="4" s="1"/>
  <c r="BG1788" i="4" s="1"/>
  <c r="BH1788" i="4"/>
  <c r="BB1788" i="4" a="1"/>
  <c r="BB1788" i="4" s="1"/>
  <c r="BA1788" i="4"/>
  <c r="BI1787" i="4" a="1"/>
  <c r="BI1787" i="4" s="1"/>
  <c r="BC1787" i="4" s="1" a="1"/>
  <c r="BC1787" i="4" s="1"/>
  <c r="BG1787" i="4" s="1"/>
  <c r="BH1787" i="4"/>
  <c r="BB1787" i="4" a="1"/>
  <c r="BB1787" i="4" s="1"/>
  <c r="BA1787" i="4"/>
  <c r="BI1786" i="4" a="1"/>
  <c r="BI1786" i="4" s="1"/>
  <c r="BC1786" i="4" s="1" a="1"/>
  <c r="BC1786" i="4" s="1"/>
  <c r="BG1786" i="4" s="1"/>
  <c r="BH1786" i="4"/>
  <c r="BB1786" i="4" a="1"/>
  <c r="BB1786" i="4" s="1"/>
  <c r="BA1786" i="4"/>
  <c r="BI1785" i="4" a="1"/>
  <c r="BI1785" i="4" s="1"/>
  <c r="BC1785" i="4" s="1" a="1"/>
  <c r="BC1785" i="4" s="1"/>
  <c r="BG1785" i="4" s="1"/>
  <c r="BH1785" i="4"/>
  <c r="BB1785" i="4" a="1"/>
  <c r="BB1785" i="4" s="1"/>
  <c r="BA1785" i="4"/>
  <c r="BI1784" i="4" a="1"/>
  <c r="BI1784" i="4" s="1"/>
  <c r="BC1784" i="4" s="1" a="1"/>
  <c r="BC1784" i="4" s="1"/>
  <c r="BG1784" i="4" s="1"/>
  <c r="BH1784" i="4"/>
  <c r="BB1784" i="4" a="1"/>
  <c r="BB1784" i="4" s="1"/>
  <c r="BA1784" i="4"/>
  <c r="BI1783" i="4"/>
  <c r="BC1783" i="4" s="1" a="1"/>
  <c r="BC1783" i="4" s="1"/>
  <c r="BG1783" i="4" s="1"/>
  <c r="BI1783" i="4" a="1"/>
  <c r="BH1783" i="4"/>
  <c r="BB1783" i="4" a="1"/>
  <c r="BB1783" i="4" s="1"/>
  <c r="BA1783" i="4"/>
  <c r="BI1782" i="4" a="1"/>
  <c r="BI1782" i="4" s="1"/>
  <c r="BC1782" i="4" s="1" a="1"/>
  <c r="BC1782" i="4" s="1"/>
  <c r="BG1782" i="4" s="1"/>
  <c r="BH1782" i="4"/>
  <c r="BB1782" i="4" a="1"/>
  <c r="BB1782" i="4" s="1"/>
  <c r="BA1782" i="4"/>
  <c r="BI1781" i="4" a="1"/>
  <c r="BI1781" i="4" s="1"/>
  <c r="BC1781" i="4" s="1" a="1"/>
  <c r="BC1781" i="4" s="1"/>
  <c r="BG1781" i="4" s="1"/>
  <c r="BH1781" i="4"/>
  <c r="BB1781" i="4" a="1"/>
  <c r="BB1781" i="4" s="1"/>
  <c r="BA1781" i="4"/>
  <c r="BI1780" i="4" a="1"/>
  <c r="BI1780" i="4" s="1"/>
  <c r="BC1780" i="4" s="1" a="1"/>
  <c r="BC1780" i="4" s="1"/>
  <c r="BG1780" i="4" s="1"/>
  <c r="BH1780" i="4"/>
  <c r="BB1780" i="4" a="1"/>
  <c r="BB1780" i="4" s="1"/>
  <c r="BA1780" i="4"/>
  <c r="BI1779" i="4" a="1"/>
  <c r="BI1779" i="4" s="1"/>
  <c r="BC1779" i="4" s="1" a="1"/>
  <c r="BC1779" i="4" s="1"/>
  <c r="BG1779" i="4" s="1"/>
  <c r="BH1779" i="4"/>
  <c r="BB1779" i="4" a="1"/>
  <c r="BB1779" i="4" s="1"/>
  <c r="BA1779" i="4"/>
  <c r="BI1778" i="4" a="1"/>
  <c r="BI1778" i="4" s="1"/>
  <c r="BC1778" i="4" s="1" a="1"/>
  <c r="BC1778" i="4" s="1"/>
  <c r="BG1778" i="4" s="1"/>
  <c r="BH1778" i="4"/>
  <c r="BB1778" i="4" a="1"/>
  <c r="BB1778" i="4" s="1"/>
  <c r="BA1778" i="4"/>
  <c r="BI1777" i="4" a="1"/>
  <c r="BI1777" i="4" s="1"/>
  <c r="BC1777" i="4" s="1" a="1"/>
  <c r="BC1777" i="4" s="1"/>
  <c r="BG1777" i="4" s="1"/>
  <c r="BH1777" i="4"/>
  <c r="BB1777" i="4" a="1"/>
  <c r="BB1777" i="4" s="1"/>
  <c r="BA1777" i="4"/>
  <c r="BI1776" i="4" a="1"/>
  <c r="BI1776" i="4" s="1"/>
  <c r="BC1776" i="4" s="1" a="1"/>
  <c r="BC1776" i="4" s="1"/>
  <c r="BG1776" i="4" s="1"/>
  <c r="BH1776" i="4"/>
  <c r="BB1776" i="4" a="1"/>
  <c r="BB1776" i="4" s="1"/>
  <c r="BA1776" i="4"/>
  <c r="BI1775" i="4" a="1"/>
  <c r="BI1775" i="4" s="1"/>
  <c r="BC1775" i="4" s="1" a="1"/>
  <c r="BC1775" i="4" s="1"/>
  <c r="BG1775" i="4" s="1"/>
  <c r="BH1775" i="4"/>
  <c r="BB1775" i="4" a="1"/>
  <c r="BB1775" i="4" s="1"/>
  <c r="BA1775" i="4"/>
  <c r="BI1774" i="4" a="1"/>
  <c r="BI1774" i="4" s="1"/>
  <c r="BC1774" i="4" s="1" a="1"/>
  <c r="BC1774" i="4" s="1"/>
  <c r="BG1774" i="4" s="1"/>
  <c r="BH1774" i="4"/>
  <c r="BB1774" i="4" a="1"/>
  <c r="BB1774" i="4" s="1"/>
  <c r="BA1774" i="4"/>
  <c r="BI1773" i="4" a="1"/>
  <c r="BI1773" i="4" s="1"/>
  <c r="BC1773" i="4" s="1" a="1"/>
  <c r="BC1773" i="4" s="1"/>
  <c r="BG1773" i="4" s="1"/>
  <c r="BH1773" i="4"/>
  <c r="BB1773" i="4" a="1"/>
  <c r="BB1773" i="4" s="1"/>
  <c r="BA1773" i="4"/>
  <c r="BI1772" i="4" a="1"/>
  <c r="BI1772" i="4" s="1"/>
  <c r="BC1772" i="4" s="1" a="1"/>
  <c r="BC1772" i="4" s="1"/>
  <c r="BG1772" i="4" s="1"/>
  <c r="BH1772" i="4"/>
  <c r="BB1772" i="4" a="1"/>
  <c r="BB1772" i="4" s="1"/>
  <c r="BA1772" i="4"/>
  <c r="BI1771" i="4" a="1"/>
  <c r="BI1771" i="4" s="1"/>
  <c r="BC1771" i="4" s="1" a="1"/>
  <c r="BC1771" i="4" s="1"/>
  <c r="BG1771" i="4" s="1"/>
  <c r="BH1771" i="4"/>
  <c r="BB1771" i="4" a="1"/>
  <c r="BB1771" i="4" s="1"/>
  <c r="BA1771" i="4"/>
  <c r="BI1770" i="4" a="1"/>
  <c r="BI1770" i="4" s="1"/>
  <c r="BC1770" i="4" s="1" a="1"/>
  <c r="BC1770" i="4" s="1"/>
  <c r="BG1770" i="4" s="1"/>
  <c r="BH1770" i="4"/>
  <c r="BB1770" i="4" a="1"/>
  <c r="BB1770" i="4" s="1"/>
  <c r="BA1770" i="4"/>
  <c r="BI1769" i="4" a="1"/>
  <c r="BI1769" i="4" s="1"/>
  <c r="BC1769" i="4" s="1" a="1"/>
  <c r="BC1769" i="4" s="1"/>
  <c r="BG1769" i="4" s="1"/>
  <c r="BH1769" i="4"/>
  <c r="BB1769" i="4" a="1"/>
  <c r="BB1769" i="4" s="1"/>
  <c r="BA1769" i="4"/>
  <c r="BI1768" i="4" a="1"/>
  <c r="BI1768" i="4" s="1"/>
  <c r="BC1768" i="4" s="1" a="1"/>
  <c r="BC1768" i="4" s="1"/>
  <c r="BG1768" i="4" s="1"/>
  <c r="BH1768" i="4"/>
  <c r="BB1768" i="4" a="1"/>
  <c r="BB1768" i="4" s="1"/>
  <c r="BA1768" i="4"/>
  <c r="BI1767" i="4" a="1"/>
  <c r="BI1767" i="4" s="1"/>
  <c r="BC1767" i="4" s="1" a="1"/>
  <c r="BC1767" i="4" s="1"/>
  <c r="BG1767" i="4" s="1"/>
  <c r="BH1767" i="4"/>
  <c r="BB1767" i="4" a="1"/>
  <c r="BB1767" i="4" s="1"/>
  <c r="BA1767" i="4"/>
  <c r="BI1766" i="4" a="1"/>
  <c r="BI1766" i="4" s="1"/>
  <c r="BC1766" i="4" s="1" a="1"/>
  <c r="BC1766" i="4" s="1"/>
  <c r="BG1766" i="4" s="1"/>
  <c r="BH1766" i="4"/>
  <c r="BB1766" i="4" a="1"/>
  <c r="BB1766" i="4" s="1"/>
  <c r="BA1766" i="4"/>
  <c r="BI1765" i="4" a="1"/>
  <c r="BI1765" i="4" s="1"/>
  <c r="BC1765" i="4" s="1" a="1"/>
  <c r="BC1765" i="4" s="1"/>
  <c r="BG1765" i="4" s="1"/>
  <c r="BH1765" i="4"/>
  <c r="BB1765" i="4" a="1"/>
  <c r="BB1765" i="4" s="1"/>
  <c r="BA1765" i="4"/>
  <c r="BI1764" i="4" a="1"/>
  <c r="BI1764" i="4" s="1"/>
  <c r="BC1764" i="4" s="1" a="1"/>
  <c r="BC1764" i="4" s="1"/>
  <c r="BG1764" i="4" s="1"/>
  <c r="BH1764" i="4"/>
  <c r="BB1764" i="4" a="1"/>
  <c r="BB1764" i="4" s="1"/>
  <c r="BA1764" i="4"/>
  <c r="BI1763" i="4" a="1"/>
  <c r="BI1763" i="4" s="1"/>
  <c r="BC1763" i="4" s="1" a="1"/>
  <c r="BC1763" i="4" s="1"/>
  <c r="BG1763" i="4" s="1"/>
  <c r="BH1763" i="4"/>
  <c r="BB1763" i="4" a="1"/>
  <c r="BB1763" i="4" s="1"/>
  <c r="BA1763" i="4"/>
  <c r="BI1762" i="4" a="1"/>
  <c r="BI1762" i="4" s="1"/>
  <c r="BC1762" i="4" s="1" a="1"/>
  <c r="BC1762" i="4" s="1"/>
  <c r="BG1762" i="4" s="1"/>
  <c r="BH1762" i="4"/>
  <c r="BB1762" i="4" a="1"/>
  <c r="BB1762" i="4" s="1"/>
  <c r="BA1762" i="4"/>
  <c r="BI1761" i="4" a="1"/>
  <c r="BI1761" i="4" s="1"/>
  <c r="BC1761" i="4" s="1" a="1"/>
  <c r="BC1761" i="4" s="1"/>
  <c r="BG1761" i="4" s="1"/>
  <c r="BH1761" i="4"/>
  <c r="BB1761" i="4" a="1"/>
  <c r="BB1761" i="4" s="1"/>
  <c r="BA1761" i="4"/>
  <c r="BI1760" i="4" a="1"/>
  <c r="BI1760" i="4" s="1"/>
  <c r="BC1760" i="4" s="1" a="1"/>
  <c r="BC1760" i="4" s="1"/>
  <c r="BG1760" i="4" s="1"/>
  <c r="BH1760" i="4"/>
  <c r="BB1760" i="4" a="1"/>
  <c r="BB1760" i="4" s="1"/>
  <c r="BA1760" i="4"/>
  <c r="BI1759" i="4" a="1"/>
  <c r="BI1759" i="4" s="1"/>
  <c r="BC1759" i="4" s="1" a="1"/>
  <c r="BC1759" i="4" s="1"/>
  <c r="BG1759" i="4" s="1"/>
  <c r="BH1759" i="4"/>
  <c r="BB1759" i="4" a="1"/>
  <c r="BB1759" i="4" s="1"/>
  <c r="BA1759" i="4"/>
  <c r="BI1758" i="4" a="1"/>
  <c r="BI1758" i="4" s="1"/>
  <c r="BC1758" i="4" s="1" a="1"/>
  <c r="BC1758" i="4" s="1"/>
  <c r="BG1758" i="4" s="1"/>
  <c r="BH1758" i="4"/>
  <c r="BB1758" i="4" a="1"/>
  <c r="BB1758" i="4" s="1"/>
  <c r="BA1758" i="4"/>
  <c r="BI1757" i="4" a="1"/>
  <c r="BI1757" i="4" s="1"/>
  <c r="BC1757" i="4" s="1" a="1"/>
  <c r="BC1757" i="4" s="1"/>
  <c r="BG1757" i="4" s="1"/>
  <c r="BH1757" i="4"/>
  <c r="BB1757" i="4" a="1"/>
  <c r="BB1757" i="4" s="1"/>
  <c r="BA1757" i="4"/>
  <c r="BI1756" i="4" a="1"/>
  <c r="BI1756" i="4" s="1"/>
  <c r="BC1756" i="4" s="1" a="1"/>
  <c r="BC1756" i="4" s="1"/>
  <c r="BG1756" i="4" s="1"/>
  <c r="BH1756" i="4"/>
  <c r="BB1756" i="4" a="1"/>
  <c r="BB1756" i="4" s="1"/>
  <c r="BA1756" i="4"/>
  <c r="BI1755" i="4" a="1"/>
  <c r="BI1755" i="4" s="1"/>
  <c r="BC1755" i="4" s="1" a="1"/>
  <c r="BC1755" i="4" s="1"/>
  <c r="BG1755" i="4" s="1"/>
  <c r="BH1755" i="4"/>
  <c r="BB1755" i="4" a="1"/>
  <c r="BB1755" i="4" s="1"/>
  <c r="BA1755" i="4"/>
  <c r="BI1754" i="4" a="1"/>
  <c r="BI1754" i="4" s="1"/>
  <c r="BC1754" i="4" s="1" a="1"/>
  <c r="BC1754" i="4" s="1"/>
  <c r="BG1754" i="4" s="1"/>
  <c r="BH1754" i="4"/>
  <c r="BB1754" i="4" a="1"/>
  <c r="BB1754" i="4" s="1"/>
  <c r="BA1754" i="4"/>
  <c r="BI1753" i="4" a="1"/>
  <c r="BI1753" i="4" s="1"/>
  <c r="BC1753" i="4" s="1" a="1"/>
  <c r="BC1753" i="4" s="1"/>
  <c r="BG1753" i="4" s="1"/>
  <c r="BH1753" i="4"/>
  <c r="BB1753" i="4" a="1"/>
  <c r="BB1753" i="4" s="1"/>
  <c r="BA1753" i="4"/>
  <c r="BI1752" i="4" a="1"/>
  <c r="BI1752" i="4" s="1"/>
  <c r="BC1752" i="4" s="1" a="1"/>
  <c r="BC1752" i="4" s="1"/>
  <c r="BG1752" i="4" s="1"/>
  <c r="BH1752" i="4"/>
  <c r="BB1752" i="4" a="1"/>
  <c r="BB1752" i="4" s="1"/>
  <c r="BA1752" i="4"/>
  <c r="BI1751" i="4" a="1"/>
  <c r="BI1751" i="4" s="1"/>
  <c r="BC1751" i="4" s="1" a="1"/>
  <c r="BC1751" i="4" s="1"/>
  <c r="BG1751" i="4" s="1"/>
  <c r="BH1751" i="4"/>
  <c r="BB1751" i="4" a="1"/>
  <c r="BB1751" i="4" s="1"/>
  <c r="BA1751" i="4"/>
  <c r="BI1750" i="4" a="1"/>
  <c r="BI1750" i="4" s="1"/>
  <c r="BC1750" i="4" s="1" a="1"/>
  <c r="BC1750" i="4" s="1"/>
  <c r="BG1750" i="4" s="1"/>
  <c r="BH1750" i="4"/>
  <c r="BB1750" i="4" a="1"/>
  <c r="BB1750" i="4" s="1"/>
  <c r="BA1750" i="4"/>
  <c r="BI1749" i="4" a="1"/>
  <c r="BI1749" i="4" s="1"/>
  <c r="BC1749" i="4" s="1" a="1"/>
  <c r="BC1749" i="4" s="1"/>
  <c r="BG1749" i="4" s="1"/>
  <c r="BH1749" i="4"/>
  <c r="BB1749" i="4" a="1"/>
  <c r="BB1749" i="4" s="1"/>
  <c r="BA1749" i="4"/>
  <c r="BI1748" i="4" a="1"/>
  <c r="BI1748" i="4" s="1"/>
  <c r="BC1748" i="4" s="1" a="1"/>
  <c r="BC1748" i="4" s="1"/>
  <c r="BG1748" i="4" s="1"/>
  <c r="BH1748" i="4"/>
  <c r="BB1748" i="4" a="1"/>
  <c r="BB1748" i="4" s="1"/>
  <c r="BA1748" i="4"/>
  <c r="BI1747" i="4" a="1"/>
  <c r="BI1747" i="4" s="1"/>
  <c r="BC1747" i="4" s="1" a="1"/>
  <c r="BC1747" i="4" s="1"/>
  <c r="BG1747" i="4" s="1"/>
  <c r="BH1747" i="4"/>
  <c r="BB1747" i="4" a="1"/>
  <c r="BB1747" i="4" s="1"/>
  <c r="BA1747" i="4"/>
  <c r="BI1746" i="4" a="1"/>
  <c r="BI1746" i="4" s="1"/>
  <c r="BC1746" i="4" s="1" a="1"/>
  <c r="BC1746" i="4" s="1"/>
  <c r="BG1746" i="4" s="1"/>
  <c r="BH1746" i="4"/>
  <c r="BB1746" i="4" a="1"/>
  <c r="BB1746" i="4" s="1"/>
  <c r="BA1746" i="4"/>
  <c r="BI1745" i="4" a="1"/>
  <c r="BI1745" i="4" s="1"/>
  <c r="BC1745" i="4" s="1" a="1"/>
  <c r="BC1745" i="4" s="1"/>
  <c r="BG1745" i="4" s="1"/>
  <c r="BH1745" i="4"/>
  <c r="BB1745" i="4" a="1"/>
  <c r="BB1745" i="4" s="1"/>
  <c r="BA1745" i="4"/>
  <c r="BI1744" i="4" a="1"/>
  <c r="BI1744" i="4" s="1"/>
  <c r="BC1744" i="4" s="1" a="1"/>
  <c r="BC1744" i="4" s="1"/>
  <c r="BG1744" i="4" s="1"/>
  <c r="BH1744" i="4"/>
  <c r="BB1744" i="4" a="1"/>
  <c r="BB1744" i="4" s="1"/>
  <c r="BA1744" i="4"/>
  <c r="BI1743" i="4" a="1"/>
  <c r="BI1743" i="4" s="1"/>
  <c r="BC1743" i="4" s="1" a="1"/>
  <c r="BC1743" i="4" s="1"/>
  <c r="BG1743" i="4" s="1"/>
  <c r="BH1743" i="4"/>
  <c r="BB1743" i="4" a="1"/>
  <c r="BB1743" i="4" s="1"/>
  <c r="BA1743" i="4"/>
  <c r="BI1742" i="4" a="1"/>
  <c r="BI1742" i="4" s="1"/>
  <c r="BC1742" i="4" s="1" a="1"/>
  <c r="BC1742" i="4" s="1"/>
  <c r="BG1742" i="4" s="1"/>
  <c r="BH1742" i="4"/>
  <c r="BB1742" i="4" a="1"/>
  <c r="BB1742" i="4" s="1"/>
  <c r="BA1742" i="4"/>
  <c r="BI1741" i="4" a="1"/>
  <c r="BI1741" i="4" s="1"/>
  <c r="BC1741" i="4" s="1" a="1"/>
  <c r="BC1741" i="4" s="1"/>
  <c r="BG1741" i="4" s="1"/>
  <c r="BH1741" i="4"/>
  <c r="BB1741" i="4" a="1"/>
  <c r="BB1741" i="4" s="1"/>
  <c r="BA1741" i="4"/>
  <c r="BI1740" i="4" a="1"/>
  <c r="BI1740" i="4" s="1"/>
  <c r="BC1740" i="4" s="1" a="1"/>
  <c r="BC1740" i="4" s="1"/>
  <c r="BG1740" i="4" s="1"/>
  <c r="BH1740" i="4"/>
  <c r="BB1740" i="4" a="1"/>
  <c r="BB1740" i="4" s="1"/>
  <c r="BA1740" i="4"/>
  <c r="BI1739" i="4" a="1"/>
  <c r="BI1739" i="4" s="1"/>
  <c r="BC1739" i="4" s="1" a="1"/>
  <c r="BC1739" i="4" s="1"/>
  <c r="BG1739" i="4" s="1"/>
  <c r="BH1739" i="4"/>
  <c r="BB1739" i="4" a="1"/>
  <c r="BB1739" i="4" s="1"/>
  <c r="BA1739" i="4"/>
  <c r="BI1738" i="4" a="1"/>
  <c r="BI1738" i="4" s="1"/>
  <c r="BC1738" i="4" s="1" a="1"/>
  <c r="BC1738" i="4" s="1"/>
  <c r="BG1738" i="4" s="1"/>
  <c r="BH1738" i="4"/>
  <c r="BB1738" i="4" a="1"/>
  <c r="BB1738" i="4" s="1"/>
  <c r="BA1738" i="4"/>
  <c r="BI1737" i="4" a="1"/>
  <c r="BI1737" i="4" s="1"/>
  <c r="BC1737" i="4" s="1" a="1"/>
  <c r="BC1737" i="4" s="1"/>
  <c r="BG1737" i="4" s="1"/>
  <c r="BH1737" i="4"/>
  <c r="BB1737" i="4" a="1"/>
  <c r="BB1737" i="4" s="1"/>
  <c r="BA1737" i="4"/>
  <c r="BI1736" i="4" a="1"/>
  <c r="BI1736" i="4" s="1"/>
  <c r="BC1736" i="4" s="1" a="1"/>
  <c r="BC1736" i="4" s="1"/>
  <c r="BG1736" i="4" s="1"/>
  <c r="BH1736" i="4"/>
  <c r="BB1736" i="4" a="1"/>
  <c r="BB1736" i="4" s="1"/>
  <c r="BA1736" i="4"/>
  <c r="BI1735" i="4" a="1"/>
  <c r="BI1735" i="4" s="1"/>
  <c r="BC1735" i="4" s="1" a="1"/>
  <c r="BC1735" i="4" s="1"/>
  <c r="BG1735" i="4" s="1"/>
  <c r="BH1735" i="4"/>
  <c r="BB1735" i="4" a="1"/>
  <c r="BB1735" i="4" s="1"/>
  <c r="BA1735" i="4"/>
  <c r="BI1734" i="4" a="1"/>
  <c r="BI1734" i="4" s="1"/>
  <c r="BC1734" i="4" s="1" a="1"/>
  <c r="BC1734" i="4" s="1"/>
  <c r="BG1734" i="4" s="1"/>
  <c r="BH1734" i="4"/>
  <c r="BB1734" i="4" a="1"/>
  <c r="BB1734" i="4" s="1"/>
  <c r="BA1734" i="4"/>
  <c r="BI1733" i="4" a="1"/>
  <c r="BI1733" i="4" s="1"/>
  <c r="BC1733" i="4" s="1" a="1"/>
  <c r="BC1733" i="4" s="1"/>
  <c r="BG1733" i="4" s="1"/>
  <c r="BH1733" i="4"/>
  <c r="BB1733" i="4" a="1"/>
  <c r="BB1733" i="4" s="1"/>
  <c r="BA1733" i="4"/>
  <c r="BI1732" i="4" a="1"/>
  <c r="BI1732" i="4" s="1"/>
  <c r="BC1732" i="4" s="1" a="1"/>
  <c r="BC1732" i="4" s="1"/>
  <c r="BG1732" i="4" s="1"/>
  <c r="BH1732" i="4"/>
  <c r="BB1732" i="4" a="1"/>
  <c r="BB1732" i="4" s="1"/>
  <c r="BA1732" i="4"/>
  <c r="BI1731" i="4" a="1"/>
  <c r="BI1731" i="4" s="1"/>
  <c r="BC1731" i="4" s="1" a="1"/>
  <c r="BC1731" i="4" s="1"/>
  <c r="BG1731" i="4" s="1"/>
  <c r="BH1731" i="4"/>
  <c r="BB1731" i="4" a="1"/>
  <c r="BB1731" i="4" s="1"/>
  <c r="BA1731" i="4"/>
  <c r="BI1730" i="4" a="1"/>
  <c r="BI1730" i="4" s="1"/>
  <c r="BC1730" i="4" s="1" a="1"/>
  <c r="BC1730" i="4" s="1"/>
  <c r="BG1730" i="4" s="1"/>
  <c r="BH1730" i="4"/>
  <c r="BB1730" i="4" a="1"/>
  <c r="BB1730" i="4" s="1"/>
  <c r="BA1730" i="4"/>
  <c r="BI1729" i="4" a="1"/>
  <c r="BI1729" i="4" s="1"/>
  <c r="BC1729" i="4" s="1" a="1"/>
  <c r="BC1729" i="4" s="1"/>
  <c r="BG1729" i="4" s="1"/>
  <c r="BH1729" i="4"/>
  <c r="BB1729" i="4" a="1"/>
  <c r="BB1729" i="4" s="1"/>
  <c r="BA1729" i="4"/>
  <c r="BI1728" i="4" a="1"/>
  <c r="BI1728" i="4" s="1"/>
  <c r="BC1728" i="4" s="1" a="1"/>
  <c r="BC1728" i="4" s="1"/>
  <c r="BG1728" i="4" s="1"/>
  <c r="BH1728" i="4"/>
  <c r="BB1728" i="4" a="1"/>
  <c r="BB1728" i="4" s="1"/>
  <c r="BA1728" i="4"/>
  <c r="BI1727" i="4" a="1"/>
  <c r="BI1727" i="4" s="1"/>
  <c r="BC1727" i="4" s="1" a="1"/>
  <c r="BC1727" i="4" s="1"/>
  <c r="BG1727" i="4" s="1"/>
  <c r="BH1727" i="4"/>
  <c r="BB1727" i="4" a="1"/>
  <c r="BB1727" i="4" s="1"/>
  <c r="BA1727" i="4"/>
  <c r="BI1726" i="4" a="1"/>
  <c r="BI1726" i="4" s="1"/>
  <c r="BC1726" i="4" s="1" a="1"/>
  <c r="BC1726" i="4" s="1"/>
  <c r="BG1726" i="4" s="1"/>
  <c r="BH1726" i="4"/>
  <c r="BB1726" i="4" a="1"/>
  <c r="BB1726" i="4" s="1"/>
  <c r="BA1726" i="4"/>
  <c r="BI1725" i="4" a="1"/>
  <c r="BI1725" i="4" s="1"/>
  <c r="BC1725" i="4" s="1" a="1"/>
  <c r="BC1725" i="4" s="1"/>
  <c r="BG1725" i="4" s="1"/>
  <c r="BH1725" i="4"/>
  <c r="BB1725" i="4" a="1"/>
  <c r="BB1725" i="4" s="1"/>
  <c r="BA1725" i="4"/>
  <c r="BI1724" i="4" a="1"/>
  <c r="BI1724" i="4" s="1"/>
  <c r="BC1724" i="4" s="1" a="1"/>
  <c r="BC1724" i="4" s="1"/>
  <c r="BG1724" i="4" s="1"/>
  <c r="BH1724" i="4"/>
  <c r="BB1724" i="4" a="1"/>
  <c r="BB1724" i="4" s="1"/>
  <c r="BA1724" i="4"/>
  <c r="BI1723" i="4" a="1"/>
  <c r="BI1723" i="4" s="1"/>
  <c r="BC1723" i="4" s="1" a="1"/>
  <c r="BC1723" i="4" s="1"/>
  <c r="BG1723" i="4" s="1"/>
  <c r="BH1723" i="4"/>
  <c r="BB1723" i="4" a="1"/>
  <c r="BB1723" i="4" s="1"/>
  <c r="BA1723" i="4"/>
  <c r="BI1722" i="4" a="1"/>
  <c r="BI1722" i="4" s="1"/>
  <c r="BC1722" i="4" s="1" a="1"/>
  <c r="BC1722" i="4" s="1"/>
  <c r="BG1722" i="4" s="1"/>
  <c r="BH1722" i="4"/>
  <c r="BB1722" i="4" a="1"/>
  <c r="BB1722" i="4" s="1"/>
  <c r="BA1722" i="4"/>
  <c r="BI1721" i="4" a="1"/>
  <c r="BI1721" i="4" s="1"/>
  <c r="BC1721" i="4" s="1" a="1"/>
  <c r="BC1721" i="4" s="1"/>
  <c r="BG1721" i="4" s="1"/>
  <c r="BH1721" i="4"/>
  <c r="BB1721" i="4" a="1"/>
  <c r="BB1721" i="4" s="1"/>
  <c r="BA1721" i="4"/>
  <c r="BI1720" i="4" a="1"/>
  <c r="BI1720" i="4" s="1"/>
  <c r="BC1720" i="4" s="1" a="1"/>
  <c r="BC1720" i="4" s="1"/>
  <c r="BG1720" i="4" s="1"/>
  <c r="BH1720" i="4"/>
  <c r="BB1720" i="4" a="1"/>
  <c r="BB1720" i="4" s="1"/>
  <c r="BA1720" i="4"/>
  <c r="BI1719" i="4" a="1"/>
  <c r="BI1719" i="4" s="1"/>
  <c r="BC1719" i="4" s="1" a="1"/>
  <c r="BC1719" i="4" s="1"/>
  <c r="BG1719" i="4" s="1"/>
  <c r="BH1719" i="4"/>
  <c r="BB1719" i="4" a="1"/>
  <c r="BB1719" i="4" s="1"/>
  <c r="BA1719" i="4"/>
  <c r="BI1718" i="4" a="1"/>
  <c r="BI1718" i="4" s="1"/>
  <c r="BC1718" i="4" s="1" a="1"/>
  <c r="BC1718" i="4" s="1"/>
  <c r="BG1718" i="4" s="1"/>
  <c r="BH1718" i="4"/>
  <c r="BB1718" i="4" a="1"/>
  <c r="BB1718" i="4" s="1"/>
  <c r="BA1718" i="4"/>
  <c r="BI1717" i="4" a="1"/>
  <c r="BI1717" i="4" s="1"/>
  <c r="BC1717" i="4" s="1" a="1"/>
  <c r="BC1717" i="4" s="1"/>
  <c r="BG1717" i="4" s="1"/>
  <c r="BH1717" i="4"/>
  <c r="BB1717" i="4" a="1"/>
  <c r="BB1717" i="4" s="1"/>
  <c r="BA1717" i="4"/>
  <c r="BI1716" i="4"/>
  <c r="BC1716" i="4" s="1" a="1"/>
  <c r="BC1716" i="4" s="1"/>
  <c r="BG1716" i="4" s="1"/>
  <c r="BI1716" i="4" a="1"/>
  <c r="BH1716" i="4"/>
  <c r="BB1716" i="4" a="1"/>
  <c r="BB1716" i="4" s="1"/>
  <c r="BA1716" i="4"/>
  <c r="BI1715" i="4" a="1"/>
  <c r="BI1715" i="4" s="1"/>
  <c r="BC1715" i="4" s="1" a="1"/>
  <c r="BC1715" i="4" s="1"/>
  <c r="BG1715" i="4" s="1"/>
  <c r="BH1715" i="4"/>
  <c r="BB1715" i="4" a="1"/>
  <c r="BB1715" i="4" s="1"/>
  <c r="BA1715" i="4"/>
  <c r="BI1714" i="4" a="1"/>
  <c r="BI1714" i="4" s="1"/>
  <c r="BC1714" i="4" s="1" a="1"/>
  <c r="BC1714" i="4" s="1"/>
  <c r="BG1714" i="4" s="1"/>
  <c r="BH1714" i="4"/>
  <c r="BB1714" i="4" a="1"/>
  <c r="BB1714" i="4" s="1"/>
  <c r="BA1714" i="4"/>
  <c r="BI1713" i="4" a="1"/>
  <c r="BI1713" i="4" s="1"/>
  <c r="BC1713" i="4" s="1" a="1"/>
  <c r="BC1713" i="4" s="1"/>
  <c r="BG1713" i="4" s="1"/>
  <c r="BH1713" i="4"/>
  <c r="BB1713" i="4" a="1"/>
  <c r="BB1713" i="4" s="1"/>
  <c r="BA1713" i="4"/>
  <c r="BI1712" i="4" a="1"/>
  <c r="BI1712" i="4" s="1"/>
  <c r="BC1712" i="4" s="1" a="1"/>
  <c r="BC1712" i="4" s="1"/>
  <c r="BG1712" i="4" s="1"/>
  <c r="BH1712" i="4"/>
  <c r="BB1712" i="4" a="1"/>
  <c r="BB1712" i="4" s="1"/>
  <c r="BA1712" i="4"/>
  <c r="BI1711" i="4" a="1"/>
  <c r="BI1711" i="4" s="1"/>
  <c r="BC1711" i="4" s="1" a="1"/>
  <c r="BC1711" i="4" s="1"/>
  <c r="BG1711" i="4" s="1"/>
  <c r="BH1711" i="4"/>
  <c r="BB1711" i="4" a="1"/>
  <c r="BB1711" i="4" s="1"/>
  <c r="BA1711" i="4"/>
  <c r="BI1710" i="4" a="1"/>
  <c r="BI1710" i="4" s="1"/>
  <c r="BC1710" i="4" s="1" a="1"/>
  <c r="BC1710" i="4" s="1"/>
  <c r="BG1710" i="4" s="1"/>
  <c r="BH1710" i="4"/>
  <c r="BB1710" i="4" a="1"/>
  <c r="BB1710" i="4" s="1"/>
  <c r="BA1710" i="4"/>
  <c r="BI1709" i="4" a="1"/>
  <c r="BI1709" i="4" s="1"/>
  <c r="BC1709" i="4" s="1" a="1"/>
  <c r="BC1709" i="4" s="1"/>
  <c r="BG1709" i="4" s="1"/>
  <c r="BH1709" i="4"/>
  <c r="BB1709" i="4" a="1"/>
  <c r="BB1709" i="4" s="1"/>
  <c r="BA1709" i="4"/>
  <c r="BI1708" i="4" a="1"/>
  <c r="BI1708" i="4" s="1"/>
  <c r="BC1708" i="4" s="1" a="1"/>
  <c r="BC1708" i="4" s="1"/>
  <c r="BG1708" i="4" s="1"/>
  <c r="BH1708" i="4"/>
  <c r="BB1708" i="4" a="1"/>
  <c r="BB1708" i="4" s="1"/>
  <c r="BA1708" i="4"/>
  <c r="BI1707" i="4" a="1"/>
  <c r="BI1707" i="4" s="1"/>
  <c r="BC1707" i="4" s="1" a="1"/>
  <c r="BC1707" i="4" s="1"/>
  <c r="BG1707" i="4" s="1"/>
  <c r="BH1707" i="4"/>
  <c r="BB1707" i="4" a="1"/>
  <c r="BB1707" i="4" s="1"/>
  <c r="BA1707" i="4"/>
  <c r="BI1706" i="4" a="1"/>
  <c r="BI1706" i="4" s="1"/>
  <c r="BC1706" i="4" s="1" a="1"/>
  <c r="BC1706" i="4" s="1"/>
  <c r="BG1706" i="4" s="1"/>
  <c r="BH1706" i="4"/>
  <c r="BB1706" i="4" a="1"/>
  <c r="BB1706" i="4" s="1"/>
  <c r="BA1706" i="4"/>
  <c r="BI1705" i="4" a="1"/>
  <c r="BI1705" i="4" s="1"/>
  <c r="BC1705" i="4" s="1" a="1"/>
  <c r="BC1705" i="4" s="1"/>
  <c r="BG1705" i="4" s="1"/>
  <c r="BH1705" i="4"/>
  <c r="BB1705" i="4" a="1"/>
  <c r="BB1705" i="4" s="1"/>
  <c r="BA1705" i="4"/>
  <c r="BI1704" i="4" a="1"/>
  <c r="BI1704" i="4" s="1"/>
  <c r="BC1704" i="4" s="1" a="1"/>
  <c r="BC1704" i="4" s="1"/>
  <c r="BG1704" i="4" s="1"/>
  <c r="BH1704" i="4"/>
  <c r="BB1704" i="4" a="1"/>
  <c r="BB1704" i="4" s="1"/>
  <c r="BA1704" i="4"/>
  <c r="BI1703" i="4" a="1"/>
  <c r="BI1703" i="4" s="1"/>
  <c r="BC1703" i="4" s="1" a="1"/>
  <c r="BC1703" i="4" s="1"/>
  <c r="BG1703" i="4" s="1"/>
  <c r="BH1703" i="4"/>
  <c r="BB1703" i="4" a="1"/>
  <c r="BB1703" i="4" s="1"/>
  <c r="BA1703" i="4"/>
  <c r="BI1702" i="4" a="1"/>
  <c r="BI1702" i="4" s="1"/>
  <c r="BC1702" i="4" s="1" a="1"/>
  <c r="BC1702" i="4" s="1"/>
  <c r="BG1702" i="4" s="1"/>
  <c r="BH1702" i="4"/>
  <c r="BB1702" i="4" a="1"/>
  <c r="BB1702" i="4" s="1"/>
  <c r="BA1702" i="4"/>
  <c r="BI1701" i="4" a="1"/>
  <c r="BI1701" i="4" s="1"/>
  <c r="BC1701" i="4" s="1" a="1"/>
  <c r="BC1701" i="4" s="1"/>
  <c r="BG1701" i="4" s="1"/>
  <c r="BH1701" i="4"/>
  <c r="BB1701" i="4" a="1"/>
  <c r="BB1701" i="4" s="1"/>
  <c r="BA1701" i="4"/>
  <c r="BI1700" i="4" a="1"/>
  <c r="BI1700" i="4" s="1"/>
  <c r="BC1700" i="4" s="1" a="1"/>
  <c r="BC1700" i="4" s="1"/>
  <c r="BG1700" i="4" s="1"/>
  <c r="BH1700" i="4"/>
  <c r="BB1700" i="4" a="1"/>
  <c r="BB1700" i="4" s="1"/>
  <c r="BA1700" i="4"/>
  <c r="BI1699" i="4" a="1"/>
  <c r="BI1699" i="4" s="1"/>
  <c r="BC1699" i="4" s="1" a="1"/>
  <c r="BC1699" i="4" s="1"/>
  <c r="BG1699" i="4" s="1"/>
  <c r="BH1699" i="4"/>
  <c r="BB1699" i="4" a="1"/>
  <c r="BB1699" i="4" s="1"/>
  <c r="BA1699" i="4"/>
  <c r="BI1698" i="4" a="1"/>
  <c r="BI1698" i="4" s="1"/>
  <c r="BC1698" i="4" s="1" a="1"/>
  <c r="BC1698" i="4" s="1"/>
  <c r="BG1698" i="4" s="1"/>
  <c r="BH1698" i="4"/>
  <c r="BB1698" i="4" a="1"/>
  <c r="BB1698" i="4" s="1"/>
  <c r="BA1698" i="4"/>
  <c r="BI1697" i="4" a="1"/>
  <c r="BI1697" i="4" s="1"/>
  <c r="BC1697" i="4" s="1" a="1"/>
  <c r="BC1697" i="4" s="1"/>
  <c r="BG1697" i="4" s="1"/>
  <c r="BH1697" i="4"/>
  <c r="BB1697" i="4" a="1"/>
  <c r="BB1697" i="4" s="1"/>
  <c r="BA1697" i="4"/>
  <c r="BI1696" i="4" a="1"/>
  <c r="BI1696" i="4" s="1"/>
  <c r="BC1696" i="4" s="1" a="1"/>
  <c r="BC1696" i="4" s="1"/>
  <c r="BG1696" i="4" s="1"/>
  <c r="BH1696" i="4"/>
  <c r="BB1696" i="4" a="1"/>
  <c r="BB1696" i="4" s="1"/>
  <c r="BA1696" i="4"/>
  <c r="BI1695" i="4" a="1"/>
  <c r="BI1695" i="4" s="1"/>
  <c r="BC1695" i="4" s="1" a="1"/>
  <c r="BC1695" i="4" s="1"/>
  <c r="BG1695" i="4" s="1"/>
  <c r="BH1695" i="4"/>
  <c r="BB1695" i="4" a="1"/>
  <c r="BB1695" i="4" s="1"/>
  <c r="BA1695" i="4"/>
  <c r="BI1694" i="4" a="1"/>
  <c r="BI1694" i="4" s="1"/>
  <c r="BC1694" i="4" s="1" a="1"/>
  <c r="BC1694" i="4" s="1"/>
  <c r="BG1694" i="4" s="1"/>
  <c r="BH1694" i="4"/>
  <c r="BB1694" i="4" a="1"/>
  <c r="BB1694" i="4" s="1"/>
  <c r="BA1694" i="4"/>
  <c r="BI1693" i="4" a="1"/>
  <c r="BI1693" i="4" s="1"/>
  <c r="BC1693" i="4" s="1" a="1"/>
  <c r="BC1693" i="4" s="1"/>
  <c r="BG1693" i="4" s="1"/>
  <c r="BH1693" i="4"/>
  <c r="BB1693" i="4" a="1"/>
  <c r="BB1693" i="4" s="1"/>
  <c r="BA1693" i="4"/>
  <c r="BI1692" i="4" a="1"/>
  <c r="BI1692" i="4" s="1"/>
  <c r="BC1692" i="4" s="1" a="1"/>
  <c r="BC1692" i="4" s="1"/>
  <c r="BG1692" i="4" s="1"/>
  <c r="BH1692" i="4"/>
  <c r="BB1692" i="4" a="1"/>
  <c r="BB1692" i="4" s="1"/>
  <c r="BA1692" i="4"/>
  <c r="BI1691" i="4" a="1"/>
  <c r="BI1691" i="4" s="1"/>
  <c r="BC1691" i="4" s="1" a="1"/>
  <c r="BC1691" i="4" s="1"/>
  <c r="BG1691" i="4" s="1"/>
  <c r="BH1691" i="4"/>
  <c r="BB1691" i="4" a="1"/>
  <c r="BB1691" i="4" s="1"/>
  <c r="BA1691" i="4"/>
  <c r="BI1690" i="4" a="1"/>
  <c r="BI1690" i="4" s="1"/>
  <c r="BC1690" i="4" s="1" a="1"/>
  <c r="BC1690" i="4" s="1"/>
  <c r="BG1690" i="4" s="1"/>
  <c r="BH1690" i="4"/>
  <c r="BB1690" i="4" a="1"/>
  <c r="BB1690" i="4" s="1"/>
  <c r="BA1690" i="4"/>
  <c r="BI1689" i="4" a="1"/>
  <c r="BI1689" i="4" s="1"/>
  <c r="BC1689" i="4" s="1" a="1"/>
  <c r="BC1689" i="4" s="1"/>
  <c r="BG1689" i="4" s="1"/>
  <c r="BH1689" i="4"/>
  <c r="BB1689" i="4" a="1"/>
  <c r="BB1689" i="4" s="1"/>
  <c r="BA1689" i="4"/>
  <c r="BI1688" i="4" a="1"/>
  <c r="BI1688" i="4" s="1"/>
  <c r="BC1688" i="4" s="1" a="1"/>
  <c r="BC1688" i="4" s="1"/>
  <c r="BG1688" i="4" s="1"/>
  <c r="BH1688" i="4"/>
  <c r="BB1688" i="4" a="1"/>
  <c r="BB1688" i="4" s="1"/>
  <c r="BA1688" i="4"/>
  <c r="BI1687" i="4" a="1"/>
  <c r="BI1687" i="4" s="1"/>
  <c r="BC1687" i="4" s="1" a="1"/>
  <c r="BC1687" i="4" s="1"/>
  <c r="BG1687" i="4" s="1"/>
  <c r="BH1687" i="4"/>
  <c r="BB1687" i="4" a="1"/>
  <c r="BB1687" i="4" s="1"/>
  <c r="BA1687" i="4"/>
  <c r="BI1686" i="4" a="1"/>
  <c r="BI1686" i="4" s="1"/>
  <c r="BC1686" i="4" s="1" a="1"/>
  <c r="BC1686" i="4" s="1"/>
  <c r="BG1686" i="4" s="1"/>
  <c r="BH1686" i="4"/>
  <c r="BB1686" i="4" a="1"/>
  <c r="BB1686" i="4" s="1"/>
  <c r="BA1686" i="4"/>
  <c r="BI1685" i="4" a="1"/>
  <c r="BI1685" i="4" s="1"/>
  <c r="BC1685" i="4" s="1" a="1"/>
  <c r="BC1685" i="4" s="1"/>
  <c r="BG1685" i="4" s="1"/>
  <c r="BH1685" i="4"/>
  <c r="BB1685" i="4" a="1"/>
  <c r="BB1685" i="4" s="1"/>
  <c r="BA1685" i="4"/>
  <c r="BI1684" i="4" a="1"/>
  <c r="BI1684" i="4" s="1"/>
  <c r="BC1684" i="4" s="1" a="1"/>
  <c r="BC1684" i="4" s="1"/>
  <c r="BG1684" i="4" s="1"/>
  <c r="BH1684" i="4"/>
  <c r="BB1684" i="4" a="1"/>
  <c r="BB1684" i="4" s="1"/>
  <c r="BA1684" i="4"/>
  <c r="BI1683" i="4" a="1"/>
  <c r="BI1683" i="4" s="1"/>
  <c r="BC1683" i="4" s="1" a="1"/>
  <c r="BC1683" i="4" s="1"/>
  <c r="BG1683" i="4" s="1"/>
  <c r="BH1683" i="4"/>
  <c r="BB1683" i="4" a="1"/>
  <c r="BB1683" i="4" s="1"/>
  <c r="BA1683" i="4"/>
  <c r="BI1682" i="4" a="1"/>
  <c r="BI1682" i="4" s="1"/>
  <c r="BC1682" i="4" s="1" a="1"/>
  <c r="BC1682" i="4" s="1"/>
  <c r="BG1682" i="4" s="1"/>
  <c r="BH1682" i="4"/>
  <c r="BB1682" i="4" a="1"/>
  <c r="BB1682" i="4" s="1"/>
  <c r="BA1682" i="4"/>
  <c r="BI1681" i="4" a="1"/>
  <c r="BI1681" i="4" s="1"/>
  <c r="BC1681" i="4" s="1" a="1"/>
  <c r="BC1681" i="4" s="1"/>
  <c r="BG1681" i="4" s="1"/>
  <c r="BH1681" i="4"/>
  <c r="BB1681" i="4" a="1"/>
  <c r="BB1681" i="4" s="1"/>
  <c r="BA1681" i="4"/>
  <c r="BI1680" i="4" a="1"/>
  <c r="BI1680" i="4" s="1"/>
  <c r="BC1680" i="4" s="1" a="1"/>
  <c r="BC1680" i="4" s="1"/>
  <c r="BG1680" i="4" s="1"/>
  <c r="BH1680" i="4"/>
  <c r="BB1680" i="4" a="1"/>
  <c r="BB1680" i="4" s="1"/>
  <c r="BA1680" i="4"/>
  <c r="BI1679" i="4" a="1"/>
  <c r="BI1679" i="4" s="1"/>
  <c r="BC1679" i="4" s="1" a="1"/>
  <c r="BC1679" i="4" s="1"/>
  <c r="BG1679" i="4" s="1"/>
  <c r="BH1679" i="4"/>
  <c r="BB1679" i="4" a="1"/>
  <c r="BB1679" i="4" s="1"/>
  <c r="BA1679" i="4"/>
  <c r="BI1678" i="4" a="1"/>
  <c r="BI1678" i="4" s="1"/>
  <c r="BC1678" i="4" s="1" a="1"/>
  <c r="BC1678" i="4" s="1"/>
  <c r="BG1678" i="4" s="1"/>
  <c r="BH1678" i="4"/>
  <c r="BB1678" i="4" a="1"/>
  <c r="BB1678" i="4" s="1"/>
  <c r="BA1678" i="4"/>
  <c r="BI1677" i="4" a="1"/>
  <c r="BI1677" i="4" s="1"/>
  <c r="BC1677" i="4" s="1" a="1"/>
  <c r="BC1677" i="4" s="1"/>
  <c r="BG1677" i="4" s="1"/>
  <c r="BH1677" i="4"/>
  <c r="BB1677" i="4" a="1"/>
  <c r="BB1677" i="4" s="1"/>
  <c r="BA1677" i="4"/>
  <c r="BI1676" i="4" a="1"/>
  <c r="BI1676" i="4" s="1"/>
  <c r="BC1676" i="4" s="1" a="1"/>
  <c r="BC1676" i="4" s="1"/>
  <c r="BG1676" i="4" s="1"/>
  <c r="BH1676" i="4"/>
  <c r="BB1676" i="4" a="1"/>
  <c r="BB1676" i="4" s="1"/>
  <c r="BA1676" i="4"/>
  <c r="BI1675" i="4" a="1"/>
  <c r="BI1675" i="4" s="1"/>
  <c r="BC1675" i="4" s="1" a="1"/>
  <c r="BC1675" i="4" s="1"/>
  <c r="BG1675" i="4" s="1"/>
  <c r="BH1675" i="4"/>
  <c r="BB1675" i="4" a="1"/>
  <c r="BB1675" i="4" s="1"/>
  <c r="BA1675" i="4"/>
  <c r="BI1674" i="4" a="1"/>
  <c r="BI1674" i="4" s="1"/>
  <c r="BC1674" i="4" s="1" a="1"/>
  <c r="BC1674" i="4" s="1"/>
  <c r="BG1674" i="4" s="1"/>
  <c r="BH1674" i="4"/>
  <c r="BB1674" i="4" a="1"/>
  <c r="BB1674" i="4" s="1"/>
  <c r="BA1674" i="4"/>
  <c r="BI1673" i="4" a="1"/>
  <c r="BI1673" i="4" s="1"/>
  <c r="BC1673" i="4" s="1" a="1"/>
  <c r="BC1673" i="4" s="1"/>
  <c r="BG1673" i="4" s="1"/>
  <c r="BH1673" i="4"/>
  <c r="BB1673" i="4" a="1"/>
  <c r="BB1673" i="4" s="1"/>
  <c r="BA1673" i="4"/>
  <c r="BI1672" i="4" a="1"/>
  <c r="BI1672" i="4" s="1"/>
  <c r="BC1672" i="4" s="1" a="1"/>
  <c r="BC1672" i="4" s="1"/>
  <c r="BG1672" i="4" s="1"/>
  <c r="BH1672" i="4"/>
  <c r="BB1672" i="4" a="1"/>
  <c r="BB1672" i="4" s="1"/>
  <c r="BA1672" i="4"/>
  <c r="BI1671" i="4" a="1"/>
  <c r="BI1671" i="4" s="1"/>
  <c r="BC1671" i="4" s="1" a="1"/>
  <c r="BC1671" i="4" s="1"/>
  <c r="BG1671" i="4" s="1"/>
  <c r="BH1671" i="4"/>
  <c r="BB1671" i="4" a="1"/>
  <c r="BB1671" i="4" s="1"/>
  <c r="BA1671" i="4"/>
  <c r="BI1670" i="4" a="1"/>
  <c r="BI1670" i="4" s="1"/>
  <c r="BC1670" i="4" s="1" a="1"/>
  <c r="BC1670" i="4" s="1"/>
  <c r="BG1670" i="4" s="1"/>
  <c r="BH1670" i="4"/>
  <c r="BB1670" i="4" a="1"/>
  <c r="BB1670" i="4" s="1"/>
  <c r="BA1670" i="4"/>
  <c r="BI1669" i="4" a="1"/>
  <c r="BI1669" i="4" s="1"/>
  <c r="BC1669" i="4" s="1" a="1"/>
  <c r="BC1669" i="4" s="1"/>
  <c r="BG1669" i="4" s="1"/>
  <c r="BH1669" i="4"/>
  <c r="BB1669" i="4" a="1"/>
  <c r="BB1669" i="4" s="1"/>
  <c r="BA1669" i="4"/>
  <c r="BI1668" i="4" a="1"/>
  <c r="BI1668" i="4" s="1"/>
  <c r="BC1668" i="4" s="1" a="1"/>
  <c r="BC1668" i="4" s="1"/>
  <c r="BG1668" i="4" s="1"/>
  <c r="BH1668" i="4"/>
  <c r="BB1668" i="4" a="1"/>
  <c r="BB1668" i="4" s="1"/>
  <c r="BA1668" i="4"/>
  <c r="BI1667" i="4" a="1"/>
  <c r="BI1667" i="4" s="1"/>
  <c r="BC1667" i="4" s="1" a="1"/>
  <c r="BC1667" i="4" s="1"/>
  <c r="BG1667" i="4" s="1"/>
  <c r="BH1667" i="4"/>
  <c r="BB1667" i="4" a="1"/>
  <c r="BB1667" i="4" s="1"/>
  <c r="BA1667" i="4"/>
  <c r="BI1666" i="4" a="1"/>
  <c r="BI1666" i="4" s="1"/>
  <c r="BC1666" i="4" s="1" a="1"/>
  <c r="BC1666" i="4" s="1"/>
  <c r="BG1666" i="4" s="1"/>
  <c r="BH1666" i="4"/>
  <c r="BB1666" i="4" a="1"/>
  <c r="BB1666" i="4" s="1"/>
  <c r="BA1666" i="4"/>
  <c r="BI1665" i="4" a="1"/>
  <c r="BI1665" i="4" s="1"/>
  <c r="BC1665" i="4" s="1" a="1"/>
  <c r="BC1665" i="4" s="1"/>
  <c r="BG1665" i="4" s="1"/>
  <c r="BH1665" i="4"/>
  <c r="BB1665" i="4" a="1"/>
  <c r="BB1665" i="4" s="1"/>
  <c r="BA1665" i="4"/>
  <c r="BI1664" i="4" a="1"/>
  <c r="BI1664" i="4" s="1"/>
  <c r="BC1664" i="4" s="1" a="1"/>
  <c r="BC1664" i="4" s="1"/>
  <c r="BG1664" i="4" s="1"/>
  <c r="BH1664" i="4"/>
  <c r="BB1664" i="4" a="1"/>
  <c r="BB1664" i="4" s="1"/>
  <c r="BA1664" i="4"/>
  <c r="BI1663" i="4" a="1"/>
  <c r="BI1663" i="4" s="1"/>
  <c r="BC1663" i="4" s="1" a="1"/>
  <c r="BC1663" i="4" s="1"/>
  <c r="BG1663" i="4" s="1"/>
  <c r="BH1663" i="4"/>
  <c r="BB1663" i="4" a="1"/>
  <c r="BB1663" i="4" s="1"/>
  <c r="BA1663" i="4"/>
  <c r="BI1662" i="4" a="1"/>
  <c r="BI1662" i="4" s="1"/>
  <c r="BC1662" i="4" s="1" a="1"/>
  <c r="BC1662" i="4" s="1"/>
  <c r="BG1662" i="4" s="1"/>
  <c r="BH1662" i="4"/>
  <c r="BB1662" i="4" a="1"/>
  <c r="BB1662" i="4" s="1"/>
  <c r="BA1662" i="4"/>
  <c r="BI1661" i="4"/>
  <c r="BC1661" i="4" s="1" a="1"/>
  <c r="BC1661" i="4" s="1"/>
  <c r="BG1661" i="4" s="1"/>
  <c r="BI1661" i="4" a="1"/>
  <c r="BH1661" i="4"/>
  <c r="BB1661" i="4" a="1"/>
  <c r="BB1661" i="4" s="1"/>
  <c r="BA1661" i="4"/>
  <c r="BI1660" i="4" a="1"/>
  <c r="BI1660" i="4" s="1"/>
  <c r="BC1660" i="4" s="1" a="1"/>
  <c r="BC1660" i="4" s="1"/>
  <c r="BG1660" i="4" s="1"/>
  <c r="BH1660" i="4"/>
  <c r="BB1660" i="4" a="1"/>
  <c r="BB1660" i="4" s="1"/>
  <c r="BA1660" i="4"/>
  <c r="BI1659" i="4" a="1"/>
  <c r="BI1659" i="4" s="1"/>
  <c r="BC1659" i="4" s="1" a="1"/>
  <c r="BC1659" i="4" s="1"/>
  <c r="BG1659" i="4" s="1"/>
  <c r="BH1659" i="4"/>
  <c r="BB1659" i="4" a="1"/>
  <c r="BB1659" i="4" s="1"/>
  <c r="BA1659" i="4"/>
  <c r="BI1658" i="4" a="1"/>
  <c r="BI1658" i="4" s="1"/>
  <c r="BC1658" i="4" s="1" a="1"/>
  <c r="BC1658" i="4" s="1"/>
  <c r="BG1658" i="4" s="1"/>
  <c r="BH1658" i="4"/>
  <c r="BB1658" i="4" a="1"/>
  <c r="BB1658" i="4" s="1"/>
  <c r="BA1658" i="4"/>
  <c r="BI1657" i="4" a="1"/>
  <c r="BI1657" i="4" s="1"/>
  <c r="BC1657" i="4" s="1" a="1"/>
  <c r="BC1657" i="4" s="1"/>
  <c r="BG1657" i="4" s="1"/>
  <c r="BH1657" i="4"/>
  <c r="BB1657" i="4" a="1"/>
  <c r="BB1657" i="4" s="1"/>
  <c r="BA1657" i="4"/>
  <c r="BI1656" i="4" a="1"/>
  <c r="BI1656" i="4" s="1"/>
  <c r="BC1656" i="4" s="1" a="1"/>
  <c r="BC1656" i="4" s="1"/>
  <c r="BG1656" i="4" s="1"/>
  <c r="BH1656" i="4"/>
  <c r="BB1656" i="4" a="1"/>
  <c r="BB1656" i="4" s="1"/>
  <c r="BA1656" i="4"/>
  <c r="BI1655" i="4" a="1"/>
  <c r="BI1655" i="4" s="1"/>
  <c r="BC1655" i="4" s="1" a="1"/>
  <c r="BC1655" i="4" s="1"/>
  <c r="BG1655" i="4" s="1"/>
  <c r="BH1655" i="4"/>
  <c r="BB1655" i="4" a="1"/>
  <c r="BB1655" i="4" s="1"/>
  <c r="BA1655" i="4"/>
  <c r="BI1654" i="4" a="1"/>
  <c r="BI1654" i="4" s="1"/>
  <c r="BC1654" i="4" s="1" a="1"/>
  <c r="BC1654" i="4" s="1"/>
  <c r="BG1654" i="4" s="1"/>
  <c r="BH1654" i="4"/>
  <c r="BB1654" i="4" a="1"/>
  <c r="BB1654" i="4" s="1"/>
  <c r="BA1654" i="4"/>
  <c r="BI1653" i="4" a="1"/>
  <c r="BI1653" i="4" s="1"/>
  <c r="BC1653" i="4" s="1" a="1"/>
  <c r="BC1653" i="4" s="1"/>
  <c r="BG1653" i="4" s="1"/>
  <c r="BH1653" i="4"/>
  <c r="BB1653" i="4" a="1"/>
  <c r="BB1653" i="4" s="1"/>
  <c r="BA1653" i="4"/>
  <c r="BI1652" i="4" a="1"/>
  <c r="BI1652" i="4" s="1"/>
  <c r="BC1652" i="4" s="1" a="1"/>
  <c r="BC1652" i="4" s="1"/>
  <c r="BG1652" i="4" s="1"/>
  <c r="BH1652" i="4"/>
  <c r="BB1652" i="4" a="1"/>
  <c r="BB1652" i="4" s="1"/>
  <c r="BA1652" i="4"/>
  <c r="BI1651" i="4" a="1"/>
  <c r="BI1651" i="4" s="1"/>
  <c r="BC1651" i="4" s="1" a="1"/>
  <c r="BC1651" i="4" s="1"/>
  <c r="BG1651" i="4" s="1"/>
  <c r="BH1651" i="4"/>
  <c r="BB1651" i="4" a="1"/>
  <c r="BB1651" i="4" s="1"/>
  <c r="BA1651" i="4"/>
  <c r="BI1650" i="4" a="1"/>
  <c r="BI1650" i="4" s="1"/>
  <c r="BC1650" i="4" s="1" a="1"/>
  <c r="BC1650" i="4" s="1"/>
  <c r="BG1650" i="4" s="1"/>
  <c r="BH1650" i="4"/>
  <c r="BB1650" i="4" a="1"/>
  <c r="BB1650" i="4" s="1"/>
  <c r="BA1650" i="4"/>
  <c r="BI1649" i="4" a="1"/>
  <c r="BI1649" i="4" s="1"/>
  <c r="BC1649" i="4" s="1" a="1"/>
  <c r="BC1649" i="4" s="1"/>
  <c r="BG1649" i="4" s="1"/>
  <c r="BH1649" i="4"/>
  <c r="BB1649" i="4" a="1"/>
  <c r="BB1649" i="4" s="1"/>
  <c r="BA1649" i="4"/>
  <c r="BI1648" i="4" a="1"/>
  <c r="BI1648" i="4" s="1"/>
  <c r="BC1648" i="4" s="1" a="1"/>
  <c r="BC1648" i="4" s="1"/>
  <c r="BG1648" i="4" s="1"/>
  <c r="BH1648" i="4"/>
  <c r="BB1648" i="4" a="1"/>
  <c r="BB1648" i="4" s="1"/>
  <c r="BA1648" i="4"/>
  <c r="BI1647" i="4" a="1"/>
  <c r="BI1647" i="4" s="1"/>
  <c r="BC1647" i="4" s="1" a="1"/>
  <c r="BC1647" i="4" s="1"/>
  <c r="BG1647" i="4" s="1"/>
  <c r="BH1647" i="4"/>
  <c r="BB1647" i="4" a="1"/>
  <c r="BB1647" i="4" s="1"/>
  <c r="BA1647" i="4"/>
  <c r="BI1646" i="4" a="1"/>
  <c r="BI1646" i="4" s="1"/>
  <c r="BC1646" i="4" s="1" a="1"/>
  <c r="BC1646" i="4" s="1"/>
  <c r="BG1646" i="4" s="1"/>
  <c r="BH1646" i="4"/>
  <c r="BB1646" i="4" a="1"/>
  <c r="BB1646" i="4" s="1"/>
  <c r="BA1646" i="4"/>
  <c r="BI1645" i="4" a="1"/>
  <c r="BI1645" i="4" s="1"/>
  <c r="BC1645" i="4" s="1" a="1"/>
  <c r="BC1645" i="4" s="1"/>
  <c r="BG1645" i="4" s="1"/>
  <c r="BH1645" i="4"/>
  <c r="BB1645" i="4" a="1"/>
  <c r="BB1645" i="4" s="1"/>
  <c r="BA1645" i="4"/>
  <c r="BI1644" i="4" a="1"/>
  <c r="BI1644" i="4" s="1"/>
  <c r="BC1644" i="4" s="1" a="1"/>
  <c r="BC1644" i="4" s="1"/>
  <c r="BG1644" i="4" s="1"/>
  <c r="BH1644" i="4"/>
  <c r="BB1644" i="4" a="1"/>
  <c r="BB1644" i="4" s="1"/>
  <c r="BA1644" i="4"/>
  <c r="BI1643" i="4" a="1"/>
  <c r="BI1643" i="4" s="1"/>
  <c r="BC1643" i="4" s="1" a="1"/>
  <c r="BC1643" i="4" s="1"/>
  <c r="BG1643" i="4" s="1"/>
  <c r="BH1643" i="4"/>
  <c r="BB1643" i="4" a="1"/>
  <c r="BB1643" i="4" s="1"/>
  <c r="BA1643" i="4"/>
  <c r="BI1642" i="4" a="1"/>
  <c r="BI1642" i="4" s="1"/>
  <c r="BC1642" i="4" s="1" a="1"/>
  <c r="BC1642" i="4" s="1"/>
  <c r="BG1642" i="4" s="1"/>
  <c r="BH1642" i="4"/>
  <c r="BB1642" i="4" a="1"/>
  <c r="BB1642" i="4" s="1"/>
  <c r="BA1642" i="4"/>
  <c r="BI1641" i="4" a="1"/>
  <c r="BI1641" i="4" s="1"/>
  <c r="BC1641" i="4" s="1" a="1"/>
  <c r="BC1641" i="4" s="1"/>
  <c r="BG1641" i="4" s="1"/>
  <c r="BH1641" i="4"/>
  <c r="BB1641" i="4" a="1"/>
  <c r="BB1641" i="4" s="1"/>
  <c r="BA1641" i="4"/>
  <c r="BI1640" i="4" a="1"/>
  <c r="BI1640" i="4" s="1"/>
  <c r="BC1640" i="4" s="1" a="1"/>
  <c r="BC1640" i="4" s="1"/>
  <c r="BG1640" i="4" s="1"/>
  <c r="BH1640" i="4"/>
  <c r="BB1640" i="4" a="1"/>
  <c r="BB1640" i="4" s="1"/>
  <c r="BA1640" i="4"/>
  <c r="BI1639" i="4" a="1"/>
  <c r="BI1639" i="4" s="1"/>
  <c r="BC1639" i="4" s="1" a="1"/>
  <c r="BC1639" i="4" s="1"/>
  <c r="BG1639" i="4" s="1"/>
  <c r="BH1639" i="4"/>
  <c r="BB1639" i="4" a="1"/>
  <c r="BB1639" i="4" s="1"/>
  <c r="BA1639" i="4"/>
  <c r="BI1638" i="4" a="1"/>
  <c r="BI1638" i="4" s="1"/>
  <c r="BC1638" i="4" s="1" a="1"/>
  <c r="BC1638" i="4" s="1"/>
  <c r="BG1638" i="4" s="1"/>
  <c r="BH1638" i="4"/>
  <c r="BB1638" i="4" a="1"/>
  <c r="BB1638" i="4" s="1"/>
  <c r="BA1638" i="4"/>
  <c r="BI1637" i="4" a="1"/>
  <c r="BI1637" i="4" s="1"/>
  <c r="BC1637" i="4" s="1" a="1"/>
  <c r="BC1637" i="4" s="1"/>
  <c r="BG1637" i="4" s="1"/>
  <c r="BH1637" i="4"/>
  <c r="BB1637" i="4" a="1"/>
  <c r="BB1637" i="4" s="1"/>
  <c r="BA1637" i="4"/>
  <c r="BI1636" i="4" a="1"/>
  <c r="BI1636" i="4" s="1"/>
  <c r="BC1636" i="4" s="1" a="1"/>
  <c r="BC1636" i="4" s="1"/>
  <c r="BG1636" i="4" s="1"/>
  <c r="BH1636" i="4"/>
  <c r="BB1636" i="4" a="1"/>
  <c r="BB1636" i="4" s="1"/>
  <c r="BA1636" i="4"/>
  <c r="BI1635" i="4" a="1"/>
  <c r="BI1635" i="4" s="1"/>
  <c r="BC1635" i="4" s="1" a="1"/>
  <c r="BC1635" i="4" s="1"/>
  <c r="BG1635" i="4" s="1"/>
  <c r="BH1635" i="4"/>
  <c r="BB1635" i="4" a="1"/>
  <c r="BB1635" i="4" s="1"/>
  <c r="BA1635" i="4"/>
  <c r="BI1634" i="4" a="1"/>
  <c r="BI1634" i="4" s="1"/>
  <c r="BC1634" i="4" s="1" a="1"/>
  <c r="BC1634" i="4" s="1"/>
  <c r="BG1634" i="4" s="1"/>
  <c r="BH1634" i="4"/>
  <c r="BB1634" i="4" a="1"/>
  <c r="BB1634" i="4" s="1"/>
  <c r="BA1634" i="4"/>
  <c r="BI1633" i="4" a="1"/>
  <c r="BI1633" i="4" s="1"/>
  <c r="BC1633" i="4" s="1" a="1"/>
  <c r="BC1633" i="4" s="1"/>
  <c r="BG1633" i="4" s="1"/>
  <c r="BH1633" i="4"/>
  <c r="BB1633" i="4" a="1"/>
  <c r="BB1633" i="4" s="1"/>
  <c r="BA1633" i="4"/>
  <c r="BI1632" i="4" a="1"/>
  <c r="BI1632" i="4" s="1"/>
  <c r="BC1632" i="4" s="1" a="1"/>
  <c r="BC1632" i="4" s="1"/>
  <c r="BG1632" i="4" s="1"/>
  <c r="BH1632" i="4"/>
  <c r="BB1632" i="4" a="1"/>
  <c r="BB1632" i="4" s="1"/>
  <c r="BA1632" i="4"/>
  <c r="BI1631" i="4" a="1"/>
  <c r="BI1631" i="4" s="1"/>
  <c r="BC1631" i="4" s="1" a="1"/>
  <c r="BC1631" i="4" s="1"/>
  <c r="BG1631" i="4" s="1"/>
  <c r="BH1631" i="4"/>
  <c r="BB1631" i="4" a="1"/>
  <c r="BB1631" i="4" s="1"/>
  <c r="BA1631" i="4"/>
  <c r="BI1630" i="4" a="1"/>
  <c r="BI1630" i="4" s="1"/>
  <c r="BC1630" i="4" s="1" a="1"/>
  <c r="BC1630" i="4" s="1"/>
  <c r="BG1630" i="4" s="1"/>
  <c r="BH1630" i="4"/>
  <c r="BB1630" i="4" a="1"/>
  <c r="BB1630" i="4" s="1"/>
  <c r="BA1630" i="4"/>
  <c r="BI1629" i="4" a="1"/>
  <c r="BI1629" i="4" s="1"/>
  <c r="BC1629" i="4" s="1" a="1"/>
  <c r="BC1629" i="4" s="1"/>
  <c r="BG1629" i="4" s="1"/>
  <c r="BH1629" i="4"/>
  <c r="BB1629" i="4" a="1"/>
  <c r="BB1629" i="4" s="1"/>
  <c r="BA1629" i="4"/>
  <c r="BI1628" i="4" a="1"/>
  <c r="BI1628" i="4" s="1"/>
  <c r="BC1628" i="4" s="1" a="1"/>
  <c r="BC1628" i="4" s="1"/>
  <c r="BG1628" i="4" s="1"/>
  <c r="BH1628" i="4"/>
  <c r="BB1628" i="4" a="1"/>
  <c r="BB1628" i="4" s="1"/>
  <c r="BA1628" i="4"/>
  <c r="BI1627" i="4" a="1"/>
  <c r="BI1627" i="4" s="1"/>
  <c r="BC1627" i="4" s="1" a="1"/>
  <c r="BC1627" i="4" s="1"/>
  <c r="BG1627" i="4" s="1"/>
  <c r="BH1627" i="4"/>
  <c r="BB1627" i="4" a="1"/>
  <c r="BB1627" i="4" s="1"/>
  <c r="BA1627" i="4"/>
  <c r="BI1626" i="4" a="1"/>
  <c r="BI1626" i="4" s="1"/>
  <c r="BC1626" i="4" s="1" a="1"/>
  <c r="BC1626" i="4" s="1"/>
  <c r="BG1626" i="4" s="1"/>
  <c r="BH1626" i="4"/>
  <c r="BB1626" i="4" a="1"/>
  <c r="BB1626" i="4" s="1"/>
  <c r="BA1626" i="4"/>
  <c r="BI1625" i="4" a="1"/>
  <c r="BI1625" i="4" s="1"/>
  <c r="BC1625" i="4" s="1" a="1"/>
  <c r="BC1625" i="4" s="1"/>
  <c r="BG1625" i="4" s="1"/>
  <c r="BH1625" i="4"/>
  <c r="BB1625" i="4" a="1"/>
  <c r="BB1625" i="4" s="1"/>
  <c r="BA1625" i="4"/>
  <c r="BI1624" i="4" a="1"/>
  <c r="BI1624" i="4" s="1"/>
  <c r="BC1624" i="4" s="1" a="1"/>
  <c r="BC1624" i="4" s="1"/>
  <c r="BG1624" i="4" s="1"/>
  <c r="BH1624" i="4"/>
  <c r="BB1624" i="4" a="1"/>
  <c r="BB1624" i="4" s="1"/>
  <c r="BA1624" i="4"/>
  <c r="BI1623" i="4" a="1"/>
  <c r="BI1623" i="4" s="1"/>
  <c r="BC1623" i="4" s="1" a="1"/>
  <c r="BC1623" i="4" s="1"/>
  <c r="BG1623" i="4" s="1"/>
  <c r="BH1623" i="4"/>
  <c r="BB1623" i="4" a="1"/>
  <c r="BB1623" i="4" s="1"/>
  <c r="BA1623" i="4"/>
  <c r="BI1622" i="4" a="1"/>
  <c r="BI1622" i="4" s="1"/>
  <c r="BC1622" i="4" s="1" a="1"/>
  <c r="BC1622" i="4" s="1"/>
  <c r="BG1622" i="4" s="1"/>
  <c r="BH1622" i="4"/>
  <c r="BB1622" i="4" a="1"/>
  <c r="BB1622" i="4" s="1"/>
  <c r="BA1622" i="4"/>
  <c r="BI1621" i="4" a="1"/>
  <c r="BI1621" i="4" s="1"/>
  <c r="BC1621" i="4" s="1" a="1"/>
  <c r="BC1621" i="4" s="1"/>
  <c r="BG1621" i="4" s="1"/>
  <c r="BH1621" i="4"/>
  <c r="BB1621" i="4" a="1"/>
  <c r="BB1621" i="4" s="1"/>
  <c r="BA1621" i="4"/>
  <c r="BI1620" i="4" a="1"/>
  <c r="BI1620" i="4" s="1"/>
  <c r="BC1620" i="4" s="1" a="1"/>
  <c r="BC1620" i="4" s="1"/>
  <c r="BG1620" i="4" s="1"/>
  <c r="BH1620" i="4"/>
  <c r="BB1620" i="4" a="1"/>
  <c r="BB1620" i="4" s="1"/>
  <c r="BA1620" i="4"/>
  <c r="BI1619" i="4" a="1"/>
  <c r="BI1619" i="4" s="1"/>
  <c r="BC1619" i="4" s="1" a="1"/>
  <c r="BC1619" i="4" s="1"/>
  <c r="BG1619" i="4" s="1"/>
  <c r="BH1619" i="4"/>
  <c r="BB1619" i="4" a="1"/>
  <c r="BB1619" i="4" s="1"/>
  <c r="BA1619" i="4"/>
  <c r="BI1618" i="4" a="1"/>
  <c r="BI1618" i="4" s="1"/>
  <c r="BC1618" i="4" s="1" a="1"/>
  <c r="BC1618" i="4" s="1"/>
  <c r="BG1618" i="4" s="1"/>
  <c r="BH1618" i="4"/>
  <c r="BB1618" i="4" a="1"/>
  <c r="BB1618" i="4" s="1"/>
  <c r="BA1618" i="4"/>
  <c r="BI1617" i="4" a="1"/>
  <c r="BI1617" i="4" s="1"/>
  <c r="BC1617" i="4" s="1" a="1"/>
  <c r="BC1617" i="4" s="1"/>
  <c r="BG1617" i="4" s="1"/>
  <c r="BH1617" i="4"/>
  <c r="BB1617" i="4" a="1"/>
  <c r="BB1617" i="4" s="1"/>
  <c r="BA1617" i="4"/>
  <c r="BI1616" i="4" a="1"/>
  <c r="BI1616" i="4" s="1"/>
  <c r="BC1616" i="4" s="1" a="1"/>
  <c r="BC1616" i="4" s="1"/>
  <c r="BG1616" i="4" s="1"/>
  <c r="BH1616" i="4"/>
  <c r="BB1616" i="4" a="1"/>
  <c r="BB1616" i="4" s="1"/>
  <c r="BA1616" i="4"/>
  <c r="BI1615" i="4" a="1"/>
  <c r="BI1615" i="4" s="1"/>
  <c r="BC1615" i="4" s="1" a="1"/>
  <c r="BC1615" i="4" s="1"/>
  <c r="BG1615" i="4" s="1"/>
  <c r="BH1615" i="4"/>
  <c r="BB1615" i="4" a="1"/>
  <c r="BB1615" i="4" s="1"/>
  <c r="BA1615" i="4"/>
  <c r="BI1614" i="4" a="1"/>
  <c r="BI1614" i="4" s="1"/>
  <c r="BC1614" i="4" s="1" a="1"/>
  <c r="BC1614" i="4" s="1"/>
  <c r="BG1614" i="4" s="1"/>
  <c r="BH1614" i="4"/>
  <c r="BB1614" i="4" a="1"/>
  <c r="BB1614" i="4" s="1"/>
  <c r="BA1614" i="4"/>
  <c r="BI1613" i="4" a="1"/>
  <c r="BI1613" i="4" s="1"/>
  <c r="BC1613" i="4" s="1" a="1"/>
  <c r="BC1613" i="4" s="1"/>
  <c r="BG1613" i="4" s="1"/>
  <c r="BH1613" i="4"/>
  <c r="BB1613" i="4" a="1"/>
  <c r="BB1613" i="4" s="1"/>
  <c r="BA1613" i="4"/>
  <c r="BI1612" i="4" a="1"/>
  <c r="BI1612" i="4" s="1"/>
  <c r="BC1612" i="4" s="1" a="1"/>
  <c r="BC1612" i="4" s="1"/>
  <c r="BG1612" i="4" s="1"/>
  <c r="BH1612" i="4"/>
  <c r="BB1612" i="4" a="1"/>
  <c r="BB1612" i="4" s="1"/>
  <c r="BA1612" i="4"/>
  <c r="BI1611" i="4" a="1"/>
  <c r="BI1611" i="4" s="1"/>
  <c r="BC1611" i="4" s="1" a="1"/>
  <c r="BC1611" i="4" s="1"/>
  <c r="BG1611" i="4" s="1"/>
  <c r="BH1611" i="4"/>
  <c r="BB1611" i="4" a="1"/>
  <c r="BB1611" i="4" s="1"/>
  <c r="BA1611" i="4"/>
  <c r="BI1610" i="4" a="1"/>
  <c r="BI1610" i="4" s="1"/>
  <c r="BC1610" i="4" s="1" a="1"/>
  <c r="BC1610" i="4" s="1"/>
  <c r="BG1610" i="4" s="1"/>
  <c r="BH1610" i="4"/>
  <c r="BB1610" i="4" a="1"/>
  <c r="BB1610" i="4" s="1"/>
  <c r="BA1610" i="4"/>
  <c r="BI1609" i="4" a="1"/>
  <c r="BI1609" i="4" s="1"/>
  <c r="BC1609" i="4" s="1" a="1"/>
  <c r="BC1609" i="4" s="1"/>
  <c r="BG1609" i="4" s="1"/>
  <c r="BH1609" i="4"/>
  <c r="BB1609" i="4" a="1"/>
  <c r="BB1609" i="4" s="1"/>
  <c r="BA1609" i="4"/>
  <c r="BI1608" i="4" a="1"/>
  <c r="BI1608" i="4" s="1"/>
  <c r="BC1608" i="4" s="1" a="1"/>
  <c r="BC1608" i="4" s="1"/>
  <c r="BG1608" i="4" s="1"/>
  <c r="BH1608" i="4"/>
  <c r="BB1608" i="4" a="1"/>
  <c r="BB1608" i="4" s="1"/>
  <c r="BA1608" i="4"/>
  <c r="BI1607" i="4" a="1"/>
  <c r="BI1607" i="4" s="1"/>
  <c r="BC1607" i="4" s="1" a="1"/>
  <c r="BC1607" i="4" s="1"/>
  <c r="BG1607" i="4" s="1"/>
  <c r="BH1607" i="4"/>
  <c r="BB1607" i="4" a="1"/>
  <c r="BB1607" i="4" s="1"/>
  <c r="BA1607" i="4"/>
  <c r="BI1606" i="4" a="1"/>
  <c r="BI1606" i="4" s="1"/>
  <c r="BC1606" i="4" s="1" a="1"/>
  <c r="BC1606" i="4" s="1"/>
  <c r="BG1606" i="4" s="1"/>
  <c r="BH1606" i="4"/>
  <c r="BB1606" i="4" a="1"/>
  <c r="BB1606" i="4" s="1"/>
  <c r="BA1606" i="4"/>
  <c r="BI1605" i="4" a="1"/>
  <c r="BI1605" i="4" s="1"/>
  <c r="BC1605" i="4" s="1" a="1"/>
  <c r="BC1605" i="4" s="1"/>
  <c r="BG1605" i="4" s="1"/>
  <c r="BH1605" i="4"/>
  <c r="BB1605" i="4" a="1"/>
  <c r="BB1605" i="4" s="1"/>
  <c r="BA1605" i="4"/>
  <c r="BI1604" i="4" a="1"/>
  <c r="BI1604" i="4" s="1"/>
  <c r="BC1604" i="4" s="1" a="1"/>
  <c r="BC1604" i="4" s="1"/>
  <c r="BG1604" i="4" s="1"/>
  <c r="BH1604" i="4"/>
  <c r="BB1604" i="4" a="1"/>
  <c r="BB1604" i="4" s="1"/>
  <c r="BA1604" i="4"/>
  <c r="BI1603" i="4" a="1"/>
  <c r="BI1603" i="4" s="1"/>
  <c r="BC1603" i="4" s="1" a="1"/>
  <c r="BC1603" i="4" s="1"/>
  <c r="BG1603" i="4" s="1"/>
  <c r="BH1603" i="4"/>
  <c r="BB1603" i="4" a="1"/>
  <c r="BB1603" i="4" s="1"/>
  <c r="BA1603" i="4"/>
  <c r="BI1602" i="4" a="1"/>
  <c r="BI1602" i="4" s="1"/>
  <c r="BC1602" i="4" s="1" a="1"/>
  <c r="BC1602" i="4" s="1"/>
  <c r="BG1602" i="4" s="1"/>
  <c r="BH1602" i="4"/>
  <c r="BB1602" i="4" a="1"/>
  <c r="BB1602" i="4" s="1"/>
  <c r="BA1602" i="4"/>
  <c r="BI1601" i="4" a="1"/>
  <c r="BI1601" i="4" s="1"/>
  <c r="BC1601" i="4" s="1" a="1"/>
  <c r="BC1601" i="4" s="1"/>
  <c r="BG1601" i="4" s="1"/>
  <c r="BH1601" i="4"/>
  <c r="BB1601" i="4" a="1"/>
  <c r="BB1601" i="4" s="1"/>
  <c r="BA1601" i="4"/>
  <c r="BI1600" i="4" a="1"/>
  <c r="BI1600" i="4" s="1"/>
  <c r="BC1600" i="4" s="1" a="1"/>
  <c r="BC1600" i="4" s="1"/>
  <c r="BG1600" i="4" s="1"/>
  <c r="BH1600" i="4"/>
  <c r="BB1600" i="4" a="1"/>
  <c r="BB1600" i="4" s="1"/>
  <c r="BA1600" i="4"/>
  <c r="BI1599" i="4" a="1"/>
  <c r="BI1599" i="4" s="1"/>
  <c r="BC1599" i="4" s="1" a="1"/>
  <c r="BC1599" i="4" s="1"/>
  <c r="BG1599" i="4" s="1"/>
  <c r="BH1599" i="4"/>
  <c r="BB1599" i="4" a="1"/>
  <c r="BB1599" i="4" s="1"/>
  <c r="BA1599" i="4"/>
  <c r="BI1598" i="4" a="1"/>
  <c r="BI1598" i="4" s="1"/>
  <c r="BC1598" i="4" s="1" a="1"/>
  <c r="BC1598" i="4" s="1"/>
  <c r="BG1598" i="4" s="1"/>
  <c r="BH1598" i="4"/>
  <c r="BB1598" i="4" a="1"/>
  <c r="BB1598" i="4" s="1"/>
  <c r="BA1598" i="4"/>
  <c r="BI1597" i="4" a="1"/>
  <c r="BI1597" i="4" s="1"/>
  <c r="BC1597" i="4" s="1" a="1"/>
  <c r="BC1597" i="4" s="1"/>
  <c r="BG1597" i="4" s="1"/>
  <c r="BH1597" i="4"/>
  <c r="BB1597" i="4" a="1"/>
  <c r="BB1597" i="4" s="1"/>
  <c r="BA1597" i="4"/>
  <c r="BI1596" i="4" a="1"/>
  <c r="BI1596" i="4" s="1"/>
  <c r="BC1596" i="4" s="1" a="1"/>
  <c r="BC1596" i="4" s="1"/>
  <c r="BG1596" i="4" s="1"/>
  <c r="BH1596" i="4"/>
  <c r="BB1596" i="4" a="1"/>
  <c r="BB1596" i="4" s="1"/>
  <c r="BA1596" i="4"/>
  <c r="BI1595" i="4" a="1"/>
  <c r="BI1595" i="4" s="1"/>
  <c r="BC1595" i="4" s="1" a="1"/>
  <c r="BC1595" i="4" s="1"/>
  <c r="BG1595" i="4" s="1"/>
  <c r="BH1595" i="4"/>
  <c r="BB1595" i="4" a="1"/>
  <c r="BB1595" i="4" s="1"/>
  <c r="BA1595" i="4"/>
  <c r="BI1594" i="4" a="1"/>
  <c r="BI1594" i="4" s="1"/>
  <c r="BC1594" i="4" s="1" a="1"/>
  <c r="BC1594" i="4" s="1"/>
  <c r="BG1594" i="4" s="1"/>
  <c r="BH1594" i="4"/>
  <c r="BB1594" i="4" a="1"/>
  <c r="BB1594" i="4" s="1"/>
  <c r="BA1594" i="4"/>
  <c r="BI1593" i="4" a="1"/>
  <c r="BI1593" i="4" s="1"/>
  <c r="BC1593" i="4" s="1" a="1"/>
  <c r="BC1593" i="4" s="1"/>
  <c r="BG1593" i="4" s="1"/>
  <c r="BH1593" i="4"/>
  <c r="BB1593" i="4" a="1"/>
  <c r="BB1593" i="4" s="1"/>
  <c r="BA1593" i="4"/>
  <c r="BI1592" i="4" a="1"/>
  <c r="BI1592" i="4" s="1"/>
  <c r="BC1592" i="4" s="1" a="1"/>
  <c r="BC1592" i="4" s="1"/>
  <c r="BG1592" i="4" s="1"/>
  <c r="BH1592" i="4"/>
  <c r="BB1592" i="4" a="1"/>
  <c r="BB1592" i="4" s="1"/>
  <c r="BA1592" i="4"/>
  <c r="BI1591" i="4" a="1"/>
  <c r="BI1591" i="4" s="1"/>
  <c r="BC1591" i="4" s="1" a="1"/>
  <c r="BC1591" i="4" s="1"/>
  <c r="BG1591" i="4" s="1"/>
  <c r="BH1591" i="4"/>
  <c r="BB1591" i="4" a="1"/>
  <c r="BB1591" i="4" s="1"/>
  <c r="BA1591" i="4"/>
  <c r="BI1590" i="4" a="1"/>
  <c r="BI1590" i="4" s="1"/>
  <c r="BC1590" i="4" s="1" a="1"/>
  <c r="BC1590" i="4" s="1"/>
  <c r="BG1590" i="4" s="1"/>
  <c r="BH1590" i="4"/>
  <c r="BB1590" i="4" a="1"/>
  <c r="BB1590" i="4" s="1"/>
  <c r="BA1590" i="4"/>
  <c r="BI1589" i="4" a="1"/>
  <c r="BI1589" i="4" s="1"/>
  <c r="BC1589" i="4" s="1" a="1"/>
  <c r="BC1589" i="4" s="1"/>
  <c r="BG1589" i="4" s="1"/>
  <c r="BH1589" i="4"/>
  <c r="BB1589" i="4" a="1"/>
  <c r="BB1589" i="4" s="1"/>
  <c r="BA1589" i="4"/>
  <c r="BI1588" i="4" a="1"/>
  <c r="BI1588" i="4" s="1"/>
  <c r="BC1588" i="4" s="1" a="1"/>
  <c r="BC1588" i="4" s="1"/>
  <c r="BG1588" i="4" s="1"/>
  <c r="BH1588" i="4"/>
  <c r="BB1588" i="4" a="1"/>
  <c r="BB1588" i="4" s="1"/>
  <c r="BA1588" i="4"/>
  <c r="BI1587" i="4" a="1"/>
  <c r="BI1587" i="4" s="1"/>
  <c r="BC1587" i="4" s="1" a="1"/>
  <c r="BC1587" i="4" s="1"/>
  <c r="BG1587" i="4" s="1"/>
  <c r="BH1587" i="4"/>
  <c r="BB1587" i="4" a="1"/>
  <c r="BB1587" i="4" s="1"/>
  <c r="BA1587" i="4"/>
  <c r="BI1586" i="4" a="1"/>
  <c r="BI1586" i="4" s="1"/>
  <c r="BC1586" i="4" s="1" a="1"/>
  <c r="BC1586" i="4" s="1"/>
  <c r="BG1586" i="4" s="1"/>
  <c r="BH1586" i="4"/>
  <c r="BB1586" i="4" a="1"/>
  <c r="BB1586" i="4" s="1"/>
  <c r="BA1586" i="4"/>
  <c r="BI1585" i="4" a="1"/>
  <c r="BI1585" i="4" s="1"/>
  <c r="BC1585" i="4" s="1" a="1"/>
  <c r="BC1585" i="4" s="1"/>
  <c r="BG1585" i="4" s="1"/>
  <c r="BH1585" i="4"/>
  <c r="BB1585" i="4" a="1"/>
  <c r="BB1585" i="4" s="1"/>
  <c r="BA1585" i="4"/>
  <c r="BI1584" i="4" a="1"/>
  <c r="BI1584" i="4" s="1"/>
  <c r="BC1584" i="4" s="1" a="1"/>
  <c r="BC1584" i="4" s="1"/>
  <c r="BG1584" i="4" s="1"/>
  <c r="BH1584" i="4"/>
  <c r="BB1584" i="4" a="1"/>
  <c r="BB1584" i="4" s="1"/>
  <c r="BA1584" i="4"/>
  <c r="BI1583" i="4" a="1"/>
  <c r="BI1583" i="4" s="1"/>
  <c r="BC1583" i="4" s="1" a="1"/>
  <c r="BC1583" i="4" s="1"/>
  <c r="BG1583" i="4" s="1"/>
  <c r="BH1583" i="4"/>
  <c r="BB1583" i="4" a="1"/>
  <c r="BB1583" i="4" s="1"/>
  <c r="BA1583" i="4"/>
  <c r="BI1582" i="4" a="1"/>
  <c r="BI1582" i="4" s="1"/>
  <c r="BC1582" i="4" s="1" a="1"/>
  <c r="BC1582" i="4" s="1"/>
  <c r="BG1582" i="4" s="1"/>
  <c r="BH1582" i="4"/>
  <c r="BB1582" i="4" a="1"/>
  <c r="BB1582" i="4" s="1"/>
  <c r="BA1582" i="4"/>
  <c r="BI1581" i="4" a="1"/>
  <c r="BI1581" i="4" s="1"/>
  <c r="BC1581" i="4" s="1" a="1"/>
  <c r="BC1581" i="4" s="1"/>
  <c r="BG1581" i="4" s="1"/>
  <c r="BH1581" i="4"/>
  <c r="BB1581" i="4" a="1"/>
  <c r="BB1581" i="4" s="1"/>
  <c r="BA1581" i="4"/>
  <c r="BI1580" i="4" a="1"/>
  <c r="BI1580" i="4" s="1"/>
  <c r="BC1580" i="4" s="1" a="1"/>
  <c r="BC1580" i="4" s="1"/>
  <c r="BG1580" i="4" s="1"/>
  <c r="BH1580" i="4"/>
  <c r="BB1580" i="4" a="1"/>
  <c r="BB1580" i="4" s="1"/>
  <c r="BA1580" i="4"/>
  <c r="BI1579" i="4"/>
  <c r="BC1579" i="4" s="1" a="1"/>
  <c r="BC1579" i="4" s="1"/>
  <c r="BG1579" i="4" s="1"/>
  <c r="BI1579" i="4" a="1"/>
  <c r="BH1579" i="4"/>
  <c r="BB1579" i="4" a="1"/>
  <c r="BB1579" i="4" s="1"/>
  <c r="BA1579" i="4"/>
  <c r="BI1578" i="4" a="1"/>
  <c r="BI1578" i="4" s="1"/>
  <c r="BC1578" i="4" s="1" a="1"/>
  <c r="BC1578" i="4" s="1"/>
  <c r="BG1578" i="4" s="1"/>
  <c r="BH1578" i="4"/>
  <c r="BB1578" i="4" a="1"/>
  <c r="BB1578" i="4" s="1"/>
  <c r="BA1578" i="4"/>
  <c r="BI1577" i="4" a="1"/>
  <c r="BI1577" i="4" s="1"/>
  <c r="BC1577" i="4" s="1" a="1"/>
  <c r="BC1577" i="4" s="1"/>
  <c r="BG1577" i="4" s="1"/>
  <c r="BH1577" i="4"/>
  <c r="BB1577" i="4" a="1"/>
  <c r="BB1577" i="4" s="1"/>
  <c r="BA1577" i="4"/>
  <c r="BI1576" i="4" a="1"/>
  <c r="BI1576" i="4" s="1"/>
  <c r="BC1576" i="4" s="1" a="1"/>
  <c r="BC1576" i="4" s="1"/>
  <c r="BG1576" i="4" s="1"/>
  <c r="BH1576" i="4"/>
  <c r="BB1576" i="4" a="1"/>
  <c r="BB1576" i="4" s="1"/>
  <c r="BA1576" i="4"/>
  <c r="BI1575" i="4" a="1"/>
  <c r="BI1575" i="4" s="1"/>
  <c r="BC1575" i="4" s="1" a="1"/>
  <c r="BC1575" i="4" s="1"/>
  <c r="BG1575" i="4" s="1"/>
  <c r="BH1575" i="4"/>
  <c r="BB1575" i="4" a="1"/>
  <c r="BB1575" i="4" s="1"/>
  <c r="BA1575" i="4"/>
  <c r="BI1574" i="4" a="1"/>
  <c r="BI1574" i="4" s="1"/>
  <c r="BC1574" i="4" s="1" a="1"/>
  <c r="BC1574" i="4" s="1"/>
  <c r="BG1574" i="4" s="1"/>
  <c r="BH1574" i="4"/>
  <c r="BB1574" i="4" a="1"/>
  <c r="BB1574" i="4" s="1"/>
  <c r="BA1574" i="4"/>
  <c r="BI1573" i="4" a="1"/>
  <c r="BI1573" i="4" s="1"/>
  <c r="BC1573" i="4" s="1" a="1"/>
  <c r="BC1573" i="4" s="1"/>
  <c r="BG1573" i="4" s="1"/>
  <c r="BH1573" i="4"/>
  <c r="BB1573" i="4" a="1"/>
  <c r="BB1573" i="4" s="1"/>
  <c r="BA1573" i="4"/>
  <c r="BI1572" i="4" a="1"/>
  <c r="BI1572" i="4" s="1"/>
  <c r="BC1572" i="4" s="1" a="1"/>
  <c r="BC1572" i="4" s="1"/>
  <c r="BG1572" i="4" s="1"/>
  <c r="BH1572" i="4"/>
  <c r="BB1572" i="4" a="1"/>
  <c r="BB1572" i="4" s="1"/>
  <c r="BA1572" i="4"/>
  <c r="BI1571" i="4" a="1"/>
  <c r="BI1571" i="4" s="1"/>
  <c r="BC1571" i="4" s="1" a="1"/>
  <c r="BC1571" i="4" s="1"/>
  <c r="BG1571" i="4" s="1"/>
  <c r="BH1571" i="4"/>
  <c r="BB1571" i="4" a="1"/>
  <c r="BB1571" i="4" s="1"/>
  <c r="BA1571" i="4"/>
  <c r="BI1570" i="4" a="1"/>
  <c r="BI1570" i="4" s="1"/>
  <c r="BC1570" i="4" s="1" a="1"/>
  <c r="BC1570" i="4" s="1"/>
  <c r="BG1570" i="4" s="1"/>
  <c r="BH1570" i="4"/>
  <c r="BB1570" i="4" a="1"/>
  <c r="BB1570" i="4" s="1"/>
  <c r="BA1570" i="4"/>
  <c r="BI1569" i="4" a="1"/>
  <c r="BI1569" i="4" s="1"/>
  <c r="BC1569" i="4" s="1" a="1"/>
  <c r="BC1569" i="4" s="1"/>
  <c r="BG1569" i="4" s="1"/>
  <c r="BH1569" i="4"/>
  <c r="BB1569" i="4" a="1"/>
  <c r="BB1569" i="4" s="1"/>
  <c r="BA1569" i="4"/>
  <c r="BI1568" i="4" a="1"/>
  <c r="BI1568" i="4" s="1"/>
  <c r="BC1568" i="4" s="1" a="1"/>
  <c r="BC1568" i="4" s="1"/>
  <c r="BG1568" i="4" s="1"/>
  <c r="BH1568" i="4"/>
  <c r="BB1568" i="4" a="1"/>
  <c r="BB1568" i="4" s="1"/>
  <c r="BA1568" i="4"/>
  <c r="BI1567" i="4" a="1"/>
  <c r="BI1567" i="4" s="1"/>
  <c r="BC1567" i="4" s="1" a="1"/>
  <c r="BC1567" i="4" s="1"/>
  <c r="BG1567" i="4" s="1"/>
  <c r="BH1567" i="4"/>
  <c r="BB1567" i="4" a="1"/>
  <c r="BB1567" i="4" s="1"/>
  <c r="BA1567" i="4"/>
  <c r="BI1566" i="4" a="1"/>
  <c r="BI1566" i="4" s="1"/>
  <c r="BC1566" i="4" s="1" a="1"/>
  <c r="BC1566" i="4" s="1"/>
  <c r="BG1566" i="4" s="1"/>
  <c r="BH1566" i="4"/>
  <c r="BB1566" i="4" a="1"/>
  <c r="BB1566" i="4" s="1"/>
  <c r="BA1566" i="4"/>
  <c r="BI1565" i="4" a="1"/>
  <c r="BI1565" i="4" s="1"/>
  <c r="BC1565" i="4" s="1" a="1"/>
  <c r="BC1565" i="4" s="1"/>
  <c r="BG1565" i="4" s="1"/>
  <c r="BH1565" i="4"/>
  <c r="BB1565" i="4" a="1"/>
  <c r="BB1565" i="4" s="1"/>
  <c r="BA1565" i="4"/>
  <c r="BI1564" i="4" a="1"/>
  <c r="BI1564" i="4" s="1"/>
  <c r="BC1564" i="4" s="1" a="1"/>
  <c r="BC1564" i="4" s="1"/>
  <c r="BG1564" i="4" s="1"/>
  <c r="BH1564" i="4"/>
  <c r="BB1564" i="4" a="1"/>
  <c r="BB1564" i="4" s="1"/>
  <c r="BA1564" i="4"/>
  <c r="BI1563" i="4" a="1"/>
  <c r="BI1563" i="4" s="1"/>
  <c r="BC1563" i="4" s="1" a="1"/>
  <c r="BC1563" i="4" s="1"/>
  <c r="BG1563" i="4" s="1"/>
  <c r="BH1563" i="4"/>
  <c r="BB1563" i="4" a="1"/>
  <c r="BB1563" i="4" s="1"/>
  <c r="BA1563" i="4"/>
  <c r="BI1562" i="4" a="1"/>
  <c r="BI1562" i="4" s="1"/>
  <c r="BC1562" i="4" s="1" a="1"/>
  <c r="BC1562" i="4" s="1"/>
  <c r="BG1562" i="4" s="1"/>
  <c r="BH1562" i="4"/>
  <c r="BB1562" i="4" a="1"/>
  <c r="BB1562" i="4" s="1"/>
  <c r="BA1562" i="4"/>
  <c r="BI1561" i="4" a="1"/>
  <c r="BI1561" i="4" s="1"/>
  <c r="BC1561" i="4" s="1" a="1"/>
  <c r="BC1561" i="4" s="1"/>
  <c r="BG1561" i="4" s="1"/>
  <c r="BH1561" i="4"/>
  <c r="BB1561" i="4" a="1"/>
  <c r="BB1561" i="4" s="1"/>
  <c r="BA1561" i="4"/>
  <c r="BI1560" i="4" a="1"/>
  <c r="BI1560" i="4" s="1"/>
  <c r="BC1560" i="4" s="1" a="1"/>
  <c r="BC1560" i="4" s="1"/>
  <c r="BG1560" i="4" s="1"/>
  <c r="BH1560" i="4"/>
  <c r="BB1560" i="4" a="1"/>
  <c r="BB1560" i="4" s="1"/>
  <c r="BA1560" i="4"/>
  <c r="BI1559" i="4" a="1"/>
  <c r="BI1559" i="4" s="1"/>
  <c r="BC1559" i="4" s="1" a="1"/>
  <c r="BC1559" i="4" s="1"/>
  <c r="BG1559" i="4" s="1"/>
  <c r="BH1559" i="4"/>
  <c r="BB1559" i="4" a="1"/>
  <c r="BB1559" i="4" s="1"/>
  <c r="BA1559" i="4"/>
  <c r="BI1558" i="4" a="1"/>
  <c r="BI1558" i="4" s="1"/>
  <c r="BC1558" i="4" s="1" a="1"/>
  <c r="BC1558" i="4" s="1"/>
  <c r="BG1558" i="4" s="1"/>
  <c r="BH1558" i="4"/>
  <c r="BB1558" i="4" a="1"/>
  <c r="BB1558" i="4" s="1"/>
  <c r="BA1558" i="4"/>
  <c r="BI1557" i="4" a="1"/>
  <c r="BI1557" i="4" s="1"/>
  <c r="BC1557" i="4" s="1" a="1"/>
  <c r="BC1557" i="4" s="1"/>
  <c r="BG1557" i="4" s="1"/>
  <c r="BH1557" i="4"/>
  <c r="BB1557" i="4" a="1"/>
  <c r="BB1557" i="4" s="1"/>
  <c r="BA1557" i="4"/>
  <c r="BI1556" i="4" a="1"/>
  <c r="BI1556" i="4" s="1"/>
  <c r="BC1556" i="4" s="1" a="1"/>
  <c r="BC1556" i="4" s="1"/>
  <c r="BG1556" i="4" s="1"/>
  <c r="BH1556" i="4"/>
  <c r="BB1556" i="4" a="1"/>
  <c r="BB1556" i="4" s="1"/>
  <c r="BA1556" i="4"/>
  <c r="BI1555" i="4" a="1"/>
  <c r="BI1555" i="4" s="1"/>
  <c r="BC1555" i="4" s="1" a="1"/>
  <c r="BC1555" i="4" s="1"/>
  <c r="BG1555" i="4" s="1"/>
  <c r="BH1555" i="4"/>
  <c r="BB1555" i="4" a="1"/>
  <c r="BB1555" i="4" s="1"/>
  <c r="BA1555" i="4"/>
  <c r="BI1554" i="4" a="1"/>
  <c r="BI1554" i="4" s="1"/>
  <c r="BC1554" i="4" s="1" a="1"/>
  <c r="BC1554" i="4" s="1"/>
  <c r="BG1554" i="4" s="1"/>
  <c r="BH1554" i="4"/>
  <c r="BB1554" i="4" a="1"/>
  <c r="BB1554" i="4" s="1"/>
  <c r="BA1554" i="4"/>
  <c r="BI1553" i="4" a="1"/>
  <c r="BI1553" i="4" s="1"/>
  <c r="BC1553" i="4" s="1" a="1"/>
  <c r="BC1553" i="4" s="1"/>
  <c r="BG1553" i="4" s="1"/>
  <c r="BH1553" i="4"/>
  <c r="BB1553" i="4" a="1"/>
  <c r="BB1553" i="4" s="1"/>
  <c r="BA1553" i="4"/>
  <c r="BI1552" i="4" a="1"/>
  <c r="BI1552" i="4" s="1"/>
  <c r="BC1552" i="4" s="1" a="1"/>
  <c r="BC1552" i="4" s="1"/>
  <c r="BG1552" i="4" s="1"/>
  <c r="BH1552" i="4"/>
  <c r="BB1552" i="4" a="1"/>
  <c r="BB1552" i="4" s="1"/>
  <c r="BA1552" i="4"/>
  <c r="BI1551" i="4" a="1"/>
  <c r="BI1551" i="4" s="1"/>
  <c r="BC1551" i="4" s="1" a="1"/>
  <c r="BC1551" i="4" s="1"/>
  <c r="BG1551" i="4" s="1"/>
  <c r="BH1551" i="4"/>
  <c r="BB1551" i="4" a="1"/>
  <c r="BB1551" i="4" s="1"/>
  <c r="BA1551" i="4"/>
  <c r="BI1550" i="4" a="1"/>
  <c r="BI1550" i="4" s="1"/>
  <c r="BC1550" i="4" s="1" a="1"/>
  <c r="BC1550" i="4" s="1"/>
  <c r="BG1550" i="4" s="1"/>
  <c r="BH1550" i="4"/>
  <c r="BB1550" i="4"/>
  <c r="BB1550" i="4" a="1"/>
  <c r="BA1550" i="4"/>
  <c r="BI1549" i="4" a="1"/>
  <c r="BI1549" i="4" s="1"/>
  <c r="BC1549" i="4" s="1" a="1"/>
  <c r="BC1549" i="4" s="1"/>
  <c r="BG1549" i="4" s="1"/>
  <c r="BH1549" i="4"/>
  <c r="BB1549" i="4" a="1"/>
  <c r="BB1549" i="4" s="1"/>
  <c r="BA1549" i="4"/>
  <c r="BI1548" i="4" a="1"/>
  <c r="BI1548" i="4" s="1"/>
  <c r="BC1548" i="4" s="1" a="1"/>
  <c r="BC1548" i="4" s="1"/>
  <c r="BG1548" i="4" s="1"/>
  <c r="BH1548" i="4"/>
  <c r="BB1548" i="4" a="1"/>
  <c r="BB1548" i="4" s="1"/>
  <c r="BA1548" i="4"/>
  <c r="BI1547" i="4" a="1"/>
  <c r="BI1547" i="4" s="1"/>
  <c r="BC1547" i="4" s="1" a="1"/>
  <c r="BC1547" i="4" s="1"/>
  <c r="BG1547" i="4" s="1"/>
  <c r="BH1547" i="4"/>
  <c r="BB1547" i="4" a="1"/>
  <c r="BB1547" i="4" s="1"/>
  <c r="BA1547" i="4"/>
  <c r="BI1546" i="4" a="1"/>
  <c r="BI1546" i="4" s="1"/>
  <c r="BC1546" i="4" s="1" a="1"/>
  <c r="BC1546" i="4" s="1"/>
  <c r="BG1546" i="4" s="1"/>
  <c r="BH1546" i="4"/>
  <c r="BB1546" i="4" a="1"/>
  <c r="BB1546" i="4" s="1"/>
  <c r="BA1546" i="4"/>
  <c r="BI1545" i="4" a="1"/>
  <c r="BI1545" i="4" s="1"/>
  <c r="BC1545" i="4" s="1" a="1"/>
  <c r="BC1545" i="4" s="1"/>
  <c r="BG1545" i="4" s="1"/>
  <c r="BH1545" i="4"/>
  <c r="BB1545" i="4" a="1"/>
  <c r="BB1545" i="4" s="1"/>
  <c r="BA1545" i="4"/>
  <c r="BI1544" i="4" a="1"/>
  <c r="BI1544" i="4" s="1"/>
  <c r="BC1544" i="4" s="1" a="1"/>
  <c r="BC1544" i="4" s="1"/>
  <c r="BG1544" i="4" s="1"/>
  <c r="BH1544" i="4"/>
  <c r="BB1544" i="4" a="1"/>
  <c r="BB1544" i="4" s="1"/>
  <c r="BA1544" i="4"/>
  <c r="BI1543" i="4" a="1"/>
  <c r="BI1543" i="4" s="1"/>
  <c r="BC1543" i="4" s="1" a="1"/>
  <c r="BC1543" i="4" s="1"/>
  <c r="BG1543" i="4" s="1"/>
  <c r="BH1543" i="4"/>
  <c r="BB1543" i="4" a="1"/>
  <c r="BB1543" i="4" s="1"/>
  <c r="BA1543" i="4"/>
  <c r="BI1542" i="4" a="1"/>
  <c r="BI1542" i="4" s="1"/>
  <c r="BC1542" i="4" s="1" a="1"/>
  <c r="BC1542" i="4" s="1"/>
  <c r="BG1542" i="4" s="1"/>
  <c r="BH1542" i="4"/>
  <c r="BB1542" i="4" a="1"/>
  <c r="BB1542" i="4" s="1"/>
  <c r="BA1542" i="4"/>
  <c r="BI1541" i="4" a="1"/>
  <c r="BI1541" i="4" s="1"/>
  <c r="BC1541" i="4" s="1" a="1"/>
  <c r="BC1541" i="4" s="1"/>
  <c r="BG1541" i="4" s="1"/>
  <c r="BH1541" i="4"/>
  <c r="BB1541" i="4" a="1"/>
  <c r="BB1541" i="4" s="1"/>
  <c r="BA1541" i="4"/>
  <c r="BI1540" i="4" a="1"/>
  <c r="BI1540" i="4" s="1"/>
  <c r="BC1540" i="4" s="1" a="1"/>
  <c r="BC1540" i="4" s="1"/>
  <c r="BG1540" i="4" s="1"/>
  <c r="BH1540" i="4"/>
  <c r="BB1540" i="4" a="1"/>
  <c r="BB1540" i="4" s="1"/>
  <c r="BA1540" i="4"/>
  <c r="BI1539" i="4" a="1"/>
  <c r="BI1539" i="4" s="1"/>
  <c r="BC1539" i="4" s="1" a="1"/>
  <c r="BC1539" i="4" s="1"/>
  <c r="BG1539" i="4" s="1"/>
  <c r="BH1539" i="4"/>
  <c r="BB1539" i="4" a="1"/>
  <c r="BB1539" i="4" s="1"/>
  <c r="BA1539" i="4"/>
  <c r="BI1538" i="4" a="1"/>
  <c r="BI1538" i="4" s="1"/>
  <c r="BC1538" i="4" s="1" a="1"/>
  <c r="BC1538" i="4" s="1"/>
  <c r="BG1538" i="4" s="1"/>
  <c r="BH1538" i="4"/>
  <c r="BB1538" i="4" a="1"/>
  <c r="BB1538" i="4" s="1"/>
  <c r="BA1538" i="4"/>
  <c r="BI1537" i="4" a="1"/>
  <c r="BI1537" i="4" s="1"/>
  <c r="BC1537" i="4" s="1" a="1"/>
  <c r="BC1537" i="4" s="1"/>
  <c r="BG1537" i="4" s="1"/>
  <c r="BH1537" i="4"/>
  <c r="BB1537" i="4" a="1"/>
  <c r="BB1537" i="4" s="1"/>
  <c r="BA1537" i="4"/>
  <c r="BI1536" i="4" a="1"/>
  <c r="BI1536" i="4" s="1"/>
  <c r="BC1536" i="4" s="1" a="1"/>
  <c r="BC1536" i="4" s="1"/>
  <c r="BG1536" i="4" s="1"/>
  <c r="BH1536" i="4"/>
  <c r="BB1536" i="4" a="1"/>
  <c r="BB1536" i="4" s="1"/>
  <c r="BA1536" i="4"/>
  <c r="BI1535" i="4" a="1"/>
  <c r="BI1535" i="4" s="1"/>
  <c r="BC1535" i="4" s="1" a="1"/>
  <c r="BC1535" i="4" s="1"/>
  <c r="BG1535" i="4" s="1"/>
  <c r="BH1535" i="4"/>
  <c r="BB1535" i="4" a="1"/>
  <c r="BB1535" i="4" s="1"/>
  <c r="BA1535" i="4"/>
  <c r="BI1534" i="4" a="1"/>
  <c r="BI1534" i="4" s="1"/>
  <c r="BC1534" i="4" s="1" a="1"/>
  <c r="BC1534" i="4" s="1"/>
  <c r="BG1534" i="4" s="1"/>
  <c r="BH1534" i="4"/>
  <c r="BB1534" i="4" a="1"/>
  <c r="BB1534" i="4" s="1"/>
  <c r="BA1534" i="4"/>
  <c r="BI1533" i="4" a="1"/>
  <c r="BI1533" i="4" s="1"/>
  <c r="BC1533" i="4" s="1" a="1"/>
  <c r="BC1533" i="4" s="1"/>
  <c r="BG1533" i="4" s="1"/>
  <c r="BH1533" i="4"/>
  <c r="BB1533" i="4" a="1"/>
  <c r="BB1533" i="4" s="1"/>
  <c r="BA1533" i="4"/>
  <c r="BI1532" i="4" a="1"/>
  <c r="BI1532" i="4" s="1"/>
  <c r="BC1532" i="4" s="1" a="1"/>
  <c r="BC1532" i="4" s="1"/>
  <c r="BG1532" i="4" s="1"/>
  <c r="BH1532" i="4"/>
  <c r="BB1532" i="4" a="1"/>
  <c r="BB1532" i="4" s="1"/>
  <c r="BA1532" i="4"/>
  <c r="BI1531" i="4" a="1"/>
  <c r="BI1531" i="4" s="1"/>
  <c r="BC1531" i="4" s="1" a="1"/>
  <c r="BC1531" i="4" s="1"/>
  <c r="BG1531" i="4" s="1"/>
  <c r="BH1531" i="4"/>
  <c r="BB1531" i="4" a="1"/>
  <c r="BB1531" i="4" s="1"/>
  <c r="BA1531" i="4"/>
  <c r="BI1530" i="4" a="1"/>
  <c r="BI1530" i="4" s="1"/>
  <c r="BC1530" i="4" s="1" a="1"/>
  <c r="BC1530" i="4" s="1"/>
  <c r="BG1530" i="4" s="1"/>
  <c r="BH1530" i="4"/>
  <c r="BB1530" i="4" a="1"/>
  <c r="BB1530" i="4" s="1"/>
  <c r="BA1530" i="4"/>
  <c r="BI1529" i="4" a="1"/>
  <c r="BI1529" i="4" s="1"/>
  <c r="BC1529" i="4" s="1" a="1"/>
  <c r="BC1529" i="4" s="1"/>
  <c r="BG1529" i="4" s="1"/>
  <c r="BH1529" i="4"/>
  <c r="BB1529" i="4" a="1"/>
  <c r="BB1529" i="4" s="1"/>
  <c r="BA1529" i="4"/>
  <c r="BI1528" i="4" a="1"/>
  <c r="BI1528" i="4" s="1"/>
  <c r="BC1528" i="4" s="1" a="1"/>
  <c r="BC1528" i="4" s="1"/>
  <c r="BG1528" i="4" s="1"/>
  <c r="BH1528" i="4"/>
  <c r="BB1528" i="4" a="1"/>
  <c r="BB1528" i="4" s="1"/>
  <c r="BA1528" i="4"/>
  <c r="BI1527" i="4" a="1"/>
  <c r="BI1527" i="4" s="1"/>
  <c r="BC1527" i="4" s="1" a="1"/>
  <c r="BC1527" i="4" s="1"/>
  <c r="BG1527" i="4" s="1"/>
  <c r="BH1527" i="4"/>
  <c r="BB1527" i="4" a="1"/>
  <c r="BB1527" i="4" s="1"/>
  <c r="BA1527" i="4"/>
  <c r="BI1526" i="4" a="1"/>
  <c r="BI1526" i="4" s="1"/>
  <c r="BC1526" i="4" s="1" a="1"/>
  <c r="BC1526" i="4" s="1"/>
  <c r="BG1526" i="4" s="1"/>
  <c r="BH1526" i="4"/>
  <c r="BB1526" i="4" a="1"/>
  <c r="BB1526" i="4" s="1"/>
  <c r="BA1526" i="4"/>
  <c r="BI1525" i="4" a="1"/>
  <c r="BI1525" i="4" s="1"/>
  <c r="BC1525" i="4" s="1" a="1"/>
  <c r="BC1525" i="4" s="1"/>
  <c r="BG1525" i="4" s="1"/>
  <c r="BH1525" i="4"/>
  <c r="BB1525" i="4" a="1"/>
  <c r="BB1525" i="4" s="1"/>
  <c r="BA1525" i="4"/>
  <c r="BI1524" i="4" a="1"/>
  <c r="BI1524" i="4" s="1"/>
  <c r="BC1524" i="4" s="1" a="1"/>
  <c r="BC1524" i="4" s="1"/>
  <c r="BG1524" i="4" s="1"/>
  <c r="BH1524" i="4"/>
  <c r="BB1524" i="4" a="1"/>
  <c r="BB1524" i="4" s="1"/>
  <c r="BA1524" i="4"/>
  <c r="BI1523" i="4" a="1"/>
  <c r="BI1523" i="4" s="1"/>
  <c r="BC1523" i="4" s="1" a="1"/>
  <c r="BC1523" i="4" s="1"/>
  <c r="BG1523" i="4" s="1"/>
  <c r="BH1523" i="4"/>
  <c r="BB1523" i="4" a="1"/>
  <c r="BB1523" i="4" s="1"/>
  <c r="BA1523" i="4"/>
  <c r="BI1522" i="4" a="1"/>
  <c r="BI1522" i="4" s="1"/>
  <c r="BC1522" i="4" s="1" a="1"/>
  <c r="BC1522" i="4" s="1"/>
  <c r="BG1522" i="4" s="1"/>
  <c r="BH1522" i="4"/>
  <c r="BB1522" i="4" a="1"/>
  <c r="BB1522" i="4" s="1"/>
  <c r="BA1522" i="4"/>
  <c r="BI1521" i="4" a="1"/>
  <c r="BI1521" i="4" s="1"/>
  <c r="BC1521" i="4" s="1" a="1"/>
  <c r="BC1521" i="4" s="1"/>
  <c r="BG1521" i="4" s="1"/>
  <c r="BH1521" i="4"/>
  <c r="BB1521" i="4" a="1"/>
  <c r="BB1521" i="4" s="1"/>
  <c r="BA1521" i="4"/>
  <c r="BI1520" i="4" a="1"/>
  <c r="BI1520" i="4" s="1"/>
  <c r="BC1520" i="4" s="1" a="1"/>
  <c r="BC1520" i="4" s="1"/>
  <c r="BG1520" i="4" s="1"/>
  <c r="BH1520" i="4"/>
  <c r="BB1520" i="4" a="1"/>
  <c r="BB1520" i="4" s="1"/>
  <c r="BA1520" i="4"/>
  <c r="BI1519" i="4" a="1"/>
  <c r="BI1519" i="4" s="1"/>
  <c r="BC1519" i="4" s="1" a="1"/>
  <c r="BC1519" i="4" s="1"/>
  <c r="BG1519" i="4" s="1"/>
  <c r="BH1519" i="4"/>
  <c r="BB1519" i="4" a="1"/>
  <c r="BB1519" i="4" s="1"/>
  <c r="BA1519" i="4"/>
  <c r="BI1518" i="4" a="1"/>
  <c r="BI1518" i="4" s="1"/>
  <c r="BC1518" i="4" s="1" a="1"/>
  <c r="BC1518" i="4" s="1"/>
  <c r="BG1518" i="4" s="1"/>
  <c r="BH1518" i="4"/>
  <c r="BB1518" i="4" a="1"/>
  <c r="BB1518" i="4" s="1"/>
  <c r="BA1518" i="4"/>
  <c r="BI1517" i="4" a="1"/>
  <c r="BI1517" i="4" s="1"/>
  <c r="BC1517" i="4" s="1" a="1"/>
  <c r="BC1517" i="4" s="1"/>
  <c r="BG1517" i="4" s="1"/>
  <c r="BH1517" i="4"/>
  <c r="BB1517" i="4" a="1"/>
  <c r="BB1517" i="4" s="1"/>
  <c r="BA1517" i="4"/>
  <c r="BI1516" i="4" a="1"/>
  <c r="BI1516" i="4" s="1"/>
  <c r="BC1516" i="4" s="1" a="1"/>
  <c r="BC1516" i="4" s="1"/>
  <c r="BG1516" i="4" s="1"/>
  <c r="BH1516" i="4"/>
  <c r="BB1516" i="4" a="1"/>
  <c r="BB1516" i="4" s="1"/>
  <c r="BA1516" i="4"/>
  <c r="BI1515" i="4" a="1"/>
  <c r="BI1515" i="4" s="1"/>
  <c r="BC1515" i="4" s="1" a="1"/>
  <c r="BC1515" i="4" s="1"/>
  <c r="BG1515" i="4" s="1"/>
  <c r="BH1515" i="4"/>
  <c r="BB1515" i="4" a="1"/>
  <c r="BB1515" i="4" s="1"/>
  <c r="BA1515" i="4"/>
  <c r="BI1514" i="4" a="1"/>
  <c r="BI1514" i="4" s="1"/>
  <c r="BC1514" i="4" s="1" a="1"/>
  <c r="BC1514" i="4" s="1"/>
  <c r="BG1514" i="4" s="1"/>
  <c r="BH1514" i="4"/>
  <c r="BB1514" i="4" a="1"/>
  <c r="BB1514" i="4" s="1"/>
  <c r="BA1514" i="4"/>
  <c r="BI1513" i="4" a="1"/>
  <c r="BI1513" i="4" s="1"/>
  <c r="BC1513" i="4" s="1" a="1"/>
  <c r="BC1513" i="4" s="1"/>
  <c r="BG1513" i="4" s="1"/>
  <c r="BH1513" i="4"/>
  <c r="BB1513" i="4" a="1"/>
  <c r="BB1513" i="4" s="1"/>
  <c r="BA1513" i="4"/>
  <c r="BI1512" i="4" a="1"/>
  <c r="BI1512" i="4" s="1"/>
  <c r="BC1512" i="4" s="1" a="1"/>
  <c r="BC1512" i="4" s="1"/>
  <c r="BG1512" i="4" s="1"/>
  <c r="BH1512" i="4"/>
  <c r="BB1512" i="4" a="1"/>
  <c r="BB1512" i="4" s="1"/>
  <c r="BA1512" i="4"/>
  <c r="BI1511" i="4" a="1"/>
  <c r="BI1511" i="4" s="1"/>
  <c r="BC1511" i="4" s="1" a="1"/>
  <c r="BC1511" i="4" s="1"/>
  <c r="BG1511" i="4" s="1"/>
  <c r="BH1511" i="4"/>
  <c r="BB1511" i="4" a="1"/>
  <c r="BB1511" i="4" s="1"/>
  <c r="BA1511" i="4"/>
  <c r="BI1510" i="4" a="1"/>
  <c r="BI1510" i="4" s="1"/>
  <c r="BC1510" i="4" s="1" a="1"/>
  <c r="BC1510" i="4" s="1"/>
  <c r="BG1510" i="4" s="1"/>
  <c r="BH1510" i="4"/>
  <c r="BB1510" i="4" a="1"/>
  <c r="BB1510" i="4" s="1"/>
  <c r="BA1510" i="4"/>
  <c r="BI1509" i="4" a="1"/>
  <c r="BI1509" i="4" s="1"/>
  <c r="BC1509" i="4" s="1" a="1"/>
  <c r="BC1509" i="4" s="1"/>
  <c r="BG1509" i="4" s="1"/>
  <c r="BH1509" i="4"/>
  <c r="BB1509" i="4" a="1"/>
  <c r="BB1509" i="4" s="1"/>
  <c r="BA1509" i="4"/>
  <c r="BI1508" i="4" a="1"/>
  <c r="BI1508" i="4" s="1"/>
  <c r="BC1508" i="4" s="1" a="1"/>
  <c r="BC1508" i="4" s="1"/>
  <c r="BG1508" i="4" s="1"/>
  <c r="BH1508" i="4"/>
  <c r="BB1508" i="4" a="1"/>
  <c r="BB1508" i="4" s="1"/>
  <c r="BA1508" i="4"/>
  <c r="BI1507" i="4" a="1"/>
  <c r="BI1507" i="4" s="1"/>
  <c r="BC1507" i="4" s="1" a="1"/>
  <c r="BC1507" i="4" s="1"/>
  <c r="BG1507" i="4" s="1"/>
  <c r="BH1507" i="4"/>
  <c r="BB1507" i="4" a="1"/>
  <c r="BB1507" i="4" s="1"/>
  <c r="BA1507" i="4"/>
  <c r="BI1506" i="4" a="1"/>
  <c r="BI1506" i="4" s="1"/>
  <c r="BC1506" i="4" s="1" a="1"/>
  <c r="BC1506" i="4" s="1"/>
  <c r="BG1506" i="4" s="1"/>
  <c r="BH1506" i="4"/>
  <c r="BB1506" i="4" a="1"/>
  <c r="BB1506" i="4" s="1"/>
  <c r="BA1506" i="4"/>
  <c r="BI1505" i="4" a="1"/>
  <c r="BI1505" i="4" s="1"/>
  <c r="BC1505" i="4" s="1" a="1"/>
  <c r="BC1505" i="4" s="1"/>
  <c r="BG1505" i="4" s="1"/>
  <c r="BH1505" i="4"/>
  <c r="BB1505" i="4" a="1"/>
  <c r="BB1505" i="4" s="1"/>
  <c r="BA1505" i="4"/>
  <c r="BI1504" i="4" a="1"/>
  <c r="BI1504" i="4" s="1"/>
  <c r="BC1504" i="4" s="1" a="1"/>
  <c r="BC1504" i="4" s="1"/>
  <c r="BG1504" i="4" s="1"/>
  <c r="BH1504" i="4"/>
  <c r="BB1504" i="4" a="1"/>
  <c r="BB1504" i="4" s="1"/>
  <c r="BA1504" i="4"/>
  <c r="BI1503" i="4" a="1"/>
  <c r="BI1503" i="4" s="1"/>
  <c r="BC1503" i="4" s="1" a="1"/>
  <c r="BC1503" i="4" s="1"/>
  <c r="BG1503" i="4" s="1"/>
  <c r="BH1503" i="4"/>
  <c r="BB1503" i="4" a="1"/>
  <c r="BB1503" i="4" s="1"/>
  <c r="BA1503" i="4"/>
  <c r="BI1502" i="4" a="1"/>
  <c r="BI1502" i="4" s="1"/>
  <c r="BC1502" i="4" s="1" a="1"/>
  <c r="BC1502" i="4" s="1"/>
  <c r="BG1502" i="4" s="1"/>
  <c r="BH1502" i="4"/>
  <c r="BB1502" i="4" a="1"/>
  <c r="BB1502" i="4" s="1"/>
  <c r="BA1502" i="4"/>
  <c r="BI1501" i="4" a="1"/>
  <c r="BI1501" i="4" s="1"/>
  <c r="BC1501" i="4" s="1" a="1"/>
  <c r="BC1501" i="4" s="1"/>
  <c r="BG1501" i="4" s="1"/>
  <c r="BH1501" i="4"/>
  <c r="BB1501" i="4" a="1"/>
  <c r="BB1501" i="4" s="1"/>
  <c r="BA1501" i="4"/>
  <c r="BI1500" i="4" a="1"/>
  <c r="BI1500" i="4" s="1"/>
  <c r="BC1500" i="4" s="1" a="1"/>
  <c r="BC1500" i="4" s="1"/>
  <c r="BG1500" i="4" s="1"/>
  <c r="BH1500" i="4"/>
  <c r="BB1500" i="4" a="1"/>
  <c r="BB1500" i="4" s="1"/>
  <c r="BA1500" i="4"/>
  <c r="BI1499" i="4" a="1"/>
  <c r="BI1499" i="4" s="1"/>
  <c r="BC1499" i="4" s="1" a="1"/>
  <c r="BC1499" i="4" s="1"/>
  <c r="BG1499" i="4" s="1"/>
  <c r="BH1499" i="4"/>
  <c r="BB1499" i="4" a="1"/>
  <c r="BB1499" i="4" s="1"/>
  <c r="BA1499" i="4"/>
  <c r="BI1498" i="4" a="1"/>
  <c r="BI1498" i="4" s="1"/>
  <c r="BC1498" i="4" s="1" a="1"/>
  <c r="BC1498" i="4" s="1"/>
  <c r="BG1498" i="4" s="1"/>
  <c r="BH1498" i="4"/>
  <c r="BB1498" i="4" a="1"/>
  <c r="BB1498" i="4" s="1"/>
  <c r="BA1498" i="4"/>
  <c r="BI1497" i="4" a="1"/>
  <c r="BI1497" i="4" s="1"/>
  <c r="BC1497" i="4" s="1" a="1"/>
  <c r="BC1497" i="4" s="1"/>
  <c r="BG1497" i="4" s="1"/>
  <c r="BH1497" i="4"/>
  <c r="BB1497" i="4" a="1"/>
  <c r="BB1497" i="4" s="1"/>
  <c r="BA1497" i="4"/>
  <c r="BI1496" i="4" a="1"/>
  <c r="BI1496" i="4" s="1"/>
  <c r="BC1496" i="4" s="1" a="1"/>
  <c r="BC1496" i="4" s="1"/>
  <c r="BG1496" i="4" s="1"/>
  <c r="BH1496" i="4"/>
  <c r="BB1496" i="4" a="1"/>
  <c r="BB1496" i="4" s="1"/>
  <c r="BA1496" i="4"/>
  <c r="BI1495" i="4" a="1"/>
  <c r="BI1495" i="4" s="1"/>
  <c r="BC1495" i="4" s="1" a="1"/>
  <c r="BC1495" i="4" s="1"/>
  <c r="BG1495" i="4" s="1"/>
  <c r="BH1495" i="4"/>
  <c r="BB1495" i="4" a="1"/>
  <c r="BB1495" i="4" s="1"/>
  <c r="BA1495" i="4"/>
  <c r="BI1494" i="4" a="1"/>
  <c r="BI1494" i="4" s="1"/>
  <c r="BC1494" i="4" s="1" a="1"/>
  <c r="BC1494" i="4" s="1"/>
  <c r="BG1494" i="4" s="1"/>
  <c r="BH1494" i="4"/>
  <c r="BB1494" i="4" a="1"/>
  <c r="BB1494" i="4" s="1"/>
  <c r="BA1494" i="4"/>
  <c r="BI1493" i="4" a="1"/>
  <c r="BI1493" i="4" s="1"/>
  <c r="BC1493" i="4" s="1" a="1"/>
  <c r="BC1493" i="4" s="1"/>
  <c r="BG1493" i="4" s="1"/>
  <c r="BH1493" i="4"/>
  <c r="BB1493" i="4" a="1"/>
  <c r="BB1493" i="4" s="1"/>
  <c r="BA1493" i="4"/>
  <c r="BI1492" i="4" a="1"/>
  <c r="BI1492" i="4" s="1"/>
  <c r="BC1492" i="4" s="1" a="1"/>
  <c r="BC1492" i="4" s="1"/>
  <c r="BG1492" i="4" s="1"/>
  <c r="BH1492" i="4"/>
  <c r="BB1492" i="4" a="1"/>
  <c r="BB1492" i="4" s="1"/>
  <c r="BA1492" i="4"/>
  <c r="BI1491" i="4" a="1"/>
  <c r="BI1491" i="4" s="1"/>
  <c r="BC1491" i="4" s="1" a="1"/>
  <c r="BC1491" i="4" s="1"/>
  <c r="BG1491" i="4" s="1"/>
  <c r="BH1491" i="4"/>
  <c r="BB1491" i="4" a="1"/>
  <c r="BB1491" i="4" s="1"/>
  <c r="BA1491" i="4"/>
  <c r="BI1490" i="4" a="1"/>
  <c r="BI1490" i="4" s="1"/>
  <c r="BC1490" i="4" s="1" a="1"/>
  <c r="BC1490" i="4" s="1"/>
  <c r="BG1490" i="4" s="1"/>
  <c r="BH1490" i="4"/>
  <c r="BB1490" i="4" a="1"/>
  <c r="BB1490" i="4" s="1"/>
  <c r="BA1490" i="4"/>
  <c r="BI1489" i="4" a="1"/>
  <c r="BI1489" i="4" s="1"/>
  <c r="BC1489" i="4" s="1" a="1"/>
  <c r="BC1489" i="4" s="1"/>
  <c r="BG1489" i="4" s="1"/>
  <c r="BH1489" i="4"/>
  <c r="BB1489" i="4" a="1"/>
  <c r="BB1489" i="4" s="1"/>
  <c r="BA1489" i="4"/>
  <c r="BI1488" i="4" a="1"/>
  <c r="BI1488" i="4" s="1"/>
  <c r="BC1488" i="4" s="1" a="1"/>
  <c r="BC1488" i="4" s="1"/>
  <c r="BG1488" i="4" s="1"/>
  <c r="BH1488" i="4"/>
  <c r="BB1488" i="4" a="1"/>
  <c r="BB1488" i="4" s="1"/>
  <c r="BA1488" i="4"/>
  <c r="BI1487" i="4" a="1"/>
  <c r="BI1487" i="4" s="1"/>
  <c r="BC1487" i="4" s="1" a="1"/>
  <c r="BC1487" i="4" s="1"/>
  <c r="BG1487" i="4" s="1"/>
  <c r="BH1487" i="4"/>
  <c r="BB1487" i="4" a="1"/>
  <c r="BB1487" i="4" s="1"/>
  <c r="BA1487" i="4"/>
  <c r="BI1486" i="4" a="1"/>
  <c r="BI1486" i="4" s="1"/>
  <c r="BC1486" i="4" s="1" a="1"/>
  <c r="BC1486" i="4" s="1"/>
  <c r="BG1486" i="4" s="1"/>
  <c r="BH1486" i="4"/>
  <c r="BB1486" i="4" a="1"/>
  <c r="BB1486" i="4" s="1"/>
  <c r="BA1486" i="4"/>
  <c r="BI1485" i="4" a="1"/>
  <c r="BI1485" i="4" s="1"/>
  <c r="BC1485" i="4" s="1" a="1"/>
  <c r="BC1485" i="4" s="1"/>
  <c r="BG1485" i="4" s="1"/>
  <c r="BH1485" i="4"/>
  <c r="BB1485" i="4" a="1"/>
  <c r="BB1485" i="4" s="1"/>
  <c r="BA1485" i="4"/>
  <c r="BI1484" i="4" a="1"/>
  <c r="BI1484" i="4" s="1"/>
  <c r="BC1484" i="4" s="1" a="1"/>
  <c r="BC1484" i="4" s="1"/>
  <c r="BG1484" i="4" s="1"/>
  <c r="BH1484" i="4"/>
  <c r="BB1484" i="4" a="1"/>
  <c r="BB1484" i="4" s="1"/>
  <c r="BA1484" i="4"/>
  <c r="BI1483" i="4" a="1"/>
  <c r="BI1483" i="4" s="1"/>
  <c r="BC1483" i="4" s="1" a="1"/>
  <c r="BC1483" i="4" s="1"/>
  <c r="BG1483" i="4" s="1"/>
  <c r="BH1483" i="4"/>
  <c r="BB1483" i="4" a="1"/>
  <c r="BB1483" i="4" s="1"/>
  <c r="BA1483" i="4"/>
  <c r="BI1482" i="4" a="1"/>
  <c r="BI1482" i="4" s="1"/>
  <c r="BC1482" i="4" s="1" a="1"/>
  <c r="BC1482" i="4" s="1"/>
  <c r="BG1482" i="4" s="1"/>
  <c r="BH1482" i="4"/>
  <c r="BB1482" i="4" a="1"/>
  <c r="BB1482" i="4" s="1"/>
  <c r="BA1482" i="4"/>
  <c r="BI1481" i="4" a="1"/>
  <c r="BI1481" i="4" s="1"/>
  <c r="BC1481" i="4" s="1" a="1"/>
  <c r="BC1481" i="4" s="1"/>
  <c r="BG1481" i="4" s="1"/>
  <c r="BH1481" i="4"/>
  <c r="BB1481" i="4" a="1"/>
  <c r="BB1481" i="4" s="1"/>
  <c r="BA1481" i="4"/>
  <c r="BI1480" i="4" a="1"/>
  <c r="BI1480" i="4" s="1"/>
  <c r="BC1480" i="4" s="1" a="1"/>
  <c r="BC1480" i="4" s="1"/>
  <c r="BG1480" i="4" s="1"/>
  <c r="BH1480" i="4"/>
  <c r="BB1480" i="4" a="1"/>
  <c r="BB1480" i="4" s="1"/>
  <c r="BA1480" i="4"/>
  <c r="BI1479" i="4" a="1"/>
  <c r="BI1479" i="4" s="1"/>
  <c r="BC1479" i="4" s="1" a="1"/>
  <c r="BC1479" i="4" s="1"/>
  <c r="BG1479" i="4" s="1"/>
  <c r="BH1479" i="4"/>
  <c r="BB1479" i="4" a="1"/>
  <c r="BB1479" i="4" s="1"/>
  <c r="BA1479" i="4"/>
  <c r="BI1478" i="4" a="1"/>
  <c r="BI1478" i="4" s="1"/>
  <c r="BC1478" i="4" s="1" a="1"/>
  <c r="BC1478" i="4" s="1"/>
  <c r="BG1478" i="4" s="1"/>
  <c r="BH1478" i="4"/>
  <c r="BB1478" i="4" a="1"/>
  <c r="BB1478" i="4" s="1"/>
  <c r="BA1478" i="4"/>
  <c r="BI1477" i="4" a="1"/>
  <c r="BI1477" i="4" s="1"/>
  <c r="BC1477" i="4" s="1" a="1"/>
  <c r="BC1477" i="4" s="1"/>
  <c r="BG1477" i="4" s="1"/>
  <c r="BH1477" i="4"/>
  <c r="BB1477" i="4" a="1"/>
  <c r="BB1477" i="4" s="1"/>
  <c r="BA1477" i="4"/>
  <c r="BI1476" i="4" a="1"/>
  <c r="BI1476" i="4" s="1"/>
  <c r="BC1476" i="4" s="1" a="1"/>
  <c r="BC1476" i="4" s="1"/>
  <c r="BG1476" i="4" s="1"/>
  <c r="BH1476" i="4"/>
  <c r="BB1476" i="4" a="1"/>
  <c r="BB1476" i="4" s="1"/>
  <c r="BA1476" i="4"/>
  <c r="BI1475" i="4" a="1"/>
  <c r="BI1475" i="4" s="1"/>
  <c r="BC1475" i="4" s="1" a="1"/>
  <c r="BC1475" i="4" s="1"/>
  <c r="BG1475" i="4" s="1"/>
  <c r="BH1475" i="4"/>
  <c r="BB1475" i="4" a="1"/>
  <c r="BB1475" i="4" s="1"/>
  <c r="BA1475" i="4"/>
  <c r="BI1474" i="4" a="1"/>
  <c r="BI1474" i="4" s="1"/>
  <c r="BC1474" i="4" s="1" a="1"/>
  <c r="BC1474" i="4" s="1"/>
  <c r="BG1474" i="4" s="1"/>
  <c r="BH1474" i="4"/>
  <c r="BB1474" i="4" a="1"/>
  <c r="BB1474" i="4" s="1"/>
  <c r="BA1474" i="4"/>
  <c r="BI1473" i="4" a="1"/>
  <c r="BI1473" i="4" s="1"/>
  <c r="BC1473" i="4" s="1" a="1"/>
  <c r="BC1473" i="4" s="1"/>
  <c r="BG1473" i="4" s="1"/>
  <c r="BH1473" i="4"/>
  <c r="BB1473" i="4" a="1"/>
  <c r="BB1473" i="4" s="1"/>
  <c r="BA1473" i="4"/>
  <c r="BI1472" i="4" a="1"/>
  <c r="BI1472" i="4" s="1"/>
  <c r="BC1472" i="4" s="1" a="1"/>
  <c r="BC1472" i="4" s="1"/>
  <c r="BG1472" i="4" s="1"/>
  <c r="BH1472" i="4"/>
  <c r="BB1472" i="4" a="1"/>
  <c r="BB1472" i="4" s="1"/>
  <c r="BA1472" i="4"/>
  <c r="BI1471" i="4" a="1"/>
  <c r="BI1471" i="4" s="1"/>
  <c r="BC1471" i="4" s="1" a="1"/>
  <c r="BC1471" i="4" s="1"/>
  <c r="BG1471" i="4" s="1"/>
  <c r="BH1471" i="4"/>
  <c r="BB1471" i="4" a="1"/>
  <c r="BB1471" i="4" s="1"/>
  <c r="BA1471" i="4"/>
  <c r="BI1470" i="4" a="1"/>
  <c r="BI1470" i="4" s="1"/>
  <c r="BC1470" i="4" s="1" a="1"/>
  <c r="BC1470" i="4" s="1"/>
  <c r="BG1470" i="4" s="1"/>
  <c r="BH1470" i="4"/>
  <c r="BB1470" i="4" a="1"/>
  <c r="BB1470" i="4" s="1"/>
  <c r="BA1470" i="4"/>
  <c r="BI1469" i="4" a="1"/>
  <c r="BI1469" i="4" s="1"/>
  <c r="BC1469" i="4" s="1" a="1"/>
  <c r="BC1469" i="4" s="1"/>
  <c r="BG1469" i="4" s="1"/>
  <c r="BH1469" i="4"/>
  <c r="BB1469" i="4" a="1"/>
  <c r="BB1469" i="4" s="1"/>
  <c r="BA1469" i="4"/>
  <c r="BI1468" i="4" a="1"/>
  <c r="BI1468" i="4" s="1"/>
  <c r="BC1468" i="4" s="1" a="1"/>
  <c r="BC1468" i="4" s="1"/>
  <c r="BG1468" i="4" s="1"/>
  <c r="BH1468" i="4"/>
  <c r="BB1468" i="4" a="1"/>
  <c r="BB1468" i="4" s="1"/>
  <c r="BA1468" i="4"/>
  <c r="BI1467" i="4" a="1"/>
  <c r="BI1467" i="4" s="1"/>
  <c r="BC1467" i="4" s="1" a="1"/>
  <c r="BC1467" i="4" s="1"/>
  <c r="BG1467" i="4" s="1"/>
  <c r="BH1467" i="4"/>
  <c r="BB1467" i="4" a="1"/>
  <c r="BB1467" i="4" s="1"/>
  <c r="BA1467" i="4"/>
  <c r="BI1466" i="4" a="1"/>
  <c r="BI1466" i="4" s="1"/>
  <c r="BC1466" i="4" s="1" a="1"/>
  <c r="BC1466" i="4" s="1"/>
  <c r="BG1466" i="4" s="1"/>
  <c r="BH1466" i="4"/>
  <c r="BB1466" i="4" a="1"/>
  <c r="BB1466" i="4" s="1"/>
  <c r="BA1466" i="4"/>
  <c r="BI1465" i="4" a="1"/>
  <c r="BI1465" i="4" s="1"/>
  <c r="BC1465" i="4" s="1" a="1"/>
  <c r="BC1465" i="4" s="1"/>
  <c r="BG1465" i="4" s="1"/>
  <c r="BH1465" i="4"/>
  <c r="BB1465" i="4" a="1"/>
  <c r="BB1465" i="4" s="1"/>
  <c r="BA1465" i="4"/>
  <c r="BI1464" i="4" a="1"/>
  <c r="BI1464" i="4" s="1"/>
  <c r="BC1464" i="4" s="1" a="1"/>
  <c r="BC1464" i="4" s="1"/>
  <c r="BG1464" i="4" s="1"/>
  <c r="BH1464" i="4"/>
  <c r="BB1464" i="4" a="1"/>
  <c r="BB1464" i="4" s="1"/>
  <c r="BA1464" i="4"/>
  <c r="BI1463" i="4" a="1"/>
  <c r="BI1463" i="4" s="1"/>
  <c r="BC1463" i="4" s="1" a="1"/>
  <c r="BC1463" i="4" s="1"/>
  <c r="BG1463" i="4" s="1"/>
  <c r="BH1463" i="4"/>
  <c r="BB1463" i="4" a="1"/>
  <c r="BB1463" i="4" s="1"/>
  <c r="BA1463" i="4"/>
  <c r="BI1462" i="4" a="1"/>
  <c r="BI1462" i="4" s="1"/>
  <c r="BC1462" i="4" s="1" a="1"/>
  <c r="BC1462" i="4" s="1"/>
  <c r="BG1462" i="4" s="1"/>
  <c r="BH1462" i="4"/>
  <c r="BB1462" i="4" a="1"/>
  <c r="BB1462" i="4" s="1"/>
  <c r="BA1462" i="4"/>
  <c r="BI1461" i="4" a="1"/>
  <c r="BI1461" i="4" s="1"/>
  <c r="BC1461" i="4" s="1" a="1"/>
  <c r="BC1461" i="4" s="1"/>
  <c r="BG1461" i="4" s="1"/>
  <c r="BH1461" i="4"/>
  <c r="BB1461" i="4" a="1"/>
  <c r="BB1461" i="4" s="1"/>
  <c r="BA1461" i="4"/>
  <c r="BI1460" i="4" a="1"/>
  <c r="BI1460" i="4" s="1"/>
  <c r="BC1460" i="4" s="1" a="1"/>
  <c r="BC1460" i="4" s="1"/>
  <c r="BG1460" i="4" s="1"/>
  <c r="BH1460" i="4"/>
  <c r="BB1460" i="4" a="1"/>
  <c r="BB1460" i="4" s="1"/>
  <c r="BA1460" i="4"/>
  <c r="BI1459" i="4" a="1"/>
  <c r="BI1459" i="4" s="1"/>
  <c r="BC1459" i="4" s="1" a="1"/>
  <c r="BC1459" i="4" s="1"/>
  <c r="BG1459" i="4" s="1"/>
  <c r="BH1459" i="4"/>
  <c r="BB1459" i="4" a="1"/>
  <c r="BB1459" i="4" s="1"/>
  <c r="BA1459" i="4"/>
  <c r="BI1458" i="4" a="1"/>
  <c r="BI1458" i="4" s="1"/>
  <c r="BC1458" i="4" s="1" a="1"/>
  <c r="BC1458" i="4" s="1"/>
  <c r="BG1458" i="4" s="1"/>
  <c r="BH1458" i="4"/>
  <c r="BB1458" i="4" a="1"/>
  <c r="BB1458" i="4" s="1"/>
  <c r="BA1458" i="4"/>
  <c r="BI1457" i="4" a="1"/>
  <c r="BI1457" i="4" s="1"/>
  <c r="BC1457" i="4" s="1" a="1"/>
  <c r="BC1457" i="4" s="1"/>
  <c r="BG1457" i="4" s="1"/>
  <c r="BH1457" i="4"/>
  <c r="BB1457" i="4" a="1"/>
  <c r="BB1457" i="4" s="1"/>
  <c r="BA1457" i="4"/>
  <c r="BI1456" i="4" a="1"/>
  <c r="BI1456" i="4" s="1"/>
  <c r="BC1456" i="4" s="1" a="1"/>
  <c r="BC1456" i="4" s="1"/>
  <c r="BG1456" i="4" s="1"/>
  <c r="BH1456" i="4"/>
  <c r="BB1456" i="4" a="1"/>
  <c r="BB1456" i="4" s="1"/>
  <c r="BA1456" i="4"/>
  <c r="BI1455" i="4" a="1"/>
  <c r="BI1455" i="4" s="1"/>
  <c r="BC1455" i="4" s="1" a="1"/>
  <c r="BC1455" i="4" s="1"/>
  <c r="BG1455" i="4" s="1"/>
  <c r="BH1455" i="4"/>
  <c r="BB1455" i="4" a="1"/>
  <c r="BB1455" i="4" s="1"/>
  <c r="BA1455" i="4"/>
  <c r="BI1454" i="4" a="1"/>
  <c r="BI1454" i="4" s="1"/>
  <c r="BC1454" i="4" s="1" a="1"/>
  <c r="BC1454" i="4" s="1"/>
  <c r="BG1454" i="4" s="1"/>
  <c r="BH1454" i="4"/>
  <c r="BB1454" i="4" a="1"/>
  <c r="BB1454" i="4" s="1"/>
  <c r="BA1454" i="4"/>
  <c r="BI1453" i="4" a="1"/>
  <c r="BI1453" i="4" s="1"/>
  <c r="BC1453" i="4" s="1" a="1"/>
  <c r="BC1453" i="4" s="1"/>
  <c r="BG1453" i="4" s="1"/>
  <c r="BH1453" i="4"/>
  <c r="BB1453" i="4" a="1"/>
  <c r="BB1453" i="4" s="1"/>
  <c r="BA1453" i="4"/>
  <c r="BI1452" i="4" a="1"/>
  <c r="BI1452" i="4" s="1"/>
  <c r="BC1452" i="4" s="1" a="1"/>
  <c r="BC1452" i="4" s="1"/>
  <c r="BG1452" i="4" s="1"/>
  <c r="BH1452" i="4"/>
  <c r="BB1452" i="4" a="1"/>
  <c r="BB1452" i="4" s="1"/>
  <c r="BA1452" i="4"/>
  <c r="BI1451" i="4" a="1"/>
  <c r="BI1451" i="4" s="1"/>
  <c r="BC1451" i="4" s="1" a="1"/>
  <c r="BC1451" i="4" s="1"/>
  <c r="BG1451" i="4" s="1"/>
  <c r="BH1451" i="4"/>
  <c r="BB1451" i="4" a="1"/>
  <c r="BB1451" i="4" s="1"/>
  <c r="BA1451" i="4"/>
  <c r="BI1450" i="4" a="1"/>
  <c r="BI1450" i="4" s="1"/>
  <c r="BC1450" i="4" s="1" a="1"/>
  <c r="BC1450" i="4" s="1"/>
  <c r="BG1450" i="4" s="1"/>
  <c r="BH1450" i="4"/>
  <c r="BB1450" i="4" a="1"/>
  <c r="BB1450" i="4" s="1"/>
  <c r="BA1450" i="4"/>
  <c r="BI1449" i="4" a="1"/>
  <c r="BI1449" i="4" s="1"/>
  <c r="BC1449" i="4" s="1" a="1"/>
  <c r="BC1449" i="4" s="1"/>
  <c r="BG1449" i="4" s="1"/>
  <c r="BH1449" i="4"/>
  <c r="BB1449" i="4" a="1"/>
  <c r="BB1449" i="4" s="1"/>
  <c r="BA1449" i="4"/>
  <c r="BI1448" i="4" a="1"/>
  <c r="BI1448" i="4" s="1"/>
  <c r="BC1448" i="4" s="1" a="1"/>
  <c r="BC1448" i="4" s="1"/>
  <c r="BG1448" i="4" s="1"/>
  <c r="BH1448" i="4"/>
  <c r="BB1448" i="4" a="1"/>
  <c r="BB1448" i="4" s="1"/>
  <c r="BA1448" i="4"/>
  <c r="BI1447" i="4" a="1"/>
  <c r="BI1447" i="4" s="1"/>
  <c r="BC1447" i="4" s="1" a="1"/>
  <c r="BC1447" i="4" s="1"/>
  <c r="BG1447" i="4" s="1"/>
  <c r="BH1447" i="4"/>
  <c r="BB1447" i="4" a="1"/>
  <c r="BB1447" i="4" s="1"/>
  <c r="BA1447" i="4"/>
  <c r="BI1446" i="4" a="1"/>
  <c r="BI1446" i="4" s="1"/>
  <c r="BC1446" i="4" s="1" a="1"/>
  <c r="BC1446" i="4" s="1"/>
  <c r="BG1446" i="4" s="1"/>
  <c r="BH1446" i="4"/>
  <c r="BB1446" i="4" a="1"/>
  <c r="BB1446" i="4" s="1"/>
  <c r="BA1446" i="4"/>
  <c r="BI1445" i="4" a="1"/>
  <c r="BI1445" i="4" s="1"/>
  <c r="BC1445" i="4" s="1" a="1"/>
  <c r="BC1445" i="4" s="1"/>
  <c r="BG1445" i="4" s="1"/>
  <c r="BH1445" i="4"/>
  <c r="BB1445" i="4" a="1"/>
  <c r="BB1445" i="4" s="1"/>
  <c r="BA1445" i="4"/>
  <c r="BI1444" i="4" a="1"/>
  <c r="BI1444" i="4" s="1"/>
  <c r="BC1444" i="4" s="1" a="1"/>
  <c r="BC1444" i="4" s="1"/>
  <c r="BG1444" i="4" s="1"/>
  <c r="BH1444" i="4"/>
  <c r="BB1444" i="4" a="1"/>
  <c r="BB1444" i="4" s="1"/>
  <c r="BA1444" i="4"/>
  <c r="BI1443" i="4" a="1"/>
  <c r="BI1443" i="4" s="1"/>
  <c r="BC1443" i="4" s="1" a="1"/>
  <c r="BC1443" i="4" s="1"/>
  <c r="BG1443" i="4" s="1"/>
  <c r="BH1443" i="4"/>
  <c r="BB1443" i="4" a="1"/>
  <c r="BB1443" i="4" s="1"/>
  <c r="BA1443" i="4"/>
  <c r="BI1442" i="4" a="1"/>
  <c r="BI1442" i="4" s="1"/>
  <c r="BC1442" i="4" s="1" a="1"/>
  <c r="BC1442" i="4" s="1"/>
  <c r="BG1442" i="4" s="1"/>
  <c r="BH1442" i="4"/>
  <c r="BB1442" i="4" a="1"/>
  <c r="BB1442" i="4" s="1"/>
  <c r="BA1442" i="4"/>
  <c r="BI1441" i="4" a="1"/>
  <c r="BI1441" i="4" s="1"/>
  <c r="BC1441" i="4" s="1" a="1"/>
  <c r="BC1441" i="4" s="1"/>
  <c r="BG1441" i="4" s="1"/>
  <c r="BH1441" i="4"/>
  <c r="BB1441" i="4" a="1"/>
  <c r="BB1441" i="4" s="1"/>
  <c r="BA1441" i="4"/>
  <c r="BI1440" i="4" a="1"/>
  <c r="BI1440" i="4" s="1"/>
  <c r="BC1440" i="4" s="1" a="1"/>
  <c r="BC1440" i="4" s="1"/>
  <c r="BG1440" i="4" s="1"/>
  <c r="BH1440" i="4"/>
  <c r="BB1440" i="4" a="1"/>
  <c r="BB1440" i="4" s="1"/>
  <c r="BA1440" i="4"/>
  <c r="BI1439" i="4" a="1"/>
  <c r="BI1439" i="4" s="1"/>
  <c r="BC1439" i="4" s="1" a="1"/>
  <c r="BC1439" i="4" s="1"/>
  <c r="BG1439" i="4" s="1"/>
  <c r="BH1439" i="4"/>
  <c r="BB1439" i="4" a="1"/>
  <c r="BB1439" i="4" s="1"/>
  <c r="BA1439" i="4"/>
  <c r="BI1438" i="4" a="1"/>
  <c r="BI1438" i="4" s="1"/>
  <c r="BC1438" i="4" s="1" a="1"/>
  <c r="BC1438" i="4" s="1"/>
  <c r="BG1438" i="4" s="1"/>
  <c r="BH1438" i="4"/>
  <c r="BB1438" i="4" a="1"/>
  <c r="BB1438" i="4" s="1"/>
  <c r="BA1438" i="4"/>
  <c r="BI1437" i="4" a="1"/>
  <c r="BI1437" i="4" s="1"/>
  <c r="BC1437" i="4" s="1" a="1"/>
  <c r="BC1437" i="4" s="1"/>
  <c r="BG1437" i="4" s="1"/>
  <c r="BH1437" i="4"/>
  <c r="BB1437" i="4" a="1"/>
  <c r="BB1437" i="4" s="1"/>
  <c r="BA1437" i="4"/>
  <c r="BI1436" i="4" a="1"/>
  <c r="BI1436" i="4" s="1"/>
  <c r="BC1436" i="4" s="1" a="1"/>
  <c r="BC1436" i="4" s="1"/>
  <c r="BG1436" i="4" s="1"/>
  <c r="BH1436" i="4"/>
  <c r="BB1436" i="4" a="1"/>
  <c r="BB1436" i="4" s="1"/>
  <c r="BA1436" i="4"/>
  <c r="BI1435" i="4" a="1"/>
  <c r="BI1435" i="4" s="1"/>
  <c r="BC1435" i="4" s="1" a="1"/>
  <c r="BC1435" i="4" s="1"/>
  <c r="BG1435" i="4" s="1"/>
  <c r="BH1435" i="4"/>
  <c r="BB1435" i="4" a="1"/>
  <c r="BB1435" i="4" s="1"/>
  <c r="BA1435" i="4"/>
  <c r="BI1434" i="4" a="1"/>
  <c r="BI1434" i="4" s="1"/>
  <c r="BC1434" i="4" s="1" a="1"/>
  <c r="BC1434" i="4" s="1"/>
  <c r="BG1434" i="4" s="1"/>
  <c r="BH1434" i="4"/>
  <c r="BB1434" i="4" a="1"/>
  <c r="BB1434" i="4" s="1"/>
  <c r="BA1434" i="4"/>
  <c r="BI1433" i="4" a="1"/>
  <c r="BI1433" i="4" s="1"/>
  <c r="BC1433" i="4" s="1" a="1"/>
  <c r="BC1433" i="4" s="1"/>
  <c r="BG1433" i="4" s="1"/>
  <c r="BH1433" i="4"/>
  <c r="BB1433" i="4" a="1"/>
  <c r="BB1433" i="4" s="1"/>
  <c r="BA1433" i="4"/>
  <c r="BI1432" i="4" a="1"/>
  <c r="BI1432" i="4" s="1"/>
  <c r="BC1432" i="4" s="1" a="1"/>
  <c r="BC1432" i="4" s="1"/>
  <c r="BG1432" i="4" s="1"/>
  <c r="BH1432" i="4"/>
  <c r="BB1432" i="4" a="1"/>
  <c r="BB1432" i="4" s="1"/>
  <c r="BA1432" i="4"/>
  <c r="BI1431" i="4" a="1"/>
  <c r="BI1431" i="4" s="1"/>
  <c r="BC1431" i="4" s="1" a="1"/>
  <c r="BC1431" i="4" s="1"/>
  <c r="BG1431" i="4" s="1"/>
  <c r="BH1431" i="4"/>
  <c r="BB1431" i="4" a="1"/>
  <c r="BB1431" i="4" s="1"/>
  <c r="BA1431" i="4"/>
  <c r="BI1430" i="4" a="1"/>
  <c r="BI1430" i="4" s="1"/>
  <c r="BC1430" i="4" s="1" a="1"/>
  <c r="BC1430" i="4" s="1"/>
  <c r="BG1430" i="4" s="1"/>
  <c r="BH1430" i="4"/>
  <c r="BB1430" i="4" a="1"/>
  <c r="BB1430" i="4" s="1"/>
  <c r="BA1430" i="4"/>
  <c r="BI1429" i="4" a="1"/>
  <c r="BI1429" i="4" s="1"/>
  <c r="BC1429" i="4" s="1" a="1"/>
  <c r="BC1429" i="4" s="1"/>
  <c r="BG1429" i="4" s="1"/>
  <c r="BH1429" i="4"/>
  <c r="BB1429" i="4" a="1"/>
  <c r="BB1429" i="4" s="1"/>
  <c r="BA1429" i="4"/>
  <c r="BI1428" i="4" a="1"/>
  <c r="BI1428" i="4" s="1"/>
  <c r="BC1428" i="4" s="1" a="1"/>
  <c r="BC1428" i="4" s="1"/>
  <c r="BG1428" i="4" s="1"/>
  <c r="BH1428" i="4"/>
  <c r="BB1428" i="4" a="1"/>
  <c r="BB1428" i="4" s="1"/>
  <c r="BA1428" i="4"/>
  <c r="BI1427" i="4"/>
  <c r="BC1427" i="4" s="1" a="1"/>
  <c r="BC1427" i="4" s="1"/>
  <c r="BG1427" i="4" s="1"/>
  <c r="BI1427" i="4" a="1"/>
  <c r="BH1427" i="4"/>
  <c r="BB1427" i="4" a="1"/>
  <c r="BB1427" i="4" s="1"/>
  <c r="BA1427" i="4"/>
  <c r="BI1426" i="4" a="1"/>
  <c r="BI1426" i="4" s="1"/>
  <c r="BC1426" i="4" s="1" a="1"/>
  <c r="BC1426" i="4" s="1"/>
  <c r="BG1426" i="4" s="1"/>
  <c r="BH1426" i="4"/>
  <c r="BB1426" i="4" a="1"/>
  <c r="BB1426" i="4" s="1"/>
  <c r="BA1426" i="4"/>
  <c r="BI1425" i="4" a="1"/>
  <c r="BI1425" i="4" s="1"/>
  <c r="BC1425" i="4" s="1" a="1"/>
  <c r="BC1425" i="4" s="1"/>
  <c r="BG1425" i="4" s="1"/>
  <c r="BH1425" i="4"/>
  <c r="BB1425" i="4" a="1"/>
  <c r="BB1425" i="4" s="1"/>
  <c r="BA1425" i="4"/>
  <c r="BI1424" i="4" a="1"/>
  <c r="BI1424" i="4" s="1"/>
  <c r="BC1424" i="4" s="1" a="1"/>
  <c r="BC1424" i="4" s="1"/>
  <c r="BG1424" i="4" s="1"/>
  <c r="BH1424" i="4"/>
  <c r="BB1424" i="4" a="1"/>
  <c r="BB1424" i="4" s="1"/>
  <c r="BA1424" i="4"/>
  <c r="BI1423" i="4" a="1"/>
  <c r="BI1423" i="4" s="1"/>
  <c r="BC1423" i="4" s="1" a="1"/>
  <c r="BC1423" i="4" s="1"/>
  <c r="BG1423" i="4" s="1"/>
  <c r="BH1423" i="4"/>
  <c r="BB1423" i="4" a="1"/>
  <c r="BB1423" i="4" s="1"/>
  <c r="BA1423" i="4"/>
  <c r="BI1422" i="4" a="1"/>
  <c r="BI1422" i="4" s="1"/>
  <c r="BC1422" i="4" s="1" a="1"/>
  <c r="BC1422" i="4" s="1"/>
  <c r="BG1422" i="4" s="1"/>
  <c r="BH1422" i="4"/>
  <c r="BB1422" i="4" a="1"/>
  <c r="BB1422" i="4" s="1"/>
  <c r="BA1422" i="4"/>
  <c r="BI1421" i="4" a="1"/>
  <c r="BI1421" i="4" s="1"/>
  <c r="BC1421" i="4" s="1" a="1"/>
  <c r="BC1421" i="4" s="1"/>
  <c r="BG1421" i="4" s="1"/>
  <c r="BH1421" i="4"/>
  <c r="BB1421" i="4" a="1"/>
  <c r="BB1421" i="4" s="1"/>
  <c r="BA1421" i="4"/>
  <c r="BI1420" i="4" a="1"/>
  <c r="BI1420" i="4" s="1"/>
  <c r="BC1420" i="4" s="1" a="1"/>
  <c r="BC1420" i="4" s="1"/>
  <c r="BG1420" i="4" s="1"/>
  <c r="BH1420" i="4"/>
  <c r="BB1420" i="4" a="1"/>
  <c r="BB1420" i="4" s="1"/>
  <c r="BA1420" i="4"/>
  <c r="BI1419" i="4" a="1"/>
  <c r="BI1419" i="4" s="1"/>
  <c r="BC1419" i="4" s="1" a="1"/>
  <c r="BC1419" i="4" s="1"/>
  <c r="BG1419" i="4" s="1"/>
  <c r="BH1419" i="4"/>
  <c r="BB1419" i="4" a="1"/>
  <c r="BB1419" i="4" s="1"/>
  <c r="BA1419" i="4"/>
  <c r="BI1418" i="4" a="1"/>
  <c r="BI1418" i="4" s="1"/>
  <c r="BC1418" i="4" s="1" a="1"/>
  <c r="BC1418" i="4" s="1"/>
  <c r="BG1418" i="4" s="1"/>
  <c r="BH1418" i="4"/>
  <c r="BB1418" i="4" a="1"/>
  <c r="BB1418" i="4" s="1"/>
  <c r="BA1418" i="4"/>
  <c r="BI1417" i="4" a="1"/>
  <c r="BI1417" i="4" s="1"/>
  <c r="BC1417" i="4" s="1" a="1"/>
  <c r="BC1417" i="4" s="1"/>
  <c r="BG1417" i="4" s="1"/>
  <c r="BH1417" i="4"/>
  <c r="BB1417" i="4" a="1"/>
  <c r="BB1417" i="4" s="1"/>
  <c r="BA1417" i="4"/>
  <c r="BI1416" i="4" a="1"/>
  <c r="BI1416" i="4" s="1"/>
  <c r="BC1416" i="4" s="1" a="1"/>
  <c r="BC1416" i="4" s="1"/>
  <c r="BG1416" i="4" s="1"/>
  <c r="BH1416" i="4"/>
  <c r="BB1416" i="4" a="1"/>
  <c r="BB1416" i="4" s="1"/>
  <c r="BA1416" i="4"/>
  <c r="BI1415" i="4" a="1"/>
  <c r="BI1415" i="4" s="1"/>
  <c r="BC1415" i="4" s="1" a="1"/>
  <c r="BC1415" i="4" s="1"/>
  <c r="BG1415" i="4" s="1"/>
  <c r="BH1415" i="4"/>
  <c r="BB1415" i="4" a="1"/>
  <c r="BB1415" i="4" s="1"/>
  <c r="BA1415" i="4"/>
  <c r="BI1414" i="4" a="1"/>
  <c r="BI1414" i="4" s="1"/>
  <c r="BC1414" i="4" s="1" a="1"/>
  <c r="BC1414" i="4" s="1"/>
  <c r="BG1414" i="4" s="1"/>
  <c r="BH1414" i="4"/>
  <c r="BB1414" i="4" a="1"/>
  <c r="BB1414" i="4" s="1"/>
  <c r="BA1414" i="4"/>
  <c r="BI1413" i="4" a="1"/>
  <c r="BI1413" i="4" s="1"/>
  <c r="BC1413" i="4" s="1" a="1"/>
  <c r="BC1413" i="4" s="1"/>
  <c r="BG1413" i="4" s="1"/>
  <c r="BH1413" i="4"/>
  <c r="BB1413" i="4" a="1"/>
  <c r="BB1413" i="4" s="1"/>
  <c r="BA1413" i="4"/>
  <c r="BI1412" i="4" a="1"/>
  <c r="BI1412" i="4" s="1"/>
  <c r="BC1412" i="4" s="1" a="1"/>
  <c r="BC1412" i="4" s="1"/>
  <c r="BG1412" i="4" s="1"/>
  <c r="BH1412" i="4"/>
  <c r="BB1412" i="4" a="1"/>
  <c r="BB1412" i="4" s="1"/>
  <c r="BA1412" i="4"/>
  <c r="BI1411" i="4" a="1"/>
  <c r="BI1411" i="4" s="1"/>
  <c r="BC1411" i="4" s="1" a="1"/>
  <c r="BC1411" i="4" s="1"/>
  <c r="BG1411" i="4" s="1"/>
  <c r="BH1411" i="4"/>
  <c r="BB1411" i="4" a="1"/>
  <c r="BB1411" i="4" s="1"/>
  <c r="BA1411" i="4"/>
  <c r="BI1410" i="4" a="1"/>
  <c r="BI1410" i="4" s="1"/>
  <c r="BC1410" i="4" s="1" a="1"/>
  <c r="BC1410" i="4" s="1"/>
  <c r="BG1410" i="4" s="1"/>
  <c r="BH1410" i="4"/>
  <c r="BB1410" i="4" a="1"/>
  <c r="BB1410" i="4" s="1"/>
  <c r="BA1410" i="4"/>
  <c r="BI1409" i="4" a="1"/>
  <c r="BI1409" i="4" s="1"/>
  <c r="BC1409" i="4" s="1" a="1"/>
  <c r="BC1409" i="4" s="1"/>
  <c r="BG1409" i="4" s="1"/>
  <c r="BH1409" i="4"/>
  <c r="BB1409" i="4" a="1"/>
  <c r="BB1409" i="4" s="1"/>
  <c r="BA1409" i="4"/>
  <c r="BI1408" i="4" a="1"/>
  <c r="BI1408" i="4" s="1"/>
  <c r="BC1408" i="4" s="1" a="1"/>
  <c r="BC1408" i="4" s="1"/>
  <c r="BG1408" i="4" s="1"/>
  <c r="BH1408" i="4"/>
  <c r="BB1408" i="4" a="1"/>
  <c r="BB1408" i="4" s="1"/>
  <c r="BA1408" i="4"/>
  <c r="BI1407" i="4" a="1"/>
  <c r="BI1407" i="4" s="1"/>
  <c r="BC1407" i="4" s="1" a="1"/>
  <c r="BC1407" i="4" s="1"/>
  <c r="BG1407" i="4" s="1"/>
  <c r="BH1407" i="4"/>
  <c r="BB1407" i="4" a="1"/>
  <c r="BB1407" i="4" s="1"/>
  <c r="BA1407" i="4"/>
  <c r="BI1406" i="4" a="1"/>
  <c r="BI1406" i="4" s="1"/>
  <c r="BC1406" i="4" s="1" a="1"/>
  <c r="BC1406" i="4" s="1"/>
  <c r="BG1406" i="4" s="1"/>
  <c r="BH1406" i="4"/>
  <c r="BB1406" i="4" a="1"/>
  <c r="BB1406" i="4" s="1"/>
  <c r="BA1406" i="4"/>
  <c r="BI1405" i="4" a="1"/>
  <c r="BI1405" i="4" s="1"/>
  <c r="BC1405" i="4" s="1" a="1"/>
  <c r="BC1405" i="4" s="1"/>
  <c r="BG1405" i="4" s="1"/>
  <c r="BH1405" i="4"/>
  <c r="BB1405" i="4" a="1"/>
  <c r="BB1405" i="4" s="1"/>
  <c r="BA1405" i="4"/>
  <c r="BI1404" i="4" a="1"/>
  <c r="BI1404" i="4" s="1"/>
  <c r="BC1404" i="4" s="1" a="1"/>
  <c r="BC1404" i="4" s="1"/>
  <c r="BG1404" i="4" s="1"/>
  <c r="BH1404" i="4"/>
  <c r="BB1404" i="4" a="1"/>
  <c r="BB1404" i="4" s="1"/>
  <c r="BA1404" i="4"/>
  <c r="BI1403" i="4" a="1"/>
  <c r="BI1403" i="4" s="1"/>
  <c r="BC1403" i="4" s="1" a="1"/>
  <c r="BC1403" i="4" s="1"/>
  <c r="BG1403" i="4" s="1"/>
  <c r="BH1403" i="4"/>
  <c r="BB1403" i="4" a="1"/>
  <c r="BB1403" i="4" s="1"/>
  <c r="BA1403" i="4"/>
  <c r="BI1402" i="4" a="1"/>
  <c r="BI1402" i="4" s="1"/>
  <c r="BC1402" i="4" s="1" a="1"/>
  <c r="BC1402" i="4" s="1"/>
  <c r="BG1402" i="4" s="1"/>
  <c r="BH1402" i="4"/>
  <c r="BB1402" i="4" a="1"/>
  <c r="BB1402" i="4" s="1"/>
  <c r="BA1402" i="4"/>
  <c r="BI1401" i="4" a="1"/>
  <c r="BI1401" i="4" s="1"/>
  <c r="BC1401" i="4" s="1" a="1"/>
  <c r="BC1401" i="4" s="1"/>
  <c r="BG1401" i="4" s="1"/>
  <c r="BH1401" i="4"/>
  <c r="BB1401" i="4" a="1"/>
  <c r="BB1401" i="4" s="1"/>
  <c r="BA1401" i="4"/>
  <c r="BI1400" i="4" a="1"/>
  <c r="BI1400" i="4" s="1"/>
  <c r="BC1400" i="4" s="1" a="1"/>
  <c r="BC1400" i="4" s="1"/>
  <c r="BG1400" i="4" s="1"/>
  <c r="BH1400" i="4"/>
  <c r="BB1400" i="4" a="1"/>
  <c r="BB1400" i="4" s="1"/>
  <c r="BA1400" i="4"/>
  <c r="BI1399" i="4" a="1"/>
  <c r="BI1399" i="4" s="1"/>
  <c r="BC1399" i="4" s="1" a="1"/>
  <c r="BC1399" i="4" s="1"/>
  <c r="BG1399" i="4" s="1"/>
  <c r="BH1399" i="4"/>
  <c r="BB1399" i="4" a="1"/>
  <c r="BB1399" i="4" s="1"/>
  <c r="BA1399" i="4"/>
  <c r="BI1398" i="4" a="1"/>
  <c r="BI1398" i="4" s="1"/>
  <c r="BC1398" i="4" s="1" a="1"/>
  <c r="BC1398" i="4" s="1"/>
  <c r="BG1398" i="4" s="1"/>
  <c r="BH1398" i="4"/>
  <c r="BB1398" i="4" a="1"/>
  <c r="BB1398" i="4" s="1"/>
  <c r="BA1398" i="4"/>
  <c r="BI1397" i="4" a="1"/>
  <c r="BI1397" i="4" s="1"/>
  <c r="BC1397" i="4" s="1" a="1"/>
  <c r="BC1397" i="4" s="1"/>
  <c r="BG1397" i="4" s="1"/>
  <c r="BH1397" i="4"/>
  <c r="BB1397" i="4" a="1"/>
  <c r="BB1397" i="4" s="1"/>
  <c r="BA1397" i="4"/>
  <c r="BI1396" i="4" a="1"/>
  <c r="BI1396" i="4" s="1"/>
  <c r="BC1396" i="4" s="1" a="1"/>
  <c r="BC1396" i="4" s="1"/>
  <c r="BG1396" i="4" s="1"/>
  <c r="BH1396" i="4"/>
  <c r="BB1396" i="4" a="1"/>
  <c r="BB1396" i="4" s="1"/>
  <c r="BA1396" i="4"/>
  <c r="BI1395" i="4" a="1"/>
  <c r="BI1395" i="4" s="1"/>
  <c r="BC1395" i="4" s="1" a="1"/>
  <c r="BC1395" i="4" s="1"/>
  <c r="BG1395" i="4" s="1"/>
  <c r="BH1395" i="4"/>
  <c r="BB1395" i="4" a="1"/>
  <c r="BB1395" i="4" s="1"/>
  <c r="BA1395" i="4"/>
  <c r="BI1394" i="4" a="1"/>
  <c r="BI1394" i="4" s="1"/>
  <c r="BC1394" i="4" s="1" a="1"/>
  <c r="BC1394" i="4" s="1"/>
  <c r="BG1394" i="4" s="1"/>
  <c r="BH1394" i="4"/>
  <c r="BB1394" i="4" a="1"/>
  <c r="BB1394" i="4" s="1"/>
  <c r="BA1394" i="4"/>
  <c r="BI1393" i="4" a="1"/>
  <c r="BI1393" i="4" s="1"/>
  <c r="BC1393" i="4" s="1" a="1"/>
  <c r="BC1393" i="4" s="1"/>
  <c r="BG1393" i="4" s="1"/>
  <c r="BH1393" i="4"/>
  <c r="BB1393" i="4" a="1"/>
  <c r="BB1393" i="4" s="1"/>
  <c r="BA1393" i="4"/>
  <c r="BI1392" i="4" a="1"/>
  <c r="BI1392" i="4" s="1"/>
  <c r="BC1392" i="4" s="1" a="1"/>
  <c r="BC1392" i="4" s="1"/>
  <c r="BG1392" i="4" s="1"/>
  <c r="BH1392" i="4"/>
  <c r="BB1392" i="4" a="1"/>
  <c r="BB1392" i="4" s="1"/>
  <c r="BA1392" i="4"/>
  <c r="BI1391" i="4" a="1"/>
  <c r="BI1391" i="4" s="1"/>
  <c r="BC1391" i="4" s="1" a="1"/>
  <c r="BC1391" i="4" s="1"/>
  <c r="BG1391" i="4" s="1"/>
  <c r="BH1391" i="4"/>
  <c r="BB1391" i="4" a="1"/>
  <c r="BB1391" i="4" s="1"/>
  <c r="BA1391" i="4"/>
  <c r="BI1390" i="4" a="1"/>
  <c r="BI1390" i="4" s="1"/>
  <c r="BC1390" i="4" s="1" a="1"/>
  <c r="BC1390" i="4" s="1"/>
  <c r="BG1390" i="4" s="1"/>
  <c r="BH1390" i="4"/>
  <c r="BB1390" i="4" a="1"/>
  <c r="BB1390" i="4" s="1"/>
  <c r="BA1390" i="4"/>
  <c r="BI1389" i="4" a="1"/>
  <c r="BI1389" i="4" s="1"/>
  <c r="BC1389" i="4" s="1" a="1"/>
  <c r="BC1389" i="4" s="1"/>
  <c r="BG1389" i="4" s="1"/>
  <c r="BH1389" i="4"/>
  <c r="BB1389" i="4" a="1"/>
  <c r="BB1389" i="4" s="1"/>
  <c r="BA1389" i="4"/>
  <c r="BI1388" i="4" a="1"/>
  <c r="BI1388" i="4" s="1"/>
  <c r="BC1388" i="4" s="1" a="1"/>
  <c r="BC1388" i="4" s="1"/>
  <c r="BG1388" i="4" s="1"/>
  <c r="BH1388" i="4"/>
  <c r="BB1388" i="4" a="1"/>
  <c r="BB1388" i="4" s="1"/>
  <c r="BA1388" i="4"/>
  <c r="BI1387" i="4" a="1"/>
  <c r="BI1387" i="4" s="1"/>
  <c r="BC1387" i="4" s="1" a="1"/>
  <c r="BC1387" i="4" s="1"/>
  <c r="BG1387" i="4" s="1"/>
  <c r="BH1387" i="4"/>
  <c r="BB1387" i="4" a="1"/>
  <c r="BB1387" i="4" s="1"/>
  <c r="BA1387" i="4"/>
  <c r="BI1386" i="4" a="1"/>
  <c r="BI1386" i="4" s="1"/>
  <c r="BC1386" i="4" s="1" a="1"/>
  <c r="BC1386" i="4" s="1"/>
  <c r="BG1386" i="4" s="1"/>
  <c r="BH1386" i="4"/>
  <c r="BB1386" i="4" a="1"/>
  <c r="BB1386" i="4" s="1"/>
  <c r="BA1386" i="4"/>
  <c r="BI1385" i="4" a="1"/>
  <c r="BI1385" i="4" s="1"/>
  <c r="BC1385" i="4" s="1" a="1"/>
  <c r="BC1385" i="4" s="1"/>
  <c r="BG1385" i="4" s="1"/>
  <c r="BH1385" i="4"/>
  <c r="BB1385" i="4" a="1"/>
  <c r="BB1385" i="4" s="1"/>
  <c r="BA1385" i="4"/>
  <c r="BI1384" i="4" a="1"/>
  <c r="BI1384" i="4" s="1"/>
  <c r="BC1384" i="4" s="1" a="1"/>
  <c r="BC1384" i="4" s="1"/>
  <c r="BG1384" i="4" s="1"/>
  <c r="BH1384" i="4"/>
  <c r="BB1384" i="4" a="1"/>
  <c r="BB1384" i="4" s="1"/>
  <c r="BA1384" i="4"/>
  <c r="BI1383" i="4" a="1"/>
  <c r="BI1383" i="4" s="1"/>
  <c r="BC1383" i="4" s="1" a="1"/>
  <c r="BC1383" i="4" s="1"/>
  <c r="BG1383" i="4" s="1"/>
  <c r="BH1383" i="4"/>
  <c r="BB1383" i="4" a="1"/>
  <c r="BB1383" i="4" s="1"/>
  <c r="BA1383" i="4"/>
  <c r="BI1382" i="4" a="1"/>
  <c r="BI1382" i="4" s="1"/>
  <c r="BC1382" i="4" s="1" a="1"/>
  <c r="BC1382" i="4" s="1"/>
  <c r="BG1382" i="4" s="1"/>
  <c r="BH1382" i="4"/>
  <c r="BB1382" i="4" a="1"/>
  <c r="BB1382" i="4" s="1"/>
  <c r="BA1382" i="4"/>
  <c r="BI1381" i="4" a="1"/>
  <c r="BI1381" i="4" s="1"/>
  <c r="BC1381" i="4" s="1" a="1"/>
  <c r="BC1381" i="4" s="1"/>
  <c r="BG1381" i="4" s="1"/>
  <c r="BH1381" i="4"/>
  <c r="BB1381" i="4" a="1"/>
  <c r="BB1381" i="4" s="1"/>
  <c r="BA1381" i="4"/>
  <c r="BI1380" i="4" a="1"/>
  <c r="BI1380" i="4" s="1"/>
  <c r="BC1380" i="4" s="1" a="1"/>
  <c r="BC1380" i="4" s="1"/>
  <c r="BG1380" i="4" s="1"/>
  <c r="BH1380" i="4"/>
  <c r="BB1380" i="4" a="1"/>
  <c r="BB1380" i="4" s="1"/>
  <c r="BA1380" i="4"/>
  <c r="BI1379" i="4" a="1"/>
  <c r="BI1379" i="4" s="1"/>
  <c r="BC1379" i="4" s="1" a="1"/>
  <c r="BC1379" i="4" s="1"/>
  <c r="BG1379" i="4" s="1"/>
  <c r="BH1379" i="4"/>
  <c r="BB1379" i="4" a="1"/>
  <c r="BB1379" i="4" s="1"/>
  <c r="BA1379" i="4"/>
  <c r="BI1378" i="4" a="1"/>
  <c r="BI1378" i="4" s="1"/>
  <c r="BC1378" i="4" s="1" a="1"/>
  <c r="BC1378" i="4" s="1"/>
  <c r="BG1378" i="4" s="1"/>
  <c r="BH1378" i="4"/>
  <c r="BB1378" i="4" a="1"/>
  <c r="BB1378" i="4" s="1"/>
  <c r="BA1378" i="4"/>
  <c r="BI1377" i="4" a="1"/>
  <c r="BI1377" i="4" s="1"/>
  <c r="BC1377" i="4" s="1" a="1"/>
  <c r="BC1377" i="4" s="1"/>
  <c r="BG1377" i="4" s="1"/>
  <c r="BH1377" i="4"/>
  <c r="BB1377" i="4" a="1"/>
  <c r="BB1377" i="4" s="1"/>
  <c r="BA1377" i="4"/>
  <c r="BI1376" i="4" a="1"/>
  <c r="BI1376" i="4" s="1"/>
  <c r="BC1376" i="4" s="1" a="1"/>
  <c r="BC1376" i="4" s="1"/>
  <c r="BG1376" i="4" s="1"/>
  <c r="BH1376" i="4"/>
  <c r="BB1376" i="4" a="1"/>
  <c r="BB1376" i="4" s="1"/>
  <c r="BA1376" i="4"/>
  <c r="BI1375" i="4" a="1"/>
  <c r="BI1375" i="4" s="1"/>
  <c r="BC1375" i="4" s="1" a="1"/>
  <c r="BC1375" i="4" s="1"/>
  <c r="BG1375" i="4" s="1"/>
  <c r="BH1375" i="4"/>
  <c r="BB1375" i="4" a="1"/>
  <c r="BB1375" i="4" s="1"/>
  <c r="BA1375" i="4"/>
  <c r="BI1374" i="4" a="1"/>
  <c r="BI1374" i="4" s="1"/>
  <c r="BC1374" i="4" s="1" a="1"/>
  <c r="BC1374" i="4" s="1"/>
  <c r="BG1374" i="4" s="1"/>
  <c r="BH1374" i="4"/>
  <c r="BB1374" i="4" a="1"/>
  <c r="BB1374" i="4" s="1"/>
  <c r="BA1374" i="4"/>
  <c r="BI1373" i="4" a="1"/>
  <c r="BI1373" i="4" s="1"/>
  <c r="BC1373" i="4" s="1" a="1"/>
  <c r="BC1373" i="4" s="1"/>
  <c r="BG1373" i="4" s="1"/>
  <c r="BH1373" i="4"/>
  <c r="BB1373" i="4" a="1"/>
  <c r="BB1373" i="4" s="1"/>
  <c r="BA1373" i="4"/>
  <c r="BI1372" i="4"/>
  <c r="BC1372" i="4" s="1" a="1"/>
  <c r="BC1372" i="4" s="1"/>
  <c r="BG1372" i="4" s="1"/>
  <c r="BI1372" i="4" a="1"/>
  <c r="BH1372" i="4"/>
  <c r="BB1372" i="4" a="1"/>
  <c r="BB1372" i="4" s="1"/>
  <c r="BA1372" i="4"/>
  <c r="BI1371" i="4" a="1"/>
  <c r="BI1371" i="4" s="1"/>
  <c r="BC1371" i="4" s="1" a="1"/>
  <c r="BC1371" i="4" s="1"/>
  <c r="BG1371" i="4" s="1"/>
  <c r="BH1371" i="4"/>
  <c r="BB1371" i="4" a="1"/>
  <c r="BB1371" i="4" s="1"/>
  <c r="BA1371" i="4"/>
  <c r="BI1370" i="4" a="1"/>
  <c r="BI1370" i="4" s="1"/>
  <c r="BC1370" i="4" s="1" a="1"/>
  <c r="BC1370" i="4" s="1"/>
  <c r="BG1370" i="4" s="1"/>
  <c r="BH1370" i="4"/>
  <c r="BB1370" i="4" a="1"/>
  <c r="BB1370" i="4" s="1"/>
  <c r="BA1370" i="4"/>
  <c r="BI1369" i="4" a="1"/>
  <c r="BI1369" i="4" s="1"/>
  <c r="BC1369" i="4" s="1" a="1"/>
  <c r="BC1369" i="4" s="1"/>
  <c r="BG1369" i="4" s="1"/>
  <c r="BH1369" i="4"/>
  <c r="BB1369" i="4" a="1"/>
  <c r="BB1369" i="4" s="1"/>
  <c r="BA1369" i="4"/>
  <c r="BI1368" i="4" a="1"/>
  <c r="BI1368" i="4" s="1"/>
  <c r="BC1368" i="4" s="1" a="1"/>
  <c r="BC1368" i="4" s="1"/>
  <c r="BG1368" i="4" s="1"/>
  <c r="BH1368" i="4"/>
  <c r="BB1368" i="4" a="1"/>
  <c r="BB1368" i="4" s="1"/>
  <c r="BA1368" i="4"/>
  <c r="BI1367" i="4" a="1"/>
  <c r="BI1367" i="4" s="1"/>
  <c r="BC1367" i="4" s="1" a="1"/>
  <c r="BC1367" i="4" s="1"/>
  <c r="BG1367" i="4" s="1"/>
  <c r="BH1367" i="4"/>
  <c r="BB1367" i="4" a="1"/>
  <c r="BB1367" i="4" s="1"/>
  <c r="BA1367" i="4"/>
  <c r="BI1366" i="4" a="1"/>
  <c r="BI1366" i="4" s="1"/>
  <c r="BC1366" i="4" s="1" a="1"/>
  <c r="BC1366" i="4" s="1"/>
  <c r="BG1366" i="4" s="1"/>
  <c r="BH1366" i="4"/>
  <c r="BB1366" i="4" a="1"/>
  <c r="BB1366" i="4" s="1"/>
  <c r="BA1366" i="4"/>
  <c r="BI1365" i="4" a="1"/>
  <c r="BI1365" i="4" s="1"/>
  <c r="BC1365" i="4" s="1" a="1"/>
  <c r="BC1365" i="4" s="1"/>
  <c r="BG1365" i="4" s="1"/>
  <c r="BH1365" i="4"/>
  <c r="BB1365" i="4" a="1"/>
  <c r="BB1365" i="4" s="1"/>
  <c r="BA1365" i="4"/>
  <c r="BI1364" i="4" a="1"/>
  <c r="BI1364" i="4" s="1"/>
  <c r="BC1364" i="4" s="1" a="1"/>
  <c r="BC1364" i="4" s="1"/>
  <c r="BG1364" i="4" s="1"/>
  <c r="BH1364" i="4"/>
  <c r="BB1364" i="4" a="1"/>
  <c r="BB1364" i="4" s="1"/>
  <c r="BA1364" i="4"/>
  <c r="BI1363" i="4" a="1"/>
  <c r="BI1363" i="4" s="1"/>
  <c r="BC1363" i="4" s="1" a="1"/>
  <c r="BC1363" i="4" s="1"/>
  <c r="BG1363" i="4" s="1"/>
  <c r="BH1363" i="4"/>
  <c r="BB1363" i="4" a="1"/>
  <c r="BB1363" i="4" s="1"/>
  <c r="BA1363" i="4"/>
  <c r="BI1362" i="4" a="1"/>
  <c r="BI1362" i="4" s="1"/>
  <c r="BC1362" i="4" s="1" a="1"/>
  <c r="BC1362" i="4" s="1"/>
  <c r="BG1362" i="4" s="1"/>
  <c r="BH1362" i="4"/>
  <c r="BB1362" i="4" a="1"/>
  <c r="BB1362" i="4" s="1"/>
  <c r="BA1362" i="4"/>
  <c r="BI1361" i="4" a="1"/>
  <c r="BI1361" i="4" s="1"/>
  <c r="BC1361" i="4" s="1" a="1"/>
  <c r="BC1361" i="4" s="1"/>
  <c r="BG1361" i="4" s="1"/>
  <c r="BH1361" i="4"/>
  <c r="BB1361" i="4" a="1"/>
  <c r="BB1361" i="4" s="1"/>
  <c r="BA1361" i="4"/>
  <c r="BI1360" i="4" a="1"/>
  <c r="BI1360" i="4" s="1"/>
  <c r="BC1360" i="4" s="1" a="1"/>
  <c r="BC1360" i="4" s="1"/>
  <c r="BG1360" i="4" s="1"/>
  <c r="BH1360" i="4"/>
  <c r="BB1360" i="4" a="1"/>
  <c r="BB1360" i="4" s="1"/>
  <c r="BA1360" i="4"/>
  <c r="BI1359" i="4" a="1"/>
  <c r="BI1359" i="4" s="1"/>
  <c r="BC1359" i="4" s="1" a="1"/>
  <c r="BC1359" i="4" s="1"/>
  <c r="BG1359" i="4" s="1"/>
  <c r="BH1359" i="4"/>
  <c r="BB1359" i="4" a="1"/>
  <c r="BB1359" i="4" s="1"/>
  <c r="BA1359" i="4"/>
  <c r="BI1358" i="4" a="1"/>
  <c r="BI1358" i="4" s="1"/>
  <c r="BC1358" i="4" s="1" a="1"/>
  <c r="BC1358" i="4" s="1"/>
  <c r="BG1358" i="4" s="1"/>
  <c r="BH1358" i="4"/>
  <c r="BB1358" i="4" a="1"/>
  <c r="BB1358" i="4" s="1"/>
  <c r="BA1358" i="4"/>
  <c r="BI1357" i="4" a="1"/>
  <c r="BI1357" i="4" s="1"/>
  <c r="BC1357" i="4" s="1" a="1"/>
  <c r="BC1357" i="4" s="1"/>
  <c r="BG1357" i="4" s="1"/>
  <c r="BH1357" i="4"/>
  <c r="BB1357" i="4" a="1"/>
  <c r="BB1357" i="4" s="1"/>
  <c r="BA1357" i="4"/>
  <c r="BI1356" i="4" a="1"/>
  <c r="BI1356" i="4" s="1"/>
  <c r="BC1356" i="4" s="1" a="1"/>
  <c r="BC1356" i="4" s="1"/>
  <c r="BG1356" i="4" s="1"/>
  <c r="BH1356" i="4"/>
  <c r="BB1356" i="4" a="1"/>
  <c r="BB1356" i="4" s="1"/>
  <c r="BA1356" i="4"/>
  <c r="BI1355" i="4" a="1"/>
  <c r="BI1355" i="4" s="1"/>
  <c r="BC1355" i="4" s="1" a="1"/>
  <c r="BC1355" i="4" s="1"/>
  <c r="BG1355" i="4" s="1"/>
  <c r="BH1355" i="4"/>
  <c r="BB1355" i="4" a="1"/>
  <c r="BB1355" i="4" s="1"/>
  <c r="BA1355" i="4"/>
  <c r="BI1354" i="4" a="1"/>
  <c r="BI1354" i="4" s="1"/>
  <c r="BC1354" i="4" s="1" a="1"/>
  <c r="BC1354" i="4" s="1"/>
  <c r="BG1354" i="4" s="1"/>
  <c r="BH1354" i="4"/>
  <c r="BB1354" i="4" a="1"/>
  <c r="BB1354" i="4" s="1"/>
  <c r="BA1354" i="4"/>
  <c r="BI1353" i="4" a="1"/>
  <c r="BI1353" i="4" s="1"/>
  <c r="BC1353" i="4" s="1" a="1"/>
  <c r="BC1353" i="4" s="1"/>
  <c r="BG1353" i="4" s="1"/>
  <c r="BH1353" i="4"/>
  <c r="BB1353" i="4" a="1"/>
  <c r="BB1353" i="4" s="1"/>
  <c r="BA1353" i="4"/>
  <c r="BI1352" i="4" a="1"/>
  <c r="BI1352" i="4" s="1"/>
  <c r="BC1352" i="4" s="1" a="1"/>
  <c r="BC1352" i="4" s="1"/>
  <c r="BG1352" i="4" s="1"/>
  <c r="BH1352" i="4"/>
  <c r="BB1352" i="4" a="1"/>
  <c r="BB1352" i="4" s="1"/>
  <c r="BA1352" i="4"/>
  <c r="BI1351" i="4" a="1"/>
  <c r="BI1351" i="4" s="1"/>
  <c r="BC1351" i="4" s="1" a="1"/>
  <c r="BC1351" i="4" s="1"/>
  <c r="BG1351" i="4" s="1"/>
  <c r="BH1351" i="4"/>
  <c r="BB1351" i="4" a="1"/>
  <c r="BB1351" i="4" s="1"/>
  <c r="BA1351" i="4"/>
  <c r="BI1350" i="4" a="1"/>
  <c r="BI1350" i="4" s="1"/>
  <c r="BC1350" i="4" s="1" a="1"/>
  <c r="BC1350" i="4" s="1"/>
  <c r="BG1350" i="4" s="1"/>
  <c r="BH1350" i="4"/>
  <c r="BB1350" i="4" a="1"/>
  <c r="BB1350" i="4" s="1"/>
  <c r="BA1350" i="4"/>
  <c r="BI1349" i="4" a="1"/>
  <c r="BI1349" i="4" s="1"/>
  <c r="BC1349" i="4" s="1" a="1"/>
  <c r="BC1349" i="4" s="1"/>
  <c r="BG1349" i="4" s="1"/>
  <c r="BH1349" i="4"/>
  <c r="BB1349" i="4" a="1"/>
  <c r="BB1349" i="4" s="1"/>
  <c r="BA1349" i="4"/>
  <c r="BI1348" i="4" a="1"/>
  <c r="BI1348" i="4" s="1"/>
  <c r="BC1348" i="4" s="1" a="1"/>
  <c r="BC1348" i="4" s="1"/>
  <c r="BG1348" i="4" s="1"/>
  <c r="BH1348" i="4"/>
  <c r="BB1348" i="4" a="1"/>
  <c r="BB1348" i="4" s="1"/>
  <c r="BA1348" i="4"/>
  <c r="BI1347" i="4" a="1"/>
  <c r="BI1347" i="4" s="1"/>
  <c r="BC1347" i="4" s="1" a="1"/>
  <c r="BC1347" i="4" s="1"/>
  <c r="BG1347" i="4" s="1"/>
  <c r="BH1347" i="4"/>
  <c r="BB1347" i="4" a="1"/>
  <c r="BB1347" i="4" s="1"/>
  <c r="BA1347" i="4"/>
  <c r="BI1346" i="4" a="1"/>
  <c r="BI1346" i="4" s="1"/>
  <c r="BC1346" i="4" s="1" a="1"/>
  <c r="BC1346" i="4" s="1"/>
  <c r="BG1346" i="4" s="1"/>
  <c r="BH1346" i="4"/>
  <c r="BB1346" i="4" a="1"/>
  <c r="BB1346" i="4" s="1"/>
  <c r="BA1346" i="4"/>
  <c r="BI1345" i="4" a="1"/>
  <c r="BI1345" i="4" s="1"/>
  <c r="BC1345" i="4" s="1" a="1"/>
  <c r="BC1345" i="4" s="1"/>
  <c r="BG1345" i="4" s="1"/>
  <c r="BH1345" i="4"/>
  <c r="BB1345" i="4" a="1"/>
  <c r="BB1345" i="4" s="1"/>
  <c r="BA1345" i="4"/>
  <c r="BI1344" i="4" a="1"/>
  <c r="BI1344" i="4" s="1"/>
  <c r="BC1344" i="4" s="1" a="1"/>
  <c r="BC1344" i="4" s="1"/>
  <c r="BG1344" i="4" s="1"/>
  <c r="BH1344" i="4"/>
  <c r="BB1344" i="4" a="1"/>
  <c r="BB1344" i="4" s="1"/>
  <c r="BA1344" i="4"/>
  <c r="BI1343" i="4" a="1"/>
  <c r="BI1343" i="4" s="1"/>
  <c r="BC1343" i="4" s="1" a="1"/>
  <c r="BC1343" i="4" s="1"/>
  <c r="BG1343" i="4" s="1"/>
  <c r="BH1343" i="4"/>
  <c r="BB1343" i="4" a="1"/>
  <c r="BB1343" i="4" s="1"/>
  <c r="BA1343" i="4"/>
  <c r="BI1342" i="4" a="1"/>
  <c r="BI1342" i="4" s="1"/>
  <c r="BC1342" i="4" s="1" a="1"/>
  <c r="BC1342" i="4" s="1"/>
  <c r="BG1342" i="4" s="1"/>
  <c r="BH1342" i="4"/>
  <c r="BB1342" i="4" a="1"/>
  <c r="BB1342" i="4" s="1"/>
  <c r="BA1342" i="4"/>
  <c r="BI1341" i="4" a="1"/>
  <c r="BI1341" i="4" s="1"/>
  <c r="BH1341" i="4"/>
  <c r="BC1341" i="4" a="1"/>
  <c r="BC1341" i="4" s="1"/>
  <c r="BG1341" i="4" s="1"/>
  <c r="BB1341" i="4" a="1"/>
  <c r="BB1341" i="4" s="1"/>
  <c r="BA1341" i="4"/>
  <c r="BI1340" i="4" a="1"/>
  <c r="BI1340" i="4" s="1"/>
  <c r="BC1340" i="4" s="1" a="1"/>
  <c r="BC1340" i="4" s="1"/>
  <c r="BG1340" i="4" s="1"/>
  <c r="BH1340" i="4"/>
  <c r="BB1340" i="4" a="1"/>
  <c r="BB1340" i="4" s="1"/>
  <c r="BA1340" i="4"/>
  <c r="BI1339" i="4" a="1"/>
  <c r="BI1339" i="4" s="1"/>
  <c r="BC1339" i="4" s="1" a="1"/>
  <c r="BC1339" i="4" s="1"/>
  <c r="BG1339" i="4" s="1"/>
  <c r="BH1339" i="4"/>
  <c r="BB1339" i="4" a="1"/>
  <c r="BB1339" i="4" s="1"/>
  <c r="BA1339" i="4"/>
  <c r="BI1338" i="4" a="1"/>
  <c r="BI1338" i="4" s="1"/>
  <c r="BC1338" i="4" s="1" a="1"/>
  <c r="BC1338" i="4" s="1"/>
  <c r="BG1338" i="4" s="1"/>
  <c r="BH1338" i="4"/>
  <c r="BB1338" i="4" a="1"/>
  <c r="BB1338" i="4" s="1"/>
  <c r="BA1338" i="4"/>
  <c r="BI1337" i="4" a="1"/>
  <c r="BI1337" i="4" s="1"/>
  <c r="BC1337" i="4" s="1" a="1"/>
  <c r="BC1337" i="4" s="1"/>
  <c r="BG1337" i="4" s="1"/>
  <c r="BH1337" i="4"/>
  <c r="BB1337" i="4" a="1"/>
  <c r="BB1337" i="4" s="1"/>
  <c r="BA1337" i="4"/>
  <c r="BI1336" i="4" a="1"/>
  <c r="BI1336" i="4" s="1"/>
  <c r="BC1336" i="4" s="1" a="1"/>
  <c r="BC1336" i="4" s="1"/>
  <c r="BG1336" i="4" s="1"/>
  <c r="BH1336" i="4"/>
  <c r="BB1336" i="4" a="1"/>
  <c r="BB1336" i="4" s="1"/>
  <c r="BA1336" i="4"/>
  <c r="BI1335" i="4" a="1"/>
  <c r="BI1335" i="4" s="1"/>
  <c r="BC1335" i="4" s="1" a="1"/>
  <c r="BC1335" i="4" s="1"/>
  <c r="BG1335" i="4" s="1"/>
  <c r="BH1335" i="4"/>
  <c r="BB1335" i="4" a="1"/>
  <c r="BB1335" i="4" s="1"/>
  <c r="BA1335" i="4"/>
  <c r="BI1334" i="4" a="1"/>
  <c r="BI1334" i="4" s="1"/>
  <c r="BC1334" i="4" s="1" a="1"/>
  <c r="BC1334" i="4" s="1"/>
  <c r="BG1334" i="4" s="1"/>
  <c r="BH1334" i="4"/>
  <c r="BB1334" i="4" a="1"/>
  <c r="BB1334" i="4" s="1"/>
  <c r="BA1334" i="4"/>
  <c r="BI1333" i="4" a="1"/>
  <c r="BI1333" i="4" s="1"/>
  <c r="BC1333" i="4" s="1" a="1"/>
  <c r="BC1333" i="4" s="1"/>
  <c r="BG1333" i="4" s="1"/>
  <c r="BH1333" i="4"/>
  <c r="BB1333" i="4" a="1"/>
  <c r="BB1333" i="4" s="1"/>
  <c r="BA1333" i="4"/>
  <c r="BI1332" i="4" a="1"/>
  <c r="BI1332" i="4" s="1"/>
  <c r="BC1332" i="4" s="1" a="1"/>
  <c r="BC1332" i="4" s="1"/>
  <c r="BG1332" i="4" s="1"/>
  <c r="BH1332" i="4"/>
  <c r="BB1332" i="4" a="1"/>
  <c r="BB1332" i="4" s="1"/>
  <c r="BA1332" i="4"/>
  <c r="BI1331" i="4" a="1"/>
  <c r="BI1331" i="4" s="1"/>
  <c r="BC1331" i="4" s="1" a="1"/>
  <c r="BC1331" i="4" s="1"/>
  <c r="BG1331" i="4" s="1"/>
  <c r="BH1331" i="4"/>
  <c r="BB1331" i="4" a="1"/>
  <c r="BB1331" i="4" s="1"/>
  <c r="BA1331" i="4"/>
  <c r="BI1330" i="4" a="1"/>
  <c r="BI1330" i="4" s="1"/>
  <c r="BC1330" i="4" s="1" a="1"/>
  <c r="BC1330" i="4" s="1"/>
  <c r="BG1330" i="4" s="1"/>
  <c r="BH1330" i="4"/>
  <c r="BB1330" i="4" a="1"/>
  <c r="BB1330" i="4" s="1"/>
  <c r="BA1330" i="4"/>
  <c r="BI1329" i="4" a="1"/>
  <c r="BI1329" i="4" s="1"/>
  <c r="BC1329" i="4" s="1" a="1"/>
  <c r="BC1329" i="4" s="1"/>
  <c r="BG1329" i="4" s="1"/>
  <c r="BH1329" i="4"/>
  <c r="BB1329" i="4" a="1"/>
  <c r="BB1329" i="4" s="1"/>
  <c r="BA1329" i="4"/>
  <c r="BI1328" i="4" a="1"/>
  <c r="BI1328" i="4" s="1"/>
  <c r="BC1328" i="4" s="1" a="1"/>
  <c r="BC1328" i="4" s="1"/>
  <c r="BG1328" i="4" s="1"/>
  <c r="BH1328" i="4"/>
  <c r="BB1328" i="4" a="1"/>
  <c r="BB1328" i="4" s="1"/>
  <c r="BA1328" i="4"/>
  <c r="BI1327" i="4" a="1"/>
  <c r="BI1327" i="4" s="1"/>
  <c r="BC1327" i="4" s="1" a="1"/>
  <c r="BC1327" i="4" s="1"/>
  <c r="BG1327" i="4" s="1"/>
  <c r="BH1327" i="4"/>
  <c r="BB1327" i="4" a="1"/>
  <c r="BB1327" i="4" s="1"/>
  <c r="BA1327" i="4"/>
  <c r="BI1326" i="4" a="1"/>
  <c r="BI1326" i="4" s="1"/>
  <c r="BC1326" i="4" s="1" a="1"/>
  <c r="BC1326" i="4" s="1"/>
  <c r="BG1326" i="4" s="1"/>
  <c r="BH1326" i="4"/>
  <c r="BB1326" i="4" a="1"/>
  <c r="BB1326" i="4" s="1"/>
  <c r="BA1326" i="4"/>
  <c r="BI1325" i="4" a="1"/>
  <c r="BI1325" i="4" s="1"/>
  <c r="BC1325" i="4" s="1" a="1"/>
  <c r="BC1325" i="4" s="1"/>
  <c r="BG1325" i="4" s="1"/>
  <c r="BH1325" i="4"/>
  <c r="BB1325" i="4" a="1"/>
  <c r="BB1325" i="4" s="1"/>
  <c r="BA1325" i="4"/>
  <c r="BI1324" i="4"/>
  <c r="BC1324" i="4" s="1" a="1"/>
  <c r="BC1324" i="4" s="1"/>
  <c r="BG1324" i="4" s="1"/>
  <c r="BI1324" i="4" a="1"/>
  <c r="BH1324" i="4"/>
  <c r="BB1324" i="4" a="1"/>
  <c r="BB1324" i="4" s="1"/>
  <c r="BA1324" i="4"/>
  <c r="BI1323" i="4" a="1"/>
  <c r="BI1323" i="4" s="1"/>
  <c r="BC1323" i="4" s="1" a="1"/>
  <c r="BC1323" i="4" s="1"/>
  <c r="BG1323" i="4" s="1"/>
  <c r="BH1323" i="4"/>
  <c r="BB1323" i="4" a="1"/>
  <c r="BB1323" i="4" s="1"/>
  <c r="BA1323" i="4"/>
  <c r="BI1322" i="4" a="1"/>
  <c r="BI1322" i="4" s="1"/>
  <c r="BC1322" i="4" s="1" a="1"/>
  <c r="BC1322" i="4" s="1"/>
  <c r="BG1322" i="4" s="1"/>
  <c r="BH1322" i="4"/>
  <c r="BB1322" i="4" a="1"/>
  <c r="BB1322" i="4" s="1"/>
  <c r="BA1322" i="4"/>
  <c r="BI1321" i="4" a="1"/>
  <c r="BI1321" i="4" s="1"/>
  <c r="BC1321" i="4" s="1" a="1"/>
  <c r="BC1321" i="4" s="1"/>
  <c r="BG1321" i="4" s="1"/>
  <c r="BH1321" i="4"/>
  <c r="BB1321" i="4" a="1"/>
  <c r="BB1321" i="4" s="1"/>
  <c r="BA1321" i="4"/>
  <c r="BI1320" i="4" a="1"/>
  <c r="BI1320" i="4" s="1"/>
  <c r="BC1320" i="4" s="1" a="1"/>
  <c r="BC1320" i="4" s="1"/>
  <c r="BG1320" i="4" s="1"/>
  <c r="BH1320" i="4"/>
  <c r="BB1320" i="4" a="1"/>
  <c r="BB1320" i="4" s="1"/>
  <c r="BA1320" i="4"/>
  <c r="BI1319" i="4" a="1"/>
  <c r="BI1319" i="4" s="1"/>
  <c r="BC1319" i="4" s="1" a="1"/>
  <c r="BC1319" i="4" s="1"/>
  <c r="BG1319" i="4" s="1"/>
  <c r="BH1319" i="4"/>
  <c r="BB1319" i="4" a="1"/>
  <c r="BB1319" i="4" s="1"/>
  <c r="BA1319" i="4"/>
  <c r="BI1318" i="4" a="1"/>
  <c r="BI1318" i="4" s="1"/>
  <c r="BC1318" i="4" s="1" a="1"/>
  <c r="BC1318" i="4" s="1"/>
  <c r="BG1318" i="4" s="1"/>
  <c r="BH1318" i="4"/>
  <c r="BB1318" i="4" a="1"/>
  <c r="BB1318" i="4" s="1"/>
  <c r="BA1318" i="4"/>
  <c r="BI1317" i="4" a="1"/>
  <c r="BI1317" i="4" s="1"/>
  <c r="BC1317" i="4" s="1" a="1"/>
  <c r="BC1317" i="4" s="1"/>
  <c r="BG1317" i="4" s="1"/>
  <c r="BH1317" i="4"/>
  <c r="BB1317" i="4" a="1"/>
  <c r="BB1317" i="4" s="1"/>
  <c r="BA1317" i="4"/>
  <c r="BI1316" i="4" a="1"/>
  <c r="BI1316" i="4" s="1"/>
  <c r="BC1316" i="4" s="1" a="1"/>
  <c r="BC1316" i="4" s="1"/>
  <c r="BG1316" i="4" s="1"/>
  <c r="BH1316" i="4"/>
  <c r="BB1316" i="4" a="1"/>
  <c r="BB1316" i="4" s="1"/>
  <c r="BA1316" i="4"/>
  <c r="BI1315" i="4" a="1"/>
  <c r="BI1315" i="4" s="1"/>
  <c r="BC1315" i="4" s="1" a="1"/>
  <c r="BC1315" i="4" s="1"/>
  <c r="BG1315" i="4" s="1"/>
  <c r="BH1315" i="4"/>
  <c r="BB1315" i="4" a="1"/>
  <c r="BB1315" i="4" s="1"/>
  <c r="BA1315" i="4"/>
  <c r="BI1314" i="4" a="1"/>
  <c r="BI1314" i="4" s="1"/>
  <c r="BC1314" i="4" s="1" a="1"/>
  <c r="BC1314" i="4" s="1"/>
  <c r="BG1314" i="4" s="1"/>
  <c r="BH1314" i="4"/>
  <c r="BB1314" i="4" a="1"/>
  <c r="BB1314" i="4" s="1"/>
  <c r="BA1314" i="4"/>
  <c r="BI1313" i="4" a="1"/>
  <c r="BI1313" i="4" s="1"/>
  <c r="BC1313" i="4" s="1" a="1"/>
  <c r="BC1313" i="4" s="1"/>
  <c r="BG1313" i="4" s="1"/>
  <c r="BH1313" i="4"/>
  <c r="BB1313" i="4" a="1"/>
  <c r="BB1313" i="4" s="1"/>
  <c r="BA1313" i="4"/>
  <c r="BI1312" i="4"/>
  <c r="BC1312" i="4" s="1" a="1"/>
  <c r="BC1312" i="4" s="1"/>
  <c r="BG1312" i="4" s="1"/>
  <c r="BI1312" i="4" a="1"/>
  <c r="BH1312" i="4"/>
  <c r="BB1312" i="4" a="1"/>
  <c r="BB1312" i="4" s="1"/>
  <c r="BA1312" i="4"/>
  <c r="BI1311" i="4" a="1"/>
  <c r="BI1311" i="4" s="1"/>
  <c r="BC1311" i="4" s="1" a="1"/>
  <c r="BC1311" i="4" s="1"/>
  <c r="BG1311" i="4" s="1"/>
  <c r="BH1311" i="4"/>
  <c r="BB1311" i="4" a="1"/>
  <c r="BB1311" i="4" s="1"/>
  <c r="BA1311" i="4"/>
  <c r="BI1310" i="4" a="1"/>
  <c r="BI1310" i="4" s="1"/>
  <c r="BC1310" i="4" s="1" a="1"/>
  <c r="BC1310" i="4" s="1"/>
  <c r="BG1310" i="4" s="1"/>
  <c r="BH1310" i="4"/>
  <c r="BB1310" i="4" a="1"/>
  <c r="BB1310" i="4" s="1"/>
  <c r="BA1310" i="4"/>
  <c r="BI1309" i="4" a="1"/>
  <c r="BI1309" i="4" s="1"/>
  <c r="BC1309" i="4" s="1" a="1"/>
  <c r="BC1309" i="4" s="1"/>
  <c r="BG1309" i="4" s="1"/>
  <c r="BH1309" i="4"/>
  <c r="BB1309" i="4" a="1"/>
  <c r="BB1309" i="4" s="1"/>
  <c r="BA1309" i="4"/>
  <c r="BI1308" i="4" a="1"/>
  <c r="BI1308" i="4" s="1"/>
  <c r="BC1308" i="4" s="1" a="1"/>
  <c r="BC1308" i="4" s="1"/>
  <c r="BG1308" i="4" s="1"/>
  <c r="BH1308" i="4"/>
  <c r="BB1308" i="4" a="1"/>
  <c r="BB1308" i="4" s="1"/>
  <c r="BA1308" i="4"/>
  <c r="BI1307" i="4" a="1"/>
  <c r="BI1307" i="4" s="1"/>
  <c r="BC1307" i="4" s="1" a="1"/>
  <c r="BC1307" i="4" s="1"/>
  <c r="BG1307" i="4" s="1"/>
  <c r="BH1307" i="4"/>
  <c r="BB1307" i="4" a="1"/>
  <c r="BB1307" i="4" s="1"/>
  <c r="BA1307" i="4"/>
  <c r="BI1306" i="4" a="1"/>
  <c r="BI1306" i="4" s="1"/>
  <c r="BC1306" i="4" s="1" a="1"/>
  <c r="BC1306" i="4" s="1"/>
  <c r="BG1306" i="4" s="1"/>
  <c r="BH1306" i="4"/>
  <c r="BB1306" i="4" a="1"/>
  <c r="BB1306" i="4" s="1"/>
  <c r="BA1306" i="4"/>
  <c r="BI1305" i="4" a="1"/>
  <c r="BI1305" i="4" s="1"/>
  <c r="BC1305" i="4" s="1" a="1"/>
  <c r="BC1305" i="4" s="1"/>
  <c r="BG1305" i="4" s="1"/>
  <c r="BH1305" i="4"/>
  <c r="BB1305" i="4" a="1"/>
  <c r="BB1305" i="4" s="1"/>
  <c r="BA1305" i="4"/>
  <c r="BI1304" i="4" a="1"/>
  <c r="BI1304" i="4" s="1"/>
  <c r="BC1304" i="4" s="1" a="1"/>
  <c r="BC1304" i="4" s="1"/>
  <c r="BG1304" i="4" s="1"/>
  <c r="BH1304" i="4"/>
  <c r="BB1304" i="4" a="1"/>
  <c r="BB1304" i="4" s="1"/>
  <c r="BA1304" i="4"/>
  <c r="BI1303" i="4" a="1"/>
  <c r="BI1303" i="4" s="1"/>
  <c r="BC1303" i="4" s="1" a="1"/>
  <c r="BC1303" i="4" s="1"/>
  <c r="BG1303" i="4" s="1"/>
  <c r="BH1303" i="4"/>
  <c r="BB1303" i="4" a="1"/>
  <c r="BB1303" i="4" s="1"/>
  <c r="BA1303" i="4"/>
  <c r="BI1302" i="4" a="1"/>
  <c r="BI1302" i="4" s="1"/>
  <c r="BC1302" i="4" s="1" a="1"/>
  <c r="BC1302" i="4" s="1"/>
  <c r="BG1302" i="4" s="1"/>
  <c r="BH1302" i="4"/>
  <c r="BB1302" i="4" a="1"/>
  <c r="BB1302" i="4" s="1"/>
  <c r="BA1302" i="4"/>
  <c r="BI1301" i="4" a="1"/>
  <c r="BI1301" i="4" s="1"/>
  <c r="BC1301" i="4" s="1" a="1"/>
  <c r="BC1301" i="4" s="1"/>
  <c r="BG1301" i="4" s="1"/>
  <c r="BH1301" i="4"/>
  <c r="BB1301" i="4" a="1"/>
  <c r="BB1301" i="4" s="1"/>
  <c r="BA1301" i="4"/>
  <c r="BI1300" i="4" a="1"/>
  <c r="BI1300" i="4" s="1"/>
  <c r="BC1300" i="4" s="1" a="1"/>
  <c r="BC1300" i="4" s="1"/>
  <c r="BG1300" i="4" s="1"/>
  <c r="BH1300" i="4"/>
  <c r="BB1300" i="4" a="1"/>
  <c r="BB1300" i="4" s="1"/>
  <c r="BA1300" i="4"/>
  <c r="BI1299" i="4" a="1"/>
  <c r="BI1299" i="4" s="1"/>
  <c r="BC1299" i="4" s="1" a="1"/>
  <c r="BC1299" i="4" s="1"/>
  <c r="BG1299" i="4" s="1"/>
  <c r="BH1299" i="4"/>
  <c r="BB1299" i="4" a="1"/>
  <c r="BB1299" i="4" s="1"/>
  <c r="BA1299" i="4"/>
  <c r="BI1298" i="4" a="1"/>
  <c r="BI1298" i="4" s="1"/>
  <c r="BC1298" i="4" s="1" a="1"/>
  <c r="BC1298" i="4" s="1"/>
  <c r="BG1298" i="4" s="1"/>
  <c r="BH1298" i="4"/>
  <c r="BB1298" i="4" a="1"/>
  <c r="BB1298" i="4" s="1"/>
  <c r="BA1298" i="4"/>
  <c r="BI1297" i="4" a="1"/>
  <c r="BI1297" i="4" s="1"/>
  <c r="BC1297" i="4" s="1" a="1"/>
  <c r="BC1297" i="4" s="1"/>
  <c r="BG1297" i="4" s="1"/>
  <c r="BH1297" i="4"/>
  <c r="BB1297" i="4" a="1"/>
  <c r="BB1297" i="4" s="1"/>
  <c r="BA1297" i="4"/>
  <c r="BI1296" i="4" a="1"/>
  <c r="BI1296" i="4" s="1"/>
  <c r="BC1296" i="4" s="1" a="1"/>
  <c r="BC1296" i="4" s="1"/>
  <c r="BG1296" i="4" s="1"/>
  <c r="BH1296" i="4"/>
  <c r="BB1296" i="4" a="1"/>
  <c r="BB1296" i="4" s="1"/>
  <c r="BA1296" i="4"/>
  <c r="BI1295" i="4" a="1"/>
  <c r="BI1295" i="4" s="1"/>
  <c r="BC1295" i="4" s="1" a="1"/>
  <c r="BC1295" i="4" s="1"/>
  <c r="BG1295" i="4" s="1"/>
  <c r="BH1295" i="4"/>
  <c r="BB1295" i="4" a="1"/>
  <c r="BB1295" i="4" s="1"/>
  <c r="BA1295" i="4"/>
  <c r="BI1294" i="4" a="1"/>
  <c r="BI1294" i="4" s="1"/>
  <c r="BC1294" i="4" s="1" a="1"/>
  <c r="BC1294" i="4" s="1"/>
  <c r="BG1294" i="4" s="1"/>
  <c r="BH1294" i="4"/>
  <c r="BB1294" i="4" a="1"/>
  <c r="BB1294" i="4" s="1"/>
  <c r="BA1294" i="4"/>
  <c r="BI1293" i="4" a="1"/>
  <c r="BI1293" i="4" s="1"/>
  <c r="BC1293" i="4" s="1" a="1"/>
  <c r="BC1293" i="4" s="1"/>
  <c r="BG1293" i="4" s="1"/>
  <c r="BH1293" i="4"/>
  <c r="BB1293" i="4" a="1"/>
  <c r="BB1293" i="4" s="1"/>
  <c r="BA1293" i="4"/>
  <c r="BI1292" i="4" a="1"/>
  <c r="BI1292" i="4" s="1"/>
  <c r="BC1292" i="4" s="1" a="1"/>
  <c r="BC1292" i="4" s="1"/>
  <c r="BG1292" i="4" s="1"/>
  <c r="BH1292" i="4"/>
  <c r="BB1292" i="4" a="1"/>
  <c r="BB1292" i="4" s="1"/>
  <c r="BA1292" i="4"/>
  <c r="BI1291" i="4" a="1"/>
  <c r="BI1291" i="4" s="1"/>
  <c r="BC1291" i="4" s="1" a="1"/>
  <c r="BC1291" i="4" s="1"/>
  <c r="BG1291" i="4" s="1"/>
  <c r="BH1291" i="4"/>
  <c r="BB1291" i="4" a="1"/>
  <c r="BB1291" i="4" s="1"/>
  <c r="BA1291" i="4"/>
  <c r="BI1290" i="4" a="1"/>
  <c r="BI1290" i="4" s="1"/>
  <c r="BC1290" i="4" s="1" a="1"/>
  <c r="BC1290" i="4" s="1"/>
  <c r="BG1290" i="4" s="1"/>
  <c r="BH1290" i="4"/>
  <c r="BB1290" i="4" a="1"/>
  <c r="BB1290" i="4" s="1"/>
  <c r="BA1290" i="4"/>
  <c r="BI1289" i="4" a="1"/>
  <c r="BI1289" i="4" s="1"/>
  <c r="BC1289" i="4" s="1" a="1"/>
  <c r="BC1289" i="4" s="1"/>
  <c r="BG1289" i="4" s="1"/>
  <c r="BH1289" i="4"/>
  <c r="BB1289" i="4" a="1"/>
  <c r="BB1289" i="4" s="1"/>
  <c r="BA1289" i="4"/>
  <c r="BI1288" i="4" a="1"/>
  <c r="BI1288" i="4" s="1"/>
  <c r="BC1288" i="4" s="1" a="1"/>
  <c r="BC1288" i="4" s="1"/>
  <c r="BG1288" i="4" s="1"/>
  <c r="BH1288" i="4"/>
  <c r="BB1288" i="4" a="1"/>
  <c r="BB1288" i="4" s="1"/>
  <c r="BA1288" i="4"/>
  <c r="BI1287" i="4" a="1"/>
  <c r="BI1287" i="4" s="1"/>
  <c r="BC1287" i="4" s="1" a="1"/>
  <c r="BC1287" i="4" s="1"/>
  <c r="BG1287" i="4" s="1"/>
  <c r="BH1287" i="4"/>
  <c r="BB1287" i="4" a="1"/>
  <c r="BB1287" i="4" s="1"/>
  <c r="BA1287" i="4"/>
  <c r="BI1286" i="4" a="1"/>
  <c r="BI1286" i="4" s="1"/>
  <c r="BC1286" i="4" s="1" a="1"/>
  <c r="BC1286" i="4" s="1"/>
  <c r="BG1286" i="4" s="1"/>
  <c r="BH1286" i="4"/>
  <c r="BB1286" i="4" a="1"/>
  <c r="BB1286" i="4" s="1"/>
  <c r="BA1286" i="4"/>
  <c r="BI1285" i="4" a="1"/>
  <c r="BI1285" i="4" s="1"/>
  <c r="BC1285" i="4" s="1" a="1"/>
  <c r="BC1285" i="4" s="1"/>
  <c r="BG1285" i="4" s="1"/>
  <c r="BH1285" i="4"/>
  <c r="BB1285" i="4" a="1"/>
  <c r="BB1285" i="4" s="1"/>
  <c r="BA1285" i="4"/>
  <c r="BI1284" i="4" a="1"/>
  <c r="BI1284" i="4" s="1"/>
  <c r="BC1284" i="4" s="1" a="1"/>
  <c r="BC1284" i="4" s="1"/>
  <c r="BG1284" i="4" s="1"/>
  <c r="BH1284" i="4"/>
  <c r="BB1284" i="4" a="1"/>
  <c r="BB1284" i="4" s="1"/>
  <c r="BA1284" i="4"/>
  <c r="BI1283" i="4" a="1"/>
  <c r="BI1283" i="4" s="1"/>
  <c r="BC1283" i="4" s="1" a="1"/>
  <c r="BC1283" i="4" s="1"/>
  <c r="BG1283" i="4" s="1"/>
  <c r="BH1283" i="4"/>
  <c r="BB1283" i="4" a="1"/>
  <c r="BB1283" i="4" s="1"/>
  <c r="BA1283" i="4"/>
  <c r="BI1282" i="4" a="1"/>
  <c r="BI1282" i="4" s="1"/>
  <c r="BC1282" i="4" s="1" a="1"/>
  <c r="BC1282" i="4" s="1"/>
  <c r="BG1282" i="4" s="1"/>
  <c r="BH1282" i="4"/>
  <c r="BB1282" i="4" a="1"/>
  <c r="BB1282" i="4" s="1"/>
  <c r="BA1282" i="4"/>
  <c r="BI1281" i="4" a="1"/>
  <c r="BI1281" i="4" s="1"/>
  <c r="BC1281" i="4" s="1" a="1"/>
  <c r="BC1281" i="4" s="1"/>
  <c r="BG1281" i="4" s="1"/>
  <c r="BH1281" i="4"/>
  <c r="BB1281" i="4" a="1"/>
  <c r="BB1281" i="4" s="1"/>
  <c r="BA1281" i="4"/>
  <c r="BI1280" i="4" a="1"/>
  <c r="BI1280" i="4" s="1"/>
  <c r="BC1280" i="4" s="1" a="1"/>
  <c r="BC1280" i="4" s="1"/>
  <c r="BG1280" i="4" s="1"/>
  <c r="BH1280" i="4"/>
  <c r="BB1280" i="4" a="1"/>
  <c r="BB1280" i="4" s="1"/>
  <c r="BA1280" i="4"/>
  <c r="BI1279" i="4" a="1"/>
  <c r="BI1279" i="4" s="1"/>
  <c r="BC1279" i="4" s="1" a="1"/>
  <c r="BC1279" i="4" s="1"/>
  <c r="BG1279" i="4" s="1"/>
  <c r="BH1279" i="4"/>
  <c r="BB1279" i="4" a="1"/>
  <c r="BB1279" i="4" s="1"/>
  <c r="BA1279" i="4"/>
  <c r="BI1278" i="4" a="1"/>
  <c r="BI1278" i="4" s="1"/>
  <c r="BC1278" i="4" s="1" a="1"/>
  <c r="BC1278" i="4" s="1"/>
  <c r="BG1278" i="4" s="1"/>
  <c r="BH1278" i="4"/>
  <c r="BB1278" i="4" a="1"/>
  <c r="BB1278" i="4" s="1"/>
  <c r="BA1278" i="4"/>
  <c r="BI1277" i="4" a="1"/>
  <c r="BI1277" i="4" s="1"/>
  <c r="BC1277" i="4" s="1" a="1"/>
  <c r="BC1277" i="4" s="1"/>
  <c r="BG1277" i="4" s="1"/>
  <c r="BH1277" i="4"/>
  <c r="BB1277" i="4" a="1"/>
  <c r="BB1277" i="4" s="1"/>
  <c r="BA1277" i="4"/>
  <c r="BI1276" i="4" a="1"/>
  <c r="BI1276" i="4" s="1"/>
  <c r="BC1276" i="4" s="1" a="1"/>
  <c r="BC1276" i="4" s="1"/>
  <c r="BG1276" i="4" s="1"/>
  <c r="BH1276" i="4"/>
  <c r="BB1276" i="4" a="1"/>
  <c r="BB1276" i="4" s="1"/>
  <c r="BA1276" i="4"/>
  <c r="BI1275" i="4" a="1"/>
  <c r="BI1275" i="4" s="1"/>
  <c r="BC1275" i="4" s="1" a="1"/>
  <c r="BC1275" i="4" s="1"/>
  <c r="BG1275" i="4" s="1"/>
  <c r="BH1275" i="4"/>
  <c r="BB1275" i="4" a="1"/>
  <c r="BB1275" i="4" s="1"/>
  <c r="BA1275" i="4"/>
  <c r="BI1274" i="4" a="1"/>
  <c r="BI1274" i="4" s="1"/>
  <c r="BC1274" i="4" s="1" a="1"/>
  <c r="BC1274" i="4" s="1"/>
  <c r="BG1274" i="4" s="1"/>
  <c r="BH1274" i="4"/>
  <c r="BB1274" i="4" a="1"/>
  <c r="BB1274" i="4" s="1"/>
  <c r="BA1274" i="4"/>
  <c r="BI1273" i="4" a="1"/>
  <c r="BI1273" i="4" s="1"/>
  <c r="BC1273" i="4" s="1" a="1"/>
  <c r="BC1273" i="4" s="1"/>
  <c r="BG1273" i="4" s="1"/>
  <c r="BH1273" i="4"/>
  <c r="BB1273" i="4" a="1"/>
  <c r="BB1273" i="4" s="1"/>
  <c r="BA1273" i="4"/>
  <c r="BI1272" i="4" a="1"/>
  <c r="BI1272" i="4" s="1"/>
  <c r="BC1272" i="4" s="1" a="1"/>
  <c r="BC1272" i="4" s="1"/>
  <c r="BG1272" i="4" s="1"/>
  <c r="BH1272" i="4"/>
  <c r="BB1272" i="4" a="1"/>
  <c r="BB1272" i="4" s="1"/>
  <c r="BA1272" i="4"/>
  <c r="BI1271" i="4" a="1"/>
  <c r="BI1271" i="4" s="1"/>
  <c r="BC1271" i="4" s="1" a="1"/>
  <c r="BC1271" i="4" s="1"/>
  <c r="BG1271" i="4" s="1"/>
  <c r="BH1271" i="4"/>
  <c r="BB1271" i="4" a="1"/>
  <c r="BB1271" i="4" s="1"/>
  <c r="BA1271" i="4"/>
  <c r="BI1270" i="4" a="1"/>
  <c r="BI1270" i="4" s="1"/>
  <c r="BC1270" i="4" s="1" a="1"/>
  <c r="BC1270" i="4" s="1"/>
  <c r="BG1270" i="4" s="1"/>
  <c r="BH1270" i="4"/>
  <c r="BB1270" i="4" a="1"/>
  <c r="BB1270" i="4" s="1"/>
  <c r="BA1270" i="4"/>
  <c r="BI1269" i="4" a="1"/>
  <c r="BI1269" i="4" s="1"/>
  <c r="BC1269" i="4" s="1" a="1"/>
  <c r="BC1269" i="4" s="1"/>
  <c r="BG1269" i="4" s="1"/>
  <c r="BH1269" i="4"/>
  <c r="BB1269" i="4" a="1"/>
  <c r="BB1269" i="4" s="1"/>
  <c r="BA1269" i="4"/>
  <c r="BI1268" i="4" a="1"/>
  <c r="BI1268" i="4" s="1"/>
  <c r="BC1268" i="4" s="1" a="1"/>
  <c r="BC1268" i="4" s="1"/>
  <c r="BG1268" i="4" s="1"/>
  <c r="BH1268" i="4"/>
  <c r="BB1268" i="4" a="1"/>
  <c r="BB1268" i="4" s="1"/>
  <c r="BA1268" i="4"/>
  <c r="BI1267" i="4" a="1"/>
  <c r="BI1267" i="4" s="1"/>
  <c r="BC1267" i="4" s="1" a="1"/>
  <c r="BC1267" i="4" s="1"/>
  <c r="BG1267" i="4" s="1"/>
  <c r="BH1267" i="4"/>
  <c r="BB1267" i="4" a="1"/>
  <c r="BB1267" i="4" s="1"/>
  <c r="BA1267" i="4"/>
  <c r="BI1266" i="4" a="1"/>
  <c r="BI1266" i="4" s="1"/>
  <c r="BC1266" i="4" s="1" a="1"/>
  <c r="BC1266" i="4" s="1"/>
  <c r="BG1266" i="4" s="1"/>
  <c r="BH1266" i="4"/>
  <c r="BB1266" i="4" a="1"/>
  <c r="BB1266" i="4" s="1"/>
  <c r="BA1266" i="4"/>
  <c r="BI1265" i="4" a="1"/>
  <c r="BI1265" i="4" s="1"/>
  <c r="BC1265" i="4" s="1" a="1"/>
  <c r="BC1265" i="4" s="1"/>
  <c r="BG1265" i="4" s="1"/>
  <c r="BH1265" i="4"/>
  <c r="BB1265" i="4" a="1"/>
  <c r="BB1265" i="4" s="1"/>
  <c r="BA1265" i="4"/>
  <c r="BI1264" i="4" a="1"/>
  <c r="BI1264" i="4" s="1"/>
  <c r="BC1264" i="4" s="1" a="1"/>
  <c r="BC1264" i="4" s="1"/>
  <c r="BG1264" i="4" s="1"/>
  <c r="BH1264" i="4"/>
  <c r="BB1264" i="4" a="1"/>
  <c r="BB1264" i="4" s="1"/>
  <c r="BA1264" i="4"/>
  <c r="BI1263" i="4" a="1"/>
  <c r="BI1263" i="4" s="1"/>
  <c r="BC1263" i="4" s="1" a="1"/>
  <c r="BC1263" i="4" s="1"/>
  <c r="BG1263" i="4" s="1"/>
  <c r="BH1263" i="4"/>
  <c r="BB1263" i="4" a="1"/>
  <c r="BB1263" i="4" s="1"/>
  <c r="BA1263" i="4"/>
  <c r="BI1262" i="4" a="1"/>
  <c r="BI1262" i="4" s="1"/>
  <c r="BC1262" i="4" s="1" a="1"/>
  <c r="BC1262" i="4" s="1"/>
  <c r="BG1262" i="4" s="1"/>
  <c r="BH1262" i="4"/>
  <c r="BB1262" i="4" a="1"/>
  <c r="BB1262" i="4" s="1"/>
  <c r="BA1262" i="4"/>
  <c r="BI1261" i="4" a="1"/>
  <c r="BI1261" i="4" s="1"/>
  <c r="BC1261" i="4" s="1" a="1"/>
  <c r="BC1261" i="4" s="1"/>
  <c r="BG1261" i="4" s="1"/>
  <c r="BH1261" i="4"/>
  <c r="BB1261" i="4" a="1"/>
  <c r="BB1261" i="4" s="1"/>
  <c r="BA1261" i="4"/>
  <c r="BI1260" i="4" a="1"/>
  <c r="BI1260" i="4" s="1"/>
  <c r="BC1260" i="4" s="1" a="1"/>
  <c r="BC1260" i="4" s="1"/>
  <c r="BG1260" i="4" s="1"/>
  <c r="BH1260" i="4"/>
  <c r="BB1260" i="4" a="1"/>
  <c r="BB1260" i="4" s="1"/>
  <c r="BA1260" i="4"/>
  <c r="BI1259" i="4" a="1"/>
  <c r="BI1259" i="4" s="1"/>
  <c r="BC1259" i="4" s="1" a="1"/>
  <c r="BC1259" i="4" s="1"/>
  <c r="BG1259" i="4" s="1"/>
  <c r="BH1259" i="4"/>
  <c r="BB1259" i="4" a="1"/>
  <c r="BB1259" i="4" s="1"/>
  <c r="BA1259" i="4"/>
  <c r="BI1258" i="4" a="1"/>
  <c r="BI1258" i="4" s="1"/>
  <c r="BC1258" i="4" s="1" a="1"/>
  <c r="BC1258" i="4" s="1"/>
  <c r="BG1258" i="4" s="1"/>
  <c r="BH1258" i="4"/>
  <c r="BB1258" i="4" a="1"/>
  <c r="BB1258" i="4" s="1"/>
  <c r="BA1258" i="4"/>
  <c r="BI1257" i="4" a="1"/>
  <c r="BI1257" i="4" s="1"/>
  <c r="BC1257" i="4" s="1" a="1"/>
  <c r="BC1257" i="4" s="1"/>
  <c r="BG1257" i="4" s="1"/>
  <c r="BH1257" i="4"/>
  <c r="BB1257" i="4" a="1"/>
  <c r="BB1257" i="4" s="1"/>
  <c r="BA1257" i="4"/>
  <c r="BI1256" i="4" a="1"/>
  <c r="BI1256" i="4" s="1"/>
  <c r="BC1256" i="4" s="1" a="1"/>
  <c r="BC1256" i="4" s="1"/>
  <c r="BG1256" i="4" s="1"/>
  <c r="BH1256" i="4"/>
  <c r="BB1256" i="4" a="1"/>
  <c r="BB1256" i="4" s="1"/>
  <c r="BA1256" i="4"/>
  <c r="BI1255" i="4" a="1"/>
  <c r="BI1255" i="4" s="1"/>
  <c r="BC1255" i="4" s="1" a="1"/>
  <c r="BC1255" i="4" s="1"/>
  <c r="BG1255" i="4" s="1"/>
  <c r="BH1255" i="4"/>
  <c r="BB1255" i="4" a="1"/>
  <c r="BB1255" i="4" s="1"/>
  <c r="BA1255" i="4"/>
  <c r="BI1254" i="4" a="1"/>
  <c r="BI1254" i="4" s="1"/>
  <c r="BC1254" i="4" s="1" a="1"/>
  <c r="BC1254" i="4" s="1"/>
  <c r="BG1254" i="4" s="1"/>
  <c r="BH1254" i="4"/>
  <c r="BB1254" i="4" a="1"/>
  <c r="BB1254" i="4" s="1"/>
  <c r="BA1254" i="4"/>
  <c r="BI1253" i="4" a="1"/>
  <c r="BI1253" i="4" s="1"/>
  <c r="BC1253" i="4" s="1" a="1"/>
  <c r="BC1253" i="4" s="1"/>
  <c r="BG1253" i="4" s="1"/>
  <c r="BH1253" i="4"/>
  <c r="BB1253" i="4" a="1"/>
  <c r="BB1253" i="4" s="1"/>
  <c r="BA1253" i="4"/>
  <c r="BI1252" i="4" a="1"/>
  <c r="BI1252" i="4" s="1"/>
  <c r="BC1252" i="4" s="1" a="1"/>
  <c r="BC1252" i="4" s="1"/>
  <c r="BG1252" i="4" s="1"/>
  <c r="BH1252" i="4"/>
  <c r="BB1252" i="4" a="1"/>
  <c r="BB1252" i="4" s="1"/>
  <c r="BA1252" i="4"/>
  <c r="BI1251" i="4" a="1"/>
  <c r="BI1251" i="4" s="1"/>
  <c r="BC1251" i="4" s="1" a="1"/>
  <c r="BC1251" i="4" s="1"/>
  <c r="BG1251" i="4" s="1"/>
  <c r="BH1251" i="4"/>
  <c r="BB1251" i="4" a="1"/>
  <c r="BB1251" i="4" s="1"/>
  <c r="BA1251" i="4"/>
  <c r="BI1250" i="4" a="1"/>
  <c r="BI1250" i="4" s="1"/>
  <c r="BC1250" i="4" s="1" a="1"/>
  <c r="BC1250" i="4" s="1"/>
  <c r="BG1250" i="4" s="1"/>
  <c r="BH1250" i="4"/>
  <c r="BB1250" i="4" a="1"/>
  <c r="BB1250" i="4" s="1"/>
  <c r="BA1250" i="4"/>
  <c r="BI1249" i="4" a="1"/>
  <c r="BI1249" i="4" s="1"/>
  <c r="BC1249" i="4" s="1" a="1"/>
  <c r="BC1249" i="4" s="1"/>
  <c r="BG1249" i="4" s="1"/>
  <c r="BH1249" i="4"/>
  <c r="BB1249" i="4" a="1"/>
  <c r="BB1249" i="4" s="1"/>
  <c r="BA1249" i="4"/>
  <c r="BI1248" i="4" a="1"/>
  <c r="BI1248" i="4" s="1"/>
  <c r="BC1248" i="4" s="1" a="1"/>
  <c r="BC1248" i="4" s="1"/>
  <c r="BG1248" i="4" s="1"/>
  <c r="BH1248" i="4"/>
  <c r="BB1248" i="4" a="1"/>
  <c r="BB1248" i="4" s="1"/>
  <c r="BA1248" i="4"/>
  <c r="BI1247" i="4" a="1"/>
  <c r="BI1247" i="4" s="1"/>
  <c r="BC1247" i="4" s="1" a="1"/>
  <c r="BC1247" i="4" s="1"/>
  <c r="BG1247" i="4" s="1"/>
  <c r="BH1247" i="4"/>
  <c r="BB1247" i="4" a="1"/>
  <c r="BB1247" i="4" s="1"/>
  <c r="BA1247" i="4"/>
  <c r="BI1246" i="4" a="1"/>
  <c r="BI1246" i="4" s="1"/>
  <c r="BC1246" i="4" s="1" a="1"/>
  <c r="BC1246" i="4" s="1"/>
  <c r="BG1246" i="4" s="1"/>
  <c r="BH1246" i="4"/>
  <c r="BB1246" i="4" a="1"/>
  <c r="BB1246" i="4" s="1"/>
  <c r="BA1246" i="4"/>
  <c r="BI1245" i="4" a="1"/>
  <c r="BI1245" i="4" s="1"/>
  <c r="BC1245" i="4" s="1" a="1"/>
  <c r="BC1245" i="4" s="1"/>
  <c r="BG1245" i="4" s="1"/>
  <c r="BH1245" i="4"/>
  <c r="BB1245" i="4" a="1"/>
  <c r="BB1245" i="4" s="1"/>
  <c r="BA1245" i="4"/>
  <c r="BI1244" i="4" a="1"/>
  <c r="BI1244" i="4" s="1"/>
  <c r="BC1244" i="4" s="1" a="1"/>
  <c r="BC1244" i="4" s="1"/>
  <c r="BG1244" i="4" s="1"/>
  <c r="BH1244" i="4"/>
  <c r="BB1244" i="4" a="1"/>
  <c r="BB1244" i="4" s="1"/>
  <c r="BA1244" i="4"/>
  <c r="BI1243" i="4" a="1"/>
  <c r="BI1243" i="4" s="1"/>
  <c r="BC1243" i="4" s="1" a="1"/>
  <c r="BC1243" i="4" s="1"/>
  <c r="BG1243" i="4" s="1"/>
  <c r="BH1243" i="4"/>
  <c r="BB1243" i="4" a="1"/>
  <c r="BB1243" i="4" s="1"/>
  <c r="BA1243" i="4"/>
  <c r="BI1242" i="4" a="1"/>
  <c r="BI1242" i="4" s="1"/>
  <c r="BC1242" i="4" s="1" a="1"/>
  <c r="BC1242" i="4" s="1"/>
  <c r="BG1242" i="4" s="1"/>
  <c r="BH1242" i="4"/>
  <c r="BB1242" i="4" a="1"/>
  <c r="BB1242" i="4" s="1"/>
  <c r="BA1242" i="4"/>
  <c r="BI1241" i="4" a="1"/>
  <c r="BI1241" i="4" s="1"/>
  <c r="BC1241" i="4" s="1" a="1"/>
  <c r="BC1241" i="4" s="1"/>
  <c r="BG1241" i="4" s="1"/>
  <c r="BH1241" i="4"/>
  <c r="BB1241" i="4" a="1"/>
  <c r="BB1241" i="4" s="1"/>
  <c r="BA1241" i="4"/>
  <c r="BI1240" i="4" a="1"/>
  <c r="BI1240" i="4" s="1"/>
  <c r="BC1240" i="4" s="1" a="1"/>
  <c r="BC1240" i="4" s="1"/>
  <c r="BG1240" i="4" s="1"/>
  <c r="BH1240" i="4"/>
  <c r="BB1240" i="4" a="1"/>
  <c r="BB1240" i="4" s="1"/>
  <c r="BA1240" i="4"/>
  <c r="BI1239" i="4" a="1"/>
  <c r="BI1239" i="4" s="1"/>
  <c r="BC1239" i="4" s="1" a="1"/>
  <c r="BC1239" i="4" s="1"/>
  <c r="BG1239" i="4" s="1"/>
  <c r="BH1239" i="4"/>
  <c r="BB1239" i="4" a="1"/>
  <c r="BB1239" i="4" s="1"/>
  <c r="BA1239" i="4"/>
  <c r="BI1238" i="4" a="1"/>
  <c r="BI1238" i="4" s="1"/>
  <c r="BC1238" i="4" s="1" a="1"/>
  <c r="BC1238" i="4" s="1"/>
  <c r="BG1238" i="4" s="1"/>
  <c r="BH1238" i="4"/>
  <c r="BB1238" i="4" a="1"/>
  <c r="BB1238" i="4" s="1"/>
  <c r="BA1238" i="4"/>
  <c r="BI1237" i="4" a="1"/>
  <c r="BI1237" i="4" s="1"/>
  <c r="BC1237" i="4" s="1" a="1"/>
  <c r="BC1237" i="4" s="1"/>
  <c r="BG1237" i="4" s="1"/>
  <c r="BH1237" i="4"/>
  <c r="BB1237" i="4" a="1"/>
  <c r="BB1237" i="4" s="1"/>
  <c r="BA1237" i="4"/>
  <c r="BI1236" i="4" a="1"/>
  <c r="BI1236" i="4" s="1"/>
  <c r="BC1236" i="4" s="1" a="1"/>
  <c r="BC1236" i="4" s="1"/>
  <c r="BG1236" i="4" s="1"/>
  <c r="BH1236" i="4"/>
  <c r="BB1236" i="4" a="1"/>
  <c r="BB1236" i="4" s="1"/>
  <c r="BA1236" i="4"/>
  <c r="BI1235" i="4" a="1"/>
  <c r="BI1235" i="4" s="1"/>
  <c r="BC1235" i="4" s="1" a="1"/>
  <c r="BC1235" i="4" s="1"/>
  <c r="BG1235" i="4" s="1"/>
  <c r="BH1235" i="4"/>
  <c r="BB1235" i="4" a="1"/>
  <c r="BB1235" i="4" s="1"/>
  <c r="BA1235" i="4"/>
  <c r="BI1234" i="4" a="1"/>
  <c r="BI1234" i="4" s="1"/>
  <c r="BC1234" i="4" s="1" a="1"/>
  <c r="BC1234" i="4" s="1"/>
  <c r="BG1234" i="4" s="1"/>
  <c r="BH1234" i="4"/>
  <c r="BB1234" i="4" a="1"/>
  <c r="BB1234" i="4" s="1"/>
  <c r="BA1234" i="4"/>
  <c r="BI1233" i="4" a="1"/>
  <c r="BI1233" i="4" s="1"/>
  <c r="BC1233" i="4" s="1" a="1"/>
  <c r="BC1233" i="4" s="1"/>
  <c r="BG1233" i="4" s="1"/>
  <c r="BH1233" i="4"/>
  <c r="BB1233" i="4" a="1"/>
  <c r="BB1233" i="4" s="1"/>
  <c r="BA1233" i="4"/>
  <c r="BI1232" i="4" a="1"/>
  <c r="BI1232" i="4" s="1"/>
  <c r="BC1232" i="4" s="1" a="1"/>
  <c r="BC1232" i="4" s="1"/>
  <c r="BG1232" i="4" s="1"/>
  <c r="BH1232" i="4"/>
  <c r="BB1232" i="4" a="1"/>
  <c r="BB1232" i="4" s="1"/>
  <c r="BA1232" i="4"/>
  <c r="BI1231" i="4" a="1"/>
  <c r="BI1231" i="4" s="1"/>
  <c r="BC1231" i="4" s="1" a="1"/>
  <c r="BC1231" i="4" s="1"/>
  <c r="BG1231" i="4" s="1"/>
  <c r="BH1231" i="4"/>
  <c r="BB1231" i="4" a="1"/>
  <c r="BB1231" i="4" s="1"/>
  <c r="BA1231" i="4"/>
  <c r="BI1230" i="4" a="1"/>
  <c r="BI1230" i="4" s="1"/>
  <c r="BC1230" i="4" s="1" a="1"/>
  <c r="BC1230" i="4" s="1"/>
  <c r="BG1230" i="4" s="1"/>
  <c r="BH1230" i="4"/>
  <c r="BB1230" i="4" a="1"/>
  <c r="BB1230" i="4" s="1"/>
  <c r="BA1230" i="4"/>
  <c r="BI1229" i="4" a="1"/>
  <c r="BI1229" i="4" s="1"/>
  <c r="BC1229" i="4" s="1" a="1"/>
  <c r="BC1229" i="4" s="1"/>
  <c r="BG1229" i="4" s="1"/>
  <c r="BH1229" i="4"/>
  <c r="BB1229" i="4" a="1"/>
  <c r="BB1229" i="4" s="1"/>
  <c r="BA1229" i="4"/>
  <c r="BI1228" i="4" a="1"/>
  <c r="BI1228" i="4" s="1"/>
  <c r="BC1228" i="4" s="1" a="1"/>
  <c r="BC1228" i="4" s="1"/>
  <c r="BG1228" i="4" s="1"/>
  <c r="BH1228" i="4"/>
  <c r="BB1228" i="4" a="1"/>
  <c r="BB1228" i="4" s="1"/>
  <c r="BA1228" i="4"/>
  <c r="BI1227" i="4" a="1"/>
  <c r="BI1227" i="4" s="1"/>
  <c r="BC1227" i="4" s="1" a="1"/>
  <c r="BC1227" i="4" s="1"/>
  <c r="BG1227" i="4" s="1"/>
  <c r="BH1227" i="4"/>
  <c r="BB1227" i="4" a="1"/>
  <c r="BB1227" i="4" s="1"/>
  <c r="BA1227" i="4"/>
  <c r="BI1226" i="4" a="1"/>
  <c r="BI1226" i="4" s="1"/>
  <c r="BC1226" i="4" s="1" a="1"/>
  <c r="BC1226" i="4" s="1"/>
  <c r="BG1226" i="4" s="1"/>
  <c r="BH1226" i="4"/>
  <c r="BB1226" i="4" a="1"/>
  <c r="BB1226" i="4" s="1"/>
  <c r="BA1226" i="4"/>
  <c r="BI1225" i="4" a="1"/>
  <c r="BI1225" i="4" s="1"/>
  <c r="BC1225" i="4" s="1" a="1"/>
  <c r="BC1225" i="4" s="1"/>
  <c r="BG1225" i="4" s="1"/>
  <c r="BH1225" i="4"/>
  <c r="BB1225" i="4" a="1"/>
  <c r="BB1225" i="4" s="1"/>
  <c r="BA1225" i="4"/>
  <c r="BI1224" i="4" a="1"/>
  <c r="BI1224" i="4" s="1"/>
  <c r="BC1224" i="4" s="1" a="1"/>
  <c r="BC1224" i="4" s="1"/>
  <c r="BG1224" i="4" s="1"/>
  <c r="BH1224" i="4"/>
  <c r="BB1224" i="4" a="1"/>
  <c r="BB1224" i="4" s="1"/>
  <c r="BA1224" i="4"/>
  <c r="BI1223" i="4" a="1"/>
  <c r="BI1223" i="4" s="1"/>
  <c r="BC1223" i="4" s="1" a="1"/>
  <c r="BC1223" i="4" s="1"/>
  <c r="BG1223" i="4" s="1"/>
  <c r="BH1223" i="4"/>
  <c r="BB1223" i="4" a="1"/>
  <c r="BB1223" i="4" s="1"/>
  <c r="BA1223" i="4"/>
  <c r="BI1222" i="4"/>
  <c r="BC1222" i="4" s="1" a="1"/>
  <c r="BC1222" i="4" s="1"/>
  <c r="BG1222" i="4" s="1"/>
  <c r="BI1222" i="4" a="1"/>
  <c r="BH1222" i="4"/>
  <c r="BB1222" i="4" a="1"/>
  <c r="BB1222" i="4" s="1"/>
  <c r="BA1222" i="4"/>
  <c r="BI1221" i="4" a="1"/>
  <c r="BI1221" i="4" s="1"/>
  <c r="BC1221" i="4" s="1" a="1"/>
  <c r="BC1221" i="4" s="1"/>
  <c r="BG1221" i="4" s="1"/>
  <c r="BH1221" i="4"/>
  <c r="BB1221" i="4" a="1"/>
  <c r="BB1221" i="4" s="1"/>
  <c r="BA1221" i="4"/>
  <c r="BI1220" i="4" a="1"/>
  <c r="BI1220" i="4" s="1"/>
  <c r="BC1220" i="4" s="1" a="1"/>
  <c r="BC1220" i="4" s="1"/>
  <c r="BG1220" i="4" s="1"/>
  <c r="BH1220" i="4"/>
  <c r="BB1220" i="4" a="1"/>
  <c r="BB1220" i="4" s="1"/>
  <c r="BA1220" i="4"/>
  <c r="BI1219" i="4" a="1"/>
  <c r="BI1219" i="4" s="1"/>
  <c r="BC1219" i="4" s="1" a="1"/>
  <c r="BC1219" i="4" s="1"/>
  <c r="BG1219" i="4" s="1"/>
  <c r="BH1219" i="4"/>
  <c r="BB1219" i="4" a="1"/>
  <c r="BB1219" i="4" s="1"/>
  <c r="BA1219" i="4"/>
  <c r="BI1218" i="4" a="1"/>
  <c r="BI1218" i="4" s="1"/>
  <c r="BC1218" i="4" s="1" a="1"/>
  <c r="BC1218" i="4" s="1"/>
  <c r="BG1218" i="4" s="1"/>
  <c r="BH1218" i="4"/>
  <c r="BB1218" i="4" a="1"/>
  <c r="BB1218" i="4" s="1"/>
  <c r="BA1218" i="4"/>
  <c r="BI1217" i="4" a="1"/>
  <c r="BI1217" i="4" s="1"/>
  <c r="BC1217" i="4" s="1" a="1"/>
  <c r="BC1217" i="4" s="1"/>
  <c r="BG1217" i="4" s="1"/>
  <c r="BH1217" i="4"/>
  <c r="BB1217" i="4" a="1"/>
  <c r="BB1217" i="4" s="1"/>
  <c r="BA1217" i="4"/>
  <c r="BI1216" i="4" a="1"/>
  <c r="BI1216" i="4" s="1"/>
  <c r="BC1216" i="4" s="1" a="1"/>
  <c r="BC1216" i="4" s="1"/>
  <c r="BG1216" i="4" s="1"/>
  <c r="BH1216" i="4"/>
  <c r="BB1216" i="4" a="1"/>
  <c r="BB1216" i="4" s="1"/>
  <c r="BA1216" i="4"/>
  <c r="BI1215" i="4" a="1"/>
  <c r="BI1215" i="4" s="1"/>
  <c r="BC1215" i="4" s="1" a="1"/>
  <c r="BC1215" i="4" s="1"/>
  <c r="BG1215" i="4" s="1"/>
  <c r="BH1215" i="4"/>
  <c r="BB1215" i="4" a="1"/>
  <c r="BB1215" i="4" s="1"/>
  <c r="BA1215" i="4"/>
  <c r="BI1214" i="4" a="1"/>
  <c r="BI1214" i="4" s="1"/>
  <c r="BC1214" i="4" s="1" a="1"/>
  <c r="BC1214" i="4" s="1"/>
  <c r="BG1214" i="4" s="1"/>
  <c r="BH1214" i="4"/>
  <c r="BB1214" i="4" a="1"/>
  <c r="BB1214" i="4" s="1"/>
  <c r="BA1214" i="4"/>
  <c r="BI1213" i="4" a="1"/>
  <c r="BI1213" i="4" s="1"/>
  <c r="BC1213" i="4" s="1" a="1"/>
  <c r="BC1213" i="4" s="1"/>
  <c r="BG1213" i="4" s="1"/>
  <c r="BH1213" i="4"/>
  <c r="BB1213" i="4" a="1"/>
  <c r="BB1213" i="4" s="1"/>
  <c r="BA1213" i="4"/>
  <c r="BI1212" i="4" a="1"/>
  <c r="BI1212" i="4" s="1"/>
  <c r="BC1212" i="4" s="1" a="1"/>
  <c r="BC1212" i="4" s="1"/>
  <c r="BG1212" i="4" s="1"/>
  <c r="BH1212" i="4"/>
  <c r="BB1212" i="4" a="1"/>
  <c r="BB1212" i="4" s="1"/>
  <c r="BA1212" i="4"/>
  <c r="BI1211" i="4" a="1"/>
  <c r="BI1211" i="4" s="1"/>
  <c r="BC1211" i="4" s="1" a="1"/>
  <c r="BC1211" i="4" s="1"/>
  <c r="BG1211" i="4" s="1"/>
  <c r="BH1211" i="4"/>
  <c r="BB1211" i="4" a="1"/>
  <c r="BB1211" i="4" s="1"/>
  <c r="BA1211" i="4"/>
  <c r="BI1210" i="4" a="1"/>
  <c r="BI1210" i="4" s="1"/>
  <c r="BC1210" i="4" s="1" a="1"/>
  <c r="BC1210" i="4" s="1"/>
  <c r="BG1210" i="4" s="1"/>
  <c r="BH1210" i="4"/>
  <c r="BB1210" i="4" a="1"/>
  <c r="BB1210" i="4" s="1"/>
  <c r="BA1210" i="4"/>
  <c r="BI1209" i="4" a="1"/>
  <c r="BI1209" i="4" s="1"/>
  <c r="BC1209" i="4" s="1" a="1"/>
  <c r="BC1209" i="4" s="1"/>
  <c r="BG1209" i="4" s="1"/>
  <c r="BH1209" i="4"/>
  <c r="BB1209" i="4" a="1"/>
  <c r="BB1209" i="4" s="1"/>
  <c r="BA1209" i="4"/>
  <c r="BI1208" i="4" a="1"/>
  <c r="BI1208" i="4" s="1"/>
  <c r="BC1208" i="4" s="1" a="1"/>
  <c r="BC1208" i="4" s="1"/>
  <c r="BG1208" i="4" s="1"/>
  <c r="BH1208" i="4"/>
  <c r="BB1208" i="4" a="1"/>
  <c r="BB1208" i="4" s="1"/>
  <c r="BA1208" i="4"/>
  <c r="BI1207" i="4" a="1"/>
  <c r="BI1207" i="4" s="1"/>
  <c r="BC1207" i="4" s="1" a="1"/>
  <c r="BC1207" i="4" s="1"/>
  <c r="BG1207" i="4" s="1"/>
  <c r="BH1207" i="4"/>
  <c r="BB1207" i="4" a="1"/>
  <c r="BB1207" i="4" s="1"/>
  <c r="BA1207" i="4"/>
  <c r="BI1206" i="4" a="1"/>
  <c r="BI1206" i="4" s="1"/>
  <c r="BC1206" i="4" s="1" a="1"/>
  <c r="BC1206" i="4" s="1"/>
  <c r="BG1206" i="4" s="1"/>
  <c r="BH1206" i="4"/>
  <c r="BB1206" i="4" a="1"/>
  <c r="BB1206" i="4" s="1"/>
  <c r="BA1206" i="4"/>
  <c r="BI1205" i="4" a="1"/>
  <c r="BI1205" i="4" s="1"/>
  <c r="BC1205" i="4" s="1" a="1"/>
  <c r="BC1205" i="4" s="1"/>
  <c r="BG1205" i="4" s="1"/>
  <c r="BH1205" i="4"/>
  <c r="BB1205" i="4" a="1"/>
  <c r="BB1205" i="4" s="1"/>
  <c r="BA1205" i="4"/>
  <c r="BI1204" i="4" a="1"/>
  <c r="BI1204" i="4" s="1"/>
  <c r="BC1204" i="4" s="1" a="1"/>
  <c r="BC1204" i="4" s="1"/>
  <c r="BG1204" i="4" s="1"/>
  <c r="BH1204" i="4"/>
  <c r="BB1204" i="4" a="1"/>
  <c r="BB1204" i="4" s="1"/>
  <c r="BA1204" i="4"/>
  <c r="BI1203" i="4" a="1"/>
  <c r="BI1203" i="4" s="1"/>
  <c r="BC1203" i="4" s="1" a="1"/>
  <c r="BC1203" i="4" s="1"/>
  <c r="BG1203" i="4" s="1"/>
  <c r="BH1203" i="4"/>
  <c r="BB1203" i="4" a="1"/>
  <c r="BB1203" i="4" s="1"/>
  <c r="BA1203" i="4"/>
  <c r="BI1202" i="4" a="1"/>
  <c r="BI1202" i="4" s="1"/>
  <c r="BC1202" i="4" s="1" a="1"/>
  <c r="BC1202" i="4" s="1"/>
  <c r="BG1202" i="4" s="1"/>
  <c r="BH1202" i="4"/>
  <c r="BB1202" i="4" a="1"/>
  <c r="BB1202" i="4" s="1"/>
  <c r="BA1202" i="4"/>
  <c r="BI1201" i="4" a="1"/>
  <c r="BI1201" i="4" s="1"/>
  <c r="BC1201" i="4" s="1" a="1"/>
  <c r="BC1201" i="4" s="1"/>
  <c r="BG1201" i="4" s="1"/>
  <c r="BH1201" i="4"/>
  <c r="BB1201" i="4" a="1"/>
  <c r="BB1201" i="4" s="1"/>
  <c r="BA1201" i="4"/>
  <c r="BI1200" i="4" a="1"/>
  <c r="BI1200" i="4" s="1"/>
  <c r="BC1200" i="4" s="1" a="1"/>
  <c r="BC1200" i="4" s="1"/>
  <c r="BG1200" i="4" s="1"/>
  <c r="BH1200" i="4"/>
  <c r="BB1200" i="4" a="1"/>
  <c r="BB1200" i="4" s="1"/>
  <c r="BA1200" i="4"/>
  <c r="BI1199" i="4" a="1"/>
  <c r="BI1199" i="4" s="1"/>
  <c r="BC1199" i="4" s="1" a="1"/>
  <c r="BC1199" i="4" s="1"/>
  <c r="BG1199" i="4" s="1"/>
  <c r="BH1199" i="4"/>
  <c r="BB1199" i="4" a="1"/>
  <c r="BB1199" i="4" s="1"/>
  <c r="BA1199" i="4"/>
  <c r="BI1198" i="4" a="1"/>
  <c r="BI1198" i="4" s="1"/>
  <c r="BC1198" i="4" s="1" a="1"/>
  <c r="BC1198" i="4" s="1"/>
  <c r="BG1198" i="4" s="1"/>
  <c r="BH1198" i="4"/>
  <c r="BB1198" i="4" a="1"/>
  <c r="BB1198" i="4" s="1"/>
  <c r="BA1198" i="4"/>
  <c r="BI1197" i="4" a="1"/>
  <c r="BI1197" i="4" s="1"/>
  <c r="BC1197" i="4" s="1" a="1"/>
  <c r="BC1197" i="4" s="1"/>
  <c r="BG1197" i="4" s="1"/>
  <c r="BH1197" i="4"/>
  <c r="BB1197" i="4" a="1"/>
  <c r="BB1197" i="4" s="1"/>
  <c r="BA1197" i="4"/>
  <c r="BI1196" i="4" a="1"/>
  <c r="BI1196" i="4" s="1"/>
  <c r="BC1196" i="4" s="1" a="1"/>
  <c r="BC1196" i="4" s="1"/>
  <c r="BG1196" i="4" s="1"/>
  <c r="BH1196" i="4"/>
  <c r="BB1196" i="4" a="1"/>
  <c r="BB1196" i="4" s="1"/>
  <c r="BA1196" i="4"/>
  <c r="BI1195" i="4" a="1"/>
  <c r="BI1195" i="4" s="1"/>
  <c r="BC1195" i="4" s="1" a="1"/>
  <c r="BC1195" i="4" s="1"/>
  <c r="BG1195" i="4" s="1"/>
  <c r="BH1195" i="4"/>
  <c r="BB1195" i="4" a="1"/>
  <c r="BB1195" i="4" s="1"/>
  <c r="BA1195" i="4"/>
  <c r="BI1194" i="4" a="1"/>
  <c r="BI1194" i="4" s="1"/>
  <c r="BC1194" i="4" s="1" a="1"/>
  <c r="BC1194" i="4" s="1"/>
  <c r="BG1194" i="4" s="1"/>
  <c r="BH1194" i="4"/>
  <c r="BB1194" i="4" a="1"/>
  <c r="BB1194" i="4" s="1"/>
  <c r="BA1194" i="4"/>
  <c r="BI1193" i="4" a="1"/>
  <c r="BI1193" i="4" s="1"/>
  <c r="BC1193" i="4" s="1" a="1"/>
  <c r="BC1193" i="4" s="1"/>
  <c r="BG1193" i="4" s="1"/>
  <c r="BH1193" i="4"/>
  <c r="BB1193" i="4" a="1"/>
  <c r="BB1193" i="4" s="1"/>
  <c r="BA1193" i="4"/>
  <c r="BI1192" i="4" a="1"/>
  <c r="BI1192" i="4" s="1"/>
  <c r="BC1192" i="4" s="1" a="1"/>
  <c r="BC1192" i="4" s="1"/>
  <c r="BG1192" i="4" s="1"/>
  <c r="BH1192" i="4"/>
  <c r="BB1192" i="4" a="1"/>
  <c r="BB1192" i="4" s="1"/>
  <c r="BA1192" i="4"/>
  <c r="BI1191" i="4" a="1"/>
  <c r="BI1191" i="4" s="1"/>
  <c r="BC1191" i="4" s="1" a="1"/>
  <c r="BC1191" i="4" s="1"/>
  <c r="BG1191" i="4" s="1"/>
  <c r="BH1191" i="4"/>
  <c r="BB1191" i="4" a="1"/>
  <c r="BB1191" i="4" s="1"/>
  <c r="BA1191" i="4"/>
  <c r="BI1190" i="4" a="1"/>
  <c r="BI1190" i="4" s="1"/>
  <c r="BC1190" i="4" s="1" a="1"/>
  <c r="BC1190" i="4" s="1"/>
  <c r="BG1190" i="4" s="1"/>
  <c r="BH1190" i="4"/>
  <c r="BB1190" i="4" a="1"/>
  <c r="BB1190" i="4" s="1"/>
  <c r="BA1190" i="4"/>
  <c r="BI1189" i="4" a="1"/>
  <c r="BI1189" i="4" s="1"/>
  <c r="BC1189" i="4" s="1" a="1"/>
  <c r="BC1189" i="4" s="1"/>
  <c r="BG1189" i="4" s="1"/>
  <c r="BH1189" i="4"/>
  <c r="BB1189" i="4" a="1"/>
  <c r="BB1189" i="4" s="1"/>
  <c r="BA1189" i="4"/>
  <c r="BI1188" i="4" a="1"/>
  <c r="BI1188" i="4" s="1"/>
  <c r="BC1188" i="4" s="1" a="1"/>
  <c r="BC1188" i="4" s="1"/>
  <c r="BG1188" i="4" s="1"/>
  <c r="BH1188" i="4"/>
  <c r="BB1188" i="4" a="1"/>
  <c r="BB1188" i="4" s="1"/>
  <c r="BA1188" i="4"/>
  <c r="BI1187" i="4" a="1"/>
  <c r="BI1187" i="4" s="1"/>
  <c r="BC1187" i="4" s="1" a="1"/>
  <c r="BC1187" i="4" s="1"/>
  <c r="BG1187" i="4" s="1"/>
  <c r="BH1187" i="4"/>
  <c r="BB1187" i="4" a="1"/>
  <c r="BB1187" i="4" s="1"/>
  <c r="BA1187" i="4"/>
  <c r="BI1186" i="4" a="1"/>
  <c r="BI1186" i="4" s="1"/>
  <c r="BC1186" i="4" s="1" a="1"/>
  <c r="BC1186" i="4" s="1"/>
  <c r="BG1186" i="4" s="1"/>
  <c r="BH1186" i="4"/>
  <c r="BB1186" i="4" a="1"/>
  <c r="BB1186" i="4" s="1"/>
  <c r="BA1186" i="4"/>
  <c r="BI1185" i="4" a="1"/>
  <c r="BI1185" i="4" s="1"/>
  <c r="BC1185" i="4" s="1" a="1"/>
  <c r="BC1185" i="4" s="1"/>
  <c r="BG1185" i="4" s="1"/>
  <c r="BH1185" i="4"/>
  <c r="BB1185" i="4" a="1"/>
  <c r="BB1185" i="4" s="1"/>
  <c r="BA1185" i="4"/>
  <c r="BI1184" i="4" a="1"/>
  <c r="BI1184" i="4" s="1"/>
  <c r="BC1184" i="4" s="1" a="1"/>
  <c r="BC1184" i="4" s="1"/>
  <c r="BG1184" i="4" s="1"/>
  <c r="BH1184" i="4"/>
  <c r="BB1184" i="4" a="1"/>
  <c r="BB1184" i="4" s="1"/>
  <c r="BA1184" i="4"/>
  <c r="BI1183" i="4" a="1"/>
  <c r="BI1183" i="4" s="1"/>
  <c r="BC1183" i="4" s="1" a="1"/>
  <c r="BC1183" i="4" s="1"/>
  <c r="BG1183" i="4" s="1"/>
  <c r="BH1183" i="4"/>
  <c r="BB1183" i="4" a="1"/>
  <c r="BB1183" i="4" s="1"/>
  <c r="BA1183" i="4"/>
  <c r="BI1182" i="4" a="1"/>
  <c r="BI1182" i="4" s="1"/>
  <c r="BC1182" i="4" s="1" a="1"/>
  <c r="BC1182" i="4" s="1"/>
  <c r="BG1182" i="4" s="1"/>
  <c r="BH1182" i="4"/>
  <c r="BB1182" i="4" a="1"/>
  <c r="BB1182" i="4" s="1"/>
  <c r="BA1182" i="4"/>
  <c r="BI1181" i="4" a="1"/>
  <c r="BI1181" i="4" s="1"/>
  <c r="BC1181" i="4" s="1" a="1"/>
  <c r="BC1181" i="4" s="1"/>
  <c r="BG1181" i="4" s="1"/>
  <c r="BH1181" i="4"/>
  <c r="BB1181" i="4" a="1"/>
  <c r="BB1181" i="4" s="1"/>
  <c r="BA1181" i="4"/>
  <c r="BI1180" i="4" a="1"/>
  <c r="BI1180" i="4" s="1"/>
  <c r="BC1180" i="4" s="1" a="1"/>
  <c r="BC1180" i="4" s="1"/>
  <c r="BG1180" i="4" s="1"/>
  <c r="BH1180" i="4"/>
  <c r="BB1180" i="4" a="1"/>
  <c r="BB1180" i="4" s="1"/>
  <c r="BA1180" i="4"/>
  <c r="BI1179" i="4" a="1"/>
  <c r="BI1179" i="4" s="1"/>
  <c r="BC1179" i="4" s="1" a="1"/>
  <c r="BC1179" i="4" s="1"/>
  <c r="BG1179" i="4" s="1"/>
  <c r="BH1179" i="4"/>
  <c r="BB1179" i="4" a="1"/>
  <c r="BB1179" i="4" s="1"/>
  <c r="BA1179" i="4"/>
  <c r="BI1178" i="4" a="1"/>
  <c r="BI1178" i="4" s="1"/>
  <c r="BC1178" i="4" s="1" a="1"/>
  <c r="BC1178" i="4" s="1"/>
  <c r="BG1178" i="4" s="1"/>
  <c r="BH1178" i="4"/>
  <c r="BB1178" i="4" a="1"/>
  <c r="BB1178" i="4" s="1"/>
  <c r="BA1178" i="4"/>
  <c r="BI1177" i="4" a="1"/>
  <c r="BI1177" i="4" s="1"/>
  <c r="BC1177" i="4" s="1" a="1"/>
  <c r="BC1177" i="4" s="1"/>
  <c r="BG1177" i="4" s="1"/>
  <c r="BH1177" i="4"/>
  <c r="BB1177" i="4" a="1"/>
  <c r="BB1177" i="4" s="1"/>
  <c r="BA1177" i="4"/>
  <c r="BI1176" i="4" a="1"/>
  <c r="BI1176" i="4" s="1"/>
  <c r="BC1176" i="4" s="1" a="1"/>
  <c r="BC1176" i="4" s="1"/>
  <c r="BG1176" i="4" s="1"/>
  <c r="BH1176" i="4"/>
  <c r="BB1176" i="4" a="1"/>
  <c r="BB1176" i="4" s="1"/>
  <c r="BA1176" i="4"/>
  <c r="BI1175" i="4" a="1"/>
  <c r="BI1175" i="4" s="1"/>
  <c r="BC1175" i="4" s="1" a="1"/>
  <c r="BC1175" i="4" s="1"/>
  <c r="BG1175" i="4" s="1"/>
  <c r="BH1175" i="4"/>
  <c r="BB1175" i="4" a="1"/>
  <c r="BB1175" i="4" s="1"/>
  <c r="BA1175" i="4"/>
  <c r="BI1174" i="4" a="1"/>
  <c r="BI1174" i="4" s="1"/>
  <c r="BC1174" i="4" s="1" a="1"/>
  <c r="BC1174" i="4" s="1"/>
  <c r="BG1174" i="4" s="1"/>
  <c r="BH1174" i="4"/>
  <c r="BB1174" i="4" a="1"/>
  <c r="BB1174" i="4" s="1"/>
  <c r="BA1174" i="4"/>
  <c r="BI1173" i="4" a="1"/>
  <c r="BI1173" i="4" s="1"/>
  <c r="BC1173" i="4" s="1" a="1"/>
  <c r="BC1173" i="4" s="1"/>
  <c r="BG1173" i="4" s="1"/>
  <c r="BH1173" i="4"/>
  <c r="BB1173" i="4" a="1"/>
  <c r="BB1173" i="4" s="1"/>
  <c r="BA1173" i="4"/>
  <c r="BI1172" i="4" a="1"/>
  <c r="BI1172" i="4" s="1"/>
  <c r="BC1172" i="4" s="1" a="1"/>
  <c r="BC1172" i="4" s="1"/>
  <c r="BG1172" i="4" s="1"/>
  <c r="BH1172" i="4"/>
  <c r="BB1172" i="4" a="1"/>
  <c r="BB1172" i="4" s="1"/>
  <c r="BA1172" i="4"/>
  <c r="BI1171" i="4" a="1"/>
  <c r="BI1171" i="4" s="1"/>
  <c r="BC1171" i="4" s="1" a="1"/>
  <c r="BC1171" i="4" s="1"/>
  <c r="BG1171" i="4" s="1"/>
  <c r="BH1171" i="4"/>
  <c r="BB1171" i="4" a="1"/>
  <c r="BB1171" i="4" s="1"/>
  <c r="BA1171" i="4"/>
  <c r="BI1170" i="4" a="1"/>
  <c r="BI1170" i="4" s="1"/>
  <c r="BC1170" i="4" s="1" a="1"/>
  <c r="BC1170" i="4" s="1"/>
  <c r="BG1170" i="4" s="1"/>
  <c r="BH1170" i="4"/>
  <c r="BB1170" i="4" a="1"/>
  <c r="BB1170" i="4" s="1"/>
  <c r="BA1170" i="4"/>
  <c r="BI1169" i="4" a="1"/>
  <c r="BI1169" i="4" s="1"/>
  <c r="BC1169" i="4" s="1" a="1"/>
  <c r="BC1169" i="4" s="1"/>
  <c r="BG1169" i="4" s="1"/>
  <c r="BH1169" i="4"/>
  <c r="BB1169" i="4" a="1"/>
  <c r="BB1169" i="4" s="1"/>
  <c r="BA1169" i="4"/>
  <c r="BA1168" i="4"/>
  <c r="BA1167" i="4"/>
  <c r="BA1166" i="4"/>
  <c r="BA1165" i="4"/>
  <c r="BA1164" i="4"/>
  <c r="BA1163" i="4"/>
  <c r="BA1162" i="4"/>
  <c r="BA1161" i="4"/>
  <c r="BA1160" i="4"/>
  <c r="BA1159" i="4"/>
  <c r="BA1158" i="4"/>
  <c r="BA1157" i="4"/>
  <c r="BA1156" i="4"/>
  <c r="BA1155" i="4"/>
  <c r="BA1154" i="4"/>
  <c r="BA1153" i="4"/>
  <c r="BA1152" i="4"/>
  <c r="BA1151" i="4"/>
  <c r="BA1150" i="4"/>
  <c r="BA1149" i="4"/>
  <c r="BA1148" i="4"/>
  <c r="BA1147" i="4"/>
  <c r="BA1146" i="4"/>
  <c r="BA1145" i="4"/>
  <c r="BA1144" i="4"/>
  <c r="BA1143" i="4"/>
  <c r="BA1142" i="4"/>
  <c r="BA1141" i="4"/>
  <c r="BA1140" i="4"/>
  <c r="BA1139" i="4"/>
  <c r="BA1138" i="4"/>
  <c r="BA1137" i="4"/>
  <c r="BA1136" i="4"/>
  <c r="BA1135" i="4"/>
  <c r="BA1134" i="4"/>
  <c r="BA1133" i="4"/>
  <c r="BA1132" i="4"/>
  <c r="BA1131" i="4"/>
  <c r="BA1130" i="4"/>
  <c r="BA1129" i="4"/>
  <c r="BA1128" i="4"/>
  <c r="BA1127" i="4"/>
  <c r="BA1126" i="4"/>
  <c r="BA1125" i="4"/>
  <c r="BA1124" i="4"/>
  <c r="BA1123" i="4"/>
  <c r="BA1122" i="4"/>
  <c r="BA1121" i="4"/>
  <c r="BA1120" i="4"/>
  <c r="BA1119" i="4"/>
  <c r="BA1118" i="4"/>
  <c r="BA1117" i="4"/>
  <c r="BA1116" i="4"/>
  <c r="BA1115" i="4"/>
  <c r="BA1114" i="4"/>
  <c r="BA1113" i="4"/>
  <c r="BA1112" i="4"/>
  <c r="BA1111" i="4"/>
  <c r="BA1110" i="4"/>
  <c r="BA1109" i="4"/>
  <c r="BA1108" i="4"/>
  <c r="BA1107" i="4"/>
  <c r="BA1106" i="4"/>
  <c r="BA1105" i="4"/>
  <c r="BA1104" i="4"/>
  <c r="BA1103" i="4"/>
  <c r="BA1102" i="4"/>
  <c r="BA1101" i="4"/>
  <c r="BA1100" i="4"/>
  <c r="BA1099" i="4"/>
  <c r="BA1098" i="4"/>
  <c r="BA1097" i="4"/>
  <c r="BA1096" i="4"/>
  <c r="BA1095" i="4"/>
  <c r="BA1094" i="4"/>
  <c r="BA1093" i="4"/>
  <c r="BA1092" i="4"/>
  <c r="BA1091" i="4"/>
  <c r="BA1090" i="4"/>
  <c r="BA1089" i="4"/>
  <c r="BA1088" i="4"/>
  <c r="BA1087" i="4"/>
  <c r="BA1086" i="4"/>
  <c r="BA1085" i="4"/>
  <c r="BA1084" i="4"/>
  <c r="BA1083" i="4"/>
  <c r="BA1082" i="4"/>
  <c r="BA1081" i="4"/>
  <c r="BA1080" i="4"/>
  <c r="BA1079" i="4"/>
  <c r="BA1078" i="4"/>
  <c r="BA1077" i="4"/>
  <c r="BA1076" i="4"/>
  <c r="BA1075" i="4"/>
  <c r="BA1074" i="4"/>
  <c r="BA1073" i="4"/>
  <c r="BA1072" i="4"/>
  <c r="BA1071" i="4"/>
  <c r="BA1070" i="4"/>
  <c r="BA1069" i="4"/>
  <c r="BA1068" i="4"/>
  <c r="BA1067" i="4"/>
  <c r="BA1066" i="4"/>
  <c r="BA1065" i="4"/>
  <c r="BA1064" i="4"/>
  <c r="BA1063" i="4"/>
  <c r="BA1062" i="4"/>
  <c r="BA1061" i="4"/>
  <c r="BA1060" i="4"/>
  <c r="BA1059" i="4"/>
  <c r="BA1058" i="4"/>
  <c r="BA1057" i="4"/>
  <c r="BA1056" i="4"/>
  <c r="BA1055" i="4"/>
  <c r="BA1054" i="4"/>
  <c r="BA1053" i="4"/>
  <c r="BA1052" i="4"/>
  <c r="BA1051" i="4"/>
  <c r="BA1050" i="4"/>
  <c r="BA1049" i="4"/>
  <c r="BA1048" i="4"/>
  <c r="BA1047" i="4"/>
  <c r="BA1046" i="4"/>
  <c r="BA1045" i="4"/>
  <c r="BA1044" i="4"/>
  <c r="BA1043" i="4"/>
  <c r="BA1042" i="4"/>
  <c r="BA1041" i="4"/>
  <c r="BA1040" i="4"/>
  <c r="BA1039" i="4"/>
  <c r="BA1038" i="4"/>
  <c r="BA1037" i="4"/>
  <c r="BA1036" i="4"/>
  <c r="BA1035" i="4"/>
  <c r="BA1034" i="4"/>
  <c r="BA1033" i="4"/>
  <c r="BA1032" i="4"/>
  <c r="BA1031" i="4"/>
  <c r="BA1030" i="4"/>
  <c r="BA1029" i="4"/>
  <c r="BA1028" i="4"/>
  <c r="BA1027" i="4"/>
  <c r="BA1026" i="4"/>
  <c r="BA1025" i="4"/>
  <c r="BA1024" i="4"/>
  <c r="BA1023" i="4"/>
  <c r="BA1022" i="4"/>
  <c r="BA1021" i="4"/>
  <c r="BA1020" i="4"/>
  <c r="BA1019" i="4"/>
  <c r="BA1018" i="4"/>
  <c r="BA1017" i="4"/>
  <c r="BA1016" i="4"/>
  <c r="BA1015" i="4"/>
  <c r="BA1014" i="4"/>
  <c r="BA1013" i="4"/>
  <c r="BA1012" i="4"/>
  <c r="BA1011" i="4"/>
  <c r="BA1010" i="4"/>
  <c r="BA1009" i="4"/>
  <c r="BA1008" i="4"/>
  <c r="BA1007" i="4"/>
  <c r="BA1006" i="4"/>
  <c r="BA1005" i="4"/>
  <c r="BA1004" i="4"/>
  <c r="BA1003" i="4"/>
  <c r="BA1002" i="4"/>
  <c r="BA1001" i="4"/>
  <c r="BA1000" i="4"/>
  <c r="BA999" i="4"/>
  <c r="BA998" i="4"/>
  <c r="BA997" i="4"/>
  <c r="BA996" i="4"/>
  <c r="BA995" i="4"/>
  <c r="BA994" i="4"/>
  <c r="BA993" i="4"/>
  <c r="BA992" i="4"/>
  <c r="BA991" i="4"/>
  <c r="BA990" i="4"/>
  <c r="BA989" i="4"/>
  <c r="BA988" i="4"/>
  <c r="BA987" i="4"/>
  <c r="BA986" i="4"/>
  <c r="BA985" i="4"/>
  <c r="BA984" i="4"/>
  <c r="BA983" i="4"/>
  <c r="BA982" i="4"/>
  <c r="BA981" i="4"/>
  <c r="BA980" i="4"/>
  <c r="BA979" i="4"/>
  <c r="BA978" i="4"/>
  <c r="BA977" i="4"/>
  <c r="BA976" i="4"/>
  <c r="BA975" i="4"/>
  <c r="BA974" i="4"/>
  <c r="BA973" i="4"/>
  <c r="BA972" i="4"/>
  <c r="BA971" i="4"/>
  <c r="BA970" i="4"/>
  <c r="BA969" i="4"/>
  <c r="BA968" i="4"/>
  <c r="BA967" i="4"/>
  <c r="BA966" i="4"/>
  <c r="BA965" i="4"/>
  <c r="BA964" i="4"/>
  <c r="BA963" i="4"/>
  <c r="BA962" i="4"/>
  <c r="BA961" i="4"/>
  <c r="BA960" i="4"/>
  <c r="BA959" i="4"/>
  <c r="BA958" i="4"/>
  <c r="BA957" i="4"/>
  <c r="BA956" i="4"/>
  <c r="BA955" i="4"/>
  <c r="BA954" i="4"/>
  <c r="BA953" i="4"/>
  <c r="BA952" i="4"/>
  <c r="BA951" i="4"/>
  <c r="BA950" i="4"/>
  <c r="BA949" i="4"/>
  <c r="BA948" i="4"/>
  <c r="BA947" i="4"/>
  <c r="BA946" i="4"/>
  <c r="BA945" i="4"/>
  <c r="BA944" i="4"/>
  <c r="BA943" i="4"/>
  <c r="BA942" i="4"/>
  <c r="BA941" i="4"/>
  <c r="BA940" i="4"/>
  <c r="BA939" i="4"/>
  <c r="BA938" i="4"/>
  <c r="BA937" i="4"/>
  <c r="BA936" i="4"/>
  <c r="BA935" i="4"/>
  <c r="BA934" i="4"/>
  <c r="BA933" i="4"/>
  <c r="BA932" i="4"/>
  <c r="BA931" i="4"/>
  <c r="BA930" i="4"/>
  <c r="BA929" i="4"/>
  <c r="BA928" i="4"/>
  <c r="BA927" i="4"/>
  <c r="BA926" i="4"/>
  <c r="BA925" i="4"/>
  <c r="BA924" i="4"/>
  <c r="BA923" i="4"/>
  <c r="BA922" i="4"/>
  <c r="BA921" i="4"/>
  <c r="BA920" i="4"/>
  <c r="BA919" i="4"/>
  <c r="BA918" i="4"/>
  <c r="BA917" i="4"/>
  <c r="BA916" i="4"/>
  <c r="BA915" i="4"/>
  <c r="BA914" i="4"/>
  <c r="BA913" i="4"/>
  <c r="BA912" i="4"/>
  <c r="BA911" i="4"/>
  <c r="BA910" i="4"/>
  <c r="BA909" i="4"/>
  <c r="BA908" i="4"/>
  <c r="BA907" i="4"/>
  <c r="BA906" i="4"/>
  <c r="BA905" i="4"/>
  <c r="BA904" i="4"/>
  <c r="BA903" i="4"/>
  <c r="BA902" i="4"/>
  <c r="BA901" i="4"/>
  <c r="BA900" i="4"/>
  <c r="BA899" i="4"/>
  <c r="BA898" i="4"/>
  <c r="BA897" i="4"/>
  <c r="BA896" i="4"/>
  <c r="BA895" i="4"/>
  <c r="BA894" i="4"/>
  <c r="BA893" i="4"/>
  <c r="BA892" i="4"/>
  <c r="BA891" i="4"/>
  <c r="BA890" i="4"/>
  <c r="BA889" i="4"/>
  <c r="BA888" i="4"/>
  <c r="BA887" i="4"/>
  <c r="BA886" i="4"/>
  <c r="BA885" i="4"/>
  <c r="BA884" i="4"/>
  <c r="BA883" i="4"/>
  <c r="BA882" i="4"/>
  <c r="BA881" i="4"/>
  <c r="BA880" i="4"/>
  <c r="BA879" i="4"/>
  <c r="BA878" i="4"/>
  <c r="BA877" i="4"/>
  <c r="BA876" i="4"/>
  <c r="BA875" i="4"/>
  <c r="BA874" i="4"/>
  <c r="BA873" i="4"/>
  <c r="BA872" i="4"/>
  <c r="BA871" i="4"/>
  <c r="BA870" i="4"/>
  <c r="BA869" i="4"/>
  <c r="BA868" i="4"/>
  <c r="BA867" i="4"/>
  <c r="BA866" i="4"/>
  <c r="BA865" i="4"/>
  <c r="BA864" i="4"/>
  <c r="BA863" i="4"/>
  <c r="BA862" i="4"/>
  <c r="BA861" i="4"/>
  <c r="BA860" i="4"/>
  <c r="BA859" i="4"/>
  <c r="BA858" i="4"/>
  <c r="BA857" i="4"/>
  <c r="BA856" i="4"/>
  <c r="BA855" i="4"/>
  <c r="BA854" i="4"/>
  <c r="BA853" i="4"/>
  <c r="BA852" i="4"/>
  <c r="BA851" i="4"/>
  <c r="BA850" i="4"/>
  <c r="BA849" i="4"/>
  <c r="BA848" i="4"/>
  <c r="BA847" i="4"/>
  <c r="BA846" i="4"/>
  <c r="BA845" i="4"/>
  <c r="BA844" i="4"/>
  <c r="BA843" i="4"/>
  <c r="BA842" i="4"/>
  <c r="BA841" i="4"/>
  <c r="BA840" i="4"/>
  <c r="BA839" i="4"/>
  <c r="BA838" i="4"/>
  <c r="BA837" i="4"/>
  <c r="BA836" i="4"/>
  <c r="BA835" i="4"/>
  <c r="BA834" i="4"/>
  <c r="BA833" i="4"/>
  <c r="BA832" i="4"/>
  <c r="BA831" i="4"/>
  <c r="BA830" i="4"/>
  <c r="BA829" i="4"/>
  <c r="BA828" i="4"/>
  <c r="BA827" i="4"/>
  <c r="BA826" i="4"/>
  <c r="BA825" i="4"/>
  <c r="BA824" i="4"/>
  <c r="BA823" i="4"/>
  <c r="BA822" i="4"/>
  <c r="BA821" i="4"/>
  <c r="BA820" i="4"/>
  <c r="BA819" i="4"/>
  <c r="BA818" i="4"/>
  <c r="BA817" i="4"/>
  <c r="BA816" i="4"/>
  <c r="BA815" i="4"/>
  <c r="BA814" i="4"/>
  <c r="BA813" i="4"/>
  <c r="BA812" i="4"/>
  <c r="BA811" i="4"/>
  <c r="BA810" i="4"/>
  <c r="BA809" i="4"/>
  <c r="BA808" i="4"/>
  <c r="BA807" i="4"/>
  <c r="BA806" i="4"/>
  <c r="BA805" i="4"/>
  <c r="BA804" i="4"/>
  <c r="BA803" i="4"/>
  <c r="BA802" i="4"/>
  <c r="BA801" i="4"/>
  <c r="BA800" i="4"/>
  <c r="BA799" i="4"/>
  <c r="BA798" i="4"/>
  <c r="BA797" i="4"/>
  <c r="BA796" i="4"/>
  <c r="BA795" i="4"/>
  <c r="BA794" i="4"/>
  <c r="BA793" i="4"/>
  <c r="BA792" i="4"/>
  <c r="BA791" i="4"/>
  <c r="BA790" i="4"/>
  <c r="BA789" i="4"/>
  <c r="BA788" i="4"/>
  <c r="BA787" i="4"/>
  <c r="BA786" i="4"/>
  <c r="BA785" i="4"/>
  <c r="BA784" i="4"/>
  <c r="BA783" i="4"/>
  <c r="BA782" i="4"/>
  <c r="BA781" i="4"/>
  <c r="BA780" i="4"/>
  <c r="BA779" i="4"/>
  <c r="BA778" i="4"/>
  <c r="BA777" i="4"/>
  <c r="BA776" i="4"/>
  <c r="BA775" i="4"/>
  <c r="BA774" i="4"/>
  <c r="BA773" i="4"/>
  <c r="BA772" i="4"/>
  <c r="BA771" i="4"/>
  <c r="BA770" i="4"/>
  <c r="BA769" i="4"/>
  <c r="BA768" i="4"/>
  <c r="BA767" i="4"/>
  <c r="BA766" i="4"/>
  <c r="BA765" i="4"/>
  <c r="BA764" i="4"/>
  <c r="BA763" i="4"/>
  <c r="BA762" i="4"/>
  <c r="BA761" i="4"/>
  <c r="BA760" i="4"/>
  <c r="BA759" i="4"/>
  <c r="BA758" i="4"/>
  <c r="BA757" i="4"/>
  <c r="BA756" i="4"/>
  <c r="BA755" i="4"/>
  <c r="BA754" i="4"/>
  <c r="BA753" i="4"/>
  <c r="BA752" i="4"/>
  <c r="BA751" i="4"/>
  <c r="BA750" i="4"/>
  <c r="BA749" i="4"/>
  <c r="BA748" i="4"/>
  <c r="BA747" i="4"/>
  <c r="BA746" i="4"/>
  <c r="BA745" i="4"/>
  <c r="BA744" i="4"/>
  <c r="BA743" i="4"/>
  <c r="BA742" i="4"/>
  <c r="BA741" i="4"/>
  <c r="BA740" i="4"/>
  <c r="BA739" i="4"/>
  <c r="BA738" i="4"/>
  <c r="BA737" i="4"/>
  <c r="BA736" i="4"/>
  <c r="BA735" i="4"/>
  <c r="BA734" i="4"/>
  <c r="BA733" i="4"/>
  <c r="BA732" i="4"/>
  <c r="BA731" i="4"/>
  <c r="BA730" i="4"/>
  <c r="BA729" i="4"/>
  <c r="BA728" i="4"/>
  <c r="BA727" i="4"/>
  <c r="BA726" i="4"/>
  <c r="BA725" i="4"/>
  <c r="BA724" i="4"/>
  <c r="BA723" i="4"/>
  <c r="BA722" i="4"/>
  <c r="BA721" i="4"/>
  <c r="BA720" i="4"/>
  <c r="BA719" i="4"/>
  <c r="BA718" i="4"/>
  <c r="BA717" i="4"/>
  <c r="BA716" i="4"/>
  <c r="BA715" i="4"/>
  <c r="BA714" i="4"/>
  <c r="BA713" i="4"/>
  <c r="BA712" i="4"/>
  <c r="BA711" i="4"/>
  <c r="BA710" i="4"/>
  <c r="BA709" i="4"/>
  <c r="BA708" i="4"/>
  <c r="BA707" i="4"/>
  <c r="BA706" i="4"/>
  <c r="BA705" i="4"/>
  <c r="BA704" i="4"/>
  <c r="BA703" i="4"/>
  <c r="BA702" i="4"/>
  <c r="BA701" i="4"/>
  <c r="BA700" i="4"/>
  <c r="BA699" i="4"/>
  <c r="BA698" i="4"/>
  <c r="BA697" i="4"/>
  <c r="BA696" i="4"/>
  <c r="BA695" i="4"/>
  <c r="BA694" i="4"/>
  <c r="BA693" i="4"/>
  <c r="BA692" i="4"/>
  <c r="BA691" i="4"/>
  <c r="BA690" i="4"/>
  <c r="BA689" i="4"/>
  <c r="BA688" i="4"/>
  <c r="BA687" i="4"/>
  <c r="BA686" i="4"/>
  <c r="BA685" i="4"/>
  <c r="BA684" i="4"/>
  <c r="BA683" i="4"/>
  <c r="BA682" i="4"/>
  <c r="BA681" i="4"/>
  <c r="BA680" i="4"/>
  <c r="BA679" i="4"/>
  <c r="BA678" i="4"/>
  <c r="BA677" i="4"/>
  <c r="BA676" i="4"/>
  <c r="BA675" i="4"/>
  <c r="BA674" i="4"/>
  <c r="BA673" i="4"/>
  <c r="BA672" i="4"/>
  <c r="BA671" i="4"/>
  <c r="BA670" i="4"/>
  <c r="BA669" i="4"/>
  <c r="BA668" i="4"/>
  <c r="BA667" i="4"/>
  <c r="BA666" i="4"/>
  <c r="BA665" i="4"/>
  <c r="BA664" i="4"/>
  <c r="BA663" i="4"/>
  <c r="BA662" i="4"/>
  <c r="BA661" i="4"/>
  <c r="BA660" i="4"/>
  <c r="BA659" i="4"/>
  <c r="BA658" i="4"/>
  <c r="BA657" i="4"/>
  <c r="BA656" i="4"/>
  <c r="BA655" i="4"/>
  <c r="BA654" i="4"/>
  <c r="BA653" i="4"/>
  <c r="BA652" i="4"/>
  <c r="BA651" i="4"/>
  <c r="BA650" i="4"/>
  <c r="BA649" i="4"/>
  <c r="BA648" i="4"/>
  <c r="BA647" i="4"/>
  <c r="BA646" i="4"/>
  <c r="BA645" i="4"/>
  <c r="BA644" i="4"/>
  <c r="BA643" i="4"/>
  <c r="BA642" i="4"/>
  <c r="BA641" i="4"/>
  <c r="BA640" i="4"/>
  <c r="BA639" i="4"/>
  <c r="BA638" i="4"/>
  <c r="BA637" i="4"/>
  <c r="BA636" i="4"/>
  <c r="BA635" i="4"/>
  <c r="BA634" i="4"/>
  <c r="BA633" i="4"/>
  <c r="BA632" i="4"/>
  <c r="BA631" i="4"/>
  <c r="BA630" i="4"/>
  <c r="BA629" i="4"/>
  <c r="BA628" i="4"/>
  <c r="BA627" i="4"/>
  <c r="BA626" i="4"/>
  <c r="BA625" i="4"/>
  <c r="BA624" i="4"/>
  <c r="BA623" i="4"/>
  <c r="BA622" i="4"/>
  <c r="BA621" i="4"/>
  <c r="BA620" i="4"/>
  <c r="BA619" i="4"/>
  <c r="BA618" i="4"/>
  <c r="BA617" i="4"/>
  <c r="BA616" i="4"/>
  <c r="BA615" i="4"/>
  <c r="BA614" i="4"/>
  <c r="BA613" i="4"/>
  <c r="BA612" i="4"/>
  <c r="BA611" i="4"/>
  <c r="BA610" i="4"/>
  <c r="BA609" i="4"/>
  <c r="BA608" i="4"/>
  <c r="BA607" i="4"/>
  <c r="BA606" i="4"/>
  <c r="BA605" i="4"/>
  <c r="BA604" i="4"/>
  <c r="BA603" i="4"/>
  <c r="BA602" i="4"/>
  <c r="BA601" i="4"/>
  <c r="BA600" i="4"/>
  <c r="BA599" i="4"/>
  <c r="BA598" i="4"/>
  <c r="BA597" i="4"/>
  <c r="BA596" i="4"/>
  <c r="BA595" i="4"/>
  <c r="BA594" i="4"/>
  <c r="BA593" i="4"/>
  <c r="BA592" i="4"/>
  <c r="BA591" i="4"/>
  <c r="BA590" i="4"/>
  <c r="BA589" i="4"/>
  <c r="BA588" i="4"/>
  <c r="BA587" i="4"/>
  <c r="BA586" i="4"/>
  <c r="BA585" i="4"/>
  <c r="BA584" i="4"/>
  <c r="BA583" i="4"/>
  <c r="BA582" i="4"/>
  <c r="BA581" i="4"/>
  <c r="BA580" i="4"/>
  <c r="BA579" i="4"/>
  <c r="BA578" i="4"/>
  <c r="BA577" i="4"/>
  <c r="BA576" i="4"/>
  <c r="BA575" i="4"/>
  <c r="BA574" i="4"/>
  <c r="BA573" i="4"/>
  <c r="BA572" i="4"/>
  <c r="BA571" i="4"/>
  <c r="BA570" i="4"/>
  <c r="BA569" i="4"/>
  <c r="BA568" i="4"/>
  <c r="BA567" i="4"/>
  <c r="BA566" i="4"/>
  <c r="BA565" i="4"/>
  <c r="BA564" i="4"/>
  <c r="BA563" i="4"/>
  <c r="BA562" i="4"/>
  <c r="BA561" i="4"/>
  <c r="BA560" i="4"/>
  <c r="BA559" i="4"/>
  <c r="BA558" i="4"/>
  <c r="BA557" i="4"/>
  <c r="BA554" i="4"/>
  <c r="BA552" i="4"/>
  <c r="BA546" i="4"/>
  <c r="BA545" i="4"/>
  <c r="BA543" i="4"/>
  <c r="BA542" i="4"/>
  <c r="BA541" i="4"/>
  <c r="BA540" i="4"/>
  <c r="BA539" i="4"/>
  <c r="BA538" i="4"/>
  <c r="BA535" i="4"/>
  <c r="BA533" i="4"/>
  <c r="BA530" i="4"/>
  <c r="BA529" i="4"/>
  <c r="BA527" i="4"/>
  <c r="BA526" i="4"/>
  <c r="BA524" i="4"/>
  <c r="BA523" i="4"/>
  <c r="BA522" i="4"/>
  <c r="BA521" i="4"/>
  <c r="BA520" i="4"/>
  <c r="BA519" i="4"/>
  <c r="BA507" i="4"/>
  <c r="BA506" i="4"/>
  <c r="BA496" i="4"/>
  <c r="BA485" i="4"/>
  <c r="BA484" i="4"/>
  <c r="BA483" i="4"/>
  <c r="BA482" i="4"/>
  <c r="BA480" i="4"/>
  <c r="BA479" i="4"/>
  <c r="BA477" i="4"/>
  <c r="BA471" i="4"/>
  <c r="BA470" i="4"/>
  <c r="BA467" i="4"/>
  <c r="BA465" i="4"/>
  <c r="BA462" i="4"/>
  <c r="BA459" i="4"/>
  <c r="BA458" i="4"/>
  <c r="BA457" i="4"/>
  <c r="BA456" i="4"/>
  <c r="BA455" i="4"/>
  <c r="BA454" i="4"/>
  <c r="BA453" i="4"/>
  <c r="BA452" i="4"/>
  <c r="BA441" i="4"/>
  <c r="BA439" i="4"/>
  <c r="BA438" i="4"/>
  <c r="BA437" i="4"/>
  <c r="BA436" i="4"/>
  <c r="BA435" i="4"/>
  <c r="BA434" i="4"/>
  <c r="BA423" i="4"/>
  <c r="BA412" i="4"/>
  <c r="BA401" i="4"/>
  <c r="BA400" i="4"/>
  <c r="BA399" i="4"/>
  <c r="BA398" i="4"/>
  <c r="BA391" i="4"/>
  <c r="BA389" i="4"/>
  <c r="BA388" i="4"/>
  <c r="BA387" i="4"/>
  <c r="BA386" i="4"/>
  <c r="BA385" i="4"/>
  <c r="BA384" i="4"/>
  <c r="BA383" i="4"/>
  <c r="BA382" i="4"/>
  <c r="BA381" i="4"/>
  <c r="BA380" i="4"/>
  <c r="BA379" i="4"/>
  <c r="BA376" i="4"/>
  <c r="BA373" i="4"/>
  <c r="BA372" i="4"/>
  <c r="BA371" i="4"/>
  <c r="BA369" i="4"/>
  <c r="BA368" i="4"/>
  <c r="BA366" i="4"/>
  <c r="BA365" i="4"/>
  <c r="BA364" i="4"/>
  <c r="BA363" i="4"/>
  <c r="BA362" i="4"/>
  <c r="BA361" i="4"/>
  <c r="BA360" i="4"/>
  <c r="BA359" i="4"/>
  <c r="BA358" i="4"/>
  <c r="BA357" i="4"/>
  <c r="BA356" i="4"/>
  <c r="BA355" i="4"/>
  <c r="BA354" i="4"/>
  <c r="BA353" i="4"/>
  <c r="BA352" i="4"/>
  <c r="BA351" i="4"/>
  <c r="BA350" i="4"/>
  <c r="BA348" i="4"/>
  <c r="BA347" i="4"/>
  <c r="BA346" i="4"/>
  <c r="BA345" i="4"/>
  <c r="BA344" i="4"/>
  <c r="BA343" i="4"/>
  <c r="BA342" i="4"/>
  <c r="BA341" i="4"/>
  <c r="BA339" i="4"/>
  <c r="BA332" i="4"/>
  <c r="BA330" i="4"/>
  <c r="BA329" i="4"/>
  <c r="BA328" i="4"/>
  <c r="BA327" i="4"/>
  <c r="BA326" i="4"/>
  <c r="BA325" i="4"/>
  <c r="BA324" i="4"/>
  <c r="BA323" i="4"/>
  <c r="BA322" i="4"/>
  <c r="BA321" i="4"/>
  <c r="BA319" i="4"/>
  <c r="BA313" i="4"/>
  <c r="BA312" i="4"/>
  <c r="BA311" i="4"/>
  <c r="BA310" i="4"/>
  <c r="BA309" i="4"/>
  <c r="BA308" i="4"/>
  <c r="BA307" i="4"/>
  <c r="BA306" i="4"/>
  <c r="BA305" i="4"/>
  <c r="BA304" i="4"/>
  <c r="BA303" i="4"/>
  <c r="BA302" i="4"/>
  <c r="BA301" i="4"/>
  <c r="BA300" i="4"/>
  <c r="BA299" i="4"/>
  <c r="BA297" i="4"/>
  <c r="BA295" i="4"/>
  <c r="BA294" i="4"/>
  <c r="BA293" i="4"/>
  <c r="BA292" i="4"/>
  <c r="BA290" i="4"/>
  <c r="BA284" i="4"/>
  <c r="BA283" i="4"/>
  <c r="BA279" i="4"/>
  <c r="BA273" i="4"/>
  <c r="BA272" i="4"/>
  <c r="BA269" i="4"/>
  <c r="BA268" i="4"/>
  <c r="BA267" i="4"/>
  <c r="BA266" i="4"/>
  <c r="BA265" i="4"/>
  <c r="BA264" i="4"/>
  <c r="BA263" i="4"/>
  <c r="BA261" i="4"/>
  <c r="BA260" i="4"/>
  <c r="BA259" i="4"/>
  <c r="BA258" i="4"/>
  <c r="BA257" i="4"/>
  <c r="BA256" i="4"/>
  <c r="BA254" i="4"/>
  <c r="BA253" i="4"/>
  <c r="BA252" i="4"/>
  <c r="BA251" i="4"/>
  <c r="BA250" i="4"/>
  <c r="BA249" i="4"/>
  <c r="BA247" i="4"/>
  <c r="BA246" i="4"/>
  <c r="BA245" i="4"/>
  <c r="BA244" i="4"/>
  <c r="BA243" i="4"/>
  <c r="BA242" i="4"/>
  <c r="BA240" i="4"/>
  <c r="BA239" i="4"/>
  <c r="BA238" i="4"/>
  <c r="BA237" i="4"/>
  <c r="BA236" i="4"/>
  <c r="BA235" i="4"/>
  <c r="BA233" i="4"/>
  <c r="BA232" i="4"/>
  <c r="BA231" i="4"/>
  <c r="BA230" i="4"/>
  <c r="BA228" i="4"/>
  <c r="BA227" i="4"/>
  <c r="BA226" i="4"/>
  <c r="BA225" i="4"/>
  <c r="BA224" i="4"/>
  <c r="BA222" i="4"/>
  <c r="BA221" i="4"/>
  <c r="BA220" i="4"/>
  <c r="BA218" i="4"/>
  <c r="BA217" i="4"/>
  <c r="BA215" i="4"/>
  <c r="BA214" i="4"/>
  <c r="BA213" i="4"/>
  <c r="BA212" i="4"/>
  <c r="BA211" i="4"/>
  <c r="BA210" i="4"/>
  <c r="BA208" i="4"/>
  <c r="BA207" i="4"/>
  <c r="BA206" i="4"/>
  <c r="BA204" i="4"/>
  <c r="BA203" i="4"/>
  <c r="BA202" i="4"/>
  <c r="BA201" i="4"/>
  <c r="BA200" i="4"/>
  <c r="BA199" i="4"/>
  <c r="BA198" i="4"/>
  <c r="BA197" i="4"/>
  <c r="BA196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5" i="4"/>
  <c r="BA174" i="4"/>
  <c r="BA173" i="4"/>
  <c r="BA94" i="4"/>
  <c r="BA7" i="4"/>
  <c r="AS2" i="4"/>
  <c r="AS3" i="4" s="1" a="1"/>
  <c r="AS1" i="4" s="1"/>
  <c r="AZ4" i="4" l="1"/>
  <c r="AS3" i="4"/>
  <c r="AW1" i="4"/>
  <c r="BC4" i="4"/>
  <c r="AY4" i="4"/>
  <c r="AY5" i="4" s="1" a="1"/>
  <c r="AY5" i="4" s="1"/>
  <c r="AL2005" i="4" a="1"/>
  <c r="AL2005" i="4" s="1"/>
  <c r="AG2005" i="4" s="1" a="1"/>
  <c r="AG2005" i="4" s="1"/>
  <c r="AK2005" i="4" s="1"/>
  <c r="AF2005" i="4" a="1"/>
  <c r="AF2005" i="4" s="1"/>
  <c r="AE2005" i="4"/>
  <c r="AM2004" i="4" a="1"/>
  <c r="AM2004" i="4" s="1"/>
  <c r="AG2004" i="4" s="1" a="1"/>
  <c r="AG2004" i="4" s="1"/>
  <c r="AK2004" i="4" s="1"/>
  <c r="AF2004" i="4" a="1"/>
  <c r="AF2004" i="4" s="1"/>
  <c r="AE2004" i="4"/>
  <c r="AM2003" i="4" a="1"/>
  <c r="AM2003" i="4" s="1"/>
  <c r="AG2003" i="4" s="1" a="1"/>
  <c r="AG2003" i="4" s="1"/>
  <c r="AK2003" i="4" s="1"/>
  <c r="AL2003" i="4"/>
  <c r="AF2003" i="4" a="1"/>
  <c r="AF2003" i="4" s="1"/>
  <c r="AE2003" i="4"/>
  <c r="AM2002" i="4" a="1"/>
  <c r="AM2002" i="4" s="1"/>
  <c r="AG2002" i="4" s="1" a="1"/>
  <c r="AG2002" i="4" s="1"/>
  <c r="AK2002" i="4" s="1"/>
  <c r="AL2002" i="4"/>
  <c r="AF2002" i="4" a="1"/>
  <c r="AF2002" i="4" s="1"/>
  <c r="AE2002" i="4"/>
  <c r="AM2001" i="4" a="1"/>
  <c r="AM2001" i="4" s="1"/>
  <c r="AG2001" i="4" s="1" a="1"/>
  <c r="AG2001" i="4" s="1"/>
  <c r="AK2001" i="4" s="1"/>
  <c r="AL2001" i="4"/>
  <c r="AF2001" i="4" a="1"/>
  <c r="AF2001" i="4" s="1"/>
  <c r="AE2001" i="4"/>
  <c r="AM2000" i="4" a="1"/>
  <c r="AM2000" i="4" s="1"/>
  <c r="AG2000" i="4" s="1" a="1"/>
  <c r="AG2000" i="4" s="1"/>
  <c r="AK2000" i="4" s="1"/>
  <c r="AL2000" i="4"/>
  <c r="AF2000" i="4" a="1"/>
  <c r="AF2000" i="4" s="1"/>
  <c r="AE2000" i="4"/>
  <c r="AM1999" i="4" a="1"/>
  <c r="AM1999" i="4" s="1"/>
  <c r="AG1999" i="4" s="1" a="1"/>
  <c r="AG1999" i="4" s="1"/>
  <c r="AK1999" i="4" s="1"/>
  <c r="AL1999" i="4"/>
  <c r="AF1999" i="4" a="1"/>
  <c r="AF1999" i="4" s="1"/>
  <c r="AE1999" i="4"/>
  <c r="AM1998" i="4" a="1"/>
  <c r="AM1998" i="4" s="1"/>
  <c r="AG1998" i="4" s="1" a="1"/>
  <c r="AG1998" i="4" s="1"/>
  <c r="AK1998" i="4" s="1"/>
  <c r="AL1998" i="4"/>
  <c r="AF1998" i="4" a="1"/>
  <c r="AF1998" i="4" s="1"/>
  <c r="AE1998" i="4"/>
  <c r="AM1997" i="4" a="1"/>
  <c r="AM1997" i="4" s="1"/>
  <c r="AG1997" i="4" s="1" a="1"/>
  <c r="AG1997" i="4" s="1"/>
  <c r="AK1997" i="4" s="1"/>
  <c r="AL1997" i="4"/>
  <c r="AF1997" i="4" a="1"/>
  <c r="AF1997" i="4" s="1"/>
  <c r="AE1997" i="4"/>
  <c r="AM1996" i="4" a="1"/>
  <c r="AM1996" i="4" s="1"/>
  <c r="AG1996" i="4" s="1" a="1"/>
  <c r="AG1996" i="4" s="1"/>
  <c r="AK1996" i="4" s="1"/>
  <c r="AL1996" i="4"/>
  <c r="AF1996" i="4" a="1"/>
  <c r="AF1996" i="4" s="1"/>
  <c r="AE1996" i="4"/>
  <c r="AM1995" i="4" a="1"/>
  <c r="AM1995" i="4" s="1"/>
  <c r="AG1995" i="4" s="1" a="1"/>
  <c r="AG1995" i="4" s="1"/>
  <c r="AK1995" i="4" s="1"/>
  <c r="AL1995" i="4"/>
  <c r="AF1995" i="4" a="1"/>
  <c r="AF1995" i="4" s="1"/>
  <c r="AE1995" i="4"/>
  <c r="AM1994" i="4" a="1"/>
  <c r="AM1994" i="4" s="1"/>
  <c r="AG1994" i="4" s="1" a="1"/>
  <c r="AG1994" i="4" s="1"/>
  <c r="AK1994" i="4" s="1"/>
  <c r="AL1994" i="4"/>
  <c r="AF1994" i="4" a="1"/>
  <c r="AF1994" i="4" s="1"/>
  <c r="AE1994" i="4"/>
  <c r="AM1993" i="4" a="1"/>
  <c r="AM1993" i="4" s="1"/>
  <c r="AG1993" i="4" s="1" a="1"/>
  <c r="AG1993" i="4" s="1"/>
  <c r="AK1993" i="4" s="1"/>
  <c r="AL1993" i="4"/>
  <c r="AF1993" i="4" a="1"/>
  <c r="AF1993" i="4" s="1"/>
  <c r="AE1993" i="4"/>
  <c r="AM1992" i="4" a="1"/>
  <c r="AM1992" i="4" s="1"/>
  <c r="AG1992" i="4" s="1" a="1"/>
  <c r="AG1992" i="4" s="1"/>
  <c r="AK1992" i="4" s="1"/>
  <c r="AL1992" i="4"/>
  <c r="AF1992" i="4" a="1"/>
  <c r="AF1992" i="4" s="1"/>
  <c r="AE1992" i="4"/>
  <c r="AM1991" i="4" a="1"/>
  <c r="AM1991" i="4" s="1"/>
  <c r="AG1991" i="4" s="1" a="1"/>
  <c r="AG1991" i="4" s="1"/>
  <c r="AK1991" i="4" s="1"/>
  <c r="AL1991" i="4"/>
  <c r="AF1991" i="4" a="1"/>
  <c r="AF1991" i="4" s="1"/>
  <c r="AE1991" i="4"/>
  <c r="AM1990" i="4" a="1"/>
  <c r="AM1990" i="4" s="1"/>
  <c r="AG1990" i="4" s="1" a="1"/>
  <c r="AG1990" i="4" s="1"/>
  <c r="AK1990" i="4" s="1"/>
  <c r="AL1990" i="4"/>
  <c r="AF1990" i="4" a="1"/>
  <c r="AF1990" i="4" s="1"/>
  <c r="AE1990" i="4"/>
  <c r="AM1989" i="4" a="1"/>
  <c r="AM1989" i="4" s="1"/>
  <c r="AG1989" i="4" s="1" a="1"/>
  <c r="AG1989" i="4" s="1"/>
  <c r="AK1989" i="4" s="1"/>
  <c r="AL1989" i="4"/>
  <c r="AF1989" i="4" a="1"/>
  <c r="AF1989" i="4" s="1"/>
  <c r="AE1989" i="4"/>
  <c r="AM1988" i="4" a="1"/>
  <c r="AM1988" i="4" s="1"/>
  <c r="AG1988" i="4" s="1" a="1"/>
  <c r="AG1988" i="4" s="1"/>
  <c r="AK1988" i="4" s="1"/>
  <c r="AL1988" i="4"/>
  <c r="AF1988" i="4" a="1"/>
  <c r="AF1988" i="4" s="1"/>
  <c r="AE1988" i="4"/>
  <c r="AM1987" i="4" a="1"/>
  <c r="AM1987" i="4" s="1"/>
  <c r="AG1987" i="4" s="1" a="1"/>
  <c r="AG1987" i="4" s="1"/>
  <c r="AK1987" i="4" s="1"/>
  <c r="AL1987" i="4"/>
  <c r="AF1987" i="4" a="1"/>
  <c r="AF1987" i="4" s="1"/>
  <c r="AE1987" i="4"/>
  <c r="AM1986" i="4" a="1"/>
  <c r="AM1986" i="4" s="1"/>
  <c r="AG1986" i="4" s="1" a="1"/>
  <c r="AG1986" i="4" s="1"/>
  <c r="AK1986" i="4" s="1"/>
  <c r="AL1986" i="4"/>
  <c r="AF1986" i="4" a="1"/>
  <c r="AF1986" i="4" s="1"/>
  <c r="AE1986" i="4"/>
  <c r="AM1985" i="4" a="1"/>
  <c r="AM1985" i="4" s="1"/>
  <c r="AG1985" i="4" s="1" a="1"/>
  <c r="AG1985" i="4" s="1"/>
  <c r="AK1985" i="4" s="1"/>
  <c r="AL1985" i="4"/>
  <c r="AF1985" i="4" a="1"/>
  <c r="AF1985" i="4" s="1"/>
  <c r="AE1985" i="4"/>
  <c r="AM1984" i="4"/>
  <c r="AG1984" i="4" s="1" a="1"/>
  <c r="AG1984" i="4" s="1"/>
  <c r="AK1984" i="4" s="1"/>
  <c r="AM1984" i="4" a="1"/>
  <c r="AL1984" i="4"/>
  <c r="AF1984" i="4" a="1"/>
  <c r="AF1984" i="4" s="1"/>
  <c r="AE1984" i="4"/>
  <c r="AM1983" i="4" a="1"/>
  <c r="AM1983" i="4" s="1"/>
  <c r="AG1983" i="4" s="1" a="1"/>
  <c r="AG1983" i="4" s="1"/>
  <c r="AK1983" i="4" s="1"/>
  <c r="AL1983" i="4"/>
  <c r="AF1983" i="4" a="1"/>
  <c r="AF1983" i="4" s="1"/>
  <c r="AE1983" i="4"/>
  <c r="AM1982" i="4" a="1"/>
  <c r="AM1982" i="4" s="1"/>
  <c r="AG1982" i="4" s="1" a="1"/>
  <c r="AG1982" i="4" s="1"/>
  <c r="AK1982" i="4" s="1"/>
  <c r="AL1982" i="4"/>
  <c r="AF1982" i="4" a="1"/>
  <c r="AF1982" i="4" s="1"/>
  <c r="AE1982" i="4"/>
  <c r="AM1981" i="4" a="1"/>
  <c r="AM1981" i="4" s="1"/>
  <c r="AG1981" i="4" s="1" a="1"/>
  <c r="AG1981" i="4" s="1"/>
  <c r="AK1981" i="4" s="1"/>
  <c r="AL1981" i="4"/>
  <c r="AF1981" i="4" a="1"/>
  <c r="AF1981" i="4" s="1"/>
  <c r="AE1981" i="4"/>
  <c r="AM1980" i="4" a="1"/>
  <c r="AM1980" i="4" s="1"/>
  <c r="AG1980" i="4" s="1" a="1"/>
  <c r="AG1980" i="4" s="1"/>
  <c r="AK1980" i="4" s="1"/>
  <c r="AL1980" i="4"/>
  <c r="AF1980" i="4" a="1"/>
  <c r="AF1980" i="4" s="1"/>
  <c r="AE1980" i="4"/>
  <c r="AM1979" i="4" a="1"/>
  <c r="AM1979" i="4" s="1"/>
  <c r="AG1979" i="4" s="1" a="1"/>
  <c r="AG1979" i="4" s="1"/>
  <c r="AK1979" i="4" s="1"/>
  <c r="AL1979" i="4"/>
  <c r="AF1979" i="4" a="1"/>
  <c r="AF1979" i="4" s="1"/>
  <c r="AE1979" i="4"/>
  <c r="AM1978" i="4" a="1"/>
  <c r="AM1978" i="4" s="1"/>
  <c r="AG1978" i="4" s="1" a="1"/>
  <c r="AG1978" i="4" s="1"/>
  <c r="AK1978" i="4" s="1"/>
  <c r="AL1978" i="4"/>
  <c r="AF1978" i="4" a="1"/>
  <c r="AF1978" i="4" s="1"/>
  <c r="AE1978" i="4"/>
  <c r="AM1977" i="4" a="1"/>
  <c r="AM1977" i="4" s="1"/>
  <c r="AG1977" i="4" s="1" a="1"/>
  <c r="AG1977" i="4" s="1"/>
  <c r="AK1977" i="4" s="1"/>
  <c r="AL1977" i="4"/>
  <c r="AF1977" i="4" a="1"/>
  <c r="AF1977" i="4" s="1"/>
  <c r="AE1977" i="4"/>
  <c r="AM1976" i="4" a="1"/>
  <c r="AM1976" i="4" s="1"/>
  <c r="AG1976" i="4" s="1" a="1"/>
  <c r="AG1976" i="4" s="1"/>
  <c r="AK1976" i="4" s="1"/>
  <c r="AL1976" i="4"/>
  <c r="AF1976" i="4" a="1"/>
  <c r="AF1976" i="4" s="1"/>
  <c r="AE1976" i="4"/>
  <c r="AM1975" i="4" a="1"/>
  <c r="AM1975" i="4" s="1"/>
  <c r="AG1975" i="4" s="1" a="1"/>
  <c r="AG1975" i="4" s="1"/>
  <c r="AK1975" i="4" s="1"/>
  <c r="AL1975" i="4"/>
  <c r="AF1975" i="4" a="1"/>
  <c r="AF1975" i="4" s="1"/>
  <c r="AE1975" i="4"/>
  <c r="AM1974" i="4" a="1"/>
  <c r="AM1974" i="4" s="1"/>
  <c r="AG1974" i="4" s="1" a="1"/>
  <c r="AG1974" i="4" s="1"/>
  <c r="AK1974" i="4" s="1"/>
  <c r="AL1974" i="4"/>
  <c r="AF1974" i="4" a="1"/>
  <c r="AF1974" i="4" s="1"/>
  <c r="AE1974" i="4"/>
  <c r="AM1973" i="4" a="1"/>
  <c r="AM1973" i="4" s="1"/>
  <c r="AG1973" i="4" s="1" a="1"/>
  <c r="AG1973" i="4" s="1"/>
  <c r="AK1973" i="4" s="1"/>
  <c r="AL1973" i="4"/>
  <c r="AF1973" i="4" a="1"/>
  <c r="AF1973" i="4" s="1"/>
  <c r="AE1973" i="4"/>
  <c r="AM1972" i="4" a="1"/>
  <c r="AM1972" i="4" s="1"/>
  <c r="AG1972" i="4" s="1" a="1"/>
  <c r="AG1972" i="4" s="1"/>
  <c r="AK1972" i="4" s="1"/>
  <c r="AL1972" i="4"/>
  <c r="AF1972" i="4" a="1"/>
  <c r="AF1972" i="4" s="1"/>
  <c r="AE1972" i="4"/>
  <c r="AM1971" i="4" a="1"/>
  <c r="AM1971" i="4" s="1"/>
  <c r="AG1971" i="4" s="1" a="1"/>
  <c r="AG1971" i="4" s="1"/>
  <c r="AK1971" i="4" s="1"/>
  <c r="AL1971" i="4"/>
  <c r="AF1971" i="4" a="1"/>
  <c r="AF1971" i="4" s="1"/>
  <c r="AE1971" i="4"/>
  <c r="AM1970" i="4" a="1"/>
  <c r="AM1970" i="4" s="1"/>
  <c r="AG1970" i="4" s="1" a="1"/>
  <c r="AG1970" i="4" s="1"/>
  <c r="AK1970" i="4" s="1"/>
  <c r="AL1970" i="4"/>
  <c r="AF1970" i="4" a="1"/>
  <c r="AF1970" i="4" s="1"/>
  <c r="AE1970" i="4"/>
  <c r="AM1969" i="4" a="1"/>
  <c r="AM1969" i="4" s="1"/>
  <c r="AG1969" i="4" s="1" a="1"/>
  <c r="AG1969" i="4" s="1"/>
  <c r="AK1969" i="4" s="1"/>
  <c r="AL1969" i="4"/>
  <c r="AF1969" i="4" a="1"/>
  <c r="AF1969" i="4" s="1"/>
  <c r="AE1969" i="4"/>
  <c r="AM1968" i="4" a="1"/>
  <c r="AM1968" i="4" s="1"/>
  <c r="AG1968" i="4" s="1" a="1"/>
  <c r="AG1968" i="4" s="1"/>
  <c r="AK1968" i="4" s="1"/>
  <c r="AL1968" i="4"/>
  <c r="AF1968" i="4" a="1"/>
  <c r="AF1968" i="4" s="1"/>
  <c r="AE1968" i="4"/>
  <c r="AM1967" i="4" a="1"/>
  <c r="AM1967" i="4" s="1"/>
  <c r="AG1967" i="4" s="1" a="1"/>
  <c r="AG1967" i="4" s="1"/>
  <c r="AK1967" i="4" s="1"/>
  <c r="AL1967" i="4"/>
  <c r="AF1967" i="4" a="1"/>
  <c r="AF1967" i="4" s="1"/>
  <c r="AE1967" i="4"/>
  <c r="AM1966" i="4"/>
  <c r="AG1966" i="4" s="1" a="1"/>
  <c r="AG1966" i="4" s="1"/>
  <c r="AK1966" i="4" s="1"/>
  <c r="AM1966" i="4" a="1"/>
  <c r="AL1966" i="4"/>
  <c r="AF1966" i="4" a="1"/>
  <c r="AF1966" i="4" s="1"/>
  <c r="AE1966" i="4"/>
  <c r="AM1965" i="4" a="1"/>
  <c r="AM1965" i="4" s="1"/>
  <c r="AG1965" i="4" s="1" a="1"/>
  <c r="AG1965" i="4" s="1"/>
  <c r="AK1965" i="4" s="1"/>
  <c r="AL1965" i="4"/>
  <c r="AF1965" i="4" a="1"/>
  <c r="AF1965" i="4" s="1"/>
  <c r="AE1965" i="4"/>
  <c r="AM1964" i="4" a="1"/>
  <c r="AM1964" i="4" s="1"/>
  <c r="AG1964" i="4" s="1" a="1"/>
  <c r="AG1964" i="4" s="1"/>
  <c r="AK1964" i="4" s="1"/>
  <c r="AL1964" i="4"/>
  <c r="AF1964" i="4" a="1"/>
  <c r="AF1964" i="4" s="1"/>
  <c r="AE1964" i="4"/>
  <c r="AM1963" i="4" a="1"/>
  <c r="AM1963" i="4" s="1"/>
  <c r="AG1963" i="4" s="1" a="1"/>
  <c r="AG1963" i="4" s="1"/>
  <c r="AK1963" i="4" s="1"/>
  <c r="AL1963" i="4"/>
  <c r="AF1963" i="4" a="1"/>
  <c r="AF1963" i="4" s="1"/>
  <c r="AE1963" i="4"/>
  <c r="AM1962" i="4" a="1"/>
  <c r="AM1962" i="4" s="1"/>
  <c r="AG1962" i="4" s="1" a="1"/>
  <c r="AG1962" i="4" s="1"/>
  <c r="AK1962" i="4" s="1"/>
  <c r="AL1962" i="4"/>
  <c r="AF1962" i="4" a="1"/>
  <c r="AF1962" i="4" s="1"/>
  <c r="AE1962" i="4"/>
  <c r="AM1961" i="4" a="1"/>
  <c r="AM1961" i="4" s="1"/>
  <c r="AG1961" i="4" s="1" a="1"/>
  <c r="AG1961" i="4" s="1"/>
  <c r="AK1961" i="4" s="1"/>
  <c r="AL1961" i="4"/>
  <c r="AF1961" i="4" a="1"/>
  <c r="AF1961" i="4" s="1"/>
  <c r="AE1961" i="4"/>
  <c r="AM1960" i="4" a="1"/>
  <c r="AM1960" i="4" s="1"/>
  <c r="AG1960" i="4" s="1" a="1"/>
  <c r="AG1960" i="4" s="1"/>
  <c r="AK1960" i="4" s="1"/>
  <c r="AL1960" i="4"/>
  <c r="AF1960" i="4" a="1"/>
  <c r="AF1960" i="4" s="1"/>
  <c r="AE1960" i="4"/>
  <c r="AM1959" i="4" a="1"/>
  <c r="AM1959" i="4" s="1"/>
  <c r="AG1959" i="4" s="1" a="1"/>
  <c r="AG1959" i="4" s="1"/>
  <c r="AK1959" i="4" s="1"/>
  <c r="AL1959" i="4"/>
  <c r="AF1959" i="4" a="1"/>
  <c r="AF1959" i="4" s="1"/>
  <c r="AE1959" i="4"/>
  <c r="AM1958" i="4" a="1"/>
  <c r="AM1958" i="4" s="1"/>
  <c r="AG1958" i="4" s="1" a="1"/>
  <c r="AG1958" i="4" s="1"/>
  <c r="AK1958" i="4" s="1"/>
  <c r="AL1958" i="4"/>
  <c r="AF1958" i="4"/>
  <c r="AF1958" i="4" a="1"/>
  <c r="AE1958" i="4"/>
  <c r="AM1957" i="4" a="1"/>
  <c r="AM1957" i="4" s="1"/>
  <c r="AG1957" i="4" s="1" a="1"/>
  <c r="AG1957" i="4" s="1"/>
  <c r="AK1957" i="4" s="1"/>
  <c r="AL1957" i="4"/>
  <c r="AF1957" i="4" a="1"/>
  <c r="AF1957" i="4" s="1"/>
  <c r="AE1957" i="4"/>
  <c r="AM1956" i="4" a="1"/>
  <c r="AM1956" i="4" s="1"/>
  <c r="AG1956" i="4" s="1" a="1"/>
  <c r="AG1956" i="4" s="1"/>
  <c r="AK1956" i="4" s="1"/>
  <c r="AL1956" i="4"/>
  <c r="AF1956" i="4" a="1"/>
  <c r="AF1956" i="4" s="1"/>
  <c r="AE1956" i="4"/>
  <c r="AM1955" i="4" a="1"/>
  <c r="AM1955" i="4" s="1"/>
  <c r="AG1955" i="4" s="1" a="1"/>
  <c r="AG1955" i="4" s="1"/>
  <c r="AK1955" i="4" s="1"/>
  <c r="AL1955" i="4"/>
  <c r="AF1955" i="4" a="1"/>
  <c r="AF1955" i="4" s="1"/>
  <c r="AE1955" i="4"/>
  <c r="AM1954" i="4" a="1"/>
  <c r="AM1954" i="4" s="1"/>
  <c r="AG1954" i="4" s="1" a="1"/>
  <c r="AG1954" i="4" s="1"/>
  <c r="AK1954" i="4" s="1"/>
  <c r="AL1954" i="4"/>
  <c r="AF1954" i="4" a="1"/>
  <c r="AF1954" i="4" s="1"/>
  <c r="AE1954" i="4"/>
  <c r="AM1953" i="4" a="1"/>
  <c r="AM1953" i="4" s="1"/>
  <c r="AG1953" i="4" s="1" a="1"/>
  <c r="AG1953" i="4" s="1"/>
  <c r="AK1953" i="4" s="1"/>
  <c r="AL1953" i="4"/>
  <c r="AF1953" i="4" a="1"/>
  <c r="AF1953" i="4" s="1"/>
  <c r="AE1953" i="4"/>
  <c r="AM1952" i="4" a="1"/>
  <c r="AM1952" i="4" s="1"/>
  <c r="AG1952" i="4" s="1" a="1"/>
  <c r="AG1952" i="4" s="1"/>
  <c r="AK1952" i="4" s="1"/>
  <c r="AL1952" i="4"/>
  <c r="AF1952" i="4" a="1"/>
  <c r="AF1952" i="4" s="1"/>
  <c r="AE1952" i="4"/>
  <c r="AM1951" i="4" a="1"/>
  <c r="AM1951" i="4" s="1"/>
  <c r="AG1951" i="4" s="1" a="1"/>
  <c r="AG1951" i="4" s="1"/>
  <c r="AK1951" i="4" s="1"/>
  <c r="AL1951" i="4"/>
  <c r="AF1951" i="4" a="1"/>
  <c r="AF1951" i="4" s="1"/>
  <c r="AE1951" i="4"/>
  <c r="AM1950" i="4" a="1"/>
  <c r="AM1950" i="4" s="1"/>
  <c r="AG1950" i="4" s="1" a="1"/>
  <c r="AG1950" i="4" s="1"/>
  <c r="AK1950" i="4" s="1"/>
  <c r="AL1950" i="4"/>
  <c r="AF1950" i="4" a="1"/>
  <c r="AF1950" i="4" s="1"/>
  <c r="AE1950" i="4"/>
  <c r="AM1949" i="4" a="1"/>
  <c r="AM1949" i="4" s="1"/>
  <c r="AG1949" i="4" s="1" a="1"/>
  <c r="AG1949" i="4" s="1"/>
  <c r="AK1949" i="4" s="1"/>
  <c r="AL1949" i="4"/>
  <c r="AF1949" i="4" a="1"/>
  <c r="AF1949" i="4" s="1"/>
  <c r="AE1949" i="4"/>
  <c r="AM1948" i="4" a="1"/>
  <c r="AM1948" i="4" s="1"/>
  <c r="AG1948" i="4" s="1" a="1"/>
  <c r="AG1948" i="4" s="1"/>
  <c r="AK1948" i="4" s="1"/>
  <c r="AL1948" i="4"/>
  <c r="AF1948" i="4" a="1"/>
  <c r="AF1948" i="4" s="1"/>
  <c r="AE1948" i="4"/>
  <c r="AM1947" i="4" a="1"/>
  <c r="AM1947" i="4" s="1"/>
  <c r="AG1947" i="4" s="1" a="1"/>
  <c r="AG1947" i="4" s="1"/>
  <c r="AK1947" i="4" s="1"/>
  <c r="AL1947" i="4"/>
  <c r="AF1947" i="4" a="1"/>
  <c r="AF1947" i="4" s="1"/>
  <c r="AE1947" i="4"/>
  <c r="AM1946" i="4" a="1"/>
  <c r="AM1946" i="4" s="1"/>
  <c r="AG1946" i="4" s="1" a="1"/>
  <c r="AG1946" i="4" s="1"/>
  <c r="AK1946" i="4" s="1"/>
  <c r="AL1946" i="4"/>
  <c r="AF1946" i="4" a="1"/>
  <c r="AF1946" i="4" s="1"/>
  <c r="AE1946" i="4"/>
  <c r="AM1945" i="4" a="1"/>
  <c r="AM1945" i="4" s="1"/>
  <c r="AG1945" i="4" s="1" a="1"/>
  <c r="AG1945" i="4" s="1"/>
  <c r="AK1945" i="4" s="1"/>
  <c r="AL1945" i="4"/>
  <c r="AF1945" i="4" a="1"/>
  <c r="AF1945" i="4" s="1"/>
  <c r="AE1945" i="4"/>
  <c r="AM1944" i="4" a="1"/>
  <c r="AM1944" i="4" s="1"/>
  <c r="AG1944" i="4" s="1" a="1"/>
  <c r="AG1944" i="4" s="1"/>
  <c r="AK1944" i="4" s="1"/>
  <c r="AL1944" i="4"/>
  <c r="AF1944" i="4" a="1"/>
  <c r="AF1944" i="4" s="1"/>
  <c r="AE1944" i="4"/>
  <c r="AM1943" i="4" a="1"/>
  <c r="AM1943" i="4" s="1"/>
  <c r="AG1943" i="4" s="1" a="1"/>
  <c r="AG1943" i="4" s="1"/>
  <c r="AK1943" i="4" s="1"/>
  <c r="AL1943" i="4"/>
  <c r="AF1943" i="4" a="1"/>
  <c r="AF1943" i="4" s="1"/>
  <c r="AE1943" i="4"/>
  <c r="AM1942" i="4" a="1"/>
  <c r="AM1942" i="4" s="1"/>
  <c r="AG1942" i="4" s="1" a="1"/>
  <c r="AG1942" i="4" s="1"/>
  <c r="AK1942" i="4" s="1"/>
  <c r="AL1942" i="4"/>
  <c r="AF1942" i="4" a="1"/>
  <c r="AF1942" i="4" s="1"/>
  <c r="AE1942" i="4"/>
  <c r="AM1941" i="4" a="1"/>
  <c r="AM1941" i="4" s="1"/>
  <c r="AG1941" i="4" s="1" a="1"/>
  <c r="AG1941" i="4" s="1"/>
  <c r="AK1941" i="4" s="1"/>
  <c r="AL1941" i="4"/>
  <c r="AF1941" i="4" a="1"/>
  <c r="AF1941" i="4" s="1"/>
  <c r="AE1941" i="4"/>
  <c r="AM1940" i="4" a="1"/>
  <c r="AM1940" i="4" s="1"/>
  <c r="AG1940" i="4" s="1" a="1"/>
  <c r="AG1940" i="4" s="1"/>
  <c r="AK1940" i="4" s="1"/>
  <c r="AL1940" i="4"/>
  <c r="AF1940" i="4" a="1"/>
  <c r="AF1940" i="4" s="1"/>
  <c r="AE1940" i="4"/>
  <c r="AM1939" i="4" a="1"/>
  <c r="AM1939" i="4" s="1"/>
  <c r="AG1939" i="4" s="1" a="1"/>
  <c r="AG1939" i="4" s="1"/>
  <c r="AK1939" i="4" s="1"/>
  <c r="AL1939" i="4"/>
  <c r="AF1939" i="4" a="1"/>
  <c r="AF1939" i="4" s="1"/>
  <c r="AE1939" i="4"/>
  <c r="AM1938" i="4" a="1"/>
  <c r="AM1938" i="4" s="1"/>
  <c r="AG1938" i="4" s="1" a="1"/>
  <c r="AG1938" i="4" s="1"/>
  <c r="AK1938" i="4" s="1"/>
  <c r="AL1938" i="4"/>
  <c r="AF1938" i="4" a="1"/>
  <c r="AF1938" i="4" s="1"/>
  <c r="AE1938" i="4"/>
  <c r="AM1937" i="4" a="1"/>
  <c r="AM1937" i="4" s="1"/>
  <c r="AG1937" i="4" s="1" a="1"/>
  <c r="AG1937" i="4" s="1"/>
  <c r="AK1937" i="4" s="1"/>
  <c r="AL1937" i="4"/>
  <c r="AF1937" i="4" a="1"/>
  <c r="AF1937" i="4" s="1"/>
  <c r="AE1937" i="4"/>
  <c r="AM1936" i="4" a="1"/>
  <c r="AM1936" i="4" s="1"/>
  <c r="AG1936" i="4" s="1" a="1"/>
  <c r="AG1936" i="4" s="1"/>
  <c r="AK1936" i="4" s="1"/>
  <c r="AL1936" i="4"/>
  <c r="AF1936" i="4" a="1"/>
  <c r="AF1936" i="4" s="1"/>
  <c r="AE1936" i="4"/>
  <c r="AM1935" i="4" a="1"/>
  <c r="AM1935" i="4" s="1"/>
  <c r="AG1935" i="4" s="1" a="1"/>
  <c r="AG1935" i="4" s="1"/>
  <c r="AK1935" i="4" s="1"/>
  <c r="AL1935" i="4"/>
  <c r="AF1935" i="4" a="1"/>
  <c r="AF1935" i="4" s="1"/>
  <c r="AE1935" i="4"/>
  <c r="AM1934" i="4" a="1"/>
  <c r="AM1934" i="4" s="1"/>
  <c r="AG1934" i="4" s="1" a="1"/>
  <c r="AG1934" i="4" s="1"/>
  <c r="AK1934" i="4" s="1"/>
  <c r="AL1934" i="4"/>
  <c r="AF1934" i="4" a="1"/>
  <c r="AF1934" i="4" s="1"/>
  <c r="AE1934" i="4"/>
  <c r="AM1933" i="4" a="1"/>
  <c r="AM1933" i="4" s="1"/>
  <c r="AG1933" i="4" s="1" a="1"/>
  <c r="AG1933" i="4" s="1"/>
  <c r="AK1933" i="4" s="1"/>
  <c r="AL1933" i="4"/>
  <c r="AF1933" i="4" a="1"/>
  <c r="AF1933" i="4" s="1"/>
  <c r="AE1933" i="4"/>
  <c r="AM1932" i="4" a="1"/>
  <c r="AM1932" i="4" s="1"/>
  <c r="AG1932" i="4" s="1" a="1"/>
  <c r="AG1932" i="4" s="1"/>
  <c r="AK1932" i="4" s="1"/>
  <c r="AL1932" i="4"/>
  <c r="AF1932" i="4" a="1"/>
  <c r="AF1932" i="4" s="1"/>
  <c r="AE1932" i="4"/>
  <c r="AM1931" i="4" a="1"/>
  <c r="AM1931" i="4" s="1"/>
  <c r="AG1931" i="4" s="1" a="1"/>
  <c r="AG1931" i="4" s="1"/>
  <c r="AK1931" i="4" s="1"/>
  <c r="AL1931" i="4"/>
  <c r="AF1931" i="4" a="1"/>
  <c r="AF1931" i="4" s="1"/>
  <c r="AE1931" i="4"/>
  <c r="AM1930" i="4" a="1"/>
  <c r="AM1930" i="4" s="1"/>
  <c r="AG1930" i="4" s="1" a="1"/>
  <c r="AG1930" i="4" s="1"/>
  <c r="AK1930" i="4" s="1"/>
  <c r="AL1930" i="4"/>
  <c r="AF1930" i="4" a="1"/>
  <c r="AF1930" i="4" s="1"/>
  <c r="AE1930" i="4"/>
  <c r="AM1929" i="4" a="1"/>
  <c r="AM1929" i="4" s="1"/>
  <c r="AG1929" i="4" s="1" a="1"/>
  <c r="AG1929" i="4" s="1"/>
  <c r="AK1929" i="4" s="1"/>
  <c r="AL1929" i="4"/>
  <c r="AF1929" i="4" a="1"/>
  <c r="AF1929" i="4" s="1"/>
  <c r="AE1929" i="4"/>
  <c r="AM1928" i="4" a="1"/>
  <c r="AM1928" i="4" s="1"/>
  <c r="AG1928" i="4" s="1" a="1"/>
  <c r="AG1928" i="4" s="1"/>
  <c r="AK1928" i="4" s="1"/>
  <c r="AL1928" i="4"/>
  <c r="AF1928" i="4" a="1"/>
  <c r="AF1928" i="4" s="1"/>
  <c r="AE1928" i="4"/>
  <c r="AM1927" i="4" a="1"/>
  <c r="AM1927" i="4" s="1"/>
  <c r="AG1927" i="4" s="1" a="1"/>
  <c r="AG1927" i="4" s="1"/>
  <c r="AK1927" i="4" s="1"/>
  <c r="AL1927" i="4"/>
  <c r="AF1927" i="4" a="1"/>
  <c r="AF1927" i="4" s="1"/>
  <c r="AE1927" i="4"/>
  <c r="AM1926" i="4" a="1"/>
  <c r="AM1926" i="4" s="1"/>
  <c r="AG1926" i="4" s="1" a="1"/>
  <c r="AG1926" i="4" s="1"/>
  <c r="AK1926" i="4" s="1"/>
  <c r="AL1926" i="4"/>
  <c r="AF1926" i="4" a="1"/>
  <c r="AF1926" i="4" s="1"/>
  <c r="AE1926" i="4"/>
  <c r="AM1925" i="4" a="1"/>
  <c r="AM1925" i="4" s="1"/>
  <c r="AG1925" i="4" s="1" a="1"/>
  <c r="AG1925" i="4" s="1"/>
  <c r="AK1925" i="4" s="1"/>
  <c r="AL1925" i="4"/>
  <c r="AF1925" i="4" a="1"/>
  <c r="AF1925" i="4" s="1"/>
  <c r="AE1925" i="4"/>
  <c r="AM1924" i="4" a="1"/>
  <c r="AM1924" i="4" s="1"/>
  <c r="AG1924" i="4" s="1" a="1"/>
  <c r="AG1924" i="4" s="1"/>
  <c r="AK1924" i="4" s="1"/>
  <c r="AL1924" i="4"/>
  <c r="AF1924" i="4" a="1"/>
  <c r="AF1924" i="4" s="1"/>
  <c r="AE1924" i="4"/>
  <c r="AM1923" i="4" a="1"/>
  <c r="AM1923" i="4" s="1"/>
  <c r="AG1923" i="4" s="1" a="1"/>
  <c r="AG1923" i="4" s="1"/>
  <c r="AK1923" i="4" s="1"/>
  <c r="AL1923" i="4"/>
  <c r="AF1923" i="4" a="1"/>
  <c r="AF1923" i="4" s="1"/>
  <c r="AE1923" i="4"/>
  <c r="AM1922" i="4" a="1"/>
  <c r="AM1922" i="4" s="1"/>
  <c r="AG1922" i="4" s="1" a="1"/>
  <c r="AG1922" i="4" s="1"/>
  <c r="AK1922" i="4" s="1"/>
  <c r="AL1922" i="4"/>
  <c r="AF1922" i="4" a="1"/>
  <c r="AF1922" i="4" s="1"/>
  <c r="AE1922" i="4"/>
  <c r="AM1921" i="4" a="1"/>
  <c r="AM1921" i="4" s="1"/>
  <c r="AG1921" i="4" s="1" a="1"/>
  <c r="AG1921" i="4" s="1"/>
  <c r="AK1921" i="4" s="1"/>
  <c r="AL1921" i="4"/>
  <c r="AF1921" i="4" a="1"/>
  <c r="AF1921" i="4" s="1"/>
  <c r="AE1921" i="4"/>
  <c r="AM1920" i="4" a="1"/>
  <c r="AM1920" i="4" s="1"/>
  <c r="AG1920" i="4" s="1" a="1"/>
  <c r="AG1920" i="4" s="1"/>
  <c r="AK1920" i="4" s="1"/>
  <c r="AL1920" i="4"/>
  <c r="AF1920" i="4" a="1"/>
  <c r="AF1920" i="4" s="1"/>
  <c r="AE1920" i="4"/>
  <c r="AM1919" i="4" a="1"/>
  <c r="AM1919" i="4" s="1"/>
  <c r="AG1919" i="4" s="1" a="1"/>
  <c r="AG1919" i="4" s="1"/>
  <c r="AK1919" i="4" s="1"/>
  <c r="AL1919" i="4"/>
  <c r="AF1919" i="4" a="1"/>
  <c r="AF1919" i="4" s="1"/>
  <c r="AE1919" i="4"/>
  <c r="AM1918" i="4" a="1"/>
  <c r="AM1918" i="4" s="1"/>
  <c r="AG1918" i="4" s="1" a="1"/>
  <c r="AG1918" i="4" s="1"/>
  <c r="AK1918" i="4" s="1"/>
  <c r="AL1918" i="4"/>
  <c r="AF1918" i="4" a="1"/>
  <c r="AF1918" i="4" s="1"/>
  <c r="AE1918" i="4"/>
  <c r="AM1917" i="4" a="1"/>
  <c r="AM1917" i="4" s="1"/>
  <c r="AG1917" i="4" s="1" a="1"/>
  <c r="AG1917" i="4" s="1"/>
  <c r="AK1917" i="4" s="1"/>
  <c r="AL1917" i="4"/>
  <c r="AF1917" i="4" a="1"/>
  <c r="AF1917" i="4" s="1"/>
  <c r="AE1917" i="4"/>
  <c r="AM1916" i="4" a="1"/>
  <c r="AM1916" i="4" s="1"/>
  <c r="AG1916" i="4" s="1" a="1"/>
  <c r="AG1916" i="4" s="1"/>
  <c r="AK1916" i="4" s="1"/>
  <c r="AL1916" i="4"/>
  <c r="AF1916" i="4" a="1"/>
  <c r="AF1916" i="4" s="1"/>
  <c r="AE1916" i="4"/>
  <c r="AM1915" i="4" a="1"/>
  <c r="AM1915" i="4" s="1"/>
  <c r="AG1915" i="4" s="1" a="1"/>
  <c r="AG1915" i="4" s="1"/>
  <c r="AK1915" i="4" s="1"/>
  <c r="AL1915" i="4"/>
  <c r="AF1915" i="4" a="1"/>
  <c r="AF1915" i="4" s="1"/>
  <c r="AE1915" i="4"/>
  <c r="AM1914" i="4" a="1"/>
  <c r="AM1914" i="4" s="1"/>
  <c r="AG1914" i="4" s="1" a="1"/>
  <c r="AG1914" i="4" s="1"/>
  <c r="AK1914" i="4" s="1"/>
  <c r="AL1914" i="4"/>
  <c r="AF1914" i="4" a="1"/>
  <c r="AF1914" i="4" s="1"/>
  <c r="AE1914" i="4"/>
  <c r="AM1913" i="4" a="1"/>
  <c r="AM1913" i="4" s="1"/>
  <c r="AG1913" i="4" s="1" a="1"/>
  <c r="AG1913" i="4" s="1"/>
  <c r="AK1913" i="4" s="1"/>
  <c r="AL1913" i="4"/>
  <c r="AF1913" i="4" a="1"/>
  <c r="AF1913" i="4" s="1"/>
  <c r="AE1913" i="4"/>
  <c r="AM1912" i="4" a="1"/>
  <c r="AM1912" i="4" s="1"/>
  <c r="AG1912" i="4" s="1" a="1"/>
  <c r="AG1912" i="4" s="1"/>
  <c r="AK1912" i="4" s="1"/>
  <c r="AL1912" i="4"/>
  <c r="AF1912" i="4" a="1"/>
  <c r="AF1912" i="4" s="1"/>
  <c r="AE1912" i="4"/>
  <c r="AM1911" i="4" a="1"/>
  <c r="AM1911" i="4" s="1"/>
  <c r="AG1911" i="4" s="1" a="1"/>
  <c r="AG1911" i="4" s="1"/>
  <c r="AK1911" i="4" s="1"/>
  <c r="AL1911" i="4"/>
  <c r="AF1911" i="4" a="1"/>
  <c r="AF1911" i="4" s="1"/>
  <c r="AE1911" i="4"/>
  <c r="AM1910" i="4" a="1"/>
  <c r="AM1910" i="4" s="1"/>
  <c r="AG1910" i="4" s="1" a="1"/>
  <c r="AG1910" i="4" s="1"/>
  <c r="AK1910" i="4" s="1"/>
  <c r="AL1910" i="4"/>
  <c r="AF1910" i="4" a="1"/>
  <c r="AF1910" i="4" s="1"/>
  <c r="AE1910" i="4"/>
  <c r="AM1909" i="4" a="1"/>
  <c r="AM1909" i="4" s="1"/>
  <c r="AG1909" i="4" s="1" a="1"/>
  <c r="AG1909" i="4" s="1"/>
  <c r="AK1909" i="4" s="1"/>
  <c r="AL1909" i="4"/>
  <c r="AF1909" i="4" a="1"/>
  <c r="AF1909" i="4" s="1"/>
  <c r="AE1909" i="4"/>
  <c r="AM1908" i="4" a="1"/>
  <c r="AM1908" i="4" s="1"/>
  <c r="AG1908" i="4" s="1" a="1"/>
  <c r="AG1908" i="4" s="1"/>
  <c r="AK1908" i="4" s="1"/>
  <c r="AL1908" i="4"/>
  <c r="AF1908" i="4" a="1"/>
  <c r="AF1908" i="4" s="1"/>
  <c r="AE1908" i="4"/>
  <c r="AM1907" i="4" a="1"/>
  <c r="AM1907" i="4" s="1"/>
  <c r="AG1907" i="4" s="1" a="1"/>
  <c r="AG1907" i="4" s="1"/>
  <c r="AK1907" i="4" s="1"/>
  <c r="AL1907" i="4"/>
  <c r="AF1907" i="4" a="1"/>
  <c r="AF1907" i="4" s="1"/>
  <c r="AE1907" i="4"/>
  <c r="AM1906" i="4" a="1"/>
  <c r="AM1906" i="4" s="1"/>
  <c r="AG1906" i="4" s="1" a="1"/>
  <c r="AG1906" i="4" s="1"/>
  <c r="AK1906" i="4" s="1"/>
  <c r="AL1906" i="4"/>
  <c r="AF1906" i="4" a="1"/>
  <c r="AF1906" i="4" s="1"/>
  <c r="AE1906" i="4"/>
  <c r="AM1905" i="4" a="1"/>
  <c r="AM1905" i="4" s="1"/>
  <c r="AG1905" i="4" s="1" a="1"/>
  <c r="AG1905" i="4" s="1"/>
  <c r="AK1905" i="4" s="1"/>
  <c r="AL1905" i="4"/>
  <c r="AF1905" i="4" a="1"/>
  <c r="AF1905" i="4" s="1"/>
  <c r="AE1905" i="4"/>
  <c r="AM1904" i="4" a="1"/>
  <c r="AM1904" i="4" s="1"/>
  <c r="AG1904" i="4" s="1" a="1"/>
  <c r="AG1904" i="4" s="1"/>
  <c r="AK1904" i="4" s="1"/>
  <c r="AL1904" i="4"/>
  <c r="AF1904" i="4" a="1"/>
  <c r="AF1904" i="4" s="1"/>
  <c r="AE1904" i="4"/>
  <c r="AM1903" i="4" a="1"/>
  <c r="AM1903" i="4" s="1"/>
  <c r="AG1903" i="4" s="1" a="1"/>
  <c r="AG1903" i="4" s="1"/>
  <c r="AK1903" i="4" s="1"/>
  <c r="AL1903" i="4"/>
  <c r="AF1903" i="4" a="1"/>
  <c r="AF1903" i="4" s="1"/>
  <c r="AE1903" i="4"/>
  <c r="AM1902" i="4" a="1"/>
  <c r="AM1902" i="4" s="1"/>
  <c r="AG1902" i="4" s="1" a="1"/>
  <c r="AG1902" i="4" s="1"/>
  <c r="AK1902" i="4" s="1"/>
  <c r="AL1902" i="4"/>
  <c r="AF1902" i="4" a="1"/>
  <c r="AF1902" i="4" s="1"/>
  <c r="AE1902" i="4"/>
  <c r="AM1901" i="4" a="1"/>
  <c r="AM1901" i="4" s="1"/>
  <c r="AG1901" i="4" s="1" a="1"/>
  <c r="AG1901" i="4" s="1"/>
  <c r="AK1901" i="4" s="1"/>
  <c r="AL1901" i="4"/>
  <c r="AF1901" i="4" a="1"/>
  <c r="AF1901" i="4" s="1"/>
  <c r="AE1901" i="4"/>
  <c r="AM1900" i="4" a="1"/>
  <c r="AM1900" i="4" s="1"/>
  <c r="AG1900" i="4" s="1" a="1"/>
  <c r="AG1900" i="4" s="1"/>
  <c r="AK1900" i="4" s="1"/>
  <c r="AL1900" i="4"/>
  <c r="AF1900" i="4" a="1"/>
  <c r="AF1900" i="4" s="1"/>
  <c r="AE1900" i="4"/>
  <c r="AM1899" i="4" a="1"/>
  <c r="AM1899" i="4" s="1"/>
  <c r="AG1899" i="4" s="1" a="1"/>
  <c r="AG1899" i="4" s="1"/>
  <c r="AK1899" i="4" s="1"/>
  <c r="AL1899" i="4"/>
  <c r="AF1899" i="4" a="1"/>
  <c r="AF1899" i="4" s="1"/>
  <c r="AE1899" i="4"/>
  <c r="AM1898" i="4" a="1"/>
  <c r="AM1898" i="4" s="1"/>
  <c r="AG1898" i="4" s="1" a="1"/>
  <c r="AG1898" i="4" s="1"/>
  <c r="AK1898" i="4" s="1"/>
  <c r="AL1898" i="4"/>
  <c r="AF1898" i="4" a="1"/>
  <c r="AF1898" i="4" s="1"/>
  <c r="AE1898" i="4"/>
  <c r="AM1897" i="4" a="1"/>
  <c r="AM1897" i="4" s="1"/>
  <c r="AG1897" i="4" s="1" a="1"/>
  <c r="AG1897" i="4" s="1"/>
  <c r="AK1897" i="4" s="1"/>
  <c r="AL1897" i="4"/>
  <c r="AF1897" i="4" a="1"/>
  <c r="AF1897" i="4" s="1"/>
  <c r="AE1897" i="4"/>
  <c r="AM1896" i="4" a="1"/>
  <c r="AM1896" i="4" s="1"/>
  <c r="AG1896" i="4" s="1" a="1"/>
  <c r="AG1896" i="4" s="1"/>
  <c r="AK1896" i="4" s="1"/>
  <c r="AL1896" i="4"/>
  <c r="AF1896" i="4" a="1"/>
  <c r="AF1896" i="4" s="1"/>
  <c r="AE1896" i="4"/>
  <c r="AM1895" i="4" a="1"/>
  <c r="AM1895" i="4" s="1"/>
  <c r="AG1895" i="4" s="1" a="1"/>
  <c r="AG1895" i="4" s="1"/>
  <c r="AK1895" i="4" s="1"/>
  <c r="AL1895" i="4"/>
  <c r="AF1895" i="4" a="1"/>
  <c r="AF1895" i="4" s="1"/>
  <c r="AE1895" i="4"/>
  <c r="AM1894" i="4" a="1"/>
  <c r="AM1894" i="4" s="1"/>
  <c r="AG1894" i="4" s="1" a="1"/>
  <c r="AG1894" i="4" s="1"/>
  <c r="AK1894" i="4" s="1"/>
  <c r="AL1894" i="4"/>
  <c r="AF1894" i="4" a="1"/>
  <c r="AF1894" i="4" s="1"/>
  <c r="AE1894" i="4"/>
  <c r="AM1893" i="4" a="1"/>
  <c r="AM1893" i="4" s="1"/>
  <c r="AG1893" i="4" s="1" a="1"/>
  <c r="AG1893" i="4" s="1"/>
  <c r="AK1893" i="4" s="1"/>
  <c r="AL1893" i="4"/>
  <c r="AF1893" i="4" a="1"/>
  <c r="AF1893" i="4" s="1"/>
  <c r="AE1893" i="4"/>
  <c r="AM1892" i="4" a="1"/>
  <c r="AM1892" i="4" s="1"/>
  <c r="AG1892" i="4" s="1" a="1"/>
  <c r="AG1892" i="4" s="1"/>
  <c r="AK1892" i="4" s="1"/>
  <c r="AL1892" i="4"/>
  <c r="AF1892" i="4" a="1"/>
  <c r="AF1892" i="4" s="1"/>
  <c r="AE1892" i="4"/>
  <c r="AM1891" i="4" a="1"/>
  <c r="AM1891" i="4" s="1"/>
  <c r="AG1891" i="4" s="1" a="1"/>
  <c r="AG1891" i="4" s="1"/>
  <c r="AK1891" i="4" s="1"/>
  <c r="AL1891" i="4"/>
  <c r="AF1891" i="4" a="1"/>
  <c r="AF1891" i="4" s="1"/>
  <c r="AE1891" i="4"/>
  <c r="AM1890" i="4" a="1"/>
  <c r="AM1890" i="4" s="1"/>
  <c r="AG1890" i="4" s="1" a="1"/>
  <c r="AG1890" i="4" s="1"/>
  <c r="AK1890" i="4" s="1"/>
  <c r="AL1890" i="4"/>
  <c r="AF1890" i="4" a="1"/>
  <c r="AF1890" i="4" s="1"/>
  <c r="AE1890" i="4"/>
  <c r="AM1889" i="4" a="1"/>
  <c r="AM1889" i="4" s="1"/>
  <c r="AG1889" i="4" s="1" a="1"/>
  <c r="AG1889" i="4" s="1"/>
  <c r="AK1889" i="4" s="1"/>
  <c r="AL1889" i="4"/>
  <c r="AF1889" i="4" a="1"/>
  <c r="AF1889" i="4" s="1"/>
  <c r="AE1889" i="4"/>
  <c r="AM1888" i="4" a="1"/>
  <c r="AM1888" i="4" s="1"/>
  <c r="AG1888" i="4" s="1" a="1"/>
  <c r="AG1888" i="4" s="1"/>
  <c r="AK1888" i="4" s="1"/>
  <c r="AL1888" i="4"/>
  <c r="AF1888" i="4" a="1"/>
  <c r="AF1888" i="4" s="1"/>
  <c r="AE1888" i="4"/>
  <c r="AM1887" i="4" a="1"/>
  <c r="AM1887" i="4" s="1"/>
  <c r="AG1887" i="4" s="1" a="1"/>
  <c r="AG1887" i="4" s="1"/>
  <c r="AK1887" i="4" s="1"/>
  <c r="AL1887" i="4"/>
  <c r="AF1887" i="4" a="1"/>
  <c r="AF1887" i="4" s="1"/>
  <c r="AE1887" i="4"/>
  <c r="AM1886" i="4" a="1"/>
  <c r="AM1886" i="4" s="1"/>
  <c r="AG1886" i="4" s="1" a="1"/>
  <c r="AG1886" i="4" s="1"/>
  <c r="AK1886" i="4" s="1"/>
  <c r="AL1886" i="4"/>
  <c r="AF1886" i="4" a="1"/>
  <c r="AF1886" i="4" s="1"/>
  <c r="AE1886" i="4"/>
  <c r="AM1885" i="4" a="1"/>
  <c r="AM1885" i="4" s="1"/>
  <c r="AG1885" i="4" s="1" a="1"/>
  <c r="AG1885" i="4" s="1"/>
  <c r="AK1885" i="4" s="1"/>
  <c r="AL1885" i="4"/>
  <c r="AF1885" i="4" a="1"/>
  <c r="AF1885" i="4" s="1"/>
  <c r="AE1885" i="4"/>
  <c r="AM1884" i="4" a="1"/>
  <c r="AM1884" i="4" s="1"/>
  <c r="AG1884" i="4" s="1" a="1"/>
  <c r="AG1884" i="4" s="1"/>
  <c r="AK1884" i="4" s="1"/>
  <c r="AL1884" i="4"/>
  <c r="AF1884" i="4" a="1"/>
  <c r="AF1884" i="4" s="1"/>
  <c r="AE1884" i="4"/>
  <c r="AM1883" i="4" a="1"/>
  <c r="AM1883" i="4" s="1"/>
  <c r="AG1883" i="4" s="1" a="1"/>
  <c r="AG1883" i="4" s="1"/>
  <c r="AK1883" i="4" s="1"/>
  <c r="AL1883" i="4"/>
  <c r="AF1883" i="4" a="1"/>
  <c r="AF1883" i="4" s="1"/>
  <c r="AE1883" i="4"/>
  <c r="AM1882" i="4" a="1"/>
  <c r="AM1882" i="4" s="1"/>
  <c r="AG1882" i="4" s="1" a="1"/>
  <c r="AG1882" i="4" s="1"/>
  <c r="AK1882" i="4" s="1"/>
  <c r="AL1882" i="4"/>
  <c r="AF1882" i="4" a="1"/>
  <c r="AF1882" i="4" s="1"/>
  <c r="AE1882" i="4"/>
  <c r="AM1881" i="4"/>
  <c r="AG1881" i="4" s="1" a="1"/>
  <c r="AG1881" i="4" s="1"/>
  <c r="AK1881" i="4" s="1"/>
  <c r="AM1881" i="4" a="1"/>
  <c r="AL1881" i="4"/>
  <c r="AF1881" i="4" a="1"/>
  <c r="AF1881" i="4" s="1"/>
  <c r="AE1881" i="4"/>
  <c r="AM1880" i="4" a="1"/>
  <c r="AM1880" i="4" s="1"/>
  <c r="AG1880" i="4" s="1" a="1"/>
  <c r="AG1880" i="4" s="1"/>
  <c r="AK1880" i="4" s="1"/>
  <c r="AL1880" i="4"/>
  <c r="AF1880" i="4" a="1"/>
  <c r="AF1880" i="4" s="1"/>
  <c r="AE1880" i="4"/>
  <c r="AM1879" i="4" a="1"/>
  <c r="AM1879" i="4" s="1"/>
  <c r="AG1879" i="4" s="1" a="1"/>
  <c r="AG1879" i="4" s="1"/>
  <c r="AK1879" i="4" s="1"/>
  <c r="AL1879" i="4"/>
  <c r="AF1879" i="4" a="1"/>
  <c r="AF1879" i="4" s="1"/>
  <c r="AE1879" i="4"/>
  <c r="AM1878" i="4" a="1"/>
  <c r="AM1878" i="4" s="1"/>
  <c r="AG1878" i="4" s="1" a="1"/>
  <c r="AG1878" i="4" s="1"/>
  <c r="AK1878" i="4" s="1"/>
  <c r="AL1878" i="4"/>
  <c r="AF1878" i="4" a="1"/>
  <c r="AF1878" i="4" s="1"/>
  <c r="AE1878" i="4"/>
  <c r="AM1877" i="4" a="1"/>
  <c r="AM1877" i="4" s="1"/>
  <c r="AG1877" i="4" s="1" a="1"/>
  <c r="AG1877" i="4" s="1"/>
  <c r="AK1877" i="4" s="1"/>
  <c r="AL1877" i="4"/>
  <c r="AF1877" i="4" a="1"/>
  <c r="AF1877" i="4" s="1"/>
  <c r="AE1877" i="4"/>
  <c r="AM1876" i="4" a="1"/>
  <c r="AM1876" i="4" s="1"/>
  <c r="AG1876" i="4" s="1" a="1"/>
  <c r="AG1876" i="4" s="1"/>
  <c r="AK1876" i="4" s="1"/>
  <c r="AL1876" i="4"/>
  <c r="AF1876" i="4" a="1"/>
  <c r="AF1876" i="4" s="1"/>
  <c r="AE1876" i="4"/>
  <c r="AM1875" i="4" a="1"/>
  <c r="AM1875" i="4" s="1"/>
  <c r="AG1875" i="4" s="1" a="1"/>
  <c r="AG1875" i="4" s="1"/>
  <c r="AK1875" i="4" s="1"/>
  <c r="AL1875" i="4"/>
  <c r="AF1875" i="4" a="1"/>
  <c r="AF1875" i="4" s="1"/>
  <c r="AE1875" i="4"/>
  <c r="AM1874" i="4" a="1"/>
  <c r="AM1874" i="4" s="1"/>
  <c r="AG1874" i="4" s="1" a="1"/>
  <c r="AG1874" i="4" s="1"/>
  <c r="AK1874" i="4" s="1"/>
  <c r="AL1874" i="4"/>
  <c r="AF1874" i="4" a="1"/>
  <c r="AF1874" i="4" s="1"/>
  <c r="AE1874" i="4"/>
  <c r="AM1873" i="4" a="1"/>
  <c r="AM1873" i="4" s="1"/>
  <c r="AG1873" i="4" s="1" a="1"/>
  <c r="AG1873" i="4" s="1"/>
  <c r="AK1873" i="4" s="1"/>
  <c r="AL1873" i="4"/>
  <c r="AF1873" i="4" a="1"/>
  <c r="AF1873" i="4" s="1"/>
  <c r="AE1873" i="4"/>
  <c r="AM1872" i="4" a="1"/>
  <c r="AM1872" i="4" s="1"/>
  <c r="AG1872" i="4" s="1" a="1"/>
  <c r="AG1872" i="4" s="1"/>
  <c r="AK1872" i="4" s="1"/>
  <c r="AL1872" i="4"/>
  <c r="AF1872" i="4" a="1"/>
  <c r="AF1872" i="4" s="1"/>
  <c r="AE1872" i="4"/>
  <c r="AM1871" i="4" a="1"/>
  <c r="AM1871" i="4" s="1"/>
  <c r="AG1871" i="4" s="1" a="1"/>
  <c r="AG1871" i="4" s="1"/>
  <c r="AK1871" i="4" s="1"/>
  <c r="AL1871" i="4"/>
  <c r="AF1871" i="4" a="1"/>
  <c r="AF1871" i="4" s="1"/>
  <c r="AE1871" i="4"/>
  <c r="AM1870" i="4" a="1"/>
  <c r="AM1870" i="4" s="1"/>
  <c r="AG1870" i="4" s="1" a="1"/>
  <c r="AG1870" i="4" s="1"/>
  <c r="AK1870" i="4" s="1"/>
  <c r="AL1870" i="4"/>
  <c r="AF1870" i="4" a="1"/>
  <c r="AF1870" i="4" s="1"/>
  <c r="AE1870" i="4"/>
  <c r="AM1869" i="4" a="1"/>
  <c r="AM1869" i="4" s="1"/>
  <c r="AG1869" i="4" s="1" a="1"/>
  <c r="AG1869" i="4" s="1"/>
  <c r="AK1869" i="4" s="1"/>
  <c r="AL1869" i="4"/>
  <c r="AF1869" i="4" a="1"/>
  <c r="AF1869" i="4" s="1"/>
  <c r="AE1869" i="4"/>
  <c r="AM1868" i="4" a="1"/>
  <c r="AM1868" i="4" s="1"/>
  <c r="AG1868" i="4" s="1" a="1"/>
  <c r="AG1868" i="4" s="1"/>
  <c r="AK1868" i="4" s="1"/>
  <c r="AL1868" i="4"/>
  <c r="AF1868" i="4" a="1"/>
  <c r="AF1868" i="4" s="1"/>
  <c r="AE1868" i="4"/>
  <c r="AM1867" i="4" a="1"/>
  <c r="AM1867" i="4" s="1"/>
  <c r="AG1867" i="4" s="1" a="1"/>
  <c r="AG1867" i="4" s="1"/>
  <c r="AK1867" i="4" s="1"/>
  <c r="AL1867" i="4"/>
  <c r="AF1867" i="4" a="1"/>
  <c r="AF1867" i="4" s="1"/>
  <c r="AE1867" i="4"/>
  <c r="AM1866" i="4" a="1"/>
  <c r="AM1866" i="4" s="1"/>
  <c r="AG1866" i="4" s="1" a="1"/>
  <c r="AG1866" i="4" s="1"/>
  <c r="AK1866" i="4" s="1"/>
  <c r="AL1866" i="4"/>
  <c r="AF1866" i="4" a="1"/>
  <c r="AF1866" i="4" s="1"/>
  <c r="AE1866" i="4"/>
  <c r="AM1865" i="4" a="1"/>
  <c r="AM1865" i="4" s="1"/>
  <c r="AG1865" i="4" s="1" a="1"/>
  <c r="AG1865" i="4" s="1"/>
  <c r="AK1865" i="4" s="1"/>
  <c r="AL1865" i="4"/>
  <c r="AF1865" i="4" a="1"/>
  <c r="AF1865" i="4" s="1"/>
  <c r="AE1865" i="4"/>
  <c r="AM1864" i="4" a="1"/>
  <c r="AM1864" i="4" s="1"/>
  <c r="AG1864" i="4" s="1" a="1"/>
  <c r="AG1864" i="4" s="1"/>
  <c r="AK1864" i="4" s="1"/>
  <c r="AL1864" i="4"/>
  <c r="AF1864" i="4" a="1"/>
  <c r="AF1864" i="4" s="1"/>
  <c r="AE1864" i="4"/>
  <c r="AM1863" i="4" a="1"/>
  <c r="AM1863" i="4" s="1"/>
  <c r="AG1863" i="4" s="1" a="1"/>
  <c r="AG1863" i="4" s="1"/>
  <c r="AK1863" i="4" s="1"/>
  <c r="AL1863" i="4"/>
  <c r="AF1863" i="4" a="1"/>
  <c r="AF1863" i="4" s="1"/>
  <c r="AE1863" i="4"/>
  <c r="AM1862" i="4" a="1"/>
  <c r="AM1862" i="4" s="1"/>
  <c r="AG1862" i="4" s="1" a="1"/>
  <c r="AG1862" i="4" s="1"/>
  <c r="AK1862" i="4" s="1"/>
  <c r="AL1862" i="4"/>
  <c r="AF1862" i="4" a="1"/>
  <c r="AF1862" i="4" s="1"/>
  <c r="AE1862" i="4"/>
  <c r="AM1861" i="4" a="1"/>
  <c r="AM1861" i="4" s="1"/>
  <c r="AG1861" i="4" s="1" a="1"/>
  <c r="AG1861" i="4" s="1"/>
  <c r="AK1861" i="4" s="1"/>
  <c r="AL1861" i="4"/>
  <c r="AF1861" i="4" a="1"/>
  <c r="AF1861" i="4" s="1"/>
  <c r="AE1861" i="4"/>
  <c r="AM1860" i="4" a="1"/>
  <c r="AM1860" i="4" s="1"/>
  <c r="AG1860" i="4" s="1" a="1"/>
  <c r="AG1860" i="4" s="1"/>
  <c r="AK1860" i="4" s="1"/>
  <c r="AL1860" i="4"/>
  <c r="AF1860" i="4" a="1"/>
  <c r="AF1860" i="4" s="1"/>
  <c r="AE1860" i="4"/>
  <c r="AM1859" i="4" a="1"/>
  <c r="AM1859" i="4" s="1"/>
  <c r="AG1859" i="4" s="1" a="1"/>
  <c r="AG1859" i="4" s="1"/>
  <c r="AK1859" i="4" s="1"/>
  <c r="AL1859" i="4"/>
  <c r="AF1859" i="4" a="1"/>
  <c r="AF1859" i="4" s="1"/>
  <c r="AE1859" i="4"/>
  <c r="AM1858" i="4" a="1"/>
  <c r="AM1858" i="4" s="1"/>
  <c r="AG1858" i="4" s="1" a="1"/>
  <c r="AG1858" i="4" s="1"/>
  <c r="AK1858" i="4" s="1"/>
  <c r="AL1858" i="4"/>
  <c r="AF1858" i="4" a="1"/>
  <c r="AF1858" i="4" s="1"/>
  <c r="AE1858" i="4"/>
  <c r="AM1857" i="4"/>
  <c r="AG1857" i="4" s="1" a="1"/>
  <c r="AG1857" i="4" s="1"/>
  <c r="AK1857" i="4" s="1"/>
  <c r="AM1857" i="4" a="1"/>
  <c r="AL1857" i="4"/>
  <c r="AF1857" i="4" a="1"/>
  <c r="AF1857" i="4" s="1"/>
  <c r="AE1857" i="4"/>
  <c r="AM1856" i="4" a="1"/>
  <c r="AM1856" i="4" s="1"/>
  <c r="AG1856" i="4" s="1" a="1"/>
  <c r="AG1856" i="4" s="1"/>
  <c r="AK1856" i="4" s="1"/>
  <c r="AL1856" i="4"/>
  <c r="AF1856" i="4" a="1"/>
  <c r="AF1856" i="4" s="1"/>
  <c r="AE1856" i="4"/>
  <c r="AM1855" i="4" a="1"/>
  <c r="AM1855" i="4" s="1"/>
  <c r="AG1855" i="4" s="1" a="1"/>
  <c r="AG1855" i="4" s="1"/>
  <c r="AK1855" i="4" s="1"/>
  <c r="AL1855" i="4"/>
  <c r="AF1855" i="4" a="1"/>
  <c r="AF1855" i="4" s="1"/>
  <c r="AE1855" i="4"/>
  <c r="AM1854" i="4" a="1"/>
  <c r="AM1854" i="4" s="1"/>
  <c r="AG1854" i="4" s="1" a="1"/>
  <c r="AG1854" i="4" s="1"/>
  <c r="AK1854" i="4" s="1"/>
  <c r="AL1854" i="4"/>
  <c r="AF1854" i="4" a="1"/>
  <c r="AF1854" i="4" s="1"/>
  <c r="AE1854" i="4"/>
  <c r="AM1853" i="4" a="1"/>
  <c r="AM1853" i="4" s="1"/>
  <c r="AG1853" i="4" s="1" a="1"/>
  <c r="AG1853" i="4" s="1"/>
  <c r="AK1853" i="4" s="1"/>
  <c r="AL1853" i="4"/>
  <c r="AF1853" i="4" a="1"/>
  <c r="AF1853" i="4" s="1"/>
  <c r="AE1853" i="4"/>
  <c r="AM1852" i="4" a="1"/>
  <c r="AM1852" i="4" s="1"/>
  <c r="AG1852" i="4" s="1" a="1"/>
  <c r="AG1852" i="4" s="1"/>
  <c r="AK1852" i="4" s="1"/>
  <c r="AL1852" i="4"/>
  <c r="AF1852" i="4" a="1"/>
  <c r="AF1852" i="4" s="1"/>
  <c r="AE1852" i="4"/>
  <c r="AM1851" i="4" a="1"/>
  <c r="AM1851" i="4" s="1"/>
  <c r="AG1851" i="4" s="1" a="1"/>
  <c r="AG1851" i="4" s="1"/>
  <c r="AK1851" i="4" s="1"/>
  <c r="AL1851" i="4"/>
  <c r="AF1851" i="4" a="1"/>
  <c r="AF1851" i="4" s="1"/>
  <c r="AE1851" i="4"/>
  <c r="AM1850" i="4" a="1"/>
  <c r="AM1850" i="4" s="1"/>
  <c r="AG1850" i="4" s="1" a="1"/>
  <c r="AG1850" i="4" s="1"/>
  <c r="AK1850" i="4" s="1"/>
  <c r="AL1850" i="4"/>
  <c r="AF1850" i="4" a="1"/>
  <c r="AF1850" i="4" s="1"/>
  <c r="AE1850" i="4"/>
  <c r="AM1849" i="4" a="1"/>
  <c r="AM1849" i="4" s="1"/>
  <c r="AG1849" i="4" s="1" a="1"/>
  <c r="AG1849" i="4" s="1"/>
  <c r="AK1849" i="4" s="1"/>
  <c r="AL1849" i="4"/>
  <c r="AF1849" i="4" a="1"/>
  <c r="AF1849" i="4" s="1"/>
  <c r="AE1849" i="4"/>
  <c r="AM1848" i="4" a="1"/>
  <c r="AM1848" i="4" s="1"/>
  <c r="AG1848" i="4" s="1" a="1"/>
  <c r="AG1848" i="4" s="1"/>
  <c r="AK1848" i="4" s="1"/>
  <c r="AL1848" i="4"/>
  <c r="AF1848" i="4" a="1"/>
  <c r="AF1848" i="4" s="1"/>
  <c r="AE1848" i="4"/>
  <c r="AM1847" i="4" a="1"/>
  <c r="AM1847" i="4" s="1"/>
  <c r="AG1847" i="4" s="1" a="1"/>
  <c r="AG1847" i="4" s="1"/>
  <c r="AK1847" i="4" s="1"/>
  <c r="AL1847" i="4"/>
  <c r="AF1847" i="4" a="1"/>
  <c r="AF1847" i="4" s="1"/>
  <c r="AE1847" i="4"/>
  <c r="AM1846" i="4" a="1"/>
  <c r="AM1846" i="4" s="1"/>
  <c r="AG1846" i="4" s="1" a="1"/>
  <c r="AG1846" i="4" s="1"/>
  <c r="AK1846" i="4" s="1"/>
  <c r="AL1846" i="4"/>
  <c r="AF1846" i="4" a="1"/>
  <c r="AF1846" i="4" s="1"/>
  <c r="AE1846" i="4"/>
  <c r="AM1845" i="4" a="1"/>
  <c r="AM1845" i="4" s="1"/>
  <c r="AG1845" i="4" s="1" a="1"/>
  <c r="AG1845" i="4" s="1"/>
  <c r="AK1845" i="4" s="1"/>
  <c r="AL1845" i="4"/>
  <c r="AF1845" i="4" a="1"/>
  <c r="AF1845" i="4" s="1"/>
  <c r="AE1845" i="4"/>
  <c r="AM1844" i="4" a="1"/>
  <c r="AM1844" i="4" s="1"/>
  <c r="AG1844" i="4" s="1" a="1"/>
  <c r="AG1844" i="4" s="1"/>
  <c r="AK1844" i="4" s="1"/>
  <c r="AL1844" i="4"/>
  <c r="AF1844" i="4" a="1"/>
  <c r="AF1844" i="4" s="1"/>
  <c r="AE1844" i="4"/>
  <c r="AM1843" i="4" a="1"/>
  <c r="AM1843" i="4" s="1"/>
  <c r="AG1843" i="4" s="1" a="1"/>
  <c r="AG1843" i="4" s="1"/>
  <c r="AK1843" i="4" s="1"/>
  <c r="AL1843" i="4"/>
  <c r="AF1843" i="4" a="1"/>
  <c r="AF1843" i="4" s="1"/>
  <c r="AE1843" i="4"/>
  <c r="AM1842" i="4" a="1"/>
  <c r="AM1842" i="4" s="1"/>
  <c r="AG1842" i="4" s="1" a="1"/>
  <c r="AG1842" i="4" s="1"/>
  <c r="AK1842" i="4" s="1"/>
  <c r="AL1842" i="4"/>
  <c r="AF1842" i="4" a="1"/>
  <c r="AF1842" i="4" s="1"/>
  <c r="AE1842" i="4"/>
  <c r="AM1841" i="4" a="1"/>
  <c r="AM1841" i="4" s="1"/>
  <c r="AG1841" i="4" s="1" a="1"/>
  <c r="AG1841" i="4" s="1"/>
  <c r="AK1841" i="4" s="1"/>
  <c r="AL1841" i="4"/>
  <c r="AF1841" i="4" a="1"/>
  <c r="AF1841" i="4" s="1"/>
  <c r="AE1841" i="4"/>
  <c r="AM1840" i="4" a="1"/>
  <c r="AM1840" i="4" s="1"/>
  <c r="AG1840" i="4" s="1" a="1"/>
  <c r="AG1840" i="4" s="1"/>
  <c r="AK1840" i="4" s="1"/>
  <c r="AL1840" i="4"/>
  <c r="AF1840" i="4" a="1"/>
  <c r="AF1840" i="4" s="1"/>
  <c r="AE1840" i="4"/>
  <c r="AM1839" i="4" a="1"/>
  <c r="AM1839" i="4" s="1"/>
  <c r="AG1839" i="4" s="1" a="1"/>
  <c r="AG1839" i="4" s="1"/>
  <c r="AK1839" i="4" s="1"/>
  <c r="AL1839" i="4"/>
  <c r="AF1839" i="4" a="1"/>
  <c r="AF1839" i="4" s="1"/>
  <c r="AE1839" i="4"/>
  <c r="AM1838" i="4" a="1"/>
  <c r="AM1838" i="4" s="1"/>
  <c r="AG1838" i="4" s="1" a="1"/>
  <c r="AG1838" i="4" s="1"/>
  <c r="AK1838" i="4" s="1"/>
  <c r="AL1838" i="4"/>
  <c r="AF1838" i="4" a="1"/>
  <c r="AF1838" i="4" s="1"/>
  <c r="AE1838" i="4"/>
  <c r="AM1837" i="4" a="1"/>
  <c r="AM1837" i="4" s="1"/>
  <c r="AG1837" i="4" s="1" a="1"/>
  <c r="AG1837" i="4" s="1"/>
  <c r="AK1837" i="4" s="1"/>
  <c r="AL1837" i="4"/>
  <c r="AF1837" i="4" a="1"/>
  <c r="AF1837" i="4" s="1"/>
  <c r="AE1837" i="4"/>
  <c r="AM1836" i="4" a="1"/>
  <c r="AM1836" i="4" s="1"/>
  <c r="AG1836" i="4" s="1" a="1"/>
  <c r="AG1836" i="4" s="1"/>
  <c r="AK1836" i="4" s="1"/>
  <c r="AL1836" i="4"/>
  <c r="AF1836" i="4" a="1"/>
  <c r="AF1836" i="4" s="1"/>
  <c r="AE1836" i="4"/>
  <c r="AM1835" i="4" a="1"/>
  <c r="AM1835" i="4" s="1"/>
  <c r="AG1835" i="4" s="1" a="1"/>
  <c r="AG1835" i="4" s="1"/>
  <c r="AK1835" i="4" s="1"/>
  <c r="AL1835" i="4"/>
  <c r="AF1835" i="4" a="1"/>
  <c r="AF1835" i="4" s="1"/>
  <c r="AE1835" i="4"/>
  <c r="AM1834" i="4" a="1"/>
  <c r="AM1834" i="4" s="1"/>
  <c r="AG1834" i="4" s="1" a="1"/>
  <c r="AG1834" i="4" s="1"/>
  <c r="AK1834" i="4" s="1"/>
  <c r="AL1834" i="4"/>
  <c r="AF1834" i="4" a="1"/>
  <c r="AF1834" i="4" s="1"/>
  <c r="AE1834" i="4"/>
  <c r="AM1833" i="4" a="1"/>
  <c r="AM1833" i="4" s="1"/>
  <c r="AG1833" i="4" s="1" a="1"/>
  <c r="AG1833" i="4" s="1"/>
  <c r="AK1833" i="4" s="1"/>
  <c r="AL1833" i="4"/>
  <c r="AF1833" i="4" a="1"/>
  <c r="AF1833" i="4" s="1"/>
  <c r="AE1833" i="4"/>
  <c r="AM1832" i="4" a="1"/>
  <c r="AM1832" i="4" s="1"/>
  <c r="AG1832" i="4" s="1" a="1"/>
  <c r="AG1832" i="4" s="1"/>
  <c r="AK1832" i="4" s="1"/>
  <c r="AL1832" i="4"/>
  <c r="AF1832" i="4" a="1"/>
  <c r="AF1832" i="4" s="1"/>
  <c r="AE1832" i="4"/>
  <c r="AM1831" i="4" a="1"/>
  <c r="AM1831" i="4" s="1"/>
  <c r="AG1831" i="4" s="1" a="1"/>
  <c r="AG1831" i="4" s="1"/>
  <c r="AK1831" i="4" s="1"/>
  <c r="AL1831" i="4"/>
  <c r="AF1831" i="4" a="1"/>
  <c r="AF1831" i="4" s="1"/>
  <c r="AE1831" i="4"/>
  <c r="AM1830" i="4"/>
  <c r="AG1830" i="4" s="1" a="1"/>
  <c r="AG1830" i="4" s="1"/>
  <c r="AK1830" i="4" s="1"/>
  <c r="AM1830" i="4" a="1"/>
  <c r="AL1830" i="4"/>
  <c r="AF1830" i="4" a="1"/>
  <c r="AF1830" i="4" s="1"/>
  <c r="AE1830" i="4"/>
  <c r="AM1829" i="4" a="1"/>
  <c r="AM1829" i="4" s="1"/>
  <c r="AG1829" i="4" s="1" a="1"/>
  <c r="AG1829" i="4" s="1"/>
  <c r="AK1829" i="4" s="1"/>
  <c r="AL1829" i="4"/>
  <c r="AF1829" i="4" a="1"/>
  <c r="AF1829" i="4" s="1"/>
  <c r="AE1829" i="4"/>
  <c r="AM1828" i="4" a="1"/>
  <c r="AM1828" i="4" s="1"/>
  <c r="AG1828" i="4" s="1" a="1"/>
  <c r="AG1828" i="4" s="1"/>
  <c r="AK1828" i="4" s="1"/>
  <c r="AL1828" i="4"/>
  <c r="AF1828" i="4" a="1"/>
  <c r="AF1828" i="4" s="1"/>
  <c r="AE1828" i="4"/>
  <c r="AM1827" i="4" a="1"/>
  <c r="AM1827" i="4" s="1"/>
  <c r="AG1827" i="4" s="1" a="1"/>
  <c r="AG1827" i="4" s="1"/>
  <c r="AK1827" i="4" s="1"/>
  <c r="AL1827" i="4"/>
  <c r="AF1827" i="4" a="1"/>
  <c r="AF1827" i="4" s="1"/>
  <c r="AE1827" i="4"/>
  <c r="AM1826" i="4" a="1"/>
  <c r="AM1826" i="4" s="1"/>
  <c r="AG1826" i="4" s="1" a="1"/>
  <c r="AG1826" i="4" s="1"/>
  <c r="AK1826" i="4" s="1"/>
  <c r="AL1826" i="4"/>
  <c r="AF1826" i="4" a="1"/>
  <c r="AF1826" i="4" s="1"/>
  <c r="AE1826" i="4"/>
  <c r="AM1825" i="4" a="1"/>
  <c r="AM1825" i="4" s="1"/>
  <c r="AG1825" i="4" s="1" a="1"/>
  <c r="AG1825" i="4" s="1"/>
  <c r="AK1825" i="4" s="1"/>
  <c r="AL1825" i="4"/>
  <c r="AF1825" i="4" a="1"/>
  <c r="AF1825" i="4" s="1"/>
  <c r="AE1825" i="4"/>
  <c r="AM1824" i="4" a="1"/>
  <c r="AM1824" i="4" s="1"/>
  <c r="AG1824" i="4" s="1" a="1"/>
  <c r="AG1824" i="4" s="1"/>
  <c r="AK1824" i="4" s="1"/>
  <c r="AL1824" i="4"/>
  <c r="AF1824" i="4" a="1"/>
  <c r="AF1824" i="4" s="1"/>
  <c r="AE1824" i="4"/>
  <c r="AM1823" i="4" a="1"/>
  <c r="AM1823" i="4" s="1"/>
  <c r="AG1823" i="4" s="1" a="1"/>
  <c r="AG1823" i="4" s="1"/>
  <c r="AK1823" i="4" s="1"/>
  <c r="AL1823" i="4"/>
  <c r="AF1823" i="4" a="1"/>
  <c r="AF1823" i="4" s="1"/>
  <c r="AE1823" i="4"/>
  <c r="AM1822" i="4" a="1"/>
  <c r="AM1822" i="4" s="1"/>
  <c r="AG1822" i="4" s="1" a="1"/>
  <c r="AG1822" i="4" s="1"/>
  <c r="AK1822" i="4" s="1"/>
  <c r="AL1822" i="4"/>
  <c r="AF1822" i="4" a="1"/>
  <c r="AF1822" i="4" s="1"/>
  <c r="AE1822" i="4"/>
  <c r="AM1821" i="4" a="1"/>
  <c r="AM1821" i="4" s="1"/>
  <c r="AG1821" i="4" s="1" a="1"/>
  <c r="AG1821" i="4" s="1"/>
  <c r="AK1821" i="4" s="1"/>
  <c r="AL1821" i="4"/>
  <c r="AF1821" i="4" a="1"/>
  <c r="AF1821" i="4" s="1"/>
  <c r="AE1821" i="4"/>
  <c r="AM1820" i="4" a="1"/>
  <c r="AM1820" i="4" s="1"/>
  <c r="AG1820" i="4" s="1" a="1"/>
  <c r="AG1820" i="4" s="1"/>
  <c r="AK1820" i="4" s="1"/>
  <c r="AL1820" i="4"/>
  <c r="AF1820" i="4" a="1"/>
  <c r="AF1820" i="4" s="1"/>
  <c r="AE1820" i="4"/>
  <c r="AM1819" i="4" a="1"/>
  <c r="AM1819" i="4" s="1"/>
  <c r="AG1819" i="4" s="1" a="1"/>
  <c r="AG1819" i="4" s="1"/>
  <c r="AK1819" i="4" s="1"/>
  <c r="AL1819" i="4"/>
  <c r="AF1819" i="4" a="1"/>
  <c r="AF1819" i="4" s="1"/>
  <c r="AE1819" i="4"/>
  <c r="AM1818" i="4" a="1"/>
  <c r="AM1818" i="4" s="1"/>
  <c r="AG1818" i="4" s="1" a="1"/>
  <c r="AG1818" i="4" s="1"/>
  <c r="AK1818" i="4" s="1"/>
  <c r="AL1818" i="4"/>
  <c r="AF1818" i="4" a="1"/>
  <c r="AF1818" i="4" s="1"/>
  <c r="AE1818" i="4"/>
  <c r="AM1817" i="4" a="1"/>
  <c r="AM1817" i="4" s="1"/>
  <c r="AG1817" i="4" s="1" a="1"/>
  <c r="AG1817" i="4" s="1"/>
  <c r="AK1817" i="4" s="1"/>
  <c r="AL1817" i="4"/>
  <c r="AF1817" i="4" a="1"/>
  <c r="AF1817" i="4" s="1"/>
  <c r="AE1817" i="4"/>
  <c r="AM1816" i="4" a="1"/>
  <c r="AM1816" i="4" s="1"/>
  <c r="AG1816" i="4" s="1" a="1"/>
  <c r="AG1816" i="4" s="1"/>
  <c r="AK1816" i="4" s="1"/>
  <c r="AL1816" i="4"/>
  <c r="AF1816" i="4" a="1"/>
  <c r="AF1816" i="4" s="1"/>
  <c r="AE1816" i="4"/>
  <c r="AM1815" i="4" a="1"/>
  <c r="AM1815" i="4" s="1"/>
  <c r="AG1815" i="4" s="1" a="1"/>
  <c r="AG1815" i="4" s="1"/>
  <c r="AK1815" i="4" s="1"/>
  <c r="AL1815" i="4"/>
  <c r="AF1815" i="4" a="1"/>
  <c r="AF1815" i="4" s="1"/>
  <c r="AE1815" i="4"/>
  <c r="AM1814" i="4" a="1"/>
  <c r="AM1814" i="4" s="1"/>
  <c r="AG1814" i="4" s="1" a="1"/>
  <c r="AG1814" i="4" s="1"/>
  <c r="AK1814" i="4" s="1"/>
  <c r="AL1814" i="4"/>
  <c r="AF1814" i="4" a="1"/>
  <c r="AF1814" i="4" s="1"/>
  <c r="AE1814" i="4"/>
  <c r="AM1813" i="4" a="1"/>
  <c r="AM1813" i="4" s="1"/>
  <c r="AG1813" i="4" s="1" a="1"/>
  <c r="AG1813" i="4" s="1"/>
  <c r="AK1813" i="4" s="1"/>
  <c r="AL1813" i="4"/>
  <c r="AF1813" i="4" a="1"/>
  <c r="AF1813" i="4" s="1"/>
  <c r="AE1813" i="4"/>
  <c r="AM1812" i="4" a="1"/>
  <c r="AM1812" i="4" s="1"/>
  <c r="AG1812" i="4" s="1" a="1"/>
  <c r="AG1812" i="4" s="1"/>
  <c r="AK1812" i="4" s="1"/>
  <c r="AL1812" i="4"/>
  <c r="AF1812" i="4" a="1"/>
  <c r="AF1812" i="4" s="1"/>
  <c r="AE1812" i="4"/>
  <c r="AM1811" i="4" a="1"/>
  <c r="AM1811" i="4" s="1"/>
  <c r="AG1811" i="4" s="1" a="1"/>
  <c r="AG1811" i="4" s="1"/>
  <c r="AK1811" i="4" s="1"/>
  <c r="AL1811" i="4"/>
  <c r="AF1811" i="4" a="1"/>
  <c r="AF1811" i="4" s="1"/>
  <c r="AE1811" i="4"/>
  <c r="AM1810" i="4" a="1"/>
  <c r="AM1810" i="4" s="1"/>
  <c r="AG1810" i="4" s="1" a="1"/>
  <c r="AG1810" i="4" s="1"/>
  <c r="AK1810" i="4" s="1"/>
  <c r="AL1810" i="4"/>
  <c r="AF1810" i="4" a="1"/>
  <c r="AF1810" i="4" s="1"/>
  <c r="AE1810" i="4"/>
  <c r="AM1809" i="4" a="1"/>
  <c r="AM1809" i="4" s="1"/>
  <c r="AG1809" i="4" s="1" a="1"/>
  <c r="AG1809" i="4" s="1"/>
  <c r="AK1809" i="4" s="1"/>
  <c r="AL1809" i="4"/>
  <c r="AF1809" i="4" a="1"/>
  <c r="AF1809" i="4" s="1"/>
  <c r="AE1809" i="4"/>
  <c r="AM1808" i="4" a="1"/>
  <c r="AM1808" i="4" s="1"/>
  <c r="AG1808" i="4" s="1" a="1"/>
  <c r="AG1808" i="4" s="1"/>
  <c r="AK1808" i="4" s="1"/>
  <c r="AL1808" i="4"/>
  <c r="AF1808" i="4" a="1"/>
  <c r="AF1808" i="4" s="1"/>
  <c r="AE1808" i="4"/>
  <c r="AM1807" i="4" a="1"/>
  <c r="AM1807" i="4" s="1"/>
  <c r="AG1807" i="4" s="1" a="1"/>
  <c r="AG1807" i="4" s="1"/>
  <c r="AK1807" i="4" s="1"/>
  <c r="AL1807" i="4"/>
  <c r="AF1807" i="4" a="1"/>
  <c r="AF1807" i="4" s="1"/>
  <c r="AE1807" i="4"/>
  <c r="AM1806" i="4" a="1"/>
  <c r="AM1806" i="4" s="1"/>
  <c r="AG1806" i="4" s="1" a="1"/>
  <c r="AG1806" i="4" s="1"/>
  <c r="AK1806" i="4" s="1"/>
  <c r="AL1806" i="4"/>
  <c r="AF1806" i="4" a="1"/>
  <c r="AF1806" i="4" s="1"/>
  <c r="AE1806" i="4"/>
  <c r="AM1805" i="4" a="1"/>
  <c r="AM1805" i="4" s="1"/>
  <c r="AG1805" i="4" s="1" a="1"/>
  <c r="AG1805" i="4" s="1"/>
  <c r="AK1805" i="4" s="1"/>
  <c r="AL1805" i="4"/>
  <c r="AF1805" i="4" a="1"/>
  <c r="AF1805" i="4" s="1"/>
  <c r="AE1805" i="4"/>
  <c r="AM1804" i="4" a="1"/>
  <c r="AM1804" i="4" s="1"/>
  <c r="AG1804" i="4" s="1" a="1"/>
  <c r="AG1804" i="4" s="1"/>
  <c r="AK1804" i="4" s="1"/>
  <c r="AL1804" i="4"/>
  <c r="AF1804" i="4" a="1"/>
  <c r="AF1804" i="4" s="1"/>
  <c r="AE1804" i="4"/>
  <c r="AM1803" i="4" a="1"/>
  <c r="AM1803" i="4" s="1"/>
  <c r="AG1803" i="4" s="1" a="1"/>
  <c r="AG1803" i="4" s="1"/>
  <c r="AK1803" i="4" s="1"/>
  <c r="AL1803" i="4"/>
  <c r="AF1803" i="4" a="1"/>
  <c r="AF1803" i="4" s="1"/>
  <c r="AE1803" i="4"/>
  <c r="AM1802" i="4" a="1"/>
  <c r="AM1802" i="4" s="1"/>
  <c r="AG1802" i="4" s="1" a="1"/>
  <c r="AG1802" i="4" s="1"/>
  <c r="AK1802" i="4" s="1"/>
  <c r="AL1802" i="4"/>
  <c r="AF1802" i="4" a="1"/>
  <c r="AF1802" i="4" s="1"/>
  <c r="AE1802" i="4"/>
  <c r="AM1801" i="4" a="1"/>
  <c r="AM1801" i="4" s="1"/>
  <c r="AG1801" i="4" s="1" a="1"/>
  <c r="AG1801" i="4" s="1"/>
  <c r="AK1801" i="4" s="1"/>
  <c r="AL1801" i="4"/>
  <c r="AF1801" i="4" a="1"/>
  <c r="AF1801" i="4" s="1"/>
  <c r="AE1801" i="4"/>
  <c r="AM1800" i="4" a="1"/>
  <c r="AM1800" i="4" s="1"/>
  <c r="AG1800" i="4" s="1" a="1"/>
  <c r="AG1800" i="4" s="1"/>
  <c r="AK1800" i="4" s="1"/>
  <c r="AL1800" i="4"/>
  <c r="AF1800" i="4" a="1"/>
  <c r="AF1800" i="4" s="1"/>
  <c r="AE1800" i="4"/>
  <c r="AM1799" i="4" a="1"/>
  <c r="AM1799" i="4" s="1"/>
  <c r="AG1799" i="4" s="1" a="1"/>
  <c r="AG1799" i="4" s="1"/>
  <c r="AK1799" i="4" s="1"/>
  <c r="AL1799" i="4"/>
  <c r="AF1799" i="4" a="1"/>
  <c r="AF1799" i="4" s="1"/>
  <c r="AE1799" i="4"/>
  <c r="AM1798" i="4"/>
  <c r="AG1798" i="4" s="1" a="1"/>
  <c r="AG1798" i="4" s="1"/>
  <c r="AK1798" i="4" s="1"/>
  <c r="AM1798" i="4" a="1"/>
  <c r="AL1798" i="4"/>
  <c r="AF1798" i="4" a="1"/>
  <c r="AF1798" i="4" s="1"/>
  <c r="AE1798" i="4"/>
  <c r="AM1797" i="4" a="1"/>
  <c r="AM1797" i="4" s="1"/>
  <c r="AG1797" i="4" s="1" a="1"/>
  <c r="AG1797" i="4" s="1"/>
  <c r="AK1797" i="4" s="1"/>
  <c r="AL1797" i="4"/>
  <c r="AF1797" i="4" a="1"/>
  <c r="AF1797" i="4" s="1"/>
  <c r="AE1797" i="4"/>
  <c r="AM1796" i="4" a="1"/>
  <c r="AM1796" i="4" s="1"/>
  <c r="AG1796" i="4" s="1" a="1"/>
  <c r="AG1796" i="4" s="1"/>
  <c r="AK1796" i="4" s="1"/>
  <c r="AL1796" i="4"/>
  <c r="AF1796" i="4" a="1"/>
  <c r="AF1796" i="4" s="1"/>
  <c r="AE1796" i="4"/>
  <c r="AM1795" i="4" a="1"/>
  <c r="AM1795" i="4" s="1"/>
  <c r="AG1795" i="4" s="1" a="1"/>
  <c r="AG1795" i="4" s="1"/>
  <c r="AK1795" i="4" s="1"/>
  <c r="AL1795" i="4"/>
  <c r="AF1795" i="4" a="1"/>
  <c r="AF1795" i="4" s="1"/>
  <c r="AE1795" i="4"/>
  <c r="AM1794" i="4" a="1"/>
  <c r="AM1794" i="4" s="1"/>
  <c r="AG1794" i="4" s="1" a="1"/>
  <c r="AG1794" i="4" s="1"/>
  <c r="AK1794" i="4" s="1"/>
  <c r="AL1794" i="4"/>
  <c r="AF1794" i="4" a="1"/>
  <c r="AF1794" i="4" s="1"/>
  <c r="AE1794" i="4"/>
  <c r="AM1793" i="4" a="1"/>
  <c r="AM1793" i="4" s="1"/>
  <c r="AG1793" i="4" s="1" a="1"/>
  <c r="AG1793" i="4" s="1"/>
  <c r="AK1793" i="4" s="1"/>
  <c r="AL1793" i="4"/>
  <c r="AF1793" i="4" a="1"/>
  <c r="AF1793" i="4" s="1"/>
  <c r="AE1793" i="4"/>
  <c r="AM1792" i="4" a="1"/>
  <c r="AM1792" i="4" s="1"/>
  <c r="AG1792" i="4" s="1" a="1"/>
  <c r="AG1792" i="4" s="1"/>
  <c r="AK1792" i="4" s="1"/>
  <c r="AL1792" i="4"/>
  <c r="AF1792" i="4" a="1"/>
  <c r="AF1792" i="4" s="1"/>
  <c r="AE1792" i="4"/>
  <c r="AM1791" i="4" a="1"/>
  <c r="AM1791" i="4" s="1"/>
  <c r="AG1791" i="4" s="1" a="1"/>
  <c r="AG1791" i="4" s="1"/>
  <c r="AK1791" i="4" s="1"/>
  <c r="AL1791" i="4"/>
  <c r="AF1791" i="4" a="1"/>
  <c r="AF1791" i="4" s="1"/>
  <c r="AE1791" i="4"/>
  <c r="AM1790" i="4" a="1"/>
  <c r="AM1790" i="4" s="1"/>
  <c r="AG1790" i="4" s="1" a="1"/>
  <c r="AG1790" i="4" s="1"/>
  <c r="AK1790" i="4" s="1"/>
  <c r="AL1790" i="4"/>
  <c r="AF1790" i="4" a="1"/>
  <c r="AF1790" i="4" s="1"/>
  <c r="AE1790" i="4"/>
  <c r="AM1789" i="4" a="1"/>
  <c r="AM1789" i="4" s="1"/>
  <c r="AG1789" i="4" s="1" a="1"/>
  <c r="AG1789" i="4" s="1"/>
  <c r="AK1789" i="4" s="1"/>
  <c r="AL1789" i="4"/>
  <c r="AF1789" i="4" a="1"/>
  <c r="AF1789" i="4" s="1"/>
  <c r="AE1789" i="4"/>
  <c r="AM1788" i="4" a="1"/>
  <c r="AM1788" i="4" s="1"/>
  <c r="AG1788" i="4" s="1" a="1"/>
  <c r="AG1788" i="4" s="1"/>
  <c r="AK1788" i="4" s="1"/>
  <c r="AL1788" i="4"/>
  <c r="AF1788" i="4" a="1"/>
  <c r="AF1788" i="4" s="1"/>
  <c r="AE1788" i="4"/>
  <c r="AM1787" i="4" a="1"/>
  <c r="AM1787" i="4" s="1"/>
  <c r="AG1787" i="4" s="1" a="1"/>
  <c r="AG1787" i="4" s="1"/>
  <c r="AK1787" i="4" s="1"/>
  <c r="AL1787" i="4"/>
  <c r="AF1787" i="4" a="1"/>
  <c r="AF1787" i="4" s="1"/>
  <c r="AE1787" i="4"/>
  <c r="AM1786" i="4" a="1"/>
  <c r="AM1786" i="4" s="1"/>
  <c r="AG1786" i="4" s="1" a="1"/>
  <c r="AG1786" i="4" s="1"/>
  <c r="AK1786" i="4" s="1"/>
  <c r="AL1786" i="4"/>
  <c r="AF1786" i="4" a="1"/>
  <c r="AF1786" i="4" s="1"/>
  <c r="AE1786" i="4"/>
  <c r="AM1785" i="4" a="1"/>
  <c r="AM1785" i="4" s="1"/>
  <c r="AG1785" i="4" s="1" a="1"/>
  <c r="AG1785" i="4" s="1"/>
  <c r="AK1785" i="4" s="1"/>
  <c r="AL1785" i="4"/>
  <c r="AF1785" i="4" a="1"/>
  <c r="AF1785" i="4" s="1"/>
  <c r="AE1785" i="4"/>
  <c r="AM1784" i="4" a="1"/>
  <c r="AM1784" i="4" s="1"/>
  <c r="AG1784" i="4" s="1" a="1"/>
  <c r="AG1784" i="4" s="1"/>
  <c r="AK1784" i="4" s="1"/>
  <c r="AL1784" i="4"/>
  <c r="AF1784" i="4" a="1"/>
  <c r="AF1784" i="4" s="1"/>
  <c r="AE1784" i="4"/>
  <c r="AM1783" i="4" a="1"/>
  <c r="AM1783" i="4" s="1"/>
  <c r="AG1783" i="4" s="1" a="1"/>
  <c r="AG1783" i="4" s="1"/>
  <c r="AK1783" i="4" s="1"/>
  <c r="AL1783" i="4"/>
  <c r="AF1783" i="4" a="1"/>
  <c r="AF1783" i="4" s="1"/>
  <c r="AE1783" i="4"/>
  <c r="AM1782" i="4" a="1"/>
  <c r="AM1782" i="4" s="1"/>
  <c r="AG1782" i="4" s="1" a="1"/>
  <c r="AG1782" i="4" s="1"/>
  <c r="AK1782" i="4" s="1"/>
  <c r="AL1782" i="4"/>
  <c r="AF1782" i="4"/>
  <c r="AF1782" i="4" a="1"/>
  <c r="AE1782" i="4"/>
  <c r="AM1781" i="4" a="1"/>
  <c r="AM1781" i="4" s="1"/>
  <c r="AG1781" i="4" s="1" a="1"/>
  <c r="AG1781" i="4" s="1"/>
  <c r="AK1781" i="4" s="1"/>
  <c r="AL1781" i="4"/>
  <c r="AF1781" i="4" a="1"/>
  <c r="AF1781" i="4" s="1"/>
  <c r="AE1781" i="4"/>
  <c r="AM1780" i="4" a="1"/>
  <c r="AM1780" i="4" s="1"/>
  <c r="AG1780" i="4" s="1" a="1"/>
  <c r="AG1780" i="4" s="1"/>
  <c r="AK1780" i="4" s="1"/>
  <c r="AL1780" i="4"/>
  <c r="AF1780" i="4" a="1"/>
  <c r="AF1780" i="4" s="1"/>
  <c r="AE1780" i="4"/>
  <c r="AM1779" i="4" a="1"/>
  <c r="AM1779" i="4" s="1"/>
  <c r="AG1779" i="4" s="1" a="1"/>
  <c r="AG1779" i="4" s="1"/>
  <c r="AK1779" i="4" s="1"/>
  <c r="AL1779" i="4"/>
  <c r="AF1779" i="4" a="1"/>
  <c r="AF1779" i="4" s="1"/>
  <c r="AE1779" i="4"/>
  <c r="AM1778" i="4" a="1"/>
  <c r="AM1778" i="4" s="1"/>
  <c r="AG1778" i="4" s="1" a="1"/>
  <c r="AG1778" i="4" s="1"/>
  <c r="AK1778" i="4" s="1"/>
  <c r="AL1778" i="4"/>
  <c r="AF1778" i="4" a="1"/>
  <c r="AF1778" i="4" s="1"/>
  <c r="AE1778" i="4"/>
  <c r="AM1777" i="4" a="1"/>
  <c r="AM1777" i="4" s="1"/>
  <c r="AG1777" i="4" s="1" a="1"/>
  <c r="AG1777" i="4" s="1"/>
  <c r="AK1777" i="4" s="1"/>
  <c r="AL1777" i="4"/>
  <c r="AF1777" i="4" a="1"/>
  <c r="AF1777" i="4" s="1"/>
  <c r="AE1777" i="4"/>
  <c r="AM1776" i="4" a="1"/>
  <c r="AM1776" i="4" s="1"/>
  <c r="AG1776" i="4" s="1" a="1"/>
  <c r="AG1776" i="4" s="1"/>
  <c r="AK1776" i="4" s="1"/>
  <c r="AL1776" i="4"/>
  <c r="AF1776" i="4" a="1"/>
  <c r="AF1776" i="4" s="1"/>
  <c r="AE1776" i="4"/>
  <c r="AM1775" i="4" a="1"/>
  <c r="AM1775" i="4" s="1"/>
  <c r="AG1775" i="4" s="1" a="1"/>
  <c r="AG1775" i="4" s="1"/>
  <c r="AK1775" i="4" s="1"/>
  <c r="AL1775" i="4"/>
  <c r="AF1775" i="4" a="1"/>
  <c r="AF1775" i="4" s="1"/>
  <c r="AE1775" i="4"/>
  <c r="AM1774" i="4" a="1"/>
  <c r="AM1774" i="4" s="1"/>
  <c r="AG1774" i="4" s="1" a="1"/>
  <c r="AG1774" i="4" s="1"/>
  <c r="AK1774" i="4" s="1"/>
  <c r="AL1774" i="4"/>
  <c r="AF1774" i="4" a="1"/>
  <c r="AF1774" i="4" s="1"/>
  <c r="AE1774" i="4"/>
  <c r="AM1773" i="4" a="1"/>
  <c r="AM1773" i="4" s="1"/>
  <c r="AG1773" i="4" s="1" a="1"/>
  <c r="AG1773" i="4" s="1"/>
  <c r="AK1773" i="4" s="1"/>
  <c r="AL1773" i="4"/>
  <c r="AF1773" i="4" a="1"/>
  <c r="AF1773" i="4" s="1"/>
  <c r="AE1773" i="4"/>
  <c r="AM1772" i="4" a="1"/>
  <c r="AM1772" i="4" s="1"/>
  <c r="AG1772" i="4" s="1" a="1"/>
  <c r="AG1772" i="4" s="1"/>
  <c r="AK1772" i="4" s="1"/>
  <c r="AL1772" i="4"/>
  <c r="AF1772" i="4" a="1"/>
  <c r="AF1772" i="4" s="1"/>
  <c r="AE1772" i="4"/>
  <c r="AM1771" i="4" a="1"/>
  <c r="AM1771" i="4" s="1"/>
  <c r="AG1771" i="4" s="1" a="1"/>
  <c r="AG1771" i="4" s="1"/>
  <c r="AK1771" i="4" s="1"/>
  <c r="AL1771" i="4"/>
  <c r="AF1771" i="4" a="1"/>
  <c r="AF1771" i="4" s="1"/>
  <c r="AE1771" i="4"/>
  <c r="AM1770" i="4" a="1"/>
  <c r="AM1770" i="4" s="1"/>
  <c r="AG1770" i="4" s="1" a="1"/>
  <c r="AG1770" i="4" s="1"/>
  <c r="AK1770" i="4" s="1"/>
  <c r="AL1770" i="4"/>
  <c r="AF1770" i="4" a="1"/>
  <c r="AF1770" i="4" s="1"/>
  <c r="AE1770" i="4"/>
  <c r="AM1769" i="4" a="1"/>
  <c r="AM1769" i="4" s="1"/>
  <c r="AG1769" i="4" s="1" a="1"/>
  <c r="AG1769" i="4" s="1"/>
  <c r="AK1769" i="4" s="1"/>
  <c r="AL1769" i="4"/>
  <c r="AF1769" i="4" a="1"/>
  <c r="AF1769" i="4" s="1"/>
  <c r="AE1769" i="4"/>
  <c r="AM1768" i="4" a="1"/>
  <c r="AM1768" i="4" s="1"/>
  <c r="AG1768" i="4" s="1" a="1"/>
  <c r="AG1768" i="4" s="1"/>
  <c r="AK1768" i="4" s="1"/>
  <c r="AL1768" i="4"/>
  <c r="AF1768" i="4" a="1"/>
  <c r="AF1768" i="4" s="1"/>
  <c r="AE1768" i="4"/>
  <c r="AM1767" i="4" a="1"/>
  <c r="AM1767" i="4" s="1"/>
  <c r="AG1767" i="4" s="1" a="1"/>
  <c r="AG1767" i="4" s="1"/>
  <c r="AK1767" i="4" s="1"/>
  <c r="AL1767" i="4"/>
  <c r="AF1767" i="4" a="1"/>
  <c r="AF1767" i="4" s="1"/>
  <c r="AE1767" i="4"/>
  <c r="AM1766" i="4" a="1"/>
  <c r="AM1766" i="4" s="1"/>
  <c r="AG1766" i="4" s="1" a="1"/>
  <c r="AG1766" i="4" s="1"/>
  <c r="AK1766" i="4" s="1"/>
  <c r="AL1766" i="4"/>
  <c r="AF1766" i="4" a="1"/>
  <c r="AF1766" i="4" s="1"/>
  <c r="AE1766" i="4"/>
  <c r="AM1765" i="4" a="1"/>
  <c r="AM1765" i="4" s="1"/>
  <c r="AG1765" i="4" s="1" a="1"/>
  <c r="AG1765" i="4" s="1"/>
  <c r="AK1765" i="4" s="1"/>
  <c r="AL1765" i="4"/>
  <c r="AF1765" i="4" a="1"/>
  <c r="AF1765" i="4" s="1"/>
  <c r="AE1765" i="4"/>
  <c r="AM1764" i="4" a="1"/>
  <c r="AM1764" i="4" s="1"/>
  <c r="AG1764" i="4" s="1" a="1"/>
  <c r="AG1764" i="4" s="1"/>
  <c r="AK1764" i="4" s="1"/>
  <c r="AL1764" i="4"/>
  <c r="AF1764" i="4" a="1"/>
  <c r="AF1764" i="4" s="1"/>
  <c r="AE1764" i="4"/>
  <c r="AM1763" i="4" a="1"/>
  <c r="AM1763" i="4" s="1"/>
  <c r="AG1763" i="4" s="1" a="1"/>
  <c r="AG1763" i="4" s="1"/>
  <c r="AK1763" i="4" s="1"/>
  <c r="AL1763" i="4"/>
  <c r="AF1763" i="4" a="1"/>
  <c r="AF1763" i="4" s="1"/>
  <c r="AE1763" i="4"/>
  <c r="AM1762" i="4" a="1"/>
  <c r="AM1762" i="4" s="1"/>
  <c r="AG1762" i="4" s="1" a="1"/>
  <c r="AG1762" i="4" s="1"/>
  <c r="AK1762" i="4" s="1"/>
  <c r="AL1762" i="4"/>
  <c r="AF1762" i="4" a="1"/>
  <c r="AF1762" i="4" s="1"/>
  <c r="AE1762" i="4"/>
  <c r="AM1761" i="4" a="1"/>
  <c r="AM1761" i="4" s="1"/>
  <c r="AG1761" i="4" s="1" a="1"/>
  <c r="AG1761" i="4" s="1"/>
  <c r="AK1761" i="4" s="1"/>
  <c r="AL1761" i="4"/>
  <c r="AF1761" i="4" a="1"/>
  <c r="AF1761" i="4" s="1"/>
  <c r="AE1761" i="4"/>
  <c r="AM1760" i="4" a="1"/>
  <c r="AM1760" i="4" s="1"/>
  <c r="AG1760" i="4" s="1" a="1"/>
  <c r="AG1760" i="4" s="1"/>
  <c r="AK1760" i="4" s="1"/>
  <c r="AL1760" i="4"/>
  <c r="AF1760" i="4" a="1"/>
  <c r="AF1760" i="4" s="1"/>
  <c r="AE1760" i="4"/>
  <c r="AM1759" i="4" a="1"/>
  <c r="AM1759" i="4" s="1"/>
  <c r="AG1759" i="4" s="1" a="1"/>
  <c r="AG1759" i="4" s="1"/>
  <c r="AK1759" i="4" s="1"/>
  <c r="AL1759" i="4"/>
  <c r="AF1759" i="4" a="1"/>
  <c r="AF1759" i="4" s="1"/>
  <c r="AE1759" i="4"/>
  <c r="AM1758" i="4" a="1"/>
  <c r="AM1758" i="4" s="1"/>
  <c r="AG1758" i="4" s="1" a="1"/>
  <c r="AG1758" i="4" s="1"/>
  <c r="AK1758" i="4" s="1"/>
  <c r="AL1758" i="4"/>
  <c r="AF1758" i="4" a="1"/>
  <c r="AF1758" i="4" s="1"/>
  <c r="AE1758" i="4"/>
  <c r="AM1757" i="4" a="1"/>
  <c r="AM1757" i="4" s="1"/>
  <c r="AG1757" i="4" s="1" a="1"/>
  <c r="AG1757" i="4" s="1"/>
  <c r="AK1757" i="4" s="1"/>
  <c r="AL1757" i="4"/>
  <c r="AF1757" i="4" a="1"/>
  <c r="AF1757" i="4" s="1"/>
  <c r="AE1757" i="4"/>
  <c r="AM1756" i="4" a="1"/>
  <c r="AM1756" i="4" s="1"/>
  <c r="AG1756" i="4" s="1" a="1"/>
  <c r="AG1756" i="4" s="1"/>
  <c r="AK1756" i="4" s="1"/>
  <c r="AL1756" i="4"/>
  <c r="AF1756" i="4" a="1"/>
  <c r="AF1756" i="4" s="1"/>
  <c r="AE1756" i="4"/>
  <c r="AM1755" i="4" a="1"/>
  <c r="AM1755" i="4" s="1"/>
  <c r="AG1755" i="4" s="1" a="1"/>
  <c r="AG1755" i="4" s="1"/>
  <c r="AK1755" i="4" s="1"/>
  <c r="AL1755" i="4"/>
  <c r="AF1755" i="4" a="1"/>
  <c r="AF1755" i="4" s="1"/>
  <c r="AE1755" i="4"/>
  <c r="AM1754" i="4" a="1"/>
  <c r="AM1754" i="4" s="1"/>
  <c r="AG1754" i="4" s="1" a="1"/>
  <c r="AG1754" i="4" s="1"/>
  <c r="AK1754" i="4" s="1"/>
  <c r="AL1754" i="4"/>
  <c r="AF1754" i="4" a="1"/>
  <c r="AF1754" i="4" s="1"/>
  <c r="AE1754" i="4"/>
  <c r="AM1753" i="4" a="1"/>
  <c r="AM1753" i="4" s="1"/>
  <c r="AG1753" i="4" s="1" a="1"/>
  <c r="AG1753" i="4" s="1"/>
  <c r="AK1753" i="4" s="1"/>
  <c r="AL1753" i="4"/>
  <c r="AF1753" i="4" a="1"/>
  <c r="AF1753" i="4" s="1"/>
  <c r="AE1753" i="4"/>
  <c r="AM1752" i="4" a="1"/>
  <c r="AM1752" i="4" s="1"/>
  <c r="AG1752" i="4" s="1" a="1"/>
  <c r="AG1752" i="4" s="1"/>
  <c r="AK1752" i="4" s="1"/>
  <c r="AL1752" i="4"/>
  <c r="AF1752" i="4" a="1"/>
  <c r="AF1752" i="4" s="1"/>
  <c r="AE1752" i="4"/>
  <c r="AM1751" i="4" a="1"/>
  <c r="AM1751" i="4" s="1"/>
  <c r="AG1751" i="4" s="1" a="1"/>
  <c r="AG1751" i="4" s="1"/>
  <c r="AK1751" i="4" s="1"/>
  <c r="AL1751" i="4"/>
  <c r="AF1751" i="4" a="1"/>
  <c r="AF1751" i="4" s="1"/>
  <c r="AE1751" i="4"/>
  <c r="AM1750" i="4" a="1"/>
  <c r="AM1750" i="4" s="1"/>
  <c r="AG1750" i="4" s="1" a="1"/>
  <c r="AG1750" i="4" s="1"/>
  <c r="AK1750" i="4" s="1"/>
  <c r="AL1750" i="4"/>
  <c r="AF1750" i="4" a="1"/>
  <c r="AF1750" i="4" s="1"/>
  <c r="AE1750" i="4"/>
  <c r="AM1749" i="4" a="1"/>
  <c r="AM1749" i="4" s="1"/>
  <c r="AG1749" i="4" s="1" a="1"/>
  <c r="AG1749" i="4" s="1"/>
  <c r="AK1749" i="4" s="1"/>
  <c r="AL1749" i="4"/>
  <c r="AF1749" i="4" a="1"/>
  <c r="AF1749" i="4" s="1"/>
  <c r="AE1749" i="4"/>
  <c r="AM1748" i="4" a="1"/>
  <c r="AM1748" i="4" s="1"/>
  <c r="AG1748" i="4" s="1" a="1"/>
  <c r="AG1748" i="4" s="1"/>
  <c r="AK1748" i="4" s="1"/>
  <c r="AL1748" i="4"/>
  <c r="AF1748" i="4" a="1"/>
  <c r="AF1748" i="4" s="1"/>
  <c r="AE1748" i="4"/>
  <c r="AM1747" i="4" a="1"/>
  <c r="AM1747" i="4" s="1"/>
  <c r="AG1747" i="4" s="1" a="1"/>
  <c r="AG1747" i="4" s="1"/>
  <c r="AK1747" i="4" s="1"/>
  <c r="AL1747" i="4"/>
  <c r="AF1747" i="4" a="1"/>
  <c r="AF1747" i="4" s="1"/>
  <c r="AE1747" i="4"/>
  <c r="AM1746" i="4" a="1"/>
  <c r="AM1746" i="4" s="1"/>
  <c r="AG1746" i="4" s="1" a="1"/>
  <c r="AG1746" i="4" s="1"/>
  <c r="AK1746" i="4" s="1"/>
  <c r="AL1746" i="4"/>
  <c r="AF1746" i="4" a="1"/>
  <c r="AF1746" i="4" s="1"/>
  <c r="AE1746" i="4"/>
  <c r="AM1745" i="4" a="1"/>
  <c r="AM1745" i="4" s="1"/>
  <c r="AG1745" i="4" s="1" a="1"/>
  <c r="AG1745" i="4" s="1"/>
  <c r="AK1745" i="4" s="1"/>
  <c r="AL1745" i="4"/>
  <c r="AF1745" i="4" a="1"/>
  <c r="AF1745" i="4" s="1"/>
  <c r="AE1745" i="4"/>
  <c r="AM1744" i="4" a="1"/>
  <c r="AM1744" i="4" s="1"/>
  <c r="AG1744" i="4" s="1" a="1"/>
  <c r="AG1744" i="4" s="1"/>
  <c r="AK1744" i="4" s="1"/>
  <c r="AL1744" i="4"/>
  <c r="AF1744" i="4" a="1"/>
  <c r="AF1744" i="4" s="1"/>
  <c r="AE1744" i="4"/>
  <c r="AM1743" i="4" a="1"/>
  <c r="AM1743" i="4" s="1"/>
  <c r="AG1743" i="4" s="1" a="1"/>
  <c r="AG1743" i="4" s="1"/>
  <c r="AK1743" i="4" s="1"/>
  <c r="AL1743" i="4"/>
  <c r="AF1743" i="4" a="1"/>
  <c r="AF1743" i="4" s="1"/>
  <c r="AE1743" i="4"/>
  <c r="AM1742" i="4" a="1"/>
  <c r="AM1742" i="4" s="1"/>
  <c r="AG1742" i="4" s="1" a="1"/>
  <c r="AG1742" i="4" s="1"/>
  <c r="AK1742" i="4" s="1"/>
  <c r="AL1742" i="4"/>
  <c r="AF1742" i="4" a="1"/>
  <c r="AF1742" i="4" s="1"/>
  <c r="AE1742" i="4"/>
  <c r="AM1741" i="4" a="1"/>
  <c r="AM1741" i="4" s="1"/>
  <c r="AG1741" i="4" s="1" a="1"/>
  <c r="AG1741" i="4" s="1"/>
  <c r="AK1741" i="4" s="1"/>
  <c r="AL1741" i="4"/>
  <c r="AF1741" i="4" a="1"/>
  <c r="AF1741" i="4" s="1"/>
  <c r="AE1741" i="4"/>
  <c r="AM1740" i="4" a="1"/>
  <c r="AM1740" i="4" s="1"/>
  <c r="AG1740" i="4" s="1" a="1"/>
  <c r="AG1740" i="4" s="1"/>
  <c r="AK1740" i="4" s="1"/>
  <c r="AL1740" i="4"/>
  <c r="AF1740" i="4" a="1"/>
  <c r="AF1740" i="4" s="1"/>
  <c r="AE1740" i="4"/>
  <c r="AM1739" i="4" a="1"/>
  <c r="AM1739" i="4" s="1"/>
  <c r="AG1739" i="4" s="1" a="1"/>
  <c r="AG1739" i="4" s="1"/>
  <c r="AK1739" i="4" s="1"/>
  <c r="AL1739" i="4"/>
  <c r="AF1739" i="4" a="1"/>
  <c r="AF1739" i="4" s="1"/>
  <c r="AE1739" i="4"/>
  <c r="AM1738" i="4" a="1"/>
  <c r="AM1738" i="4" s="1"/>
  <c r="AG1738" i="4" s="1" a="1"/>
  <c r="AG1738" i="4" s="1"/>
  <c r="AK1738" i="4" s="1"/>
  <c r="AL1738" i="4"/>
  <c r="AF1738" i="4" a="1"/>
  <c r="AF1738" i="4" s="1"/>
  <c r="AE1738" i="4"/>
  <c r="AM1737" i="4" a="1"/>
  <c r="AM1737" i="4" s="1"/>
  <c r="AG1737" i="4" s="1" a="1"/>
  <c r="AG1737" i="4" s="1"/>
  <c r="AK1737" i="4" s="1"/>
  <c r="AL1737" i="4"/>
  <c r="AF1737" i="4" a="1"/>
  <c r="AF1737" i="4" s="1"/>
  <c r="AE1737" i="4"/>
  <c r="AM1736" i="4" a="1"/>
  <c r="AM1736" i="4" s="1"/>
  <c r="AG1736" i="4" s="1" a="1"/>
  <c r="AG1736" i="4" s="1"/>
  <c r="AK1736" i="4" s="1"/>
  <c r="AL1736" i="4"/>
  <c r="AF1736" i="4" a="1"/>
  <c r="AF1736" i="4" s="1"/>
  <c r="AE1736" i="4"/>
  <c r="AM1735" i="4" a="1"/>
  <c r="AM1735" i="4" s="1"/>
  <c r="AG1735" i="4" s="1" a="1"/>
  <c r="AG1735" i="4" s="1"/>
  <c r="AK1735" i="4" s="1"/>
  <c r="AL1735" i="4"/>
  <c r="AF1735" i="4" a="1"/>
  <c r="AF1735" i="4" s="1"/>
  <c r="AE1735" i="4"/>
  <c r="AM1734" i="4" a="1"/>
  <c r="AM1734" i="4" s="1"/>
  <c r="AG1734" i="4" s="1" a="1"/>
  <c r="AG1734" i="4" s="1"/>
  <c r="AK1734" i="4" s="1"/>
  <c r="AL1734" i="4"/>
  <c r="AF1734" i="4" a="1"/>
  <c r="AF1734" i="4" s="1"/>
  <c r="AE1734" i="4"/>
  <c r="AM1733" i="4" a="1"/>
  <c r="AM1733" i="4" s="1"/>
  <c r="AG1733" i="4" s="1" a="1"/>
  <c r="AG1733" i="4" s="1"/>
  <c r="AK1733" i="4" s="1"/>
  <c r="AL1733" i="4"/>
  <c r="AF1733" i="4" a="1"/>
  <c r="AF1733" i="4" s="1"/>
  <c r="AE1733" i="4"/>
  <c r="AM1732" i="4" a="1"/>
  <c r="AM1732" i="4" s="1"/>
  <c r="AG1732" i="4" s="1" a="1"/>
  <c r="AG1732" i="4" s="1"/>
  <c r="AK1732" i="4" s="1"/>
  <c r="AL1732" i="4"/>
  <c r="AF1732" i="4" a="1"/>
  <c r="AF1732" i="4" s="1"/>
  <c r="AE1732" i="4"/>
  <c r="AM1731" i="4"/>
  <c r="AG1731" i="4" s="1" a="1"/>
  <c r="AG1731" i="4" s="1"/>
  <c r="AK1731" i="4" s="1"/>
  <c r="AM1731" i="4" a="1"/>
  <c r="AL1731" i="4"/>
  <c r="AF1731" i="4" a="1"/>
  <c r="AF1731" i="4" s="1"/>
  <c r="AE1731" i="4"/>
  <c r="AM1730" i="4" a="1"/>
  <c r="AM1730" i="4" s="1"/>
  <c r="AG1730" i="4" s="1" a="1"/>
  <c r="AG1730" i="4" s="1"/>
  <c r="AK1730" i="4" s="1"/>
  <c r="AL1730" i="4"/>
  <c r="AF1730" i="4" a="1"/>
  <c r="AF1730" i="4" s="1"/>
  <c r="AE1730" i="4"/>
  <c r="AM1729" i="4" a="1"/>
  <c r="AM1729" i="4" s="1"/>
  <c r="AG1729" i="4" s="1" a="1"/>
  <c r="AG1729" i="4" s="1"/>
  <c r="AK1729" i="4" s="1"/>
  <c r="AL1729" i="4"/>
  <c r="AF1729" i="4" a="1"/>
  <c r="AF1729" i="4" s="1"/>
  <c r="AE1729" i="4"/>
  <c r="AM1728" i="4" a="1"/>
  <c r="AM1728" i="4" s="1"/>
  <c r="AG1728" i="4" s="1" a="1"/>
  <c r="AG1728" i="4" s="1"/>
  <c r="AK1728" i="4" s="1"/>
  <c r="AL1728" i="4"/>
  <c r="AF1728" i="4" a="1"/>
  <c r="AF1728" i="4" s="1"/>
  <c r="AE1728" i="4"/>
  <c r="AM1727" i="4" a="1"/>
  <c r="AM1727" i="4" s="1"/>
  <c r="AG1727" i="4" s="1" a="1"/>
  <c r="AG1727" i="4" s="1"/>
  <c r="AK1727" i="4" s="1"/>
  <c r="AL1727" i="4"/>
  <c r="AF1727" i="4" a="1"/>
  <c r="AF1727" i="4" s="1"/>
  <c r="AE1727" i="4"/>
  <c r="AM1726" i="4" a="1"/>
  <c r="AM1726" i="4" s="1"/>
  <c r="AG1726" i="4" s="1" a="1"/>
  <c r="AG1726" i="4" s="1"/>
  <c r="AK1726" i="4" s="1"/>
  <c r="AL1726" i="4"/>
  <c r="AF1726" i="4" a="1"/>
  <c r="AF1726" i="4" s="1"/>
  <c r="AE1726" i="4"/>
  <c r="AM1725" i="4" a="1"/>
  <c r="AM1725" i="4" s="1"/>
  <c r="AG1725" i="4" s="1" a="1"/>
  <c r="AG1725" i="4" s="1"/>
  <c r="AK1725" i="4" s="1"/>
  <c r="AL1725" i="4"/>
  <c r="AF1725" i="4" a="1"/>
  <c r="AF1725" i="4" s="1"/>
  <c r="AE1725" i="4"/>
  <c r="AM1724" i="4" a="1"/>
  <c r="AM1724" i="4" s="1"/>
  <c r="AG1724" i="4" s="1" a="1"/>
  <c r="AG1724" i="4" s="1"/>
  <c r="AK1724" i="4" s="1"/>
  <c r="AL1724" i="4"/>
  <c r="AF1724" i="4" a="1"/>
  <c r="AF1724" i="4" s="1"/>
  <c r="AE1724" i="4"/>
  <c r="AM1723" i="4" a="1"/>
  <c r="AM1723" i="4" s="1"/>
  <c r="AG1723" i="4" s="1" a="1"/>
  <c r="AG1723" i="4" s="1"/>
  <c r="AK1723" i="4" s="1"/>
  <c r="AL1723" i="4"/>
  <c r="AF1723" i="4" a="1"/>
  <c r="AF1723" i="4" s="1"/>
  <c r="AE1723" i="4"/>
  <c r="AM1722" i="4" a="1"/>
  <c r="AM1722" i="4" s="1"/>
  <c r="AG1722" i="4" s="1" a="1"/>
  <c r="AG1722" i="4" s="1"/>
  <c r="AK1722" i="4" s="1"/>
  <c r="AL1722" i="4"/>
  <c r="AF1722" i="4" a="1"/>
  <c r="AF1722" i="4" s="1"/>
  <c r="AE1722" i="4"/>
  <c r="AM1721" i="4" a="1"/>
  <c r="AM1721" i="4" s="1"/>
  <c r="AG1721" i="4" s="1" a="1"/>
  <c r="AG1721" i="4" s="1"/>
  <c r="AK1721" i="4" s="1"/>
  <c r="AL1721" i="4"/>
  <c r="AF1721" i="4" a="1"/>
  <c r="AF1721" i="4" s="1"/>
  <c r="AE1721" i="4"/>
  <c r="AM1720" i="4" a="1"/>
  <c r="AM1720" i="4" s="1"/>
  <c r="AG1720" i="4" s="1" a="1"/>
  <c r="AG1720" i="4" s="1"/>
  <c r="AK1720" i="4" s="1"/>
  <c r="AL1720" i="4"/>
  <c r="AF1720" i="4" a="1"/>
  <c r="AF1720" i="4" s="1"/>
  <c r="AE1720" i="4"/>
  <c r="AM1719" i="4" a="1"/>
  <c r="AM1719" i="4" s="1"/>
  <c r="AG1719" i="4" s="1" a="1"/>
  <c r="AG1719" i="4" s="1"/>
  <c r="AK1719" i="4" s="1"/>
  <c r="AL1719" i="4"/>
  <c r="AF1719" i="4" a="1"/>
  <c r="AF1719" i="4" s="1"/>
  <c r="AE1719" i="4"/>
  <c r="AM1718" i="4" a="1"/>
  <c r="AM1718" i="4" s="1"/>
  <c r="AG1718" i="4" s="1" a="1"/>
  <c r="AG1718" i="4" s="1"/>
  <c r="AK1718" i="4" s="1"/>
  <c r="AL1718" i="4"/>
  <c r="AF1718" i="4" a="1"/>
  <c r="AF1718" i="4" s="1"/>
  <c r="AE1718" i="4"/>
  <c r="AM1717" i="4" a="1"/>
  <c r="AM1717" i="4" s="1"/>
  <c r="AG1717" i="4" s="1" a="1"/>
  <c r="AG1717" i="4" s="1"/>
  <c r="AK1717" i="4" s="1"/>
  <c r="AL1717" i="4"/>
  <c r="AF1717" i="4" a="1"/>
  <c r="AF1717" i="4" s="1"/>
  <c r="AE1717" i="4"/>
  <c r="AM1716" i="4" a="1"/>
  <c r="AM1716" i="4" s="1"/>
  <c r="AG1716" i="4" s="1" a="1"/>
  <c r="AG1716" i="4" s="1"/>
  <c r="AK1716" i="4" s="1"/>
  <c r="AL1716" i="4"/>
  <c r="AF1716" i="4" a="1"/>
  <c r="AF1716" i="4" s="1"/>
  <c r="AE1716" i="4"/>
  <c r="AM1715" i="4" a="1"/>
  <c r="AM1715" i="4" s="1"/>
  <c r="AG1715" i="4" s="1" a="1"/>
  <c r="AG1715" i="4" s="1"/>
  <c r="AK1715" i="4" s="1"/>
  <c r="AL1715" i="4"/>
  <c r="AF1715" i="4" a="1"/>
  <c r="AF1715" i="4" s="1"/>
  <c r="AE1715" i="4"/>
  <c r="AM1714" i="4" a="1"/>
  <c r="AM1714" i="4" s="1"/>
  <c r="AG1714" i="4" s="1" a="1"/>
  <c r="AG1714" i="4" s="1"/>
  <c r="AK1714" i="4" s="1"/>
  <c r="AL1714" i="4"/>
  <c r="AF1714" i="4" a="1"/>
  <c r="AF1714" i="4" s="1"/>
  <c r="AE1714" i="4"/>
  <c r="AM1713" i="4" a="1"/>
  <c r="AM1713" i="4" s="1"/>
  <c r="AG1713" i="4" s="1" a="1"/>
  <c r="AG1713" i="4" s="1"/>
  <c r="AK1713" i="4" s="1"/>
  <c r="AL1713" i="4"/>
  <c r="AF1713" i="4" a="1"/>
  <c r="AF1713" i="4" s="1"/>
  <c r="AE1713" i="4"/>
  <c r="AM1712" i="4" a="1"/>
  <c r="AM1712" i="4" s="1"/>
  <c r="AG1712" i="4" s="1" a="1"/>
  <c r="AG1712" i="4" s="1"/>
  <c r="AK1712" i="4" s="1"/>
  <c r="AL1712" i="4"/>
  <c r="AF1712" i="4" a="1"/>
  <c r="AF1712" i="4" s="1"/>
  <c r="AE1712" i="4"/>
  <c r="AM1711" i="4" a="1"/>
  <c r="AM1711" i="4" s="1"/>
  <c r="AG1711" i="4" s="1" a="1"/>
  <c r="AG1711" i="4" s="1"/>
  <c r="AK1711" i="4" s="1"/>
  <c r="AL1711" i="4"/>
  <c r="AF1711" i="4" a="1"/>
  <c r="AF1711" i="4" s="1"/>
  <c r="AE1711" i="4"/>
  <c r="AM1710" i="4" a="1"/>
  <c r="AM1710" i="4" s="1"/>
  <c r="AG1710" i="4" s="1" a="1"/>
  <c r="AG1710" i="4" s="1"/>
  <c r="AK1710" i="4" s="1"/>
  <c r="AL1710" i="4"/>
  <c r="AF1710" i="4" a="1"/>
  <c r="AF1710" i="4" s="1"/>
  <c r="AE1710" i="4"/>
  <c r="AM1709" i="4" a="1"/>
  <c r="AM1709" i="4" s="1"/>
  <c r="AG1709" i="4" s="1" a="1"/>
  <c r="AG1709" i="4" s="1"/>
  <c r="AK1709" i="4" s="1"/>
  <c r="AL1709" i="4"/>
  <c r="AF1709" i="4" a="1"/>
  <c r="AF1709" i="4" s="1"/>
  <c r="AE1709" i="4"/>
  <c r="AM1708" i="4" a="1"/>
  <c r="AM1708" i="4" s="1"/>
  <c r="AG1708" i="4" s="1" a="1"/>
  <c r="AG1708" i="4" s="1"/>
  <c r="AK1708" i="4" s="1"/>
  <c r="AL1708" i="4"/>
  <c r="AF1708" i="4" a="1"/>
  <c r="AF1708" i="4" s="1"/>
  <c r="AE1708" i="4"/>
  <c r="AM1707" i="4" a="1"/>
  <c r="AM1707" i="4" s="1"/>
  <c r="AG1707" i="4" s="1" a="1"/>
  <c r="AG1707" i="4" s="1"/>
  <c r="AK1707" i="4" s="1"/>
  <c r="AL1707" i="4"/>
  <c r="AF1707" i="4" a="1"/>
  <c r="AF1707" i="4" s="1"/>
  <c r="AE1707" i="4"/>
  <c r="AM1706" i="4" a="1"/>
  <c r="AM1706" i="4" s="1"/>
  <c r="AG1706" i="4" s="1" a="1"/>
  <c r="AG1706" i="4" s="1"/>
  <c r="AK1706" i="4" s="1"/>
  <c r="AL1706" i="4"/>
  <c r="AF1706" i="4" a="1"/>
  <c r="AF1706" i="4" s="1"/>
  <c r="AE1706" i="4"/>
  <c r="AM1705" i="4" a="1"/>
  <c r="AM1705" i="4" s="1"/>
  <c r="AG1705" i="4" s="1" a="1"/>
  <c r="AG1705" i="4" s="1"/>
  <c r="AK1705" i="4" s="1"/>
  <c r="AL1705" i="4"/>
  <c r="AF1705" i="4" a="1"/>
  <c r="AF1705" i="4" s="1"/>
  <c r="AE1705" i="4"/>
  <c r="AM1704" i="4" a="1"/>
  <c r="AM1704" i="4" s="1"/>
  <c r="AG1704" i="4" s="1" a="1"/>
  <c r="AG1704" i="4" s="1"/>
  <c r="AK1704" i="4" s="1"/>
  <c r="AL1704" i="4"/>
  <c r="AF1704" i="4" a="1"/>
  <c r="AF1704" i="4" s="1"/>
  <c r="AE1704" i="4"/>
  <c r="AM1703" i="4" a="1"/>
  <c r="AM1703" i="4" s="1"/>
  <c r="AG1703" i="4" s="1" a="1"/>
  <c r="AG1703" i="4" s="1"/>
  <c r="AK1703" i="4" s="1"/>
  <c r="AL1703" i="4"/>
  <c r="AF1703" i="4" a="1"/>
  <c r="AF1703" i="4" s="1"/>
  <c r="AE1703" i="4"/>
  <c r="AM1702" i="4" a="1"/>
  <c r="AM1702" i="4" s="1"/>
  <c r="AG1702" i="4" s="1" a="1"/>
  <c r="AG1702" i="4" s="1"/>
  <c r="AK1702" i="4" s="1"/>
  <c r="AL1702" i="4"/>
  <c r="AF1702" i="4" a="1"/>
  <c r="AF1702" i="4" s="1"/>
  <c r="AE1702" i="4"/>
  <c r="AM1701" i="4" a="1"/>
  <c r="AM1701" i="4" s="1"/>
  <c r="AG1701" i="4" s="1" a="1"/>
  <c r="AG1701" i="4" s="1"/>
  <c r="AK1701" i="4" s="1"/>
  <c r="AL1701" i="4"/>
  <c r="AF1701" i="4" a="1"/>
  <c r="AF1701" i="4" s="1"/>
  <c r="AE1701" i="4"/>
  <c r="AM1700" i="4" a="1"/>
  <c r="AM1700" i="4" s="1"/>
  <c r="AG1700" i="4" s="1" a="1"/>
  <c r="AG1700" i="4" s="1"/>
  <c r="AK1700" i="4" s="1"/>
  <c r="AL1700" i="4"/>
  <c r="AF1700" i="4" a="1"/>
  <c r="AF1700" i="4" s="1"/>
  <c r="AE1700" i="4"/>
  <c r="AM1699" i="4" a="1"/>
  <c r="AM1699" i="4" s="1"/>
  <c r="AG1699" i="4" s="1" a="1"/>
  <c r="AG1699" i="4" s="1"/>
  <c r="AK1699" i="4" s="1"/>
  <c r="AL1699" i="4"/>
  <c r="AF1699" i="4" a="1"/>
  <c r="AF1699" i="4" s="1"/>
  <c r="AE1699" i="4"/>
  <c r="AM1698" i="4" a="1"/>
  <c r="AM1698" i="4" s="1"/>
  <c r="AG1698" i="4" s="1" a="1"/>
  <c r="AG1698" i="4" s="1"/>
  <c r="AK1698" i="4" s="1"/>
  <c r="AL1698" i="4"/>
  <c r="AF1698" i="4" a="1"/>
  <c r="AF1698" i="4" s="1"/>
  <c r="AE1698" i="4"/>
  <c r="AM1697" i="4" a="1"/>
  <c r="AM1697" i="4" s="1"/>
  <c r="AG1697" i="4" s="1" a="1"/>
  <c r="AG1697" i="4" s="1"/>
  <c r="AK1697" i="4" s="1"/>
  <c r="AL1697" i="4"/>
  <c r="AF1697" i="4" a="1"/>
  <c r="AF1697" i="4" s="1"/>
  <c r="AE1697" i="4"/>
  <c r="AM1696" i="4" a="1"/>
  <c r="AM1696" i="4" s="1"/>
  <c r="AG1696" i="4" s="1" a="1"/>
  <c r="AG1696" i="4" s="1"/>
  <c r="AK1696" i="4" s="1"/>
  <c r="AL1696" i="4"/>
  <c r="AF1696" i="4" a="1"/>
  <c r="AF1696" i="4" s="1"/>
  <c r="AE1696" i="4"/>
  <c r="AM1695" i="4" a="1"/>
  <c r="AM1695" i="4" s="1"/>
  <c r="AG1695" i="4" s="1" a="1"/>
  <c r="AG1695" i="4" s="1"/>
  <c r="AK1695" i="4" s="1"/>
  <c r="AL1695" i="4"/>
  <c r="AF1695" i="4" a="1"/>
  <c r="AF1695" i="4" s="1"/>
  <c r="AE1695" i="4"/>
  <c r="AM1694" i="4" a="1"/>
  <c r="AM1694" i="4" s="1"/>
  <c r="AG1694" i="4" s="1" a="1"/>
  <c r="AG1694" i="4" s="1"/>
  <c r="AK1694" i="4" s="1"/>
  <c r="AL1694" i="4"/>
  <c r="AF1694" i="4" a="1"/>
  <c r="AF1694" i="4" s="1"/>
  <c r="AE1694" i="4"/>
  <c r="AM1693" i="4" a="1"/>
  <c r="AM1693" i="4" s="1"/>
  <c r="AG1693" i="4" s="1" a="1"/>
  <c r="AG1693" i="4" s="1"/>
  <c r="AK1693" i="4" s="1"/>
  <c r="AL1693" i="4"/>
  <c r="AF1693" i="4" a="1"/>
  <c r="AF1693" i="4" s="1"/>
  <c r="AE1693" i="4"/>
  <c r="AM1692" i="4" a="1"/>
  <c r="AM1692" i="4" s="1"/>
  <c r="AG1692" i="4" s="1" a="1"/>
  <c r="AG1692" i="4" s="1"/>
  <c r="AK1692" i="4" s="1"/>
  <c r="AL1692" i="4"/>
  <c r="AF1692" i="4" a="1"/>
  <c r="AF1692" i="4" s="1"/>
  <c r="AE1692" i="4"/>
  <c r="AM1691" i="4" a="1"/>
  <c r="AM1691" i="4" s="1"/>
  <c r="AG1691" i="4" s="1" a="1"/>
  <c r="AG1691" i="4" s="1"/>
  <c r="AK1691" i="4" s="1"/>
  <c r="AL1691" i="4"/>
  <c r="AF1691" i="4" a="1"/>
  <c r="AF1691" i="4" s="1"/>
  <c r="AE1691" i="4"/>
  <c r="AM1690" i="4" a="1"/>
  <c r="AM1690" i="4" s="1"/>
  <c r="AG1690" i="4" s="1" a="1"/>
  <c r="AG1690" i="4" s="1"/>
  <c r="AK1690" i="4" s="1"/>
  <c r="AL1690" i="4"/>
  <c r="AF1690" i="4" a="1"/>
  <c r="AF1690" i="4" s="1"/>
  <c r="AE1690" i="4"/>
  <c r="AM1689" i="4" a="1"/>
  <c r="AM1689" i="4" s="1"/>
  <c r="AG1689" i="4" s="1" a="1"/>
  <c r="AG1689" i="4" s="1"/>
  <c r="AK1689" i="4" s="1"/>
  <c r="AL1689" i="4"/>
  <c r="AF1689" i="4" a="1"/>
  <c r="AF1689" i="4" s="1"/>
  <c r="AE1689" i="4"/>
  <c r="AM1688" i="4" a="1"/>
  <c r="AM1688" i="4" s="1"/>
  <c r="AG1688" i="4" s="1" a="1"/>
  <c r="AG1688" i="4" s="1"/>
  <c r="AK1688" i="4" s="1"/>
  <c r="AL1688" i="4"/>
  <c r="AF1688" i="4" a="1"/>
  <c r="AF1688" i="4" s="1"/>
  <c r="AE1688" i="4"/>
  <c r="AM1687" i="4" a="1"/>
  <c r="AM1687" i="4" s="1"/>
  <c r="AG1687" i="4" s="1" a="1"/>
  <c r="AG1687" i="4" s="1"/>
  <c r="AK1687" i="4" s="1"/>
  <c r="AL1687" i="4"/>
  <c r="AF1687" i="4" a="1"/>
  <c r="AF1687" i="4" s="1"/>
  <c r="AE1687" i="4"/>
  <c r="AM1686" i="4" a="1"/>
  <c r="AM1686" i="4" s="1"/>
  <c r="AG1686" i="4" s="1" a="1"/>
  <c r="AG1686" i="4" s="1"/>
  <c r="AK1686" i="4" s="1"/>
  <c r="AL1686" i="4"/>
  <c r="AF1686" i="4" a="1"/>
  <c r="AF1686" i="4" s="1"/>
  <c r="AE1686" i="4"/>
  <c r="AM1685" i="4" a="1"/>
  <c r="AM1685" i="4" s="1"/>
  <c r="AG1685" i="4" s="1" a="1"/>
  <c r="AG1685" i="4" s="1"/>
  <c r="AK1685" i="4" s="1"/>
  <c r="AL1685" i="4"/>
  <c r="AF1685" i="4" a="1"/>
  <c r="AF1685" i="4" s="1"/>
  <c r="AE1685" i="4"/>
  <c r="AM1684" i="4" a="1"/>
  <c r="AM1684" i="4" s="1"/>
  <c r="AG1684" i="4" s="1" a="1"/>
  <c r="AG1684" i="4" s="1"/>
  <c r="AK1684" i="4" s="1"/>
  <c r="AL1684" i="4"/>
  <c r="AF1684" i="4" a="1"/>
  <c r="AF1684" i="4" s="1"/>
  <c r="AE1684" i="4"/>
  <c r="AM1683" i="4" a="1"/>
  <c r="AM1683" i="4" s="1"/>
  <c r="AG1683" i="4" s="1" a="1"/>
  <c r="AG1683" i="4" s="1"/>
  <c r="AK1683" i="4" s="1"/>
  <c r="AL1683" i="4"/>
  <c r="AF1683" i="4" a="1"/>
  <c r="AF1683" i="4" s="1"/>
  <c r="AE1683" i="4"/>
  <c r="AM1682" i="4" a="1"/>
  <c r="AM1682" i="4" s="1"/>
  <c r="AG1682" i="4" s="1" a="1"/>
  <c r="AG1682" i="4" s="1"/>
  <c r="AK1682" i="4" s="1"/>
  <c r="AL1682" i="4"/>
  <c r="AF1682" i="4" a="1"/>
  <c r="AF1682" i="4" s="1"/>
  <c r="AE1682" i="4"/>
  <c r="AM1681" i="4" a="1"/>
  <c r="AM1681" i="4" s="1"/>
  <c r="AG1681" i="4" s="1" a="1"/>
  <c r="AG1681" i="4" s="1"/>
  <c r="AK1681" i="4" s="1"/>
  <c r="AL1681" i="4"/>
  <c r="AF1681" i="4" a="1"/>
  <c r="AF1681" i="4" s="1"/>
  <c r="AE1681" i="4"/>
  <c r="AM1680" i="4" a="1"/>
  <c r="AM1680" i="4" s="1"/>
  <c r="AG1680" i="4" s="1" a="1"/>
  <c r="AG1680" i="4" s="1"/>
  <c r="AK1680" i="4" s="1"/>
  <c r="AL1680" i="4"/>
  <c r="AF1680" i="4" a="1"/>
  <c r="AF1680" i="4" s="1"/>
  <c r="AE1680" i="4"/>
  <c r="AM1679" i="4"/>
  <c r="AG1679" i="4" s="1" a="1"/>
  <c r="AG1679" i="4" s="1"/>
  <c r="AK1679" i="4" s="1"/>
  <c r="AM1679" i="4" a="1"/>
  <c r="AL1679" i="4"/>
  <c r="AF1679" i="4" a="1"/>
  <c r="AF1679" i="4" s="1"/>
  <c r="AE1679" i="4"/>
  <c r="AM1678" i="4" a="1"/>
  <c r="AM1678" i="4" s="1"/>
  <c r="AG1678" i="4" s="1" a="1"/>
  <c r="AG1678" i="4" s="1"/>
  <c r="AK1678" i="4" s="1"/>
  <c r="AL1678" i="4"/>
  <c r="AF1678" i="4" a="1"/>
  <c r="AF1678" i="4" s="1"/>
  <c r="AE1678" i="4"/>
  <c r="AM1677" i="4" a="1"/>
  <c r="AM1677" i="4" s="1"/>
  <c r="AG1677" i="4" s="1" a="1"/>
  <c r="AG1677" i="4" s="1"/>
  <c r="AK1677" i="4" s="1"/>
  <c r="AL1677" i="4"/>
  <c r="AF1677" i="4" a="1"/>
  <c r="AF1677" i="4" s="1"/>
  <c r="AE1677" i="4"/>
  <c r="AM1676" i="4" a="1"/>
  <c r="AM1676" i="4" s="1"/>
  <c r="AG1676" i="4" s="1" a="1"/>
  <c r="AG1676" i="4" s="1"/>
  <c r="AK1676" i="4" s="1"/>
  <c r="AL1676" i="4"/>
  <c r="AF1676" i="4" a="1"/>
  <c r="AF1676" i="4" s="1"/>
  <c r="AE1676" i="4"/>
  <c r="AM1675" i="4" a="1"/>
  <c r="AM1675" i="4" s="1"/>
  <c r="AG1675" i="4" s="1" a="1"/>
  <c r="AG1675" i="4" s="1"/>
  <c r="AK1675" i="4" s="1"/>
  <c r="AL1675" i="4"/>
  <c r="AF1675" i="4" a="1"/>
  <c r="AF1675" i="4" s="1"/>
  <c r="AE1675" i="4"/>
  <c r="AM1674" i="4" a="1"/>
  <c r="AM1674" i="4" s="1"/>
  <c r="AG1674" i="4" s="1" a="1"/>
  <c r="AG1674" i="4" s="1"/>
  <c r="AK1674" i="4" s="1"/>
  <c r="AL1674" i="4"/>
  <c r="AF1674" i="4" a="1"/>
  <c r="AF1674" i="4" s="1"/>
  <c r="AE1674" i="4"/>
  <c r="AM1673" i="4" a="1"/>
  <c r="AM1673" i="4" s="1"/>
  <c r="AG1673" i="4" s="1" a="1"/>
  <c r="AG1673" i="4" s="1"/>
  <c r="AK1673" i="4" s="1"/>
  <c r="AL1673" i="4"/>
  <c r="AF1673" i="4" a="1"/>
  <c r="AF1673" i="4" s="1"/>
  <c r="AE1673" i="4"/>
  <c r="AM1672" i="4" a="1"/>
  <c r="AM1672" i="4" s="1"/>
  <c r="AG1672" i="4" s="1" a="1"/>
  <c r="AG1672" i="4" s="1"/>
  <c r="AK1672" i="4" s="1"/>
  <c r="AL1672" i="4"/>
  <c r="AF1672" i="4" a="1"/>
  <c r="AF1672" i="4" s="1"/>
  <c r="AE1672" i="4"/>
  <c r="AM1671" i="4" a="1"/>
  <c r="AM1671" i="4" s="1"/>
  <c r="AG1671" i="4" s="1" a="1"/>
  <c r="AG1671" i="4" s="1"/>
  <c r="AK1671" i="4" s="1"/>
  <c r="AL1671" i="4"/>
  <c r="AF1671" i="4" a="1"/>
  <c r="AF1671" i="4" s="1"/>
  <c r="AE1671" i="4"/>
  <c r="AM1670" i="4" a="1"/>
  <c r="AM1670" i="4" s="1"/>
  <c r="AG1670" i="4" s="1" a="1"/>
  <c r="AG1670" i="4" s="1"/>
  <c r="AK1670" i="4" s="1"/>
  <c r="AL1670" i="4"/>
  <c r="AF1670" i="4" a="1"/>
  <c r="AF1670" i="4" s="1"/>
  <c r="AE1670" i="4"/>
  <c r="AM1669" i="4" a="1"/>
  <c r="AM1669" i="4" s="1"/>
  <c r="AG1669" i="4" s="1" a="1"/>
  <c r="AG1669" i="4" s="1"/>
  <c r="AK1669" i="4" s="1"/>
  <c r="AL1669" i="4"/>
  <c r="AF1669" i="4" a="1"/>
  <c r="AF1669" i="4" s="1"/>
  <c r="AE1669" i="4"/>
  <c r="AM1668" i="4" a="1"/>
  <c r="AM1668" i="4" s="1"/>
  <c r="AG1668" i="4" s="1" a="1"/>
  <c r="AG1668" i="4" s="1"/>
  <c r="AK1668" i="4" s="1"/>
  <c r="AL1668" i="4"/>
  <c r="AF1668" i="4" a="1"/>
  <c r="AF1668" i="4" s="1"/>
  <c r="AE1668" i="4"/>
  <c r="AM1667" i="4" a="1"/>
  <c r="AM1667" i="4" s="1"/>
  <c r="AG1667" i="4" s="1" a="1"/>
  <c r="AG1667" i="4" s="1"/>
  <c r="AK1667" i="4" s="1"/>
  <c r="AL1667" i="4"/>
  <c r="AF1667" i="4" a="1"/>
  <c r="AF1667" i="4" s="1"/>
  <c r="AE1667" i="4"/>
  <c r="AM1666" i="4" a="1"/>
  <c r="AM1666" i="4" s="1"/>
  <c r="AG1666" i="4" s="1" a="1"/>
  <c r="AG1666" i="4" s="1"/>
  <c r="AK1666" i="4" s="1"/>
  <c r="AL1666" i="4"/>
  <c r="AF1666" i="4" a="1"/>
  <c r="AF1666" i="4" s="1"/>
  <c r="AE1666" i="4"/>
  <c r="AM1665" i="4" a="1"/>
  <c r="AM1665" i="4" s="1"/>
  <c r="AG1665" i="4" s="1" a="1"/>
  <c r="AG1665" i="4" s="1"/>
  <c r="AK1665" i="4" s="1"/>
  <c r="AL1665" i="4"/>
  <c r="AF1665" i="4" a="1"/>
  <c r="AF1665" i="4" s="1"/>
  <c r="AE1665" i="4"/>
  <c r="AM1664" i="4" a="1"/>
  <c r="AM1664" i="4" s="1"/>
  <c r="AG1664" i="4" s="1" a="1"/>
  <c r="AG1664" i="4" s="1"/>
  <c r="AK1664" i="4" s="1"/>
  <c r="AL1664" i="4"/>
  <c r="AF1664" i="4" a="1"/>
  <c r="AF1664" i="4" s="1"/>
  <c r="AE1664" i="4"/>
  <c r="AM1663" i="4" a="1"/>
  <c r="AM1663" i="4" s="1"/>
  <c r="AG1663" i="4" s="1" a="1"/>
  <c r="AG1663" i="4" s="1"/>
  <c r="AK1663" i="4" s="1"/>
  <c r="AL1663" i="4"/>
  <c r="AF1663" i="4" a="1"/>
  <c r="AF1663" i="4" s="1"/>
  <c r="AE1663" i="4"/>
  <c r="AM1662" i="4" a="1"/>
  <c r="AM1662" i="4" s="1"/>
  <c r="AG1662" i="4" s="1" a="1"/>
  <c r="AG1662" i="4" s="1"/>
  <c r="AK1662" i="4" s="1"/>
  <c r="AL1662" i="4"/>
  <c r="AF1662" i="4" a="1"/>
  <c r="AF1662" i="4" s="1"/>
  <c r="AE1662" i="4"/>
  <c r="AM1661" i="4" a="1"/>
  <c r="AM1661" i="4" s="1"/>
  <c r="AG1661" i="4" s="1" a="1"/>
  <c r="AG1661" i="4" s="1"/>
  <c r="AK1661" i="4" s="1"/>
  <c r="AL1661" i="4"/>
  <c r="AF1661" i="4" a="1"/>
  <c r="AF1661" i="4" s="1"/>
  <c r="AE1661" i="4"/>
  <c r="AM1660" i="4" a="1"/>
  <c r="AM1660" i="4" s="1"/>
  <c r="AG1660" i="4" s="1" a="1"/>
  <c r="AG1660" i="4" s="1"/>
  <c r="AK1660" i="4" s="1"/>
  <c r="AL1660" i="4"/>
  <c r="AF1660" i="4" a="1"/>
  <c r="AF1660" i="4" s="1"/>
  <c r="AE1660" i="4"/>
  <c r="AM1659" i="4" a="1"/>
  <c r="AM1659" i="4" s="1"/>
  <c r="AG1659" i="4" s="1" a="1"/>
  <c r="AG1659" i="4" s="1"/>
  <c r="AK1659" i="4" s="1"/>
  <c r="AL1659" i="4"/>
  <c r="AF1659" i="4" a="1"/>
  <c r="AF1659" i="4" s="1"/>
  <c r="AE1659" i="4"/>
  <c r="AM1658" i="4" a="1"/>
  <c r="AM1658" i="4" s="1"/>
  <c r="AG1658" i="4" s="1" a="1"/>
  <c r="AG1658" i="4" s="1"/>
  <c r="AK1658" i="4" s="1"/>
  <c r="AL1658" i="4"/>
  <c r="AF1658" i="4"/>
  <c r="AF1658" i="4" a="1"/>
  <c r="AE1658" i="4"/>
  <c r="AM1657" i="4" a="1"/>
  <c r="AM1657" i="4" s="1"/>
  <c r="AG1657" i="4" s="1" a="1"/>
  <c r="AG1657" i="4" s="1"/>
  <c r="AK1657" i="4" s="1"/>
  <c r="AL1657" i="4"/>
  <c r="AF1657" i="4" a="1"/>
  <c r="AF1657" i="4" s="1"/>
  <c r="AE1657" i="4"/>
  <c r="AM1656" i="4" a="1"/>
  <c r="AM1656" i="4" s="1"/>
  <c r="AG1656" i="4" s="1" a="1"/>
  <c r="AG1656" i="4" s="1"/>
  <c r="AK1656" i="4" s="1"/>
  <c r="AL1656" i="4"/>
  <c r="AF1656" i="4" a="1"/>
  <c r="AF1656" i="4" s="1"/>
  <c r="AE1656" i="4"/>
  <c r="AM1655" i="4" a="1"/>
  <c r="AM1655" i="4" s="1"/>
  <c r="AG1655" i="4" s="1" a="1"/>
  <c r="AG1655" i="4" s="1"/>
  <c r="AK1655" i="4" s="1"/>
  <c r="AL1655" i="4"/>
  <c r="AF1655" i="4" a="1"/>
  <c r="AF1655" i="4" s="1"/>
  <c r="AE1655" i="4"/>
  <c r="AM1654" i="4" a="1"/>
  <c r="AM1654" i="4" s="1"/>
  <c r="AG1654" i="4" s="1" a="1"/>
  <c r="AG1654" i="4" s="1"/>
  <c r="AK1654" i="4" s="1"/>
  <c r="AL1654" i="4"/>
  <c r="AF1654" i="4" a="1"/>
  <c r="AF1654" i="4" s="1"/>
  <c r="AE1654" i="4"/>
  <c r="AM1653" i="4" a="1"/>
  <c r="AM1653" i="4" s="1"/>
  <c r="AG1653" i="4" s="1" a="1"/>
  <c r="AG1653" i="4" s="1"/>
  <c r="AK1653" i="4" s="1"/>
  <c r="AL1653" i="4"/>
  <c r="AF1653" i="4" a="1"/>
  <c r="AF1653" i="4" s="1"/>
  <c r="AE1653" i="4"/>
  <c r="AM1652" i="4" a="1"/>
  <c r="AM1652" i="4" s="1"/>
  <c r="AG1652" i="4" s="1" a="1"/>
  <c r="AG1652" i="4" s="1"/>
  <c r="AK1652" i="4" s="1"/>
  <c r="AL1652" i="4"/>
  <c r="AF1652" i="4" a="1"/>
  <c r="AF1652" i="4" s="1"/>
  <c r="AE1652" i="4"/>
  <c r="AM1651" i="4" a="1"/>
  <c r="AM1651" i="4" s="1"/>
  <c r="AG1651" i="4" s="1" a="1"/>
  <c r="AG1651" i="4" s="1"/>
  <c r="AK1651" i="4" s="1"/>
  <c r="AL1651" i="4"/>
  <c r="AF1651" i="4" a="1"/>
  <c r="AF1651" i="4" s="1"/>
  <c r="AE1651" i="4"/>
  <c r="AM1650" i="4" a="1"/>
  <c r="AM1650" i="4" s="1"/>
  <c r="AG1650" i="4" s="1" a="1"/>
  <c r="AG1650" i="4" s="1"/>
  <c r="AK1650" i="4" s="1"/>
  <c r="AL1650" i="4"/>
  <c r="AF1650" i="4" a="1"/>
  <c r="AF1650" i="4" s="1"/>
  <c r="AE1650" i="4"/>
  <c r="AM1649" i="4" a="1"/>
  <c r="AM1649" i="4" s="1"/>
  <c r="AL1649" i="4"/>
  <c r="AG1649" i="4" a="1"/>
  <c r="AG1649" i="4" s="1"/>
  <c r="AK1649" i="4" s="1"/>
  <c r="AF1649" i="4" a="1"/>
  <c r="AF1649" i="4" s="1"/>
  <c r="AE1649" i="4"/>
  <c r="AM1648" i="4" a="1"/>
  <c r="AM1648" i="4" s="1"/>
  <c r="AG1648" i="4" s="1" a="1"/>
  <c r="AG1648" i="4" s="1"/>
  <c r="AK1648" i="4" s="1"/>
  <c r="AL1648" i="4"/>
  <c r="AF1648" i="4" a="1"/>
  <c r="AF1648" i="4" s="1"/>
  <c r="AE1648" i="4"/>
  <c r="AM1647" i="4" a="1"/>
  <c r="AM1647" i="4" s="1"/>
  <c r="AG1647" i="4" s="1" a="1"/>
  <c r="AG1647" i="4" s="1"/>
  <c r="AK1647" i="4" s="1"/>
  <c r="AL1647" i="4"/>
  <c r="AF1647" i="4" a="1"/>
  <c r="AF1647" i="4" s="1"/>
  <c r="AE1647" i="4"/>
  <c r="AM1646" i="4" a="1"/>
  <c r="AM1646" i="4" s="1"/>
  <c r="AG1646" i="4" s="1" a="1"/>
  <c r="AG1646" i="4" s="1"/>
  <c r="AK1646" i="4" s="1"/>
  <c r="AL1646" i="4"/>
  <c r="AF1646" i="4" a="1"/>
  <c r="AF1646" i="4" s="1"/>
  <c r="AE1646" i="4"/>
  <c r="AM1645" i="4" a="1"/>
  <c r="AM1645" i="4" s="1"/>
  <c r="AG1645" i="4" s="1" a="1"/>
  <c r="AG1645" i="4" s="1"/>
  <c r="AK1645" i="4" s="1"/>
  <c r="AL1645" i="4"/>
  <c r="AF1645" i="4" a="1"/>
  <c r="AF1645" i="4" s="1"/>
  <c r="AE1645" i="4"/>
  <c r="AM1644" i="4" a="1"/>
  <c r="AM1644" i="4" s="1"/>
  <c r="AG1644" i="4" s="1" a="1"/>
  <c r="AG1644" i="4" s="1"/>
  <c r="AK1644" i="4" s="1"/>
  <c r="AL1644" i="4"/>
  <c r="AF1644" i="4" a="1"/>
  <c r="AF1644" i="4" s="1"/>
  <c r="AE1644" i="4"/>
  <c r="AM1643" i="4" a="1"/>
  <c r="AM1643" i="4" s="1"/>
  <c r="AG1643" i="4" s="1" a="1"/>
  <c r="AG1643" i="4" s="1"/>
  <c r="AK1643" i="4" s="1"/>
  <c r="AL1643" i="4"/>
  <c r="AF1643" i="4" a="1"/>
  <c r="AF1643" i="4" s="1"/>
  <c r="AE1643" i="4"/>
  <c r="AM1642" i="4" a="1"/>
  <c r="AM1642" i="4" s="1"/>
  <c r="AG1642" i="4" s="1" a="1"/>
  <c r="AG1642" i="4" s="1"/>
  <c r="AK1642" i="4" s="1"/>
  <c r="AL1642" i="4"/>
  <c r="AF1642" i="4" a="1"/>
  <c r="AF1642" i="4" s="1"/>
  <c r="AE1642" i="4"/>
  <c r="AM1641" i="4" a="1"/>
  <c r="AM1641" i="4" s="1"/>
  <c r="AG1641" i="4" s="1" a="1"/>
  <c r="AG1641" i="4" s="1"/>
  <c r="AK1641" i="4" s="1"/>
  <c r="AL1641" i="4"/>
  <c r="AF1641" i="4" a="1"/>
  <c r="AF1641" i="4" s="1"/>
  <c r="AE1641" i="4"/>
  <c r="AM1640" i="4" a="1"/>
  <c r="AM1640" i="4" s="1"/>
  <c r="AG1640" i="4" s="1" a="1"/>
  <c r="AG1640" i="4" s="1"/>
  <c r="AK1640" i="4" s="1"/>
  <c r="AL1640" i="4"/>
  <c r="AF1640" i="4" a="1"/>
  <c r="AF1640" i="4" s="1"/>
  <c r="AE1640" i="4"/>
  <c r="AM1639" i="4" a="1"/>
  <c r="AM1639" i="4" s="1"/>
  <c r="AG1639" i="4" s="1" a="1"/>
  <c r="AG1639" i="4" s="1"/>
  <c r="AK1639" i="4" s="1"/>
  <c r="AL1639" i="4"/>
  <c r="AF1639" i="4" a="1"/>
  <c r="AF1639" i="4" s="1"/>
  <c r="AE1639" i="4"/>
  <c r="AM1638" i="4"/>
  <c r="AG1638" i="4" s="1" a="1"/>
  <c r="AG1638" i="4" s="1"/>
  <c r="AK1638" i="4" s="1"/>
  <c r="AM1638" i="4" a="1"/>
  <c r="AL1638" i="4"/>
  <c r="AF1638" i="4" a="1"/>
  <c r="AF1638" i="4" s="1"/>
  <c r="AE1638" i="4"/>
  <c r="AM1637" i="4" a="1"/>
  <c r="AM1637" i="4" s="1"/>
  <c r="AG1637" i="4" s="1" a="1"/>
  <c r="AG1637" i="4" s="1"/>
  <c r="AK1637" i="4" s="1"/>
  <c r="AL1637" i="4"/>
  <c r="AF1637" i="4" a="1"/>
  <c r="AF1637" i="4" s="1"/>
  <c r="AE1637" i="4"/>
  <c r="AM1636" i="4" a="1"/>
  <c r="AM1636" i="4" s="1"/>
  <c r="AG1636" i="4" s="1" a="1"/>
  <c r="AG1636" i="4" s="1"/>
  <c r="AK1636" i="4" s="1"/>
  <c r="AL1636" i="4"/>
  <c r="AF1636" i="4" a="1"/>
  <c r="AF1636" i="4" s="1"/>
  <c r="AE1636" i="4"/>
  <c r="AM1635" i="4" a="1"/>
  <c r="AM1635" i="4" s="1"/>
  <c r="AG1635" i="4" s="1" a="1"/>
  <c r="AG1635" i="4" s="1"/>
  <c r="AK1635" i="4" s="1"/>
  <c r="AL1635" i="4"/>
  <c r="AF1635" i="4" a="1"/>
  <c r="AF1635" i="4" s="1"/>
  <c r="AE1635" i="4"/>
  <c r="AM1634" i="4" a="1"/>
  <c r="AM1634" i="4" s="1"/>
  <c r="AG1634" i="4" s="1" a="1"/>
  <c r="AG1634" i="4" s="1"/>
  <c r="AK1634" i="4" s="1"/>
  <c r="AL1634" i="4"/>
  <c r="AF1634" i="4" a="1"/>
  <c r="AF1634" i="4" s="1"/>
  <c r="AE1634" i="4"/>
  <c r="AM1633" i="4" a="1"/>
  <c r="AM1633" i="4" s="1"/>
  <c r="AG1633" i="4" s="1" a="1"/>
  <c r="AG1633" i="4" s="1"/>
  <c r="AK1633" i="4" s="1"/>
  <c r="AL1633" i="4"/>
  <c r="AF1633" i="4" a="1"/>
  <c r="AF1633" i="4" s="1"/>
  <c r="AE1633" i="4"/>
  <c r="AM1632" i="4" a="1"/>
  <c r="AM1632" i="4" s="1"/>
  <c r="AG1632" i="4" s="1" a="1"/>
  <c r="AG1632" i="4" s="1"/>
  <c r="AK1632" i="4" s="1"/>
  <c r="AL1632" i="4"/>
  <c r="AF1632" i="4" a="1"/>
  <c r="AF1632" i="4" s="1"/>
  <c r="AE1632" i="4"/>
  <c r="AM1631" i="4" a="1"/>
  <c r="AM1631" i="4" s="1"/>
  <c r="AG1631" i="4" s="1" a="1"/>
  <c r="AG1631" i="4" s="1"/>
  <c r="AK1631" i="4" s="1"/>
  <c r="AL1631" i="4"/>
  <c r="AF1631" i="4" a="1"/>
  <c r="AF1631" i="4" s="1"/>
  <c r="AE1631" i="4"/>
  <c r="AM1630" i="4" a="1"/>
  <c r="AM1630" i="4" s="1"/>
  <c r="AG1630" i="4" s="1" a="1"/>
  <c r="AG1630" i="4" s="1"/>
  <c r="AK1630" i="4" s="1"/>
  <c r="AL1630" i="4"/>
  <c r="AF1630" i="4" a="1"/>
  <c r="AF1630" i="4" s="1"/>
  <c r="AE1630" i="4"/>
  <c r="AM1629" i="4" a="1"/>
  <c r="AM1629" i="4" s="1"/>
  <c r="AG1629" i="4" s="1" a="1"/>
  <c r="AG1629" i="4" s="1"/>
  <c r="AK1629" i="4" s="1"/>
  <c r="AL1629" i="4"/>
  <c r="AF1629" i="4" a="1"/>
  <c r="AF1629" i="4" s="1"/>
  <c r="AE1629" i="4"/>
  <c r="AM1628" i="4" a="1"/>
  <c r="AM1628" i="4" s="1"/>
  <c r="AG1628" i="4" s="1" a="1"/>
  <c r="AG1628" i="4" s="1"/>
  <c r="AK1628" i="4" s="1"/>
  <c r="AL1628" i="4"/>
  <c r="AF1628" i="4" a="1"/>
  <c r="AF1628" i="4" s="1"/>
  <c r="AE1628" i="4"/>
  <c r="AM1627" i="4" a="1"/>
  <c r="AM1627" i="4" s="1"/>
  <c r="AG1627" i="4" s="1" a="1"/>
  <c r="AG1627" i="4" s="1"/>
  <c r="AK1627" i="4" s="1"/>
  <c r="AL1627" i="4"/>
  <c r="AF1627" i="4" a="1"/>
  <c r="AF1627" i="4" s="1"/>
  <c r="AE1627" i="4"/>
  <c r="AM1626" i="4" a="1"/>
  <c r="AM1626" i="4" s="1"/>
  <c r="AG1626" i="4" s="1" a="1"/>
  <c r="AG1626" i="4" s="1"/>
  <c r="AK1626" i="4" s="1"/>
  <c r="AL1626" i="4"/>
  <c r="AF1626" i="4" a="1"/>
  <c r="AF1626" i="4" s="1"/>
  <c r="AE1626" i="4"/>
  <c r="AM1625" i="4" a="1"/>
  <c r="AM1625" i="4" s="1"/>
  <c r="AG1625" i="4" s="1" a="1"/>
  <c r="AG1625" i="4" s="1"/>
  <c r="AK1625" i="4" s="1"/>
  <c r="AL1625" i="4"/>
  <c r="AF1625" i="4" a="1"/>
  <c r="AF1625" i="4" s="1"/>
  <c r="AE1625" i="4"/>
  <c r="AM1624" i="4" a="1"/>
  <c r="AM1624" i="4" s="1"/>
  <c r="AG1624" i="4" s="1" a="1"/>
  <c r="AG1624" i="4" s="1"/>
  <c r="AK1624" i="4" s="1"/>
  <c r="AL1624" i="4"/>
  <c r="AF1624" i="4" a="1"/>
  <c r="AF1624" i="4" s="1"/>
  <c r="AE1624" i="4"/>
  <c r="AM1623" i="4" a="1"/>
  <c r="AM1623" i="4" s="1"/>
  <c r="AG1623" i="4" s="1" a="1"/>
  <c r="AG1623" i="4" s="1"/>
  <c r="AK1623" i="4" s="1"/>
  <c r="AL1623" i="4"/>
  <c r="AF1623" i="4" a="1"/>
  <c r="AF1623" i="4" s="1"/>
  <c r="AE1623" i="4"/>
  <c r="AM1622" i="4"/>
  <c r="AG1622" i="4" s="1" a="1"/>
  <c r="AG1622" i="4" s="1"/>
  <c r="AK1622" i="4" s="1"/>
  <c r="AM1622" i="4" a="1"/>
  <c r="AL1622" i="4"/>
  <c r="AF1622" i="4" a="1"/>
  <c r="AF1622" i="4" s="1"/>
  <c r="AE1622" i="4"/>
  <c r="AM1621" i="4" a="1"/>
  <c r="AM1621" i="4" s="1"/>
  <c r="AG1621" i="4" s="1" a="1"/>
  <c r="AG1621" i="4" s="1"/>
  <c r="AK1621" i="4" s="1"/>
  <c r="AL1621" i="4"/>
  <c r="AF1621" i="4" a="1"/>
  <c r="AF1621" i="4" s="1"/>
  <c r="AE1621" i="4"/>
  <c r="AM1620" i="4" a="1"/>
  <c r="AM1620" i="4" s="1"/>
  <c r="AG1620" i="4" s="1" a="1"/>
  <c r="AG1620" i="4" s="1"/>
  <c r="AK1620" i="4" s="1"/>
  <c r="AL1620" i="4"/>
  <c r="AF1620" i="4" a="1"/>
  <c r="AF1620" i="4" s="1"/>
  <c r="AE1620" i="4"/>
  <c r="AM1619" i="4" a="1"/>
  <c r="AM1619" i="4" s="1"/>
  <c r="AG1619" i="4" s="1" a="1"/>
  <c r="AG1619" i="4" s="1"/>
  <c r="AK1619" i="4" s="1"/>
  <c r="AL1619" i="4"/>
  <c r="AF1619" i="4" a="1"/>
  <c r="AF1619" i="4" s="1"/>
  <c r="AE1619" i="4"/>
  <c r="AM1618" i="4" a="1"/>
  <c r="AM1618" i="4" s="1"/>
  <c r="AG1618" i="4" s="1" a="1"/>
  <c r="AG1618" i="4" s="1"/>
  <c r="AK1618" i="4" s="1"/>
  <c r="AL1618" i="4"/>
  <c r="AF1618" i="4" a="1"/>
  <c r="AF1618" i="4" s="1"/>
  <c r="AE1618" i="4"/>
  <c r="AM1617" i="4" a="1"/>
  <c r="AM1617" i="4" s="1"/>
  <c r="AG1617" i="4" s="1" a="1"/>
  <c r="AG1617" i="4" s="1"/>
  <c r="AK1617" i="4" s="1"/>
  <c r="AL1617" i="4"/>
  <c r="AF1617" i="4" a="1"/>
  <c r="AF1617" i="4" s="1"/>
  <c r="AE1617" i="4"/>
  <c r="AM1616" i="4" a="1"/>
  <c r="AM1616" i="4" s="1"/>
  <c r="AG1616" i="4" s="1" a="1"/>
  <c r="AG1616" i="4" s="1"/>
  <c r="AK1616" i="4" s="1"/>
  <c r="AL1616" i="4"/>
  <c r="AF1616" i="4" a="1"/>
  <c r="AF1616" i="4" s="1"/>
  <c r="AE1616" i="4"/>
  <c r="AM1615" i="4" a="1"/>
  <c r="AM1615" i="4" s="1"/>
  <c r="AG1615" i="4" s="1" a="1"/>
  <c r="AG1615" i="4" s="1"/>
  <c r="AK1615" i="4" s="1"/>
  <c r="AL1615" i="4"/>
  <c r="AF1615" i="4" a="1"/>
  <c r="AF1615" i="4" s="1"/>
  <c r="AE1615" i="4"/>
  <c r="AM1614" i="4" a="1"/>
  <c r="AM1614" i="4" s="1"/>
  <c r="AG1614" i="4" s="1" a="1"/>
  <c r="AG1614" i="4" s="1"/>
  <c r="AK1614" i="4" s="1"/>
  <c r="AL1614" i="4"/>
  <c r="AF1614" i="4" a="1"/>
  <c r="AF1614" i="4" s="1"/>
  <c r="AE1614" i="4"/>
  <c r="AM1613" i="4" a="1"/>
  <c r="AM1613" i="4" s="1"/>
  <c r="AG1613" i="4" s="1" a="1"/>
  <c r="AG1613" i="4" s="1"/>
  <c r="AK1613" i="4" s="1"/>
  <c r="AL1613" i="4"/>
  <c r="AF1613" i="4" a="1"/>
  <c r="AF1613" i="4" s="1"/>
  <c r="AE1613" i="4"/>
  <c r="AM1612" i="4" a="1"/>
  <c r="AM1612" i="4" s="1"/>
  <c r="AG1612" i="4" s="1" a="1"/>
  <c r="AG1612" i="4" s="1"/>
  <c r="AK1612" i="4" s="1"/>
  <c r="AL1612" i="4"/>
  <c r="AF1612" i="4" a="1"/>
  <c r="AF1612" i="4" s="1"/>
  <c r="AE1612" i="4"/>
  <c r="AM1611" i="4" a="1"/>
  <c r="AM1611" i="4" s="1"/>
  <c r="AG1611" i="4" s="1" a="1"/>
  <c r="AG1611" i="4" s="1"/>
  <c r="AK1611" i="4" s="1"/>
  <c r="AL1611" i="4"/>
  <c r="AF1611" i="4" a="1"/>
  <c r="AF1611" i="4" s="1"/>
  <c r="AE1611" i="4"/>
  <c r="AM1610" i="4" a="1"/>
  <c r="AM1610" i="4" s="1"/>
  <c r="AG1610" i="4" s="1" a="1"/>
  <c r="AG1610" i="4" s="1"/>
  <c r="AK1610" i="4" s="1"/>
  <c r="AL1610" i="4"/>
  <c r="AF1610" i="4" a="1"/>
  <c r="AF1610" i="4" s="1"/>
  <c r="AE1610" i="4"/>
  <c r="AM1609" i="4" a="1"/>
  <c r="AM1609" i="4" s="1"/>
  <c r="AG1609" i="4" s="1" a="1"/>
  <c r="AG1609" i="4" s="1"/>
  <c r="AK1609" i="4" s="1"/>
  <c r="AL1609" i="4"/>
  <c r="AF1609" i="4" a="1"/>
  <c r="AF1609" i="4" s="1"/>
  <c r="AE1609" i="4"/>
  <c r="AM1608" i="4" a="1"/>
  <c r="AM1608" i="4" s="1"/>
  <c r="AG1608" i="4" s="1" a="1"/>
  <c r="AG1608" i="4" s="1"/>
  <c r="AK1608" i="4" s="1"/>
  <c r="AL1608" i="4"/>
  <c r="AF1608" i="4" a="1"/>
  <c r="AF1608" i="4" s="1"/>
  <c r="AE1608" i="4"/>
  <c r="AM1607" i="4" a="1"/>
  <c r="AM1607" i="4" s="1"/>
  <c r="AG1607" i="4" s="1" a="1"/>
  <c r="AG1607" i="4" s="1"/>
  <c r="AK1607" i="4" s="1"/>
  <c r="AL1607" i="4"/>
  <c r="AF1607" i="4" a="1"/>
  <c r="AF1607" i="4" s="1"/>
  <c r="AE1607" i="4"/>
  <c r="AM1606" i="4" a="1"/>
  <c r="AM1606" i="4" s="1"/>
  <c r="AG1606" i="4" s="1" a="1"/>
  <c r="AG1606" i="4" s="1"/>
  <c r="AK1606" i="4" s="1"/>
  <c r="AL1606" i="4"/>
  <c r="AF1606" i="4" a="1"/>
  <c r="AF1606" i="4" s="1"/>
  <c r="AE1606" i="4"/>
  <c r="AM1605" i="4" a="1"/>
  <c r="AM1605" i="4" s="1"/>
  <c r="AG1605" i="4" s="1" a="1"/>
  <c r="AG1605" i="4" s="1"/>
  <c r="AK1605" i="4" s="1"/>
  <c r="AL1605" i="4"/>
  <c r="AF1605" i="4" a="1"/>
  <c r="AF1605" i="4" s="1"/>
  <c r="AE1605" i="4"/>
  <c r="AM1604" i="4" a="1"/>
  <c r="AM1604" i="4" s="1"/>
  <c r="AG1604" i="4" s="1" a="1"/>
  <c r="AG1604" i="4" s="1"/>
  <c r="AK1604" i="4" s="1"/>
  <c r="AL1604" i="4"/>
  <c r="AF1604" i="4" a="1"/>
  <c r="AF1604" i="4" s="1"/>
  <c r="AE1604" i="4"/>
  <c r="AM1603" i="4" a="1"/>
  <c r="AM1603" i="4" s="1"/>
  <c r="AG1603" i="4" s="1" a="1"/>
  <c r="AG1603" i="4" s="1"/>
  <c r="AK1603" i="4" s="1"/>
  <c r="AL1603" i="4"/>
  <c r="AF1603" i="4" a="1"/>
  <c r="AF1603" i="4" s="1"/>
  <c r="AE1603" i="4"/>
  <c r="AM1602" i="4" a="1"/>
  <c r="AM1602" i="4" s="1"/>
  <c r="AG1602" i="4" s="1" a="1"/>
  <c r="AG1602" i="4" s="1"/>
  <c r="AK1602" i="4" s="1"/>
  <c r="AL1602" i="4"/>
  <c r="AF1602" i="4" a="1"/>
  <c r="AF1602" i="4" s="1"/>
  <c r="AE1602" i="4"/>
  <c r="AM1601" i="4" a="1"/>
  <c r="AM1601" i="4" s="1"/>
  <c r="AG1601" i="4" s="1" a="1"/>
  <c r="AG1601" i="4" s="1"/>
  <c r="AK1601" i="4" s="1"/>
  <c r="AL1601" i="4"/>
  <c r="AF1601" i="4" a="1"/>
  <c r="AF1601" i="4" s="1"/>
  <c r="AE1601" i="4"/>
  <c r="AM1600" i="4" a="1"/>
  <c r="AM1600" i="4" s="1"/>
  <c r="AG1600" i="4" s="1" a="1"/>
  <c r="AG1600" i="4" s="1"/>
  <c r="AK1600" i="4" s="1"/>
  <c r="AL1600" i="4"/>
  <c r="AF1600" i="4" a="1"/>
  <c r="AF1600" i="4" s="1"/>
  <c r="AE1600" i="4"/>
  <c r="AM1599" i="4" a="1"/>
  <c r="AM1599" i="4" s="1"/>
  <c r="AG1599" i="4" s="1" a="1"/>
  <c r="AG1599" i="4" s="1"/>
  <c r="AK1599" i="4" s="1"/>
  <c r="AL1599" i="4"/>
  <c r="AF1599" i="4" a="1"/>
  <c r="AF1599" i="4" s="1"/>
  <c r="AE1599" i="4"/>
  <c r="AM1598" i="4" a="1"/>
  <c r="AM1598" i="4" s="1"/>
  <c r="AG1598" i="4" s="1" a="1"/>
  <c r="AG1598" i="4" s="1"/>
  <c r="AK1598" i="4" s="1"/>
  <c r="AL1598" i="4"/>
  <c r="AF1598" i="4" a="1"/>
  <c r="AF1598" i="4" s="1"/>
  <c r="AE1598" i="4"/>
  <c r="AM1597" i="4" a="1"/>
  <c r="AM1597" i="4" s="1"/>
  <c r="AG1597" i="4" s="1" a="1"/>
  <c r="AG1597" i="4" s="1"/>
  <c r="AK1597" i="4" s="1"/>
  <c r="AL1597" i="4"/>
  <c r="AF1597" i="4" a="1"/>
  <c r="AF1597" i="4" s="1"/>
  <c r="AE1597" i="4"/>
  <c r="AM1596" i="4" a="1"/>
  <c r="AM1596" i="4" s="1"/>
  <c r="AG1596" i="4" s="1" a="1"/>
  <c r="AG1596" i="4" s="1"/>
  <c r="AK1596" i="4" s="1"/>
  <c r="AL1596" i="4"/>
  <c r="AF1596" i="4" a="1"/>
  <c r="AF1596" i="4" s="1"/>
  <c r="AE1596" i="4"/>
  <c r="AM1595" i="4" a="1"/>
  <c r="AM1595" i="4" s="1"/>
  <c r="AG1595" i="4" s="1" a="1"/>
  <c r="AG1595" i="4" s="1"/>
  <c r="AK1595" i="4" s="1"/>
  <c r="AL1595" i="4"/>
  <c r="AF1595" i="4" a="1"/>
  <c r="AF1595" i="4" s="1"/>
  <c r="AE1595" i="4"/>
  <c r="AM1594" i="4" a="1"/>
  <c r="AM1594" i="4" s="1"/>
  <c r="AG1594" i="4" s="1" a="1"/>
  <c r="AG1594" i="4" s="1"/>
  <c r="AK1594" i="4" s="1"/>
  <c r="AL1594" i="4"/>
  <c r="AF1594" i="4" a="1"/>
  <c r="AF1594" i="4" s="1"/>
  <c r="AE1594" i="4"/>
  <c r="AM1593" i="4" a="1"/>
  <c r="AM1593" i="4" s="1"/>
  <c r="AG1593" i="4" s="1" a="1"/>
  <c r="AG1593" i="4" s="1"/>
  <c r="AK1593" i="4" s="1"/>
  <c r="AL1593" i="4"/>
  <c r="AF1593" i="4" a="1"/>
  <c r="AF1593" i="4" s="1"/>
  <c r="AE1593" i="4"/>
  <c r="AM1592" i="4" a="1"/>
  <c r="AM1592" i="4" s="1"/>
  <c r="AG1592" i="4" s="1" a="1"/>
  <c r="AG1592" i="4" s="1"/>
  <c r="AK1592" i="4" s="1"/>
  <c r="AL1592" i="4"/>
  <c r="AF1592" i="4" a="1"/>
  <c r="AF1592" i="4" s="1"/>
  <c r="AE1592" i="4"/>
  <c r="AM1591" i="4" a="1"/>
  <c r="AM1591" i="4" s="1"/>
  <c r="AG1591" i="4" s="1" a="1"/>
  <c r="AG1591" i="4" s="1"/>
  <c r="AK1591" i="4" s="1"/>
  <c r="AL1591" i="4"/>
  <c r="AF1591" i="4" a="1"/>
  <c r="AF1591" i="4" s="1"/>
  <c r="AE1591" i="4"/>
  <c r="AM1590" i="4" a="1"/>
  <c r="AM1590" i="4" s="1"/>
  <c r="AG1590" i="4" s="1" a="1"/>
  <c r="AG1590" i="4" s="1"/>
  <c r="AK1590" i="4" s="1"/>
  <c r="AL1590" i="4"/>
  <c r="AF1590" i="4" a="1"/>
  <c r="AF1590" i="4" s="1"/>
  <c r="AE1590" i="4"/>
  <c r="AM1589" i="4" a="1"/>
  <c r="AM1589" i="4" s="1"/>
  <c r="AG1589" i="4" s="1" a="1"/>
  <c r="AG1589" i="4" s="1"/>
  <c r="AK1589" i="4" s="1"/>
  <c r="AL1589" i="4"/>
  <c r="AF1589" i="4" a="1"/>
  <c r="AF1589" i="4" s="1"/>
  <c r="AE1589" i="4"/>
  <c r="AM1588" i="4" a="1"/>
  <c r="AM1588" i="4" s="1"/>
  <c r="AG1588" i="4" s="1" a="1"/>
  <c r="AG1588" i="4" s="1"/>
  <c r="AK1588" i="4" s="1"/>
  <c r="AL1588" i="4"/>
  <c r="AF1588" i="4" a="1"/>
  <c r="AF1588" i="4" s="1"/>
  <c r="AE1588" i="4"/>
  <c r="AM1587" i="4"/>
  <c r="AG1587" i="4" s="1" a="1"/>
  <c r="AG1587" i="4" s="1"/>
  <c r="AK1587" i="4" s="1"/>
  <c r="AM1587" i="4" a="1"/>
  <c r="AL1587" i="4"/>
  <c r="AF1587" i="4" a="1"/>
  <c r="AF1587" i="4" s="1"/>
  <c r="AE1587" i="4"/>
  <c r="AM1586" i="4" a="1"/>
  <c r="AM1586" i="4" s="1"/>
  <c r="AG1586" i="4" s="1" a="1"/>
  <c r="AG1586" i="4" s="1"/>
  <c r="AK1586" i="4" s="1"/>
  <c r="AL1586" i="4"/>
  <c r="AF1586" i="4" a="1"/>
  <c r="AF1586" i="4" s="1"/>
  <c r="AE1586" i="4"/>
  <c r="AM1585" i="4" a="1"/>
  <c r="AM1585" i="4" s="1"/>
  <c r="AG1585" i="4" s="1" a="1"/>
  <c r="AG1585" i="4" s="1"/>
  <c r="AK1585" i="4" s="1"/>
  <c r="AL1585" i="4"/>
  <c r="AF1585" i="4" a="1"/>
  <c r="AF1585" i="4" s="1"/>
  <c r="AE1585" i="4"/>
  <c r="AM1584" i="4" a="1"/>
  <c r="AM1584" i="4" s="1"/>
  <c r="AG1584" i="4" s="1" a="1"/>
  <c r="AG1584" i="4" s="1"/>
  <c r="AK1584" i="4" s="1"/>
  <c r="AL1584" i="4"/>
  <c r="AF1584" i="4" a="1"/>
  <c r="AF1584" i="4" s="1"/>
  <c r="AE1584" i="4"/>
  <c r="AM1583" i="4" a="1"/>
  <c r="AM1583" i="4" s="1"/>
  <c r="AG1583" i="4" s="1" a="1"/>
  <c r="AG1583" i="4" s="1"/>
  <c r="AK1583" i="4" s="1"/>
  <c r="AL1583" i="4"/>
  <c r="AF1583" i="4" a="1"/>
  <c r="AF1583" i="4" s="1"/>
  <c r="AE1583" i="4"/>
  <c r="AM1582" i="4" a="1"/>
  <c r="AM1582" i="4" s="1"/>
  <c r="AG1582" i="4" s="1" a="1"/>
  <c r="AG1582" i="4" s="1"/>
  <c r="AK1582" i="4" s="1"/>
  <c r="AL1582" i="4"/>
  <c r="AF1582" i="4" a="1"/>
  <c r="AF1582" i="4" s="1"/>
  <c r="AE1582" i="4"/>
  <c r="AM1581" i="4" a="1"/>
  <c r="AM1581" i="4" s="1"/>
  <c r="AG1581" i="4" s="1" a="1"/>
  <c r="AG1581" i="4" s="1"/>
  <c r="AK1581" i="4" s="1"/>
  <c r="AL1581" i="4"/>
  <c r="AF1581" i="4" a="1"/>
  <c r="AF1581" i="4" s="1"/>
  <c r="AE1581" i="4"/>
  <c r="AM1580" i="4" a="1"/>
  <c r="AM1580" i="4" s="1"/>
  <c r="AG1580" i="4" s="1" a="1"/>
  <c r="AG1580" i="4" s="1"/>
  <c r="AK1580" i="4" s="1"/>
  <c r="AL1580" i="4"/>
  <c r="AF1580" i="4" a="1"/>
  <c r="AF1580" i="4" s="1"/>
  <c r="AE1580" i="4"/>
  <c r="AM1579" i="4" a="1"/>
  <c r="AM1579" i="4" s="1"/>
  <c r="AG1579" i="4" s="1" a="1"/>
  <c r="AG1579" i="4" s="1"/>
  <c r="AK1579" i="4" s="1"/>
  <c r="AL1579" i="4"/>
  <c r="AF1579" i="4" a="1"/>
  <c r="AF1579" i="4" s="1"/>
  <c r="AE1579" i="4"/>
  <c r="AM1578" i="4" a="1"/>
  <c r="AM1578" i="4" s="1"/>
  <c r="AG1578" i="4" s="1" a="1"/>
  <c r="AG1578" i="4" s="1"/>
  <c r="AK1578" i="4" s="1"/>
  <c r="AL1578" i="4"/>
  <c r="AF1578" i="4" a="1"/>
  <c r="AF1578" i="4" s="1"/>
  <c r="AE1578" i="4"/>
  <c r="AM1577" i="4" a="1"/>
  <c r="AM1577" i="4" s="1"/>
  <c r="AG1577" i="4" s="1" a="1"/>
  <c r="AG1577" i="4" s="1"/>
  <c r="AK1577" i="4" s="1"/>
  <c r="AL1577" i="4"/>
  <c r="AF1577" i="4" a="1"/>
  <c r="AF1577" i="4" s="1"/>
  <c r="AE1577" i="4"/>
  <c r="AM1576" i="4" a="1"/>
  <c r="AM1576" i="4" s="1"/>
  <c r="AG1576" i="4" s="1" a="1"/>
  <c r="AG1576" i="4" s="1"/>
  <c r="AK1576" i="4" s="1"/>
  <c r="AL1576" i="4"/>
  <c r="AF1576" i="4" a="1"/>
  <c r="AF1576" i="4" s="1"/>
  <c r="AE1576" i="4"/>
  <c r="AM1575" i="4" a="1"/>
  <c r="AM1575" i="4" s="1"/>
  <c r="AG1575" i="4" s="1" a="1"/>
  <c r="AG1575" i="4" s="1"/>
  <c r="AK1575" i="4" s="1"/>
  <c r="AL1575" i="4"/>
  <c r="AF1575" i="4" a="1"/>
  <c r="AF1575" i="4" s="1"/>
  <c r="AE1575" i="4"/>
  <c r="AM1574" i="4" a="1"/>
  <c r="AM1574" i="4" s="1"/>
  <c r="AG1574" i="4" s="1" a="1"/>
  <c r="AG1574" i="4" s="1"/>
  <c r="AK1574" i="4" s="1"/>
  <c r="AL1574" i="4"/>
  <c r="AF1574" i="4" a="1"/>
  <c r="AF1574" i="4" s="1"/>
  <c r="AE1574" i="4"/>
  <c r="AM1573" i="4" a="1"/>
  <c r="AM1573" i="4" s="1"/>
  <c r="AG1573" i="4" s="1" a="1"/>
  <c r="AG1573" i="4" s="1"/>
  <c r="AK1573" i="4" s="1"/>
  <c r="AL1573" i="4"/>
  <c r="AF1573" i="4" a="1"/>
  <c r="AF1573" i="4" s="1"/>
  <c r="AE1573" i="4"/>
  <c r="AM1572" i="4" a="1"/>
  <c r="AM1572" i="4" s="1"/>
  <c r="AG1572" i="4" s="1" a="1"/>
  <c r="AG1572" i="4" s="1"/>
  <c r="AK1572" i="4" s="1"/>
  <c r="AL1572" i="4"/>
  <c r="AF1572" i="4" a="1"/>
  <c r="AF1572" i="4" s="1"/>
  <c r="AE1572" i="4"/>
  <c r="AM1571" i="4" a="1"/>
  <c r="AM1571" i="4" s="1"/>
  <c r="AG1571" i="4" s="1" a="1"/>
  <c r="AG1571" i="4" s="1"/>
  <c r="AK1571" i="4" s="1"/>
  <c r="AL1571" i="4"/>
  <c r="AF1571" i="4" a="1"/>
  <c r="AF1571" i="4" s="1"/>
  <c r="AE1571" i="4"/>
  <c r="AM1570" i="4" a="1"/>
  <c r="AM1570" i="4" s="1"/>
  <c r="AG1570" i="4" s="1" a="1"/>
  <c r="AG1570" i="4" s="1"/>
  <c r="AK1570" i="4" s="1"/>
  <c r="AL1570" i="4"/>
  <c r="AF1570" i="4" a="1"/>
  <c r="AF1570" i="4" s="1"/>
  <c r="AE1570" i="4"/>
  <c r="AM1569" i="4" a="1"/>
  <c r="AM1569" i="4" s="1"/>
  <c r="AG1569" i="4" s="1" a="1"/>
  <c r="AG1569" i="4" s="1"/>
  <c r="AK1569" i="4" s="1"/>
  <c r="AL1569" i="4"/>
  <c r="AF1569" i="4" a="1"/>
  <c r="AF1569" i="4" s="1"/>
  <c r="AE1569" i="4"/>
  <c r="AM1568" i="4" a="1"/>
  <c r="AM1568" i="4" s="1"/>
  <c r="AG1568" i="4" s="1" a="1"/>
  <c r="AG1568" i="4" s="1"/>
  <c r="AK1568" i="4" s="1"/>
  <c r="AL1568" i="4"/>
  <c r="AF1568" i="4" a="1"/>
  <c r="AF1568" i="4" s="1"/>
  <c r="AE1568" i="4"/>
  <c r="AM1567" i="4" a="1"/>
  <c r="AM1567" i="4" s="1"/>
  <c r="AG1567" i="4" s="1" a="1"/>
  <c r="AG1567" i="4" s="1"/>
  <c r="AK1567" i="4" s="1"/>
  <c r="AL1567" i="4"/>
  <c r="AF1567" i="4" a="1"/>
  <c r="AF1567" i="4" s="1"/>
  <c r="AE1567" i="4"/>
  <c r="AM1566" i="4" a="1"/>
  <c r="AM1566" i="4" s="1"/>
  <c r="AG1566" i="4" s="1" a="1"/>
  <c r="AG1566" i="4" s="1"/>
  <c r="AK1566" i="4" s="1"/>
  <c r="AL1566" i="4"/>
  <c r="AF1566" i="4" a="1"/>
  <c r="AF1566" i="4" s="1"/>
  <c r="AE1566" i="4"/>
  <c r="AM1565" i="4" a="1"/>
  <c r="AM1565" i="4" s="1"/>
  <c r="AG1565" i="4" s="1" a="1"/>
  <c r="AG1565" i="4" s="1"/>
  <c r="AK1565" i="4" s="1"/>
  <c r="AL1565" i="4"/>
  <c r="AF1565" i="4" a="1"/>
  <c r="AF1565" i="4" s="1"/>
  <c r="AE1565" i="4"/>
  <c r="AM1564" i="4" a="1"/>
  <c r="AM1564" i="4" s="1"/>
  <c r="AG1564" i="4" s="1" a="1"/>
  <c r="AG1564" i="4" s="1"/>
  <c r="AK1564" i="4" s="1"/>
  <c r="AL1564" i="4"/>
  <c r="AF1564" i="4" a="1"/>
  <c r="AF1564" i="4" s="1"/>
  <c r="AE1564" i="4"/>
  <c r="AM1563" i="4" a="1"/>
  <c r="AM1563" i="4" s="1"/>
  <c r="AG1563" i="4" s="1" a="1"/>
  <c r="AG1563" i="4" s="1"/>
  <c r="AK1563" i="4" s="1"/>
  <c r="AL1563" i="4"/>
  <c r="AF1563" i="4" a="1"/>
  <c r="AF1563" i="4" s="1"/>
  <c r="AE1563" i="4"/>
  <c r="AM1562" i="4" a="1"/>
  <c r="AM1562" i="4" s="1"/>
  <c r="AG1562" i="4" s="1" a="1"/>
  <c r="AG1562" i="4" s="1"/>
  <c r="AK1562" i="4" s="1"/>
  <c r="AL1562" i="4"/>
  <c r="AF1562" i="4" a="1"/>
  <c r="AF1562" i="4" s="1"/>
  <c r="AE1562" i="4"/>
  <c r="AM1561" i="4" a="1"/>
  <c r="AM1561" i="4" s="1"/>
  <c r="AG1561" i="4" s="1" a="1"/>
  <c r="AG1561" i="4" s="1"/>
  <c r="AK1561" i="4" s="1"/>
  <c r="AL1561" i="4"/>
  <c r="AF1561" i="4" a="1"/>
  <c r="AF1561" i="4" s="1"/>
  <c r="AE1561" i="4"/>
  <c r="AM1560" i="4" a="1"/>
  <c r="AM1560" i="4" s="1"/>
  <c r="AG1560" i="4" s="1" a="1"/>
  <c r="AG1560" i="4" s="1"/>
  <c r="AK1560" i="4" s="1"/>
  <c r="AL1560" i="4"/>
  <c r="AF1560" i="4" a="1"/>
  <c r="AF1560" i="4" s="1"/>
  <c r="AE1560" i="4"/>
  <c r="AM1559" i="4" a="1"/>
  <c r="AM1559" i="4" s="1"/>
  <c r="AG1559" i="4" s="1" a="1"/>
  <c r="AG1559" i="4" s="1"/>
  <c r="AK1559" i="4" s="1"/>
  <c r="AL1559" i="4"/>
  <c r="AF1559" i="4" a="1"/>
  <c r="AF1559" i="4" s="1"/>
  <c r="AE1559" i="4"/>
  <c r="AM1558" i="4" a="1"/>
  <c r="AM1558" i="4" s="1"/>
  <c r="AG1558" i="4" s="1" a="1"/>
  <c r="AG1558" i="4" s="1"/>
  <c r="AK1558" i="4" s="1"/>
  <c r="AL1558" i="4"/>
  <c r="AF1558" i="4" a="1"/>
  <c r="AF1558" i="4" s="1"/>
  <c r="AE1558" i="4"/>
  <c r="AM1557" i="4" a="1"/>
  <c r="AM1557" i="4" s="1"/>
  <c r="AG1557" i="4" s="1" a="1"/>
  <c r="AG1557" i="4" s="1"/>
  <c r="AK1557" i="4" s="1"/>
  <c r="AL1557" i="4"/>
  <c r="AF1557" i="4" a="1"/>
  <c r="AF1557" i="4" s="1"/>
  <c r="AE1557" i="4"/>
  <c r="AM1556" i="4" a="1"/>
  <c r="AM1556" i="4" s="1"/>
  <c r="AG1556" i="4" s="1" a="1"/>
  <c r="AG1556" i="4" s="1"/>
  <c r="AK1556" i="4" s="1"/>
  <c r="AL1556" i="4"/>
  <c r="AF1556" i="4" a="1"/>
  <c r="AF1556" i="4" s="1"/>
  <c r="AE1556" i="4"/>
  <c r="AM1555" i="4" a="1"/>
  <c r="AM1555" i="4" s="1"/>
  <c r="AG1555" i="4" s="1" a="1"/>
  <c r="AG1555" i="4" s="1"/>
  <c r="AK1555" i="4" s="1"/>
  <c r="AL1555" i="4"/>
  <c r="AF1555" i="4" a="1"/>
  <c r="AF1555" i="4" s="1"/>
  <c r="AE1555" i="4"/>
  <c r="AM1554" i="4" a="1"/>
  <c r="AM1554" i="4" s="1"/>
  <c r="AG1554" i="4" s="1" a="1"/>
  <c r="AG1554" i="4" s="1"/>
  <c r="AK1554" i="4" s="1"/>
  <c r="AL1554" i="4"/>
  <c r="AF1554" i="4" a="1"/>
  <c r="AF1554" i="4" s="1"/>
  <c r="AE1554" i="4"/>
  <c r="AM1553" i="4" a="1"/>
  <c r="AM1553" i="4" s="1"/>
  <c r="AG1553" i="4" s="1" a="1"/>
  <c r="AG1553" i="4" s="1"/>
  <c r="AK1553" i="4" s="1"/>
  <c r="AL1553" i="4"/>
  <c r="AF1553" i="4" a="1"/>
  <c r="AF1553" i="4" s="1"/>
  <c r="AE1553" i="4"/>
  <c r="AM1552" i="4" a="1"/>
  <c r="AM1552" i="4" s="1"/>
  <c r="AG1552" i="4" s="1" a="1"/>
  <c r="AG1552" i="4" s="1"/>
  <c r="AK1552" i="4" s="1"/>
  <c r="AL1552" i="4"/>
  <c r="AF1552" i="4" a="1"/>
  <c r="AF1552" i="4" s="1"/>
  <c r="AE1552" i="4"/>
  <c r="AM1551" i="4" a="1"/>
  <c r="AM1551" i="4" s="1"/>
  <c r="AG1551" i="4" s="1" a="1"/>
  <c r="AG1551" i="4" s="1"/>
  <c r="AK1551" i="4" s="1"/>
  <c r="AL1551" i="4"/>
  <c r="AF1551" i="4" a="1"/>
  <c r="AF1551" i="4" s="1"/>
  <c r="AE1551" i="4"/>
  <c r="AM1550" i="4" a="1"/>
  <c r="AM1550" i="4" s="1"/>
  <c r="AG1550" i="4" s="1" a="1"/>
  <c r="AG1550" i="4" s="1"/>
  <c r="AK1550" i="4" s="1"/>
  <c r="AL1550" i="4"/>
  <c r="AF1550" i="4" a="1"/>
  <c r="AF1550" i="4" s="1"/>
  <c r="AE1550" i="4"/>
  <c r="AM1549" i="4" a="1"/>
  <c r="AM1549" i="4" s="1"/>
  <c r="AG1549" i="4" s="1" a="1"/>
  <c r="AG1549" i="4" s="1"/>
  <c r="AK1549" i="4" s="1"/>
  <c r="AL1549" i="4"/>
  <c r="AF1549" i="4" a="1"/>
  <c r="AF1549" i="4" s="1"/>
  <c r="AE1549" i="4"/>
  <c r="AM1548" i="4" a="1"/>
  <c r="AM1548" i="4" s="1"/>
  <c r="AG1548" i="4" s="1" a="1"/>
  <c r="AG1548" i="4" s="1"/>
  <c r="AK1548" i="4" s="1"/>
  <c r="AL1548" i="4"/>
  <c r="AF1548" i="4" a="1"/>
  <c r="AF1548" i="4" s="1"/>
  <c r="AE1548" i="4"/>
  <c r="AM1547" i="4" a="1"/>
  <c r="AM1547" i="4" s="1"/>
  <c r="AG1547" i="4" s="1" a="1"/>
  <c r="AG1547" i="4" s="1"/>
  <c r="AK1547" i="4" s="1"/>
  <c r="AL1547" i="4"/>
  <c r="AF1547" i="4" a="1"/>
  <c r="AF1547" i="4" s="1"/>
  <c r="AE1547" i="4"/>
  <c r="AM1546" i="4" a="1"/>
  <c r="AM1546" i="4" s="1"/>
  <c r="AG1546" i="4" s="1" a="1"/>
  <c r="AG1546" i="4" s="1"/>
  <c r="AK1546" i="4" s="1"/>
  <c r="AL1546" i="4"/>
  <c r="AF1546" i="4" a="1"/>
  <c r="AF1546" i="4" s="1"/>
  <c r="AE1546" i="4"/>
  <c r="AM1545" i="4" a="1"/>
  <c r="AM1545" i="4" s="1"/>
  <c r="AG1545" i="4" s="1" a="1"/>
  <c r="AG1545" i="4" s="1"/>
  <c r="AK1545" i="4" s="1"/>
  <c r="AL1545" i="4"/>
  <c r="AF1545" i="4" a="1"/>
  <c r="AF1545" i="4" s="1"/>
  <c r="AE1545" i="4"/>
  <c r="AM1544" i="4" a="1"/>
  <c r="AM1544" i="4" s="1"/>
  <c r="AG1544" i="4" s="1" a="1"/>
  <c r="AG1544" i="4" s="1"/>
  <c r="AK1544" i="4" s="1"/>
  <c r="AL1544" i="4"/>
  <c r="AF1544" i="4" a="1"/>
  <c r="AF1544" i="4" s="1"/>
  <c r="AE1544" i="4"/>
  <c r="AM1543" i="4" a="1"/>
  <c r="AM1543" i="4" s="1"/>
  <c r="AG1543" i="4" s="1" a="1"/>
  <c r="AG1543" i="4" s="1"/>
  <c r="AK1543" i="4" s="1"/>
  <c r="AL1543" i="4"/>
  <c r="AF1543" i="4" a="1"/>
  <c r="AF1543" i="4" s="1"/>
  <c r="AE1543" i="4"/>
  <c r="AM1542" i="4" a="1"/>
  <c r="AM1542" i="4" s="1"/>
  <c r="AG1542" i="4" s="1" a="1"/>
  <c r="AG1542" i="4" s="1"/>
  <c r="AK1542" i="4" s="1"/>
  <c r="AL1542" i="4"/>
  <c r="AF1542" i="4" a="1"/>
  <c r="AF1542" i="4" s="1"/>
  <c r="AE1542" i="4"/>
  <c r="AM1541" i="4" a="1"/>
  <c r="AM1541" i="4" s="1"/>
  <c r="AG1541" i="4" s="1" a="1"/>
  <c r="AG1541" i="4" s="1"/>
  <c r="AK1541" i="4" s="1"/>
  <c r="AL1541" i="4"/>
  <c r="AF1541" i="4" a="1"/>
  <c r="AF1541" i="4" s="1"/>
  <c r="AE1541" i="4"/>
  <c r="AM1540" i="4" a="1"/>
  <c r="AM1540" i="4" s="1"/>
  <c r="AG1540" i="4" s="1" a="1"/>
  <c r="AG1540" i="4" s="1"/>
  <c r="AK1540" i="4" s="1"/>
  <c r="AL1540" i="4"/>
  <c r="AF1540" i="4" a="1"/>
  <c r="AF1540" i="4" s="1"/>
  <c r="AE1540" i="4"/>
  <c r="AM1539" i="4" a="1"/>
  <c r="AM1539" i="4" s="1"/>
  <c r="AG1539" i="4" s="1" a="1"/>
  <c r="AG1539" i="4" s="1"/>
  <c r="AK1539" i="4" s="1"/>
  <c r="AL1539" i="4"/>
  <c r="AF1539" i="4" a="1"/>
  <c r="AF1539" i="4" s="1"/>
  <c r="AE1539" i="4"/>
  <c r="AM1538" i="4" a="1"/>
  <c r="AM1538" i="4" s="1"/>
  <c r="AG1538" i="4" s="1" a="1"/>
  <c r="AG1538" i="4" s="1"/>
  <c r="AK1538" i="4" s="1"/>
  <c r="AL1538" i="4"/>
  <c r="AF1538" i="4" a="1"/>
  <c r="AF1538" i="4" s="1"/>
  <c r="AE1538" i="4"/>
  <c r="AM1537" i="4" a="1"/>
  <c r="AM1537" i="4" s="1"/>
  <c r="AG1537" i="4" s="1" a="1"/>
  <c r="AG1537" i="4" s="1"/>
  <c r="AK1537" i="4" s="1"/>
  <c r="AL1537" i="4"/>
  <c r="AF1537" i="4" a="1"/>
  <c r="AF1537" i="4" s="1"/>
  <c r="AE1537" i="4"/>
  <c r="AM1536" i="4" a="1"/>
  <c r="AM1536" i="4" s="1"/>
  <c r="AG1536" i="4" s="1" a="1"/>
  <c r="AG1536" i="4" s="1"/>
  <c r="AK1536" i="4" s="1"/>
  <c r="AL1536" i="4"/>
  <c r="AF1536" i="4" a="1"/>
  <c r="AF1536" i="4" s="1"/>
  <c r="AE1536" i="4"/>
  <c r="AM1535" i="4" a="1"/>
  <c r="AM1535" i="4" s="1"/>
  <c r="AG1535" i="4" s="1" a="1"/>
  <c r="AG1535" i="4" s="1"/>
  <c r="AK1535" i="4" s="1"/>
  <c r="AL1535" i="4"/>
  <c r="AF1535" i="4" a="1"/>
  <c r="AF1535" i="4" s="1"/>
  <c r="AE1535" i="4"/>
  <c r="AM1534" i="4" a="1"/>
  <c r="AM1534" i="4" s="1"/>
  <c r="AG1534" i="4" s="1" a="1"/>
  <c r="AG1534" i="4" s="1"/>
  <c r="AK1534" i="4" s="1"/>
  <c r="AL1534" i="4"/>
  <c r="AF1534" i="4" a="1"/>
  <c r="AF1534" i="4" s="1"/>
  <c r="AE1534" i="4"/>
  <c r="AM1533" i="4" a="1"/>
  <c r="AM1533" i="4" s="1"/>
  <c r="AG1533" i="4" s="1" a="1"/>
  <c r="AG1533" i="4" s="1"/>
  <c r="AK1533" i="4" s="1"/>
  <c r="AL1533" i="4"/>
  <c r="AF1533" i="4" a="1"/>
  <c r="AF1533" i="4" s="1"/>
  <c r="AE1533" i="4"/>
  <c r="AM1532" i="4" a="1"/>
  <c r="AM1532" i="4" s="1"/>
  <c r="AG1532" i="4" s="1" a="1"/>
  <c r="AG1532" i="4" s="1"/>
  <c r="AK1532" i="4" s="1"/>
  <c r="AL1532" i="4"/>
  <c r="AF1532" i="4" a="1"/>
  <c r="AF1532" i="4" s="1"/>
  <c r="AE1532" i="4"/>
  <c r="AM1531" i="4" a="1"/>
  <c r="AM1531" i="4" s="1"/>
  <c r="AG1531" i="4" s="1" a="1"/>
  <c r="AG1531" i="4" s="1"/>
  <c r="AK1531" i="4" s="1"/>
  <c r="AL1531" i="4"/>
  <c r="AF1531" i="4" a="1"/>
  <c r="AF1531" i="4" s="1"/>
  <c r="AE1531" i="4"/>
  <c r="AM1530" i="4" a="1"/>
  <c r="AM1530" i="4" s="1"/>
  <c r="AG1530" i="4" s="1" a="1"/>
  <c r="AG1530" i="4" s="1"/>
  <c r="AK1530" i="4" s="1"/>
  <c r="AL1530" i="4"/>
  <c r="AF1530" i="4" a="1"/>
  <c r="AF1530" i="4" s="1"/>
  <c r="AE1530" i="4"/>
  <c r="AM1529" i="4" a="1"/>
  <c r="AM1529" i="4" s="1"/>
  <c r="AG1529" i="4" s="1" a="1"/>
  <c r="AG1529" i="4" s="1"/>
  <c r="AK1529" i="4" s="1"/>
  <c r="AL1529" i="4"/>
  <c r="AF1529" i="4" a="1"/>
  <c r="AF1529" i="4" s="1"/>
  <c r="AE1529" i="4"/>
  <c r="AM1528" i="4" a="1"/>
  <c r="AM1528" i="4" s="1"/>
  <c r="AG1528" i="4" s="1" a="1"/>
  <c r="AG1528" i="4" s="1"/>
  <c r="AK1528" i="4" s="1"/>
  <c r="AL1528" i="4"/>
  <c r="AF1528" i="4" a="1"/>
  <c r="AF1528" i="4" s="1"/>
  <c r="AE1528" i="4"/>
  <c r="AM1527" i="4" a="1"/>
  <c r="AM1527" i="4" s="1"/>
  <c r="AG1527" i="4" s="1" a="1"/>
  <c r="AG1527" i="4" s="1"/>
  <c r="AK1527" i="4" s="1"/>
  <c r="AL1527" i="4"/>
  <c r="AF1527" i="4" a="1"/>
  <c r="AF1527" i="4" s="1"/>
  <c r="AE1527" i="4"/>
  <c r="AM1526" i="4" a="1"/>
  <c r="AM1526" i="4" s="1"/>
  <c r="AG1526" i="4" s="1" a="1"/>
  <c r="AG1526" i="4" s="1"/>
  <c r="AK1526" i="4" s="1"/>
  <c r="AL1526" i="4"/>
  <c r="AF1526" i="4" a="1"/>
  <c r="AF1526" i="4" s="1"/>
  <c r="AE1526" i="4"/>
  <c r="AM1525" i="4" a="1"/>
  <c r="AM1525" i="4" s="1"/>
  <c r="AG1525" i="4" s="1" a="1"/>
  <c r="AG1525" i="4" s="1"/>
  <c r="AK1525" i="4" s="1"/>
  <c r="AL1525" i="4"/>
  <c r="AF1525" i="4" a="1"/>
  <c r="AF1525" i="4" s="1"/>
  <c r="AE1525" i="4"/>
  <c r="AM1524" i="4" a="1"/>
  <c r="AM1524" i="4" s="1"/>
  <c r="AG1524" i="4" s="1" a="1"/>
  <c r="AG1524" i="4" s="1"/>
  <c r="AK1524" i="4" s="1"/>
  <c r="AL1524" i="4"/>
  <c r="AF1524" i="4" a="1"/>
  <c r="AF1524" i="4" s="1"/>
  <c r="AE1524" i="4"/>
  <c r="AM1523" i="4" a="1"/>
  <c r="AM1523" i="4" s="1"/>
  <c r="AG1523" i="4" s="1" a="1"/>
  <c r="AG1523" i="4" s="1"/>
  <c r="AK1523" i="4" s="1"/>
  <c r="AL1523" i="4"/>
  <c r="AF1523" i="4" a="1"/>
  <c r="AF1523" i="4" s="1"/>
  <c r="AE1523" i="4"/>
  <c r="AM1522" i="4" a="1"/>
  <c r="AM1522" i="4" s="1"/>
  <c r="AG1522" i="4" s="1" a="1"/>
  <c r="AG1522" i="4" s="1"/>
  <c r="AK1522" i="4" s="1"/>
  <c r="AL1522" i="4"/>
  <c r="AF1522" i="4" a="1"/>
  <c r="AF1522" i="4" s="1"/>
  <c r="AE1522" i="4"/>
  <c r="AM1521" i="4" a="1"/>
  <c r="AM1521" i="4" s="1"/>
  <c r="AG1521" i="4" s="1" a="1"/>
  <c r="AG1521" i="4" s="1"/>
  <c r="AK1521" i="4" s="1"/>
  <c r="AL1521" i="4"/>
  <c r="AF1521" i="4" a="1"/>
  <c r="AF1521" i="4" s="1"/>
  <c r="AE1521" i="4"/>
  <c r="AM1520" i="4" a="1"/>
  <c r="AM1520" i="4" s="1"/>
  <c r="AG1520" i="4" s="1" a="1"/>
  <c r="AG1520" i="4" s="1"/>
  <c r="AK1520" i="4" s="1"/>
  <c r="AL1520" i="4"/>
  <c r="AF1520" i="4" a="1"/>
  <c r="AF1520" i="4" s="1"/>
  <c r="AE1520" i="4"/>
  <c r="AM1519" i="4" a="1"/>
  <c r="AM1519" i="4" s="1"/>
  <c r="AG1519" i="4" s="1" a="1"/>
  <c r="AG1519" i="4" s="1"/>
  <c r="AK1519" i="4" s="1"/>
  <c r="AL1519" i="4"/>
  <c r="AF1519" i="4" a="1"/>
  <c r="AF1519" i="4" s="1"/>
  <c r="AE1519" i="4"/>
  <c r="AM1518" i="4" a="1"/>
  <c r="AM1518" i="4" s="1"/>
  <c r="AG1518" i="4" s="1" a="1"/>
  <c r="AG1518" i="4" s="1"/>
  <c r="AK1518" i="4" s="1"/>
  <c r="AL1518" i="4"/>
  <c r="AF1518" i="4" a="1"/>
  <c r="AF1518" i="4" s="1"/>
  <c r="AE1518" i="4"/>
  <c r="AM1517" i="4" a="1"/>
  <c r="AM1517" i="4" s="1"/>
  <c r="AG1517" i="4" s="1" a="1"/>
  <c r="AG1517" i="4" s="1"/>
  <c r="AK1517" i="4" s="1"/>
  <c r="AL1517" i="4"/>
  <c r="AF1517" i="4" a="1"/>
  <c r="AF1517" i="4" s="1"/>
  <c r="AE1517" i="4"/>
  <c r="AM1516" i="4" a="1"/>
  <c r="AM1516" i="4" s="1"/>
  <c r="AG1516" i="4" s="1" a="1"/>
  <c r="AG1516" i="4" s="1"/>
  <c r="AK1516" i="4" s="1"/>
  <c r="AL1516" i="4"/>
  <c r="AF1516" i="4" a="1"/>
  <c r="AF1516" i="4" s="1"/>
  <c r="AE1516" i="4"/>
  <c r="AM1515" i="4" a="1"/>
  <c r="AM1515" i="4" s="1"/>
  <c r="AG1515" i="4" s="1" a="1"/>
  <c r="AG1515" i="4" s="1"/>
  <c r="AK1515" i="4" s="1"/>
  <c r="AL1515" i="4"/>
  <c r="AF1515" i="4" a="1"/>
  <c r="AF1515" i="4" s="1"/>
  <c r="AE1515" i="4"/>
  <c r="AM1514" i="4" a="1"/>
  <c r="AM1514" i="4" s="1"/>
  <c r="AG1514" i="4" s="1" a="1"/>
  <c r="AG1514" i="4" s="1"/>
  <c r="AK1514" i="4" s="1"/>
  <c r="AL1514" i="4"/>
  <c r="AF1514" i="4" a="1"/>
  <c r="AF1514" i="4" s="1"/>
  <c r="AE1514" i="4"/>
  <c r="AM1513" i="4" a="1"/>
  <c r="AM1513" i="4" s="1"/>
  <c r="AG1513" i="4" s="1" a="1"/>
  <c r="AG1513" i="4" s="1"/>
  <c r="AK1513" i="4" s="1"/>
  <c r="AL1513" i="4"/>
  <c r="AF1513" i="4" a="1"/>
  <c r="AF1513" i="4" s="1"/>
  <c r="AE1513" i="4"/>
  <c r="AM1512" i="4" a="1"/>
  <c r="AM1512" i="4" s="1"/>
  <c r="AG1512" i="4" s="1" a="1"/>
  <c r="AG1512" i="4" s="1"/>
  <c r="AK1512" i="4" s="1"/>
  <c r="AL1512" i="4"/>
  <c r="AF1512" i="4" a="1"/>
  <c r="AF1512" i="4" s="1"/>
  <c r="AE1512" i="4"/>
  <c r="AM1511" i="4" a="1"/>
  <c r="AM1511" i="4" s="1"/>
  <c r="AG1511" i="4" s="1" a="1"/>
  <c r="AG1511" i="4" s="1"/>
  <c r="AK1511" i="4" s="1"/>
  <c r="AL1511" i="4"/>
  <c r="AF1511" i="4" a="1"/>
  <c r="AF1511" i="4" s="1"/>
  <c r="AE1511" i="4"/>
  <c r="AM1510" i="4" a="1"/>
  <c r="AM1510" i="4" s="1"/>
  <c r="AG1510" i="4" s="1" a="1"/>
  <c r="AG1510" i="4" s="1"/>
  <c r="AK1510" i="4" s="1"/>
  <c r="AL1510" i="4"/>
  <c r="AF1510" i="4" a="1"/>
  <c r="AF1510" i="4" s="1"/>
  <c r="AE1510" i="4"/>
  <c r="AM1509" i="4" a="1"/>
  <c r="AM1509" i="4" s="1"/>
  <c r="AG1509" i="4" s="1" a="1"/>
  <c r="AG1509" i="4" s="1"/>
  <c r="AK1509" i="4" s="1"/>
  <c r="AL1509" i="4"/>
  <c r="AF1509" i="4" a="1"/>
  <c r="AF1509" i="4" s="1"/>
  <c r="AE1509" i="4"/>
  <c r="AM1508" i="4" a="1"/>
  <c r="AM1508" i="4" s="1"/>
  <c r="AG1508" i="4" s="1" a="1"/>
  <c r="AG1508" i="4" s="1"/>
  <c r="AK1508" i="4" s="1"/>
  <c r="AL1508" i="4"/>
  <c r="AF1508" i="4" a="1"/>
  <c r="AF1508" i="4" s="1"/>
  <c r="AE1508" i="4"/>
  <c r="AM1507" i="4" a="1"/>
  <c r="AM1507" i="4" s="1"/>
  <c r="AG1507" i="4" s="1" a="1"/>
  <c r="AG1507" i="4" s="1"/>
  <c r="AK1507" i="4" s="1"/>
  <c r="AL1507" i="4"/>
  <c r="AF1507" i="4" a="1"/>
  <c r="AF1507" i="4" s="1"/>
  <c r="AE1507" i="4"/>
  <c r="AM1506" i="4" a="1"/>
  <c r="AM1506" i="4" s="1"/>
  <c r="AG1506" i="4" s="1" a="1"/>
  <c r="AG1506" i="4" s="1"/>
  <c r="AK1506" i="4" s="1"/>
  <c r="AL1506" i="4"/>
  <c r="AF1506" i="4" a="1"/>
  <c r="AF1506" i="4" s="1"/>
  <c r="AE1506" i="4"/>
  <c r="AM1505" i="4" a="1"/>
  <c r="AM1505" i="4" s="1"/>
  <c r="AG1505" i="4" s="1" a="1"/>
  <c r="AG1505" i="4" s="1"/>
  <c r="AK1505" i="4" s="1"/>
  <c r="AL1505" i="4"/>
  <c r="AF1505" i="4" a="1"/>
  <c r="AF1505" i="4" s="1"/>
  <c r="AE1505" i="4"/>
  <c r="AM1504" i="4" a="1"/>
  <c r="AM1504" i="4" s="1"/>
  <c r="AG1504" i="4" s="1" a="1"/>
  <c r="AG1504" i="4" s="1"/>
  <c r="AK1504" i="4" s="1"/>
  <c r="AL1504" i="4"/>
  <c r="AF1504" i="4" a="1"/>
  <c r="AF1504" i="4" s="1"/>
  <c r="AE1504" i="4"/>
  <c r="AM1503" i="4" a="1"/>
  <c r="AM1503" i="4" s="1"/>
  <c r="AG1503" i="4" s="1" a="1"/>
  <c r="AG1503" i="4" s="1"/>
  <c r="AK1503" i="4" s="1"/>
  <c r="AL1503" i="4"/>
  <c r="AF1503" i="4" a="1"/>
  <c r="AF1503" i="4" s="1"/>
  <c r="AE1503" i="4"/>
  <c r="AM1502" i="4" a="1"/>
  <c r="AM1502" i="4" s="1"/>
  <c r="AG1502" i="4" s="1" a="1"/>
  <c r="AG1502" i="4" s="1"/>
  <c r="AK1502" i="4" s="1"/>
  <c r="AL1502" i="4"/>
  <c r="AF1502" i="4" a="1"/>
  <c r="AF1502" i="4" s="1"/>
  <c r="AE1502" i="4"/>
  <c r="AM1501" i="4" a="1"/>
  <c r="AM1501" i="4" s="1"/>
  <c r="AG1501" i="4" s="1" a="1"/>
  <c r="AG1501" i="4" s="1"/>
  <c r="AK1501" i="4" s="1"/>
  <c r="AL1501" i="4"/>
  <c r="AF1501" i="4" a="1"/>
  <c r="AF1501" i="4" s="1"/>
  <c r="AE1501" i="4"/>
  <c r="AM1500" i="4" a="1"/>
  <c r="AM1500" i="4" s="1"/>
  <c r="AG1500" i="4" s="1" a="1"/>
  <c r="AG1500" i="4" s="1"/>
  <c r="AK1500" i="4" s="1"/>
  <c r="AL1500" i="4"/>
  <c r="AF1500" i="4" a="1"/>
  <c r="AF1500" i="4" s="1"/>
  <c r="AE1500" i="4"/>
  <c r="AM1499" i="4" a="1"/>
  <c r="AM1499" i="4" s="1"/>
  <c r="AG1499" i="4" s="1" a="1"/>
  <c r="AG1499" i="4" s="1"/>
  <c r="AK1499" i="4" s="1"/>
  <c r="AL1499" i="4"/>
  <c r="AF1499" i="4" a="1"/>
  <c r="AF1499" i="4" s="1"/>
  <c r="AE1499" i="4"/>
  <c r="AM1498" i="4" a="1"/>
  <c r="AM1498" i="4" s="1"/>
  <c r="AG1498" i="4" s="1" a="1"/>
  <c r="AG1498" i="4" s="1"/>
  <c r="AK1498" i="4" s="1"/>
  <c r="AL1498" i="4"/>
  <c r="AF1498" i="4" a="1"/>
  <c r="AF1498" i="4" s="1"/>
  <c r="AE1498" i="4"/>
  <c r="AM1497" i="4" a="1"/>
  <c r="AM1497" i="4" s="1"/>
  <c r="AG1497" i="4" s="1" a="1"/>
  <c r="AG1497" i="4" s="1"/>
  <c r="AK1497" i="4" s="1"/>
  <c r="AL1497" i="4"/>
  <c r="AF1497" i="4" a="1"/>
  <c r="AF1497" i="4" s="1"/>
  <c r="AE1497" i="4"/>
  <c r="AM1496" i="4" a="1"/>
  <c r="AM1496" i="4" s="1"/>
  <c r="AG1496" i="4" s="1" a="1"/>
  <c r="AG1496" i="4" s="1"/>
  <c r="AK1496" i="4" s="1"/>
  <c r="AL1496" i="4"/>
  <c r="AF1496" i="4" a="1"/>
  <c r="AF1496" i="4" s="1"/>
  <c r="AE1496" i="4"/>
  <c r="AM1495" i="4" a="1"/>
  <c r="AM1495" i="4" s="1"/>
  <c r="AG1495" i="4" s="1" a="1"/>
  <c r="AG1495" i="4" s="1"/>
  <c r="AK1495" i="4" s="1"/>
  <c r="AL1495" i="4"/>
  <c r="AF1495" i="4" a="1"/>
  <c r="AF1495" i="4" s="1"/>
  <c r="AE1495" i="4"/>
  <c r="AM1494" i="4" a="1"/>
  <c r="AM1494" i="4" s="1"/>
  <c r="AG1494" i="4" s="1" a="1"/>
  <c r="AG1494" i="4" s="1"/>
  <c r="AK1494" i="4" s="1"/>
  <c r="AL1494" i="4"/>
  <c r="AF1494" i="4" a="1"/>
  <c r="AF1494" i="4" s="1"/>
  <c r="AE1494" i="4"/>
  <c r="AM1493" i="4" a="1"/>
  <c r="AM1493" i="4" s="1"/>
  <c r="AG1493" i="4" s="1" a="1"/>
  <c r="AG1493" i="4" s="1"/>
  <c r="AK1493" i="4" s="1"/>
  <c r="AL1493" i="4"/>
  <c r="AF1493" i="4" a="1"/>
  <c r="AF1493" i="4" s="1"/>
  <c r="AE1493" i="4"/>
  <c r="AM1492" i="4" a="1"/>
  <c r="AM1492" i="4" s="1"/>
  <c r="AG1492" i="4" s="1" a="1"/>
  <c r="AG1492" i="4" s="1"/>
  <c r="AK1492" i="4" s="1"/>
  <c r="AL1492" i="4"/>
  <c r="AF1492" i="4" a="1"/>
  <c r="AF1492" i="4" s="1"/>
  <c r="AE1492" i="4"/>
  <c r="AM1491" i="4" a="1"/>
  <c r="AM1491" i="4" s="1"/>
  <c r="AG1491" i="4" s="1" a="1"/>
  <c r="AG1491" i="4" s="1"/>
  <c r="AK1491" i="4" s="1"/>
  <c r="AL1491" i="4"/>
  <c r="AF1491" i="4" a="1"/>
  <c r="AF1491" i="4" s="1"/>
  <c r="AE1491" i="4"/>
  <c r="AM1490" i="4" a="1"/>
  <c r="AM1490" i="4" s="1"/>
  <c r="AG1490" i="4" s="1" a="1"/>
  <c r="AG1490" i="4" s="1"/>
  <c r="AK1490" i="4" s="1"/>
  <c r="AL1490" i="4"/>
  <c r="AF1490" i="4" a="1"/>
  <c r="AF1490" i="4" s="1"/>
  <c r="AE1490" i="4"/>
  <c r="AM1489" i="4" a="1"/>
  <c r="AM1489" i="4" s="1"/>
  <c r="AG1489" i="4" s="1" a="1"/>
  <c r="AG1489" i="4" s="1"/>
  <c r="AK1489" i="4" s="1"/>
  <c r="AL1489" i="4"/>
  <c r="AF1489" i="4" a="1"/>
  <c r="AF1489" i="4" s="1"/>
  <c r="AE1489" i="4"/>
  <c r="AM1488" i="4" a="1"/>
  <c r="AM1488" i="4" s="1"/>
  <c r="AG1488" i="4" s="1" a="1"/>
  <c r="AG1488" i="4" s="1"/>
  <c r="AK1488" i="4" s="1"/>
  <c r="AL1488" i="4"/>
  <c r="AF1488" i="4" a="1"/>
  <c r="AF1488" i="4" s="1"/>
  <c r="AE1488" i="4"/>
  <c r="AM1487" i="4" a="1"/>
  <c r="AM1487" i="4" s="1"/>
  <c r="AG1487" i="4" s="1" a="1"/>
  <c r="AG1487" i="4" s="1"/>
  <c r="AK1487" i="4" s="1"/>
  <c r="AL1487" i="4"/>
  <c r="AF1487" i="4" a="1"/>
  <c r="AF1487" i="4" s="1"/>
  <c r="AE1487" i="4"/>
  <c r="AM1486" i="4" a="1"/>
  <c r="AM1486" i="4" s="1"/>
  <c r="AG1486" i="4" s="1" a="1"/>
  <c r="AG1486" i="4" s="1"/>
  <c r="AK1486" i="4" s="1"/>
  <c r="AL1486" i="4"/>
  <c r="AF1486" i="4" a="1"/>
  <c r="AF1486" i="4" s="1"/>
  <c r="AE1486" i="4"/>
  <c r="AM1485" i="4" a="1"/>
  <c r="AM1485" i="4" s="1"/>
  <c r="AG1485" i="4" s="1" a="1"/>
  <c r="AG1485" i="4" s="1"/>
  <c r="AK1485" i="4" s="1"/>
  <c r="AL1485" i="4"/>
  <c r="AF1485" i="4" a="1"/>
  <c r="AF1485" i="4" s="1"/>
  <c r="AE1485" i="4"/>
  <c r="AM1484" i="4" a="1"/>
  <c r="AM1484" i="4" s="1"/>
  <c r="AG1484" i="4" s="1" a="1"/>
  <c r="AG1484" i="4" s="1"/>
  <c r="AK1484" i="4" s="1"/>
  <c r="AL1484" i="4"/>
  <c r="AF1484" i="4" a="1"/>
  <c r="AF1484" i="4" s="1"/>
  <c r="AE1484" i="4"/>
  <c r="AM1483" i="4" a="1"/>
  <c r="AM1483" i="4" s="1"/>
  <c r="AG1483" i="4" s="1" a="1"/>
  <c r="AG1483" i="4" s="1"/>
  <c r="AK1483" i="4" s="1"/>
  <c r="AL1483" i="4"/>
  <c r="AF1483" i="4" a="1"/>
  <c r="AF1483" i="4" s="1"/>
  <c r="AE1483" i="4"/>
  <c r="AM1482" i="4" a="1"/>
  <c r="AM1482" i="4" s="1"/>
  <c r="AG1482" i="4" s="1" a="1"/>
  <c r="AG1482" i="4" s="1"/>
  <c r="AK1482" i="4" s="1"/>
  <c r="AL1482" i="4"/>
  <c r="AF1482" i="4" a="1"/>
  <c r="AF1482" i="4" s="1"/>
  <c r="AE1482" i="4"/>
  <c r="AM1481" i="4" a="1"/>
  <c r="AM1481" i="4" s="1"/>
  <c r="AG1481" i="4" s="1" a="1"/>
  <c r="AG1481" i="4" s="1"/>
  <c r="AK1481" i="4" s="1"/>
  <c r="AL1481" i="4"/>
  <c r="AF1481" i="4" a="1"/>
  <c r="AF1481" i="4" s="1"/>
  <c r="AE1481" i="4"/>
  <c r="AM1480" i="4" a="1"/>
  <c r="AM1480" i="4" s="1"/>
  <c r="AG1480" i="4" s="1" a="1"/>
  <c r="AG1480" i="4" s="1"/>
  <c r="AK1480" i="4" s="1"/>
  <c r="AL1480" i="4"/>
  <c r="AF1480" i="4" a="1"/>
  <c r="AF1480" i="4" s="1"/>
  <c r="AE1480" i="4"/>
  <c r="AM1479" i="4" a="1"/>
  <c r="AM1479" i="4" s="1"/>
  <c r="AG1479" i="4" s="1" a="1"/>
  <c r="AG1479" i="4" s="1"/>
  <c r="AK1479" i="4" s="1"/>
  <c r="AL1479" i="4"/>
  <c r="AF1479" i="4" a="1"/>
  <c r="AF1479" i="4" s="1"/>
  <c r="AE1479" i="4"/>
  <c r="AM1478" i="4" a="1"/>
  <c r="AM1478" i="4" s="1"/>
  <c r="AG1478" i="4" s="1" a="1"/>
  <c r="AG1478" i="4" s="1"/>
  <c r="AK1478" i="4" s="1"/>
  <c r="AL1478" i="4"/>
  <c r="AF1478" i="4" a="1"/>
  <c r="AF1478" i="4" s="1"/>
  <c r="AE1478" i="4"/>
  <c r="AM1477" i="4" a="1"/>
  <c r="AM1477" i="4" s="1"/>
  <c r="AG1477" i="4" s="1" a="1"/>
  <c r="AG1477" i="4" s="1"/>
  <c r="AK1477" i="4" s="1"/>
  <c r="AL1477" i="4"/>
  <c r="AF1477" i="4" a="1"/>
  <c r="AF1477" i="4" s="1"/>
  <c r="AE1477" i="4"/>
  <c r="AM1476" i="4" a="1"/>
  <c r="AM1476" i="4" s="1"/>
  <c r="AG1476" i="4" s="1" a="1"/>
  <c r="AG1476" i="4" s="1"/>
  <c r="AK1476" i="4" s="1"/>
  <c r="AL1476" i="4"/>
  <c r="AF1476" i="4" a="1"/>
  <c r="AF1476" i="4" s="1"/>
  <c r="AE1476" i="4"/>
  <c r="AM1475" i="4" a="1"/>
  <c r="AM1475" i="4" s="1"/>
  <c r="AG1475" i="4" s="1" a="1"/>
  <c r="AG1475" i="4" s="1"/>
  <c r="AK1475" i="4" s="1"/>
  <c r="AL1475" i="4"/>
  <c r="AF1475" i="4" a="1"/>
  <c r="AF1475" i="4" s="1"/>
  <c r="AE1475" i="4"/>
  <c r="AM1474" i="4" a="1"/>
  <c r="AM1474" i="4" s="1"/>
  <c r="AG1474" i="4" s="1" a="1"/>
  <c r="AG1474" i="4" s="1"/>
  <c r="AK1474" i="4" s="1"/>
  <c r="AL1474" i="4"/>
  <c r="AF1474" i="4" a="1"/>
  <c r="AF1474" i="4" s="1"/>
  <c r="AE1474" i="4"/>
  <c r="AM1473" i="4" a="1"/>
  <c r="AM1473" i="4" s="1"/>
  <c r="AG1473" i="4" s="1" a="1"/>
  <c r="AG1473" i="4" s="1"/>
  <c r="AK1473" i="4" s="1"/>
  <c r="AL1473" i="4"/>
  <c r="AF1473" i="4" a="1"/>
  <c r="AF1473" i="4" s="1"/>
  <c r="AE1473" i="4"/>
  <c r="AM1472" i="4" a="1"/>
  <c r="AM1472" i="4" s="1"/>
  <c r="AG1472" i="4" s="1" a="1"/>
  <c r="AG1472" i="4" s="1"/>
  <c r="AK1472" i="4" s="1"/>
  <c r="AL1472" i="4"/>
  <c r="AF1472" i="4" a="1"/>
  <c r="AF1472" i="4" s="1"/>
  <c r="AE1472" i="4"/>
  <c r="AM1471" i="4" a="1"/>
  <c r="AM1471" i="4" s="1"/>
  <c r="AG1471" i="4" s="1" a="1"/>
  <c r="AG1471" i="4" s="1"/>
  <c r="AK1471" i="4" s="1"/>
  <c r="AL1471" i="4"/>
  <c r="AF1471" i="4" a="1"/>
  <c r="AF1471" i="4" s="1"/>
  <c r="AE1471" i="4"/>
  <c r="AM1470" i="4" a="1"/>
  <c r="AM1470" i="4" s="1"/>
  <c r="AG1470" i="4" s="1" a="1"/>
  <c r="AG1470" i="4" s="1"/>
  <c r="AK1470" i="4" s="1"/>
  <c r="AL1470" i="4"/>
  <c r="AF1470" i="4" a="1"/>
  <c r="AF1470" i="4" s="1"/>
  <c r="AE1470" i="4"/>
  <c r="AM1469" i="4" a="1"/>
  <c r="AM1469" i="4" s="1"/>
  <c r="AG1469" i="4" s="1" a="1"/>
  <c r="AG1469" i="4" s="1"/>
  <c r="AK1469" i="4" s="1"/>
  <c r="AL1469" i="4"/>
  <c r="AF1469" i="4" a="1"/>
  <c r="AF1469" i="4" s="1"/>
  <c r="AE1469" i="4"/>
  <c r="AM1468" i="4" a="1"/>
  <c r="AM1468" i="4" s="1"/>
  <c r="AG1468" i="4" s="1" a="1"/>
  <c r="AG1468" i="4" s="1"/>
  <c r="AK1468" i="4" s="1"/>
  <c r="AL1468" i="4"/>
  <c r="AF1468" i="4" a="1"/>
  <c r="AF1468" i="4" s="1"/>
  <c r="AE1468" i="4"/>
  <c r="AM1467" i="4" a="1"/>
  <c r="AM1467" i="4" s="1"/>
  <c r="AG1467" i="4" s="1" a="1"/>
  <c r="AG1467" i="4" s="1"/>
  <c r="AK1467" i="4" s="1"/>
  <c r="AL1467" i="4"/>
  <c r="AF1467" i="4" a="1"/>
  <c r="AF1467" i="4" s="1"/>
  <c r="AE1467" i="4"/>
  <c r="AM1466" i="4" a="1"/>
  <c r="AM1466" i="4" s="1"/>
  <c r="AG1466" i="4" s="1" a="1"/>
  <c r="AG1466" i="4" s="1"/>
  <c r="AK1466" i="4" s="1"/>
  <c r="AL1466" i="4"/>
  <c r="AF1466" i="4" a="1"/>
  <c r="AF1466" i="4" s="1"/>
  <c r="AE1466" i="4"/>
  <c r="AM1465" i="4" a="1"/>
  <c r="AM1465" i="4" s="1"/>
  <c r="AG1465" i="4" s="1" a="1"/>
  <c r="AG1465" i="4" s="1"/>
  <c r="AK1465" i="4" s="1"/>
  <c r="AL1465" i="4"/>
  <c r="AF1465" i="4" a="1"/>
  <c r="AF1465" i="4" s="1"/>
  <c r="AE1465" i="4"/>
  <c r="AM1464" i="4" a="1"/>
  <c r="AM1464" i="4" s="1"/>
  <c r="AG1464" i="4" s="1" a="1"/>
  <c r="AG1464" i="4" s="1"/>
  <c r="AK1464" i="4" s="1"/>
  <c r="AL1464" i="4"/>
  <c r="AF1464" i="4" a="1"/>
  <c r="AF1464" i="4" s="1"/>
  <c r="AE1464" i="4"/>
  <c r="AM1463" i="4" a="1"/>
  <c r="AM1463" i="4" s="1"/>
  <c r="AG1463" i="4" s="1" a="1"/>
  <c r="AG1463" i="4" s="1"/>
  <c r="AK1463" i="4" s="1"/>
  <c r="AL1463" i="4"/>
  <c r="AF1463" i="4" a="1"/>
  <c r="AF1463" i="4" s="1"/>
  <c r="AE1463" i="4"/>
  <c r="AM1462" i="4" a="1"/>
  <c r="AM1462" i="4" s="1"/>
  <c r="AG1462" i="4" s="1" a="1"/>
  <c r="AG1462" i="4" s="1"/>
  <c r="AK1462" i="4" s="1"/>
  <c r="AL1462" i="4"/>
  <c r="AF1462" i="4" a="1"/>
  <c r="AF1462" i="4" s="1"/>
  <c r="AE1462" i="4"/>
  <c r="AM1461" i="4" a="1"/>
  <c r="AM1461" i="4" s="1"/>
  <c r="AG1461" i="4" s="1" a="1"/>
  <c r="AG1461" i="4" s="1"/>
  <c r="AK1461" i="4" s="1"/>
  <c r="AL1461" i="4"/>
  <c r="AF1461" i="4" a="1"/>
  <c r="AF1461" i="4" s="1"/>
  <c r="AE1461" i="4"/>
  <c r="AM1460" i="4" a="1"/>
  <c r="AM1460" i="4" s="1"/>
  <c r="AG1460" i="4" s="1" a="1"/>
  <c r="AG1460" i="4" s="1"/>
  <c r="AK1460" i="4" s="1"/>
  <c r="AL1460" i="4"/>
  <c r="AF1460" i="4" a="1"/>
  <c r="AF1460" i="4" s="1"/>
  <c r="AE1460" i="4"/>
  <c r="AM1459" i="4" a="1"/>
  <c r="AM1459" i="4" s="1"/>
  <c r="AG1459" i="4" s="1" a="1"/>
  <c r="AG1459" i="4" s="1"/>
  <c r="AK1459" i="4" s="1"/>
  <c r="AL1459" i="4"/>
  <c r="AF1459" i="4" a="1"/>
  <c r="AF1459" i="4" s="1"/>
  <c r="AE1459" i="4"/>
  <c r="AM1458" i="4" a="1"/>
  <c r="AM1458" i="4" s="1"/>
  <c r="AG1458" i="4" s="1" a="1"/>
  <c r="AG1458" i="4" s="1"/>
  <c r="AK1458" i="4" s="1"/>
  <c r="AL1458" i="4"/>
  <c r="AF1458" i="4" a="1"/>
  <c r="AF1458" i="4" s="1"/>
  <c r="AE1458" i="4"/>
  <c r="AM1457" i="4" a="1"/>
  <c r="AM1457" i="4" s="1"/>
  <c r="AG1457" i="4" s="1" a="1"/>
  <c r="AG1457" i="4" s="1"/>
  <c r="AK1457" i="4" s="1"/>
  <c r="AL1457" i="4"/>
  <c r="AF1457" i="4" a="1"/>
  <c r="AF1457" i="4" s="1"/>
  <c r="AE1457" i="4"/>
  <c r="AM1456" i="4" a="1"/>
  <c r="AM1456" i="4" s="1"/>
  <c r="AG1456" i="4" s="1" a="1"/>
  <c r="AG1456" i="4" s="1"/>
  <c r="AK1456" i="4" s="1"/>
  <c r="AL1456" i="4"/>
  <c r="AF1456" i="4" a="1"/>
  <c r="AF1456" i="4" s="1"/>
  <c r="AE1456" i="4"/>
  <c r="AM1455" i="4" a="1"/>
  <c r="AM1455" i="4" s="1"/>
  <c r="AG1455" i="4" s="1" a="1"/>
  <c r="AG1455" i="4" s="1"/>
  <c r="AK1455" i="4" s="1"/>
  <c r="AL1455" i="4"/>
  <c r="AF1455" i="4" a="1"/>
  <c r="AF1455" i="4" s="1"/>
  <c r="AE1455" i="4"/>
  <c r="AM1454" i="4" a="1"/>
  <c r="AM1454" i="4" s="1"/>
  <c r="AG1454" i="4" s="1" a="1"/>
  <c r="AG1454" i="4" s="1"/>
  <c r="AK1454" i="4" s="1"/>
  <c r="AL1454" i="4"/>
  <c r="AF1454" i="4" a="1"/>
  <c r="AF1454" i="4" s="1"/>
  <c r="AE1454" i="4"/>
  <c r="AM1453" i="4" a="1"/>
  <c r="AM1453" i="4" s="1"/>
  <c r="AG1453" i="4" s="1" a="1"/>
  <c r="AG1453" i="4" s="1"/>
  <c r="AK1453" i="4" s="1"/>
  <c r="AL1453" i="4"/>
  <c r="AF1453" i="4" a="1"/>
  <c r="AF1453" i="4" s="1"/>
  <c r="AE1453" i="4"/>
  <c r="AM1452" i="4" a="1"/>
  <c r="AM1452" i="4" s="1"/>
  <c r="AG1452" i="4" s="1" a="1"/>
  <c r="AG1452" i="4" s="1"/>
  <c r="AK1452" i="4" s="1"/>
  <c r="AL1452" i="4"/>
  <c r="AF1452" i="4" a="1"/>
  <c r="AF1452" i="4" s="1"/>
  <c r="AE1452" i="4"/>
  <c r="AM1451" i="4" a="1"/>
  <c r="AM1451" i="4" s="1"/>
  <c r="AG1451" i="4" s="1" a="1"/>
  <c r="AG1451" i="4" s="1"/>
  <c r="AK1451" i="4" s="1"/>
  <c r="AL1451" i="4"/>
  <c r="AF1451" i="4" a="1"/>
  <c r="AF1451" i="4" s="1"/>
  <c r="AE1451" i="4"/>
  <c r="AM1450" i="4" a="1"/>
  <c r="AM1450" i="4" s="1"/>
  <c r="AG1450" i="4" s="1" a="1"/>
  <c r="AG1450" i="4" s="1"/>
  <c r="AK1450" i="4" s="1"/>
  <c r="AL1450" i="4"/>
  <c r="AF1450" i="4" a="1"/>
  <c r="AF1450" i="4" s="1"/>
  <c r="AE1450" i="4"/>
  <c r="AM1449" i="4" a="1"/>
  <c r="AM1449" i="4" s="1"/>
  <c r="AG1449" i="4" s="1" a="1"/>
  <c r="AG1449" i="4" s="1"/>
  <c r="AK1449" i="4" s="1"/>
  <c r="AL1449" i="4"/>
  <c r="AF1449" i="4" a="1"/>
  <c r="AF1449" i="4" s="1"/>
  <c r="AE1449" i="4"/>
  <c r="AM1448" i="4"/>
  <c r="AG1448" i="4" s="1" a="1"/>
  <c r="AG1448" i="4" s="1"/>
  <c r="AK1448" i="4" s="1"/>
  <c r="AM1448" i="4" a="1"/>
  <c r="AL1448" i="4"/>
  <c r="AF1448" i="4" a="1"/>
  <c r="AF1448" i="4" s="1"/>
  <c r="AE1448" i="4"/>
  <c r="AM1447" i="4" a="1"/>
  <c r="AM1447" i="4" s="1"/>
  <c r="AG1447" i="4" s="1" a="1"/>
  <c r="AG1447" i="4" s="1"/>
  <c r="AK1447" i="4" s="1"/>
  <c r="AL1447" i="4"/>
  <c r="AF1447" i="4" a="1"/>
  <c r="AF1447" i="4" s="1"/>
  <c r="AE1447" i="4"/>
  <c r="AM1446" i="4" a="1"/>
  <c r="AM1446" i="4" s="1"/>
  <c r="AG1446" i="4" s="1" a="1"/>
  <c r="AG1446" i="4" s="1"/>
  <c r="AK1446" i="4" s="1"/>
  <c r="AL1446" i="4"/>
  <c r="AF1446" i="4" a="1"/>
  <c r="AF1446" i="4" s="1"/>
  <c r="AE1446" i="4"/>
  <c r="AM1445" i="4" a="1"/>
  <c r="AM1445" i="4" s="1"/>
  <c r="AG1445" i="4" s="1" a="1"/>
  <c r="AG1445" i="4" s="1"/>
  <c r="AK1445" i="4" s="1"/>
  <c r="AL1445" i="4"/>
  <c r="AF1445" i="4" a="1"/>
  <c r="AF1445" i="4" s="1"/>
  <c r="AE1445" i="4"/>
  <c r="AM1444" i="4" a="1"/>
  <c r="AM1444" i="4" s="1"/>
  <c r="AG1444" i="4" s="1" a="1"/>
  <c r="AG1444" i="4" s="1"/>
  <c r="AK1444" i="4" s="1"/>
  <c r="AL1444" i="4"/>
  <c r="AF1444" i="4" a="1"/>
  <c r="AF1444" i="4" s="1"/>
  <c r="AE1444" i="4"/>
  <c r="AM1443" i="4" a="1"/>
  <c r="AM1443" i="4" s="1"/>
  <c r="AG1443" i="4" s="1" a="1"/>
  <c r="AG1443" i="4" s="1"/>
  <c r="AK1443" i="4" s="1"/>
  <c r="AL1443" i="4"/>
  <c r="AF1443" i="4" a="1"/>
  <c r="AF1443" i="4" s="1"/>
  <c r="AE1443" i="4"/>
  <c r="AM1442" i="4" a="1"/>
  <c r="AM1442" i="4" s="1"/>
  <c r="AG1442" i="4" s="1" a="1"/>
  <c r="AG1442" i="4" s="1"/>
  <c r="AK1442" i="4" s="1"/>
  <c r="AL1442" i="4"/>
  <c r="AF1442" i="4" a="1"/>
  <c r="AF1442" i="4" s="1"/>
  <c r="AE1442" i="4"/>
  <c r="AM1441" i="4" a="1"/>
  <c r="AM1441" i="4" s="1"/>
  <c r="AG1441" i="4" s="1" a="1"/>
  <c r="AG1441" i="4" s="1"/>
  <c r="AK1441" i="4" s="1"/>
  <c r="AL1441" i="4"/>
  <c r="AF1441" i="4" a="1"/>
  <c r="AF1441" i="4" s="1"/>
  <c r="AE1441" i="4"/>
  <c r="AM1440" i="4" a="1"/>
  <c r="AM1440" i="4" s="1"/>
  <c r="AG1440" i="4" s="1" a="1"/>
  <c r="AG1440" i="4" s="1"/>
  <c r="AK1440" i="4" s="1"/>
  <c r="AL1440" i="4"/>
  <c r="AF1440" i="4" a="1"/>
  <c r="AF1440" i="4" s="1"/>
  <c r="AE1440" i="4"/>
  <c r="AM1439" i="4" a="1"/>
  <c r="AM1439" i="4" s="1"/>
  <c r="AG1439" i="4" s="1" a="1"/>
  <c r="AG1439" i="4" s="1"/>
  <c r="AK1439" i="4" s="1"/>
  <c r="AL1439" i="4"/>
  <c r="AF1439" i="4" a="1"/>
  <c r="AF1439" i="4" s="1"/>
  <c r="AE1439" i="4"/>
  <c r="AM1438" i="4" a="1"/>
  <c r="AM1438" i="4" s="1"/>
  <c r="AG1438" i="4" s="1" a="1"/>
  <c r="AG1438" i="4" s="1"/>
  <c r="AK1438" i="4" s="1"/>
  <c r="AL1438" i="4"/>
  <c r="AF1438" i="4" a="1"/>
  <c r="AF1438" i="4" s="1"/>
  <c r="AE1438" i="4"/>
  <c r="AM1437" i="4" a="1"/>
  <c r="AM1437" i="4" s="1"/>
  <c r="AG1437" i="4" s="1" a="1"/>
  <c r="AG1437" i="4" s="1"/>
  <c r="AK1437" i="4" s="1"/>
  <c r="AL1437" i="4"/>
  <c r="AF1437" i="4" a="1"/>
  <c r="AF1437" i="4" s="1"/>
  <c r="AE1437" i="4"/>
  <c r="AM1436" i="4" a="1"/>
  <c r="AM1436" i="4" s="1"/>
  <c r="AG1436" i="4" s="1" a="1"/>
  <c r="AG1436" i="4" s="1"/>
  <c r="AK1436" i="4" s="1"/>
  <c r="AL1436" i="4"/>
  <c r="AF1436" i="4" a="1"/>
  <c r="AF1436" i="4" s="1"/>
  <c r="AE1436" i="4"/>
  <c r="AM1435" i="4" a="1"/>
  <c r="AM1435" i="4" s="1"/>
  <c r="AG1435" i="4" s="1" a="1"/>
  <c r="AG1435" i="4" s="1"/>
  <c r="AK1435" i="4" s="1"/>
  <c r="AL1435" i="4"/>
  <c r="AF1435" i="4" a="1"/>
  <c r="AF1435" i="4" s="1"/>
  <c r="AE1435" i="4"/>
  <c r="AM1434" i="4" a="1"/>
  <c r="AM1434" i="4" s="1"/>
  <c r="AG1434" i="4" s="1" a="1"/>
  <c r="AG1434" i="4" s="1"/>
  <c r="AK1434" i="4" s="1"/>
  <c r="AL1434" i="4"/>
  <c r="AF1434" i="4" a="1"/>
  <c r="AF1434" i="4" s="1"/>
  <c r="AE1434" i="4"/>
  <c r="AM1433" i="4" a="1"/>
  <c r="AM1433" i="4" s="1"/>
  <c r="AG1433" i="4" s="1" a="1"/>
  <c r="AG1433" i="4" s="1"/>
  <c r="AK1433" i="4" s="1"/>
  <c r="AL1433" i="4"/>
  <c r="AF1433" i="4" a="1"/>
  <c r="AF1433" i="4" s="1"/>
  <c r="AE1433" i="4"/>
  <c r="AM1432" i="4" a="1"/>
  <c r="AM1432" i="4" s="1"/>
  <c r="AG1432" i="4" s="1" a="1"/>
  <c r="AG1432" i="4" s="1"/>
  <c r="AK1432" i="4" s="1"/>
  <c r="AL1432" i="4"/>
  <c r="AF1432" i="4" a="1"/>
  <c r="AF1432" i="4" s="1"/>
  <c r="AE1432" i="4"/>
  <c r="AM1431" i="4" a="1"/>
  <c r="AM1431" i="4" s="1"/>
  <c r="AG1431" i="4" s="1" a="1"/>
  <c r="AG1431" i="4" s="1"/>
  <c r="AK1431" i="4" s="1"/>
  <c r="AL1431" i="4"/>
  <c r="AF1431" i="4" a="1"/>
  <c r="AF1431" i="4" s="1"/>
  <c r="AE1431" i="4"/>
  <c r="AM1430" i="4" a="1"/>
  <c r="AM1430" i="4" s="1"/>
  <c r="AG1430" i="4" s="1" a="1"/>
  <c r="AG1430" i="4" s="1"/>
  <c r="AK1430" i="4" s="1"/>
  <c r="AL1430" i="4"/>
  <c r="AF1430" i="4" a="1"/>
  <c r="AF1430" i="4" s="1"/>
  <c r="AE1430" i="4"/>
  <c r="AM1429" i="4" a="1"/>
  <c r="AM1429" i="4" s="1"/>
  <c r="AG1429" i="4" s="1" a="1"/>
  <c r="AG1429" i="4" s="1"/>
  <c r="AK1429" i="4" s="1"/>
  <c r="AL1429" i="4"/>
  <c r="AF1429" i="4" a="1"/>
  <c r="AF1429" i="4" s="1"/>
  <c r="AE1429" i="4"/>
  <c r="AM1428" i="4" a="1"/>
  <c r="AM1428" i="4" s="1"/>
  <c r="AG1428" i="4" s="1" a="1"/>
  <c r="AG1428" i="4" s="1"/>
  <c r="AK1428" i="4" s="1"/>
  <c r="AL1428" i="4"/>
  <c r="AF1428" i="4" a="1"/>
  <c r="AF1428" i="4" s="1"/>
  <c r="AE1428" i="4"/>
  <c r="AM1427" i="4" a="1"/>
  <c r="AM1427" i="4" s="1"/>
  <c r="AG1427" i="4" s="1" a="1"/>
  <c r="AG1427" i="4" s="1"/>
  <c r="AK1427" i="4" s="1"/>
  <c r="AL1427" i="4"/>
  <c r="AF1427" i="4" a="1"/>
  <c r="AF1427" i="4" s="1"/>
  <c r="AE1427" i="4"/>
  <c r="AM1426" i="4" a="1"/>
  <c r="AM1426" i="4" s="1"/>
  <c r="AG1426" i="4" s="1" a="1"/>
  <c r="AG1426" i="4" s="1"/>
  <c r="AK1426" i="4" s="1"/>
  <c r="AL1426" i="4"/>
  <c r="AF1426" i="4" a="1"/>
  <c r="AF1426" i="4" s="1"/>
  <c r="AE1426" i="4"/>
  <c r="AM1425" i="4" a="1"/>
  <c r="AM1425" i="4" s="1"/>
  <c r="AG1425" i="4" s="1" a="1"/>
  <c r="AG1425" i="4" s="1"/>
  <c r="AK1425" i="4" s="1"/>
  <c r="AL1425" i="4"/>
  <c r="AF1425" i="4" a="1"/>
  <c r="AF1425" i="4" s="1"/>
  <c r="AE1425" i="4"/>
  <c r="AM1424" i="4" a="1"/>
  <c r="AM1424" i="4" s="1"/>
  <c r="AG1424" i="4" s="1" a="1"/>
  <c r="AG1424" i="4" s="1"/>
  <c r="AK1424" i="4" s="1"/>
  <c r="AL1424" i="4"/>
  <c r="AF1424" i="4" a="1"/>
  <c r="AF1424" i="4" s="1"/>
  <c r="AE1424" i="4"/>
  <c r="AM1423" i="4" a="1"/>
  <c r="AM1423" i="4" s="1"/>
  <c r="AG1423" i="4" s="1" a="1"/>
  <c r="AG1423" i="4" s="1"/>
  <c r="AK1423" i="4" s="1"/>
  <c r="AL1423" i="4"/>
  <c r="AF1423" i="4" a="1"/>
  <c r="AF1423" i="4" s="1"/>
  <c r="AE1423" i="4"/>
  <c r="AM1422" i="4" a="1"/>
  <c r="AM1422" i="4" s="1"/>
  <c r="AG1422" i="4" s="1" a="1"/>
  <c r="AG1422" i="4" s="1"/>
  <c r="AK1422" i="4" s="1"/>
  <c r="AL1422" i="4"/>
  <c r="AF1422" i="4" a="1"/>
  <c r="AF1422" i="4" s="1"/>
  <c r="AE1422" i="4"/>
  <c r="AM1421" i="4" a="1"/>
  <c r="AM1421" i="4" s="1"/>
  <c r="AG1421" i="4" s="1" a="1"/>
  <c r="AG1421" i="4" s="1"/>
  <c r="AK1421" i="4" s="1"/>
  <c r="AL1421" i="4"/>
  <c r="AF1421" i="4" a="1"/>
  <c r="AF1421" i="4" s="1"/>
  <c r="AE1421" i="4"/>
  <c r="AM1420" i="4" a="1"/>
  <c r="AM1420" i="4" s="1"/>
  <c r="AG1420" i="4" s="1" a="1"/>
  <c r="AG1420" i="4" s="1"/>
  <c r="AK1420" i="4" s="1"/>
  <c r="AL1420" i="4"/>
  <c r="AF1420" i="4" a="1"/>
  <c r="AF1420" i="4" s="1"/>
  <c r="AE1420" i="4"/>
  <c r="AM1419" i="4" a="1"/>
  <c r="AM1419" i="4" s="1"/>
  <c r="AG1419" i="4" s="1" a="1"/>
  <c r="AG1419" i="4" s="1"/>
  <c r="AK1419" i="4" s="1"/>
  <c r="AL1419" i="4"/>
  <c r="AF1419" i="4" a="1"/>
  <c r="AF1419" i="4" s="1"/>
  <c r="AE1419" i="4"/>
  <c r="AM1418" i="4" a="1"/>
  <c r="AM1418" i="4" s="1"/>
  <c r="AG1418" i="4" s="1" a="1"/>
  <c r="AG1418" i="4" s="1"/>
  <c r="AK1418" i="4" s="1"/>
  <c r="AL1418" i="4"/>
  <c r="AF1418" i="4" a="1"/>
  <c r="AF1418" i="4" s="1"/>
  <c r="AE1418" i="4"/>
  <c r="AM1417" i="4" a="1"/>
  <c r="AM1417" i="4" s="1"/>
  <c r="AG1417" i="4" s="1" a="1"/>
  <c r="AG1417" i="4" s="1"/>
  <c r="AK1417" i="4" s="1"/>
  <c r="AL1417" i="4"/>
  <c r="AF1417" i="4" a="1"/>
  <c r="AF1417" i="4" s="1"/>
  <c r="AE1417" i="4"/>
  <c r="AM1416" i="4" a="1"/>
  <c r="AM1416" i="4" s="1"/>
  <c r="AG1416" i="4" s="1" a="1"/>
  <c r="AG1416" i="4" s="1"/>
  <c r="AK1416" i="4" s="1"/>
  <c r="AL1416" i="4"/>
  <c r="AF1416" i="4" a="1"/>
  <c r="AF1416" i="4" s="1"/>
  <c r="AE1416" i="4"/>
  <c r="AM1415" i="4" a="1"/>
  <c r="AM1415" i="4" s="1"/>
  <c r="AG1415" i="4" s="1" a="1"/>
  <c r="AG1415" i="4" s="1"/>
  <c r="AK1415" i="4" s="1"/>
  <c r="AL1415" i="4"/>
  <c r="AF1415" i="4" a="1"/>
  <c r="AF1415" i="4" s="1"/>
  <c r="AE1415" i="4"/>
  <c r="AM1414" i="4" a="1"/>
  <c r="AM1414" i="4" s="1"/>
  <c r="AG1414" i="4" s="1" a="1"/>
  <c r="AG1414" i="4" s="1"/>
  <c r="AK1414" i="4" s="1"/>
  <c r="AL1414" i="4"/>
  <c r="AF1414" i="4" a="1"/>
  <c r="AF1414" i="4" s="1"/>
  <c r="AE1414" i="4"/>
  <c r="AM1413" i="4" a="1"/>
  <c r="AM1413" i="4" s="1"/>
  <c r="AG1413" i="4" s="1" a="1"/>
  <c r="AG1413" i="4" s="1"/>
  <c r="AK1413" i="4" s="1"/>
  <c r="AL1413" i="4"/>
  <c r="AF1413" i="4" a="1"/>
  <c r="AF1413" i="4" s="1"/>
  <c r="AE1413" i="4"/>
  <c r="AM1412" i="4"/>
  <c r="AG1412" i="4" s="1" a="1"/>
  <c r="AG1412" i="4" s="1"/>
  <c r="AK1412" i="4" s="1"/>
  <c r="AM1412" i="4" a="1"/>
  <c r="AL1412" i="4"/>
  <c r="AF1412" i="4" a="1"/>
  <c r="AF1412" i="4" s="1"/>
  <c r="AE1412" i="4"/>
  <c r="AM1411" i="4" a="1"/>
  <c r="AM1411" i="4" s="1"/>
  <c r="AG1411" i="4" s="1" a="1"/>
  <c r="AG1411" i="4" s="1"/>
  <c r="AK1411" i="4" s="1"/>
  <c r="AL1411" i="4"/>
  <c r="AF1411" i="4" a="1"/>
  <c r="AF1411" i="4" s="1"/>
  <c r="AE1411" i="4"/>
  <c r="AM1410" i="4" a="1"/>
  <c r="AM1410" i="4" s="1"/>
  <c r="AG1410" i="4" s="1" a="1"/>
  <c r="AG1410" i="4" s="1"/>
  <c r="AK1410" i="4" s="1"/>
  <c r="AL1410" i="4"/>
  <c r="AF1410" i="4" a="1"/>
  <c r="AF1410" i="4" s="1"/>
  <c r="AE1410" i="4"/>
  <c r="AM1409" i="4" a="1"/>
  <c r="AM1409" i="4" s="1"/>
  <c r="AG1409" i="4" s="1" a="1"/>
  <c r="AG1409" i="4" s="1"/>
  <c r="AK1409" i="4" s="1"/>
  <c r="AL1409" i="4"/>
  <c r="AF1409" i="4" a="1"/>
  <c r="AF1409" i="4" s="1"/>
  <c r="AE1409" i="4"/>
  <c r="AM1408" i="4" a="1"/>
  <c r="AM1408" i="4" s="1"/>
  <c r="AG1408" i="4" s="1" a="1"/>
  <c r="AG1408" i="4" s="1"/>
  <c r="AK1408" i="4" s="1"/>
  <c r="AL1408" i="4"/>
  <c r="AF1408" i="4" a="1"/>
  <c r="AF1408" i="4" s="1"/>
  <c r="AE1408" i="4"/>
  <c r="AM1407" i="4" a="1"/>
  <c r="AM1407" i="4" s="1"/>
  <c r="AG1407" i="4" s="1" a="1"/>
  <c r="AG1407" i="4" s="1"/>
  <c r="AK1407" i="4" s="1"/>
  <c r="AL1407" i="4"/>
  <c r="AF1407" i="4" a="1"/>
  <c r="AF1407" i="4" s="1"/>
  <c r="AE1407" i="4"/>
  <c r="AM1406" i="4" a="1"/>
  <c r="AM1406" i="4" s="1"/>
  <c r="AG1406" i="4" s="1" a="1"/>
  <c r="AG1406" i="4" s="1"/>
  <c r="AK1406" i="4" s="1"/>
  <c r="AL1406" i="4"/>
  <c r="AF1406" i="4" a="1"/>
  <c r="AF1406" i="4" s="1"/>
  <c r="AE1406" i="4"/>
  <c r="AM1405" i="4" a="1"/>
  <c r="AM1405" i="4" s="1"/>
  <c r="AG1405" i="4" s="1" a="1"/>
  <c r="AG1405" i="4" s="1"/>
  <c r="AK1405" i="4" s="1"/>
  <c r="AL1405" i="4"/>
  <c r="AF1405" i="4" a="1"/>
  <c r="AF1405" i="4" s="1"/>
  <c r="AE1405" i="4"/>
  <c r="AM1404" i="4" a="1"/>
  <c r="AM1404" i="4" s="1"/>
  <c r="AG1404" i="4" s="1" a="1"/>
  <c r="AG1404" i="4" s="1"/>
  <c r="AK1404" i="4" s="1"/>
  <c r="AL1404" i="4"/>
  <c r="AF1404" i="4" a="1"/>
  <c r="AF1404" i="4" s="1"/>
  <c r="AE1404" i="4"/>
  <c r="AM1403" i="4" a="1"/>
  <c r="AM1403" i="4" s="1"/>
  <c r="AG1403" i="4" s="1" a="1"/>
  <c r="AG1403" i="4" s="1"/>
  <c r="AK1403" i="4" s="1"/>
  <c r="AL1403" i="4"/>
  <c r="AF1403" i="4" a="1"/>
  <c r="AF1403" i="4" s="1"/>
  <c r="AE1403" i="4"/>
  <c r="AM1402" i="4" a="1"/>
  <c r="AM1402" i="4" s="1"/>
  <c r="AG1402" i="4" s="1" a="1"/>
  <c r="AG1402" i="4" s="1"/>
  <c r="AK1402" i="4" s="1"/>
  <c r="AL1402" i="4"/>
  <c r="AF1402" i="4" a="1"/>
  <c r="AF1402" i="4" s="1"/>
  <c r="AE1402" i="4"/>
  <c r="AM1401" i="4" a="1"/>
  <c r="AM1401" i="4" s="1"/>
  <c r="AG1401" i="4" s="1" a="1"/>
  <c r="AG1401" i="4" s="1"/>
  <c r="AK1401" i="4" s="1"/>
  <c r="AL1401" i="4"/>
  <c r="AF1401" i="4" a="1"/>
  <c r="AF1401" i="4" s="1"/>
  <c r="AE1401" i="4"/>
  <c r="AM1400" i="4" a="1"/>
  <c r="AM1400" i="4" s="1"/>
  <c r="AG1400" i="4" s="1" a="1"/>
  <c r="AG1400" i="4" s="1"/>
  <c r="AK1400" i="4" s="1"/>
  <c r="AL1400" i="4"/>
  <c r="AF1400" i="4" a="1"/>
  <c r="AF1400" i="4" s="1"/>
  <c r="AE1400" i="4"/>
  <c r="AM1399" i="4" a="1"/>
  <c r="AM1399" i="4" s="1"/>
  <c r="AG1399" i="4" s="1" a="1"/>
  <c r="AG1399" i="4" s="1"/>
  <c r="AK1399" i="4" s="1"/>
  <c r="AL1399" i="4"/>
  <c r="AF1399" i="4" a="1"/>
  <c r="AF1399" i="4" s="1"/>
  <c r="AE1399" i="4"/>
  <c r="AM1398" i="4" a="1"/>
  <c r="AM1398" i="4" s="1"/>
  <c r="AG1398" i="4" s="1" a="1"/>
  <c r="AG1398" i="4" s="1"/>
  <c r="AK1398" i="4" s="1"/>
  <c r="AL1398" i="4"/>
  <c r="AF1398" i="4" a="1"/>
  <c r="AF1398" i="4" s="1"/>
  <c r="AE1398" i="4"/>
  <c r="AM1397" i="4" a="1"/>
  <c r="AM1397" i="4" s="1"/>
  <c r="AG1397" i="4" s="1" a="1"/>
  <c r="AG1397" i="4" s="1"/>
  <c r="AK1397" i="4" s="1"/>
  <c r="AL1397" i="4"/>
  <c r="AF1397" i="4" a="1"/>
  <c r="AF1397" i="4" s="1"/>
  <c r="AE1397" i="4"/>
  <c r="AM1396" i="4" a="1"/>
  <c r="AM1396" i="4" s="1"/>
  <c r="AG1396" i="4" s="1" a="1"/>
  <c r="AG1396" i="4" s="1"/>
  <c r="AK1396" i="4" s="1"/>
  <c r="AL1396" i="4"/>
  <c r="AF1396" i="4" a="1"/>
  <c r="AF1396" i="4" s="1"/>
  <c r="AE1396" i="4"/>
  <c r="AM1395" i="4" a="1"/>
  <c r="AM1395" i="4" s="1"/>
  <c r="AG1395" i="4" s="1" a="1"/>
  <c r="AG1395" i="4" s="1"/>
  <c r="AK1395" i="4" s="1"/>
  <c r="AL1395" i="4"/>
  <c r="AF1395" i="4" a="1"/>
  <c r="AF1395" i="4" s="1"/>
  <c r="AE1395" i="4"/>
  <c r="AM1394" i="4" a="1"/>
  <c r="AM1394" i="4" s="1"/>
  <c r="AG1394" i="4" s="1" a="1"/>
  <c r="AG1394" i="4" s="1"/>
  <c r="AK1394" i="4" s="1"/>
  <c r="AL1394" i="4"/>
  <c r="AF1394" i="4" a="1"/>
  <c r="AF1394" i="4" s="1"/>
  <c r="AE1394" i="4"/>
  <c r="AM1393" i="4" a="1"/>
  <c r="AM1393" i="4" s="1"/>
  <c r="AG1393" i="4" s="1" a="1"/>
  <c r="AG1393" i="4" s="1"/>
  <c r="AK1393" i="4" s="1"/>
  <c r="AL1393" i="4"/>
  <c r="AF1393" i="4" a="1"/>
  <c r="AF1393" i="4" s="1"/>
  <c r="AE1393" i="4"/>
  <c r="AM1392" i="4" a="1"/>
  <c r="AM1392" i="4" s="1"/>
  <c r="AG1392" i="4" s="1" a="1"/>
  <c r="AG1392" i="4" s="1"/>
  <c r="AK1392" i="4" s="1"/>
  <c r="AL1392" i="4"/>
  <c r="AF1392" i="4" a="1"/>
  <c r="AF1392" i="4" s="1"/>
  <c r="AE1392" i="4"/>
  <c r="AM1391" i="4" a="1"/>
  <c r="AM1391" i="4" s="1"/>
  <c r="AG1391" i="4" s="1" a="1"/>
  <c r="AG1391" i="4" s="1"/>
  <c r="AK1391" i="4" s="1"/>
  <c r="AL1391" i="4"/>
  <c r="AF1391" i="4" a="1"/>
  <c r="AF1391" i="4" s="1"/>
  <c r="AE1391" i="4"/>
  <c r="AM1390" i="4" a="1"/>
  <c r="AM1390" i="4" s="1"/>
  <c r="AG1390" i="4" s="1" a="1"/>
  <c r="AG1390" i="4" s="1"/>
  <c r="AK1390" i="4" s="1"/>
  <c r="AL1390" i="4"/>
  <c r="AF1390" i="4" a="1"/>
  <c r="AF1390" i="4" s="1"/>
  <c r="AE1390" i="4"/>
  <c r="AM1389" i="4" a="1"/>
  <c r="AM1389" i="4" s="1"/>
  <c r="AG1389" i="4" s="1" a="1"/>
  <c r="AG1389" i="4" s="1"/>
  <c r="AK1389" i="4" s="1"/>
  <c r="AL1389" i="4"/>
  <c r="AF1389" i="4" a="1"/>
  <c r="AF1389" i="4" s="1"/>
  <c r="AE1389" i="4"/>
  <c r="AM1388" i="4" a="1"/>
  <c r="AM1388" i="4" s="1"/>
  <c r="AG1388" i="4" s="1" a="1"/>
  <c r="AG1388" i="4" s="1"/>
  <c r="AK1388" i="4" s="1"/>
  <c r="AL1388" i="4"/>
  <c r="AF1388" i="4" a="1"/>
  <c r="AF1388" i="4" s="1"/>
  <c r="AE1388" i="4"/>
  <c r="AM1387" i="4" a="1"/>
  <c r="AM1387" i="4" s="1"/>
  <c r="AG1387" i="4" s="1" a="1"/>
  <c r="AG1387" i="4" s="1"/>
  <c r="AK1387" i="4" s="1"/>
  <c r="AL1387" i="4"/>
  <c r="AF1387" i="4" a="1"/>
  <c r="AF1387" i="4" s="1"/>
  <c r="AE1387" i="4"/>
  <c r="AM1386" i="4" a="1"/>
  <c r="AM1386" i="4" s="1"/>
  <c r="AG1386" i="4" s="1" a="1"/>
  <c r="AG1386" i="4" s="1"/>
  <c r="AK1386" i="4" s="1"/>
  <c r="AL1386" i="4"/>
  <c r="AF1386" i="4" a="1"/>
  <c r="AF1386" i="4" s="1"/>
  <c r="AE1386" i="4"/>
  <c r="AM1385" i="4" a="1"/>
  <c r="AM1385" i="4" s="1"/>
  <c r="AG1385" i="4" s="1" a="1"/>
  <c r="AG1385" i="4" s="1"/>
  <c r="AK1385" i="4" s="1"/>
  <c r="AL1385" i="4"/>
  <c r="AF1385" i="4" a="1"/>
  <c r="AF1385" i="4" s="1"/>
  <c r="AE1385" i="4"/>
  <c r="AM1384" i="4" a="1"/>
  <c r="AM1384" i="4" s="1"/>
  <c r="AG1384" i="4" s="1" a="1"/>
  <c r="AG1384" i="4" s="1"/>
  <c r="AK1384" i="4" s="1"/>
  <c r="AL1384" i="4"/>
  <c r="AF1384" i="4" a="1"/>
  <c r="AF1384" i="4" s="1"/>
  <c r="AE1384" i="4"/>
  <c r="AM1383" i="4" a="1"/>
  <c r="AM1383" i="4" s="1"/>
  <c r="AG1383" i="4" s="1" a="1"/>
  <c r="AG1383" i="4" s="1"/>
  <c r="AK1383" i="4" s="1"/>
  <c r="AL1383" i="4"/>
  <c r="AF1383" i="4" a="1"/>
  <c r="AF1383" i="4" s="1"/>
  <c r="AE1383" i="4"/>
  <c r="AM1382" i="4" a="1"/>
  <c r="AM1382" i="4" s="1"/>
  <c r="AG1382" i="4" s="1" a="1"/>
  <c r="AG1382" i="4" s="1"/>
  <c r="AK1382" i="4" s="1"/>
  <c r="AL1382" i="4"/>
  <c r="AF1382" i="4" a="1"/>
  <c r="AF1382" i="4" s="1"/>
  <c r="AE1382" i="4"/>
  <c r="AM1381" i="4" a="1"/>
  <c r="AM1381" i="4" s="1"/>
  <c r="AG1381" i="4" s="1" a="1"/>
  <c r="AG1381" i="4" s="1"/>
  <c r="AK1381" i="4" s="1"/>
  <c r="AL1381" i="4"/>
  <c r="AF1381" i="4" a="1"/>
  <c r="AF1381" i="4" s="1"/>
  <c r="AE1381" i="4"/>
  <c r="AM1380" i="4" a="1"/>
  <c r="AM1380" i="4" s="1"/>
  <c r="AG1380" i="4" s="1" a="1"/>
  <c r="AG1380" i="4" s="1"/>
  <c r="AK1380" i="4" s="1"/>
  <c r="AL1380" i="4"/>
  <c r="AF1380" i="4" a="1"/>
  <c r="AF1380" i="4" s="1"/>
  <c r="AE1380" i="4"/>
  <c r="AM1379" i="4" a="1"/>
  <c r="AM1379" i="4" s="1"/>
  <c r="AG1379" i="4" s="1" a="1"/>
  <c r="AG1379" i="4" s="1"/>
  <c r="AK1379" i="4" s="1"/>
  <c r="AL1379" i="4"/>
  <c r="AF1379" i="4" a="1"/>
  <c r="AF1379" i="4" s="1"/>
  <c r="AE1379" i="4"/>
  <c r="AM1378" i="4" a="1"/>
  <c r="AM1378" i="4" s="1"/>
  <c r="AG1378" i="4" s="1" a="1"/>
  <c r="AG1378" i="4" s="1"/>
  <c r="AK1378" i="4" s="1"/>
  <c r="AL1378" i="4"/>
  <c r="AF1378" i="4" a="1"/>
  <c r="AF1378" i="4" s="1"/>
  <c r="AE1378" i="4"/>
  <c r="AM1377" i="4" a="1"/>
  <c r="AM1377" i="4" s="1"/>
  <c r="AG1377" i="4" s="1" a="1"/>
  <c r="AG1377" i="4" s="1"/>
  <c r="AK1377" i="4" s="1"/>
  <c r="AL1377" i="4"/>
  <c r="AF1377" i="4" a="1"/>
  <c r="AF1377" i="4" s="1"/>
  <c r="AE1377" i="4"/>
  <c r="AM1376" i="4" a="1"/>
  <c r="AM1376" i="4" s="1"/>
  <c r="AG1376" i="4" s="1" a="1"/>
  <c r="AG1376" i="4" s="1"/>
  <c r="AK1376" i="4" s="1"/>
  <c r="AL1376" i="4"/>
  <c r="AF1376" i="4" a="1"/>
  <c r="AF1376" i="4" s="1"/>
  <c r="AE1376" i="4"/>
  <c r="AM1375" i="4" a="1"/>
  <c r="AM1375" i="4" s="1"/>
  <c r="AG1375" i="4" s="1" a="1"/>
  <c r="AG1375" i="4" s="1"/>
  <c r="AK1375" i="4" s="1"/>
  <c r="AL1375" i="4"/>
  <c r="AF1375" i="4" a="1"/>
  <c r="AF1375" i="4" s="1"/>
  <c r="AE1375" i="4"/>
  <c r="AM1374" i="4" a="1"/>
  <c r="AM1374" i="4" s="1"/>
  <c r="AG1374" i="4" s="1" a="1"/>
  <c r="AG1374" i="4" s="1"/>
  <c r="AK1374" i="4" s="1"/>
  <c r="AL1374" i="4"/>
  <c r="AF1374" i="4" a="1"/>
  <c r="AF1374" i="4" s="1"/>
  <c r="AE1374" i="4"/>
  <c r="AM1373" i="4" a="1"/>
  <c r="AM1373" i="4" s="1"/>
  <c r="AG1373" i="4" s="1" a="1"/>
  <c r="AG1373" i="4" s="1"/>
  <c r="AK1373" i="4" s="1"/>
  <c r="AL1373" i="4"/>
  <c r="AF1373" i="4" a="1"/>
  <c r="AF1373" i="4" s="1"/>
  <c r="AE1373" i="4"/>
  <c r="AM1372" i="4" a="1"/>
  <c r="AM1372" i="4" s="1"/>
  <c r="AG1372" i="4" s="1" a="1"/>
  <c r="AG1372" i="4" s="1"/>
  <c r="AK1372" i="4" s="1"/>
  <c r="AL1372" i="4"/>
  <c r="AF1372" i="4" a="1"/>
  <c r="AF1372" i="4" s="1"/>
  <c r="AE1372" i="4"/>
  <c r="AM1371" i="4" a="1"/>
  <c r="AM1371" i="4" s="1"/>
  <c r="AG1371" i="4" s="1" a="1"/>
  <c r="AG1371" i="4" s="1"/>
  <c r="AK1371" i="4" s="1"/>
  <c r="AL1371" i="4"/>
  <c r="AF1371" i="4" a="1"/>
  <c r="AF1371" i="4" s="1"/>
  <c r="AE1371" i="4"/>
  <c r="AM1370" i="4" a="1"/>
  <c r="AM1370" i="4" s="1"/>
  <c r="AG1370" i="4" s="1" a="1"/>
  <c r="AG1370" i="4" s="1"/>
  <c r="AK1370" i="4" s="1"/>
  <c r="AL1370" i="4"/>
  <c r="AF1370" i="4" a="1"/>
  <c r="AF1370" i="4" s="1"/>
  <c r="AE1370" i="4"/>
  <c r="AM1369" i="4" a="1"/>
  <c r="AM1369" i="4" s="1"/>
  <c r="AG1369" i="4" s="1" a="1"/>
  <c r="AG1369" i="4" s="1"/>
  <c r="AK1369" i="4" s="1"/>
  <c r="AL1369" i="4"/>
  <c r="AF1369" i="4" a="1"/>
  <c r="AF1369" i="4" s="1"/>
  <c r="AE1369" i="4"/>
  <c r="AM1368" i="4" a="1"/>
  <c r="AM1368" i="4" s="1"/>
  <c r="AG1368" i="4" s="1" a="1"/>
  <c r="AG1368" i="4" s="1"/>
  <c r="AK1368" i="4" s="1"/>
  <c r="AL1368" i="4"/>
  <c r="AF1368" i="4" a="1"/>
  <c r="AF1368" i="4" s="1"/>
  <c r="AE1368" i="4"/>
  <c r="AM1367" i="4" a="1"/>
  <c r="AM1367" i="4" s="1"/>
  <c r="AG1367" i="4" s="1" a="1"/>
  <c r="AG1367" i="4" s="1"/>
  <c r="AK1367" i="4" s="1"/>
  <c r="AL1367" i="4"/>
  <c r="AF1367" i="4" a="1"/>
  <c r="AF1367" i="4" s="1"/>
  <c r="AE1367" i="4"/>
  <c r="AM1366" i="4" a="1"/>
  <c r="AM1366" i="4" s="1"/>
  <c r="AG1366" i="4" s="1" a="1"/>
  <c r="AG1366" i="4" s="1"/>
  <c r="AK1366" i="4" s="1"/>
  <c r="AL1366" i="4"/>
  <c r="AF1366" i="4" a="1"/>
  <c r="AF1366" i="4" s="1"/>
  <c r="AE1366" i="4"/>
  <c r="AM1365" i="4" a="1"/>
  <c r="AM1365" i="4" s="1"/>
  <c r="AG1365" i="4" s="1" a="1"/>
  <c r="AG1365" i="4" s="1"/>
  <c r="AK1365" i="4" s="1"/>
  <c r="AL1365" i="4"/>
  <c r="AF1365" i="4" a="1"/>
  <c r="AF1365" i="4" s="1"/>
  <c r="AE1365" i="4"/>
  <c r="AM1364" i="4" a="1"/>
  <c r="AM1364" i="4" s="1"/>
  <c r="AG1364" i="4" s="1" a="1"/>
  <c r="AG1364" i="4" s="1"/>
  <c r="AK1364" i="4" s="1"/>
  <c r="AL1364" i="4"/>
  <c r="AF1364" i="4" a="1"/>
  <c r="AF1364" i="4" s="1"/>
  <c r="AE1364" i="4"/>
  <c r="AM1363" i="4" a="1"/>
  <c r="AM1363" i="4" s="1"/>
  <c r="AG1363" i="4" s="1" a="1"/>
  <c r="AG1363" i="4" s="1"/>
  <c r="AK1363" i="4" s="1"/>
  <c r="AL1363" i="4"/>
  <c r="AF1363" i="4" a="1"/>
  <c r="AF1363" i="4" s="1"/>
  <c r="AE1363" i="4"/>
  <c r="AM1362" i="4" a="1"/>
  <c r="AM1362" i="4" s="1"/>
  <c r="AG1362" i="4" s="1" a="1"/>
  <c r="AG1362" i="4" s="1"/>
  <c r="AK1362" i="4" s="1"/>
  <c r="AL1362" i="4"/>
  <c r="AF1362" i="4" a="1"/>
  <c r="AF1362" i="4" s="1"/>
  <c r="AE1362" i="4"/>
  <c r="AM1361" i="4" a="1"/>
  <c r="AM1361" i="4" s="1"/>
  <c r="AG1361" i="4" s="1" a="1"/>
  <c r="AG1361" i="4" s="1"/>
  <c r="AK1361" i="4" s="1"/>
  <c r="AL1361" i="4"/>
  <c r="AF1361" i="4" a="1"/>
  <c r="AF1361" i="4" s="1"/>
  <c r="AE1361" i="4"/>
  <c r="AM1360" i="4" a="1"/>
  <c r="AM1360" i="4" s="1"/>
  <c r="AG1360" i="4" s="1" a="1"/>
  <c r="AG1360" i="4" s="1"/>
  <c r="AK1360" i="4" s="1"/>
  <c r="AL1360" i="4"/>
  <c r="AF1360" i="4" a="1"/>
  <c r="AF1360" i="4" s="1"/>
  <c r="AE1360" i="4"/>
  <c r="AM1359" i="4" a="1"/>
  <c r="AM1359" i="4" s="1"/>
  <c r="AG1359" i="4" s="1" a="1"/>
  <c r="AG1359" i="4" s="1"/>
  <c r="AK1359" i="4" s="1"/>
  <c r="AL1359" i="4"/>
  <c r="AF1359" i="4" a="1"/>
  <c r="AF1359" i="4" s="1"/>
  <c r="AE1359" i="4"/>
  <c r="AM1358" i="4" a="1"/>
  <c r="AM1358" i="4" s="1"/>
  <c r="AG1358" i="4" s="1" a="1"/>
  <c r="AG1358" i="4" s="1"/>
  <c r="AK1358" i="4" s="1"/>
  <c r="AL1358" i="4"/>
  <c r="AF1358" i="4" a="1"/>
  <c r="AF1358" i="4" s="1"/>
  <c r="AE1358" i="4"/>
  <c r="AM1357" i="4" a="1"/>
  <c r="AM1357" i="4" s="1"/>
  <c r="AG1357" i="4" s="1" a="1"/>
  <c r="AG1357" i="4" s="1"/>
  <c r="AK1357" i="4" s="1"/>
  <c r="AL1357" i="4"/>
  <c r="AF1357" i="4" a="1"/>
  <c r="AF1357" i="4" s="1"/>
  <c r="AE1357" i="4"/>
  <c r="AM1356" i="4" a="1"/>
  <c r="AM1356" i="4" s="1"/>
  <c r="AG1356" i="4" s="1" a="1"/>
  <c r="AG1356" i="4" s="1"/>
  <c r="AK1356" i="4" s="1"/>
  <c r="AL1356" i="4"/>
  <c r="AF1356" i="4" a="1"/>
  <c r="AF1356" i="4" s="1"/>
  <c r="AE1356" i="4"/>
  <c r="AM1355" i="4" a="1"/>
  <c r="AM1355" i="4" s="1"/>
  <c r="AG1355" i="4" s="1" a="1"/>
  <c r="AG1355" i="4" s="1"/>
  <c r="AK1355" i="4" s="1"/>
  <c r="AL1355" i="4"/>
  <c r="AF1355" i="4" a="1"/>
  <c r="AF1355" i="4" s="1"/>
  <c r="AE1355" i="4"/>
  <c r="AM1354" i="4" a="1"/>
  <c r="AM1354" i="4" s="1"/>
  <c r="AG1354" i="4" s="1" a="1"/>
  <c r="AG1354" i="4" s="1"/>
  <c r="AK1354" i="4" s="1"/>
  <c r="AL1354" i="4"/>
  <c r="AF1354" i="4" a="1"/>
  <c r="AF1354" i="4" s="1"/>
  <c r="AE1354" i="4"/>
  <c r="AM1353" i="4" a="1"/>
  <c r="AM1353" i="4" s="1"/>
  <c r="AG1353" i="4" s="1" a="1"/>
  <c r="AG1353" i="4" s="1"/>
  <c r="AK1353" i="4" s="1"/>
  <c r="AL1353" i="4"/>
  <c r="AF1353" i="4" a="1"/>
  <c r="AF1353" i="4" s="1"/>
  <c r="AE1353" i="4"/>
  <c r="AM1352" i="4" a="1"/>
  <c r="AM1352" i="4" s="1"/>
  <c r="AG1352" i="4" s="1" a="1"/>
  <c r="AG1352" i="4" s="1"/>
  <c r="AK1352" i="4" s="1"/>
  <c r="AL1352" i="4"/>
  <c r="AF1352" i="4" a="1"/>
  <c r="AF1352" i="4" s="1"/>
  <c r="AE1352" i="4"/>
  <c r="AM1351" i="4" a="1"/>
  <c r="AM1351" i="4" s="1"/>
  <c r="AG1351" i="4" s="1" a="1"/>
  <c r="AG1351" i="4" s="1"/>
  <c r="AK1351" i="4" s="1"/>
  <c r="AL1351" i="4"/>
  <c r="AF1351" i="4" a="1"/>
  <c r="AF1351" i="4" s="1"/>
  <c r="AE1351" i="4"/>
  <c r="AM1350" i="4" a="1"/>
  <c r="AM1350" i="4" s="1"/>
  <c r="AG1350" i="4" s="1" a="1"/>
  <c r="AG1350" i="4" s="1"/>
  <c r="AK1350" i="4" s="1"/>
  <c r="AL1350" i="4"/>
  <c r="AF1350" i="4" a="1"/>
  <c r="AF1350" i="4" s="1"/>
  <c r="AE1350" i="4"/>
  <c r="AM1349" i="4" a="1"/>
  <c r="AM1349" i="4" s="1"/>
  <c r="AG1349" i="4" s="1" a="1"/>
  <c r="AG1349" i="4" s="1"/>
  <c r="AK1349" i="4" s="1"/>
  <c r="AL1349" i="4"/>
  <c r="AF1349" i="4" a="1"/>
  <c r="AF1349" i="4" s="1"/>
  <c r="AE1349" i="4"/>
  <c r="AM1348" i="4" a="1"/>
  <c r="AM1348" i="4" s="1"/>
  <c r="AG1348" i="4" s="1" a="1"/>
  <c r="AG1348" i="4" s="1"/>
  <c r="AK1348" i="4" s="1"/>
  <c r="AL1348" i="4"/>
  <c r="AF1348" i="4" a="1"/>
  <c r="AF1348" i="4" s="1"/>
  <c r="AE1348" i="4"/>
  <c r="AM1347" i="4" a="1"/>
  <c r="AM1347" i="4" s="1"/>
  <c r="AG1347" i="4" s="1" a="1"/>
  <c r="AG1347" i="4" s="1"/>
  <c r="AK1347" i="4" s="1"/>
  <c r="AL1347" i="4"/>
  <c r="AF1347" i="4" a="1"/>
  <c r="AF1347" i="4" s="1"/>
  <c r="AE1347" i="4"/>
  <c r="AM1346" i="4" a="1"/>
  <c r="AM1346" i="4" s="1"/>
  <c r="AG1346" i="4" s="1" a="1"/>
  <c r="AG1346" i="4" s="1"/>
  <c r="AK1346" i="4" s="1"/>
  <c r="AL1346" i="4"/>
  <c r="AF1346" i="4" a="1"/>
  <c r="AF1346" i="4" s="1"/>
  <c r="AE1346" i="4"/>
  <c r="AM1345" i="4" a="1"/>
  <c r="AM1345" i="4" s="1"/>
  <c r="AG1345" i="4" s="1" a="1"/>
  <c r="AG1345" i="4" s="1"/>
  <c r="AK1345" i="4" s="1"/>
  <c r="AL1345" i="4"/>
  <c r="AF1345" i="4" a="1"/>
  <c r="AF1345" i="4" s="1"/>
  <c r="AE1345" i="4"/>
  <c r="AM1344" i="4" a="1"/>
  <c r="AM1344" i="4" s="1"/>
  <c r="AG1344" i="4" s="1" a="1"/>
  <c r="AG1344" i="4" s="1"/>
  <c r="AK1344" i="4" s="1"/>
  <c r="AL1344" i="4"/>
  <c r="AF1344" i="4" a="1"/>
  <c r="AF1344" i="4" s="1"/>
  <c r="AE1344" i="4"/>
  <c r="AM1343" i="4" a="1"/>
  <c r="AM1343" i="4" s="1"/>
  <c r="AG1343" i="4" s="1" a="1"/>
  <c r="AG1343" i="4" s="1"/>
  <c r="AK1343" i="4" s="1"/>
  <c r="AL1343" i="4"/>
  <c r="AF1343" i="4" a="1"/>
  <c r="AF1343" i="4" s="1"/>
  <c r="AE1343" i="4"/>
  <c r="AM1342" i="4" a="1"/>
  <c r="AM1342" i="4" s="1"/>
  <c r="AG1342" i="4" s="1" a="1"/>
  <c r="AG1342" i="4" s="1"/>
  <c r="AK1342" i="4" s="1"/>
  <c r="AL1342" i="4"/>
  <c r="AF1342" i="4" a="1"/>
  <c r="AF1342" i="4" s="1"/>
  <c r="AE1342" i="4"/>
  <c r="AM1341" i="4" a="1"/>
  <c r="AM1341" i="4" s="1"/>
  <c r="AG1341" i="4" s="1" a="1"/>
  <c r="AG1341" i="4" s="1"/>
  <c r="AK1341" i="4" s="1"/>
  <c r="AL1341" i="4"/>
  <c r="AF1341" i="4" a="1"/>
  <c r="AF1341" i="4" s="1"/>
  <c r="AE1341" i="4"/>
  <c r="AM1340" i="4" a="1"/>
  <c r="AM1340" i="4" s="1"/>
  <c r="AG1340" i="4" s="1" a="1"/>
  <c r="AG1340" i="4" s="1"/>
  <c r="AK1340" i="4" s="1"/>
  <c r="AL1340" i="4"/>
  <c r="AF1340" i="4" a="1"/>
  <c r="AF1340" i="4" s="1"/>
  <c r="AE1340" i="4"/>
  <c r="AM1339" i="4" a="1"/>
  <c r="AM1339" i="4" s="1"/>
  <c r="AG1339" i="4" s="1" a="1"/>
  <c r="AG1339" i="4" s="1"/>
  <c r="AK1339" i="4" s="1"/>
  <c r="AL1339" i="4"/>
  <c r="AF1339" i="4" a="1"/>
  <c r="AF1339" i="4" s="1"/>
  <c r="AE1339" i="4"/>
  <c r="AM1338" i="4" a="1"/>
  <c r="AM1338" i="4" s="1"/>
  <c r="AG1338" i="4" s="1" a="1"/>
  <c r="AG1338" i="4" s="1"/>
  <c r="AK1338" i="4" s="1"/>
  <c r="AL1338" i="4"/>
  <c r="AF1338" i="4" a="1"/>
  <c r="AF1338" i="4" s="1"/>
  <c r="AE1338" i="4"/>
  <c r="AM1337" i="4" a="1"/>
  <c r="AM1337" i="4" s="1"/>
  <c r="AG1337" i="4" s="1" a="1"/>
  <c r="AG1337" i="4" s="1"/>
  <c r="AK1337" i="4" s="1"/>
  <c r="AL1337" i="4"/>
  <c r="AF1337" i="4" a="1"/>
  <c r="AF1337" i="4" s="1"/>
  <c r="AE1337" i="4"/>
  <c r="AM1336" i="4" a="1"/>
  <c r="AM1336" i="4" s="1"/>
  <c r="AG1336" i="4" s="1" a="1"/>
  <c r="AG1336" i="4" s="1"/>
  <c r="AK1336" i="4" s="1"/>
  <c r="AL1336" i="4"/>
  <c r="AF1336" i="4" a="1"/>
  <c r="AF1336" i="4" s="1"/>
  <c r="AE1336" i="4"/>
  <c r="AM1335" i="4" a="1"/>
  <c r="AM1335" i="4" s="1"/>
  <c r="AG1335" i="4" s="1" a="1"/>
  <c r="AG1335" i="4" s="1"/>
  <c r="AK1335" i="4" s="1"/>
  <c r="AL1335" i="4"/>
  <c r="AF1335" i="4" a="1"/>
  <c r="AF1335" i="4" s="1"/>
  <c r="AE1335" i="4"/>
  <c r="AM1334" i="4" a="1"/>
  <c r="AM1334" i="4" s="1"/>
  <c r="AG1334" i="4" s="1" a="1"/>
  <c r="AG1334" i="4" s="1"/>
  <c r="AK1334" i="4" s="1"/>
  <c r="AL1334" i="4"/>
  <c r="AF1334" i="4" a="1"/>
  <c r="AF1334" i="4" s="1"/>
  <c r="AE1334" i="4"/>
  <c r="AM1333" i="4" a="1"/>
  <c r="AM1333" i="4" s="1"/>
  <c r="AG1333" i="4" s="1" a="1"/>
  <c r="AG1333" i="4" s="1"/>
  <c r="AK1333" i="4" s="1"/>
  <c r="AL1333" i="4"/>
  <c r="AF1333" i="4" a="1"/>
  <c r="AF1333" i="4" s="1"/>
  <c r="AE1333" i="4"/>
  <c r="AM1332" i="4" a="1"/>
  <c r="AM1332" i="4" s="1"/>
  <c r="AG1332" i="4" s="1" a="1"/>
  <c r="AG1332" i="4" s="1"/>
  <c r="AK1332" i="4" s="1"/>
  <c r="AL1332" i="4"/>
  <c r="AF1332" i="4" a="1"/>
  <c r="AF1332" i="4" s="1"/>
  <c r="AE1332" i="4"/>
  <c r="AM1331" i="4" a="1"/>
  <c r="AM1331" i="4" s="1"/>
  <c r="AG1331" i="4" s="1" a="1"/>
  <c r="AG1331" i="4" s="1"/>
  <c r="AK1331" i="4" s="1"/>
  <c r="AL1331" i="4"/>
  <c r="AF1331" i="4" a="1"/>
  <c r="AF1331" i="4" s="1"/>
  <c r="AE1331" i="4"/>
  <c r="AM1330" i="4" a="1"/>
  <c r="AM1330" i="4" s="1"/>
  <c r="AG1330" i="4" s="1" a="1"/>
  <c r="AG1330" i="4" s="1"/>
  <c r="AK1330" i="4" s="1"/>
  <c r="AL1330" i="4"/>
  <c r="AF1330" i="4" a="1"/>
  <c r="AF1330" i="4" s="1"/>
  <c r="AE1330" i="4"/>
  <c r="AM1329" i="4" a="1"/>
  <c r="AM1329" i="4" s="1"/>
  <c r="AG1329" i="4" s="1" a="1"/>
  <c r="AG1329" i="4" s="1"/>
  <c r="AK1329" i="4" s="1"/>
  <c r="AL1329" i="4"/>
  <c r="AF1329" i="4" a="1"/>
  <c r="AF1329" i="4" s="1"/>
  <c r="AE1329" i="4"/>
  <c r="AM1328" i="4" a="1"/>
  <c r="AM1328" i="4" s="1"/>
  <c r="AG1328" i="4" s="1" a="1"/>
  <c r="AG1328" i="4" s="1"/>
  <c r="AK1328" i="4" s="1"/>
  <c r="AL1328" i="4"/>
  <c r="AF1328" i="4" a="1"/>
  <c r="AF1328" i="4" s="1"/>
  <c r="AE1328" i="4"/>
  <c r="AM1327" i="4" a="1"/>
  <c r="AM1327" i="4" s="1"/>
  <c r="AG1327" i="4" s="1" a="1"/>
  <c r="AG1327" i="4" s="1"/>
  <c r="AK1327" i="4" s="1"/>
  <c r="AL1327" i="4"/>
  <c r="AF1327" i="4" a="1"/>
  <c r="AF1327" i="4" s="1"/>
  <c r="AE1327" i="4"/>
  <c r="AM1326" i="4" a="1"/>
  <c r="AM1326" i="4" s="1"/>
  <c r="AG1326" i="4" s="1" a="1"/>
  <c r="AG1326" i="4" s="1"/>
  <c r="AK1326" i="4" s="1"/>
  <c r="AL1326" i="4"/>
  <c r="AF1326" i="4" a="1"/>
  <c r="AF1326" i="4" s="1"/>
  <c r="AE1326" i="4"/>
  <c r="AM1325" i="4" a="1"/>
  <c r="AM1325" i="4" s="1"/>
  <c r="AG1325" i="4" s="1" a="1"/>
  <c r="AG1325" i="4" s="1"/>
  <c r="AK1325" i="4" s="1"/>
  <c r="AL1325" i="4"/>
  <c r="AF1325" i="4" a="1"/>
  <c r="AF1325" i="4" s="1"/>
  <c r="AE1325" i="4"/>
  <c r="AM1324" i="4" a="1"/>
  <c r="AM1324" i="4" s="1"/>
  <c r="AG1324" i="4" s="1" a="1"/>
  <c r="AG1324" i="4" s="1"/>
  <c r="AK1324" i="4" s="1"/>
  <c r="AL1324" i="4"/>
  <c r="AF1324" i="4" a="1"/>
  <c r="AF1324" i="4" s="1"/>
  <c r="AE1324" i="4"/>
  <c r="AM1323" i="4" a="1"/>
  <c r="AM1323" i="4" s="1"/>
  <c r="AG1323" i="4" s="1" a="1"/>
  <c r="AG1323" i="4" s="1"/>
  <c r="AK1323" i="4" s="1"/>
  <c r="AL1323" i="4"/>
  <c r="AF1323" i="4"/>
  <c r="AF1323" i="4" a="1"/>
  <c r="AE1323" i="4"/>
  <c r="AM1322" i="4" a="1"/>
  <c r="AM1322" i="4" s="1"/>
  <c r="AG1322" i="4" s="1" a="1"/>
  <c r="AG1322" i="4" s="1"/>
  <c r="AK1322" i="4" s="1"/>
  <c r="AL1322" i="4"/>
  <c r="AF1322" i="4" a="1"/>
  <c r="AF1322" i="4" s="1"/>
  <c r="AE1322" i="4"/>
  <c r="AM1321" i="4" a="1"/>
  <c r="AM1321" i="4" s="1"/>
  <c r="AG1321" i="4" s="1" a="1"/>
  <c r="AG1321" i="4" s="1"/>
  <c r="AK1321" i="4" s="1"/>
  <c r="AL1321" i="4"/>
  <c r="AF1321" i="4" a="1"/>
  <c r="AF1321" i="4" s="1"/>
  <c r="AE1321" i="4"/>
  <c r="AM1320" i="4" a="1"/>
  <c r="AM1320" i="4" s="1"/>
  <c r="AG1320" i="4" s="1" a="1"/>
  <c r="AG1320" i="4" s="1"/>
  <c r="AK1320" i="4" s="1"/>
  <c r="AL1320" i="4"/>
  <c r="AF1320" i="4" a="1"/>
  <c r="AF1320" i="4" s="1"/>
  <c r="AE1320" i="4"/>
  <c r="AM1319" i="4" a="1"/>
  <c r="AM1319" i="4" s="1"/>
  <c r="AG1319" i="4" s="1" a="1"/>
  <c r="AG1319" i="4" s="1"/>
  <c r="AK1319" i="4" s="1"/>
  <c r="AL1319" i="4"/>
  <c r="AF1319" i="4" a="1"/>
  <c r="AF1319" i="4" s="1"/>
  <c r="AE1319" i="4"/>
  <c r="AM1318" i="4" a="1"/>
  <c r="AM1318" i="4" s="1"/>
  <c r="AG1318" i="4" s="1" a="1"/>
  <c r="AG1318" i="4" s="1"/>
  <c r="AK1318" i="4" s="1"/>
  <c r="AL1318" i="4"/>
  <c r="AF1318" i="4" a="1"/>
  <c r="AF1318" i="4" s="1"/>
  <c r="AE1318" i="4"/>
  <c r="AM1317" i="4" a="1"/>
  <c r="AM1317" i="4" s="1"/>
  <c r="AG1317" i="4" s="1" a="1"/>
  <c r="AG1317" i="4" s="1"/>
  <c r="AK1317" i="4" s="1"/>
  <c r="AL1317" i="4"/>
  <c r="AF1317" i="4" a="1"/>
  <c r="AF1317" i="4" s="1"/>
  <c r="AE1317" i="4"/>
  <c r="AM1316" i="4" a="1"/>
  <c r="AM1316" i="4" s="1"/>
  <c r="AG1316" i="4" s="1" a="1"/>
  <c r="AG1316" i="4" s="1"/>
  <c r="AK1316" i="4" s="1"/>
  <c r="AL1316" i="4"/>
  <c r="AF1316" i="4" a="1"/>
  <c r="AF1316" i="4" s="1"/>
  <c r="AE1316" i="4"/>
  <c r="AM1315" i="4" a="1"/>
  <c r="AM1315" i="4" s="1"/>
  <c r="AG1315" i="4" s="1" a="1"/>
  <c r="AG1315" i="4" s="1"/>
  <c r="AK1315" i="4" s="1"/>
  <c r="AL1315" i="4"/>
  <c r="AF1315" i="4" a="1"/>
  <c r="AF1315" i="4" s="1"/>
  <c r="AE1315" i="4"/>
  <c r="AM1314" i="4" a="1"/>
  <c r="AM1314" i="4" s="1"/>
  <c r="AG1314" i="4" s="1" a="1"/>
  <c r="AG1314" i="4" s="1"/>
  <c r="AK1314" i="4" s="1"/>
  <c r="AL1314" i="4"/>
  <c r="AF1314" i="4" a="1"/>
  <c r="AF1314" i="4" s="1"/>
  <c r="AE1314" i="4"/>
  <c r="AM1313" i="4" a="1"/>
  <c r="AM1313" i="4" s="1"/>
  <c r="AG1313" i="4" s="1" a="1"/>
  <c r="AG1313" i="4" s="1"/>
  <c r="AK1313" i="4" s="1"/>
  <c r="AL1313" i="4"/>
  <c r="AF1313" i="4" a="1"/>
  <c r="AF1313" i="4" s="1"/>
  <c r="AE1313" i="4"/>
  <c r="AM1312" i="4" a="1"/>
  <c r="AM1312" i="4" s="1"/>
  <c r="AG1312" i="4" s="1" a="1"/>
  <c r="AG1312" i="4" s="1"/>
  <c r="AK1312" i="4" s="1"/>
  <c r="AL1312" i="4"/>
  <c r="AF1312" i="4" a="1"/>
  <c r="AF1312" i="4" s="1"/>
  <c r="AE1312" i="4"/>
  <c r="AM1311" i="4" a="1"/>
  <c r="AM1311" i="4" s="1"/>
  <c r="AG1311" i="4" s="1" a="1"/>
  <c r="AG1311" i="4" s="1"/>
  <c r="AK1311" i="4" s="1"/>
  <c r="AL1311" i="4"/>
  <c r="AF1311" i="4" a="1"/>
  <c r="AF1311" i="4" s="1"/>
  <c r="AE1311" i="4"/>
  <c r="AM1310" i="4" a="1"/>
  <c r="AM1310" i="4" s="1"/>
  <c r="AG1310" i="4" s="1" a="1"/>
  <c r="AG1310" i="4" s="1"/>
  <c r="AK1310" i="4" s="1"/>
  <c r="AL1310" i="4"/>
  <c r="AF1310" i="4" a="1"/>
  <c r="AF1310" i="4" s="1"/>
  <c r="AE1310" i="4"/>
  <c r="AM1309" i="4" a="1"/>
  <c r="AM1309" i="4" s="1"/>
  <c r="AG1309" i="4" s="1" a="1"/>
  <c r="AG1309" i="4" s="1"/>
  <c r="AK1309" i="4" s="1"/>
  <c r="AL1309" i="4"/>
  <c r="AF1309" i="4" a="1"/>
  <c r="AF1309" i="4" s="1"/>
  <c r="AE1309" i="4"/>
  <c r="AM1308" i="4" a="1"/>
  <c r="AM1308" i="4" s="1"/>
  <c r="AG1308" i="4" s="1" a="1"/>
  <c r="AG1308" i="4" s="1"/>
  <c r="AK1308" i="4" s="1"/>
  <c r="AL1308" i="4"/>
  <c r="AF1308" i="4" a="1"/>
  <c r="AF1308" i="4" s="1"/>
  <c r="AE1308" i="4"/>
  <c r="AM1307" i="4" a="1"/>
  <c r="AM1307" i="4" s="1"/>
  <c r="AG1307" i="4" s="1" a="1"/>
  <c r="AG1307" i="4" s="1"/>
  <c r="AK1307" i="4" s="1"/>
  <c r="AL1307" i="4"/>
  <c r="AF1307" i="4" a="1"/>
  <c r="AF1307" i="4" s="1"/>
  <c r="AE1307" i="4"/>
  <c r="AM1306" i="4" a="1"/>
  <c r="AM1306" i="4" s="1"/>
  <c r="AG1306" i="4" s="1" a="1"/>
  <c r="AG1306" i="4" s="1"/>
  <c r="AK1306" i="4" s="1"/>
  <c r="AL1306" i="4"/>
  <c r="AF1306" i="4" a="1"/>
  <c r="AF1306" i="4" s="1"/>
  <c r="AE1306" i="4"/>
  <c r="AM1305" i="4" a="1"/>
  <c r="AM1305" i="4" s="1"/>
  <c r="AG1305" i="4" s="1" a="1"/>
  <c r="AG1305" i="4" s="1"/>
  <c r="AK1305" i="4" s="1"/>
  <c r="AL1305" i="4"/>
  <c r="AF1305" i="4" a="1"/>
  <c r="AF1305" i="4" s="1"/>
  <c r="AE1305" i="4"/>
  <c r="AM1304" i="4" a="1"/>
  <c r="AM1304" i="4" s="1"/>
  <c r="AG1304" i="4" s="1" a="1"/>
  <c r="AG1304" i="4" s="1"/>
  <c r="AK1304" i="4" s="1"/>
  <c r="AL1304" i="4"/>
  <c r="AF1304" i="4" a="1"/>
  <c r="AF1304" i="4" s="1"/>
  <c r="AE1304" i="4"/>
  <c r="AM1303" i="4" a="1"/>
  <c r="AM1303" i="4" s="1"/>
  <c r="AG1303" i="4" s="1" a="1"/>
  <c r="AG1303" i="4" s="1"/>
  <c r="AK1303" i="4" s="1"/>
  <c r="AL1303" i="4"/>
  <c r="AF1303" i="4" a="1"/>
  <c r="AF1303" i="4" s="1"/>
  <c r="AE1303" i="4"/>
  <c r="AM1302" i="4" a="1"/>
  <c r="AM1302" i="4" s="1"/>
  <c r="AG1302" i="4" s="1" a="1"/>
  <c r="AG1302" i="4" s="1"/>
  <c r="AK1302" i="4" s="1"/>
  <c r="AL1302" i="4"/>
  <c r="AF1302" i="4" a="1"/>
  <c r="AF1302" i="4" s="1"/>
  <c r="AE1302" i="4"/>
  <c r="AM1301" i="4" a="1"/>
  <c r="AM1301" i="4" s="1"/>
  <c r="AG1301" i="4" s="1" a="1"/>
  <c r="AG1301" i="4" s="1"/>
  <c r="AK1301" i="4" s="1"/>
  <c r="AL1301" i="4"/>
  <c r="AF1301" i="4" a="1"/>
  <c r="AF1301" i="4" s="1"/>
  <c r="AE1301" i="4"/>
  <c r="AM1300" i="4" a="1"/>
  <c r="AM1300" i="4" s="1"/>
  <c r="AG1300" i="4" s="1" a="1"/>
  <c r="AG1300" i="4" s="1"/>
  <c r="AK1300" i="4" s="1"/>
  <c r="AL1300" i="4"/>
  <c r="AF1300" i="4" a="1"/>
  <c r="AF1300" i="4" s="1"/>
  <c r="AE1300" i="4"/>
  <c r="AM1299" i="4" a="1"/>
  <c r="AM1299" i="4" s="1"/>
  <c r="AG1299" i="4" s="1" a="1"/>
  <c r="AG1299" i="4" s="1"/>
  <c r="AK1299" i="4" s="1"/>
  <c r="AL1299" i="4"/>
  <c r="AF1299" i="4" a="1"/>
  <c r="AF1299" i="4" s="1"/>
  <c r="AE1299" i="4"/>
  <c r="AM1298" i="4" a="1"/>
  <c r="AM1298" i="4" s="1"/>
  <c r="AG1298" i="4" s="1" a="1"/>
  <c r="AG1298" i="4" s="1"/>
  <c r="AK1298" i="4" s="1"/>
  <c r="AL1298" i="4"/>
  <c r="AF1298" i="4" a="1"/>
  <c r="AF1298" i="4" s="1"/>
  <c r="AE1298" i="4"/>
  <c r="AM1297" i="4" a="1"/>
  <c r="AM1297" i="4" s="1"/>
  <c r="AG1297" i="4" s="1" a="1"/>
  <c r="AG1297" i="4" s="1"/>
  <c r="AK1297" i="4" s="1"/>
  <c r="AL1297" i="4"/>
  <c r="AF1297" i="4" a="1"/>
  <c r="AF1297" i="4" s="1"/>
  <c r="AE1297" i="4"/>
  <c r="AM1296" i="4" a="1"/>
  <c r="AM1296" i="4" s="1"/>
  <c r="AG1296" i="4" s="1" a="1"/>
  <c r="AG1296" i="4" s="1"/>
  <c r="AK1296" i="4" s="1"/>
  <c r="AL1296" i="4"/>
  <c r="AF1296" i="4" a="1"/>
  <c r="AF1296" i="4" s="1"/>
  <c r="AE1296" i="4"/>
  <c r="AM1295" i="4" a="1"/>
  <c r="AM1295" i="4" s="1"/>
  <c r="AG1295" i="4" s="1" a="1"/>
  <c r="AG1295" i="4" s="1"/>
  <c r="AK1295" i="4" s="1"/>
  <c r="AL1295" i="4"/>
  <c r="AF1295" i="4" a="1"/>
  <c r="AF1295" i="4" s="1"/>
  <c r="AE1295" i="4"/>
  <c r="AM1294" i="4" a="1"/>
  <c r="AM1294" i="4" s="1"/>
  <c r="AG1294" i="4" s="1" a="1"/>
  <c r="AG1294" i="4" s="1"/>
  <c r="AK1294" i="4" s="1"/>
  <c r="AL1294" i="4"/>
  <c r="AF1294" i="4" a="1"/>
  <c r="AF1294" i="4" s="1"/>
  <c r="AE1294" i="4"/>
  <c r="AM1293" i="4" a="1"/>
  <c r="AM1293" i="4" s="1"/>
  <c r="AG1293" i="4" s="1" a="1"/>
  <c r="AG1293" i="4" s="1"/>
  <c r="AK1293" i="4" s="1"/>
  <c r="AL1293" i="4"/>
  <c r="AF1293" i="4" a="1"/>
  <c r="AF1293" i="4" s="1"/>
  <c r="AE1293" i="4"/>
  <c r="AM1292" i="4" a="1"/>
  <c r="AM1292" i="4" s="1"/>
  <c r="AG1292" i="4" s="1" a="1"/>
  <c r="AG1292" i="4" s="1"/>
  <c r="AK1292" i="4" s="1"/>
  <c r="AL1292" i="4"/>
  <c r="AF1292" i="4" a="1"/>
  <c r="AF1292" i="4" s="1"/>
  <c r="AE1292" i="4"/>
  <c r="AM1291" i="4" a="1"/>
  <c r="AM1291" i="4" s="1"/>
  <c r="AG1291" i="4" s="1" a="1"/>
  <c r="AG1291" i="4" s="1"/>
  <c r="AK1291" i="4" s="1"/>
  <c r="AL1291" i="4"/>
  <c r="AF1291" i="4" a="1"/>
  <c r="AF1291" i="4" s="1"/>
  <c r="AE1291" i="4"/>
  <c r="AM1290" i="4" a="1"/>
  <c r="AM1290" i="4" s="1"/>
  <c r="AG1290" i="4" s="1" a="1"/>
  <c r="AG1290" i="4" s="1"/>
  <c r="AK1290" i="4" s="1"/>
  <c r="AL1290" i="4"/>
  <c r="AF1290" i="4" a="1"/>
  <c r="AF1290" i="4" s="1"/>
  <c r="AE1290" i="4"/>
  <c r="AM1289" i="4" a="1"/>
  <c r="AM1289" i="4" s="1"/>
  <c r="AG1289" i="4" s="1" a="1"/>
  <c r="AG1289" i="4" s="1"/>
  <c r="AK1289" i="4" s="1"/>
  <c r="AL1289" i="4"/>
  <c r="AF1289" i="4" a="1"/>
  <c r="AF1289" i="4" s="1"/>
  <c r="AE1289" i="4"/>
  <c r="AM1288" i="4" a="1"/>
  <c r="AM1288" i="4" s="1"/>
  <c r="AG1288" i="4" s="1" a="1"/>
  <c r="AG1288" i="4" s="1"/>
  <c r="AK1288" i="4" s="1"/>
  <c r="AL1288" i="4"/>
  <c r="AF1288" i="4" a="1"/>
  <c r="AF1288" i="4" s="1"/>
  <c r="AE1288" i="4"/>
  <c r="AM1287" i="4" a="1"/>
  <c r="AM1287" i="4" s="1"/>
  <c r="AG1287" i="4" s="1" a="1"/>
  <c r="AG1287" i="4" s="1"/>
  <c r="AK1287" i="4" s="1"/>
  <c r="AL1287" i="4"/>
  <c r="AF1287" i="4" a="1"/>
  <c r="AF1287" i="4" s="1"/>
  <c r="AE1287" i="4"/>
  <c r="AM1286" i="4" a="1"/>
  <c r="AM1286" i="4" s="1"/>
  <c r="AG1286" i="4" s="1" a="1"/>
  <c r="AG1286" i="4" s="1"/>
  <c r="AK1286" i="4" s="1"/>
  <c r="AL1286" i="4"/>
  <c r="AF1286" i="4" a="1"/>
  <c r="AF1286" i="4" s="1"/>
  <c r="AE1286" i="4"/>
  <c r="AM1285" i="4" a="1"/>
  <c r="AM1285" i="4" s="1"/>
  <c r="AG1285" i="4" s="1" a="1"/>
  <c r="AG1285" i="4" s="1"/>
  <c r="AK1285" i="4" s="1"/>
  <c r="AL1285" i="4"/>
  <c r="AF1285" i="4" a="1"/>
  <c r="AF1285" i="4" s="1"/>
  <c r="AE1285" i="4"/>
  <c r="AM1284" i="4" a="1"/>
  <c r="AM1284" i="4" s="1"/>
  <c r="AG1284" i="4" s="1" a="1"/>
  <c r="AG1284" i="4" s="1"/>
  <c r="AK1284" i="4" s="1"/>
  <c r="AL1284" i="4"/>
  <c r="AF1284" i="4" a="1"/>
  <c r="AF1284" i="4" s="1"/>
  <c r="AE1284" i="4"/>
  <c r="AM1283" i="4" a="1"/>
  <c r="AM1283" i="4" s="1"/>
  <c r="AG1283" i="4" s="1" a="1"/>
  <c r="AG1283" i="4" s="1"/>
  <c r="AK1283" i="4" s="1"/>
  <c r="AL1283" i="4"/>
  <c r="AF1283" i="4" a="1"/>
  <c r="AF1283" i="4" s="1"/>
  <c r="AE1283" i="4"/>
  <c r="AM1282" i="4" a="1"/>
  <c r="AM1282" i="4" s="1"/>
  <c r="AG1282" i="4" s="1" a="1"/>
  <c r="AG1282" i="4" s="1"/>
  <c r="AK1282" i="4" s="1"/>
  <c r="AL1282" i="4"/>
  <c r="AF1282" i="4" a="1"/>
  <c r="AF1282" i="4" s="1"/>
  <c r="AE1282" i="4"/>
  <c r="AM1281" i="4" a="1"/>
  <c r="AM1281" i="4" s="1"/>
  <c r="AG1281" i="4" s="1" a="1"/>
  <c r="AG1281" i="4" s="1"/>
  <c r="AK1281" i="4" s="1"/>
  <c r="AL1281" i="4"/>
  <c r="AF1281" i="4" a="1"/>
  <c r="AF1281" i="4" s="1"/>
  <c r="AE1281" i="4"/>
  <c r="AM1280" i="4" a="1"/>
  <c r="AM1280" i="4" s="1"/>
  <c r="AG1280" i="4" s="1" a="1"/>
  <c r="AG1280" i="4" s="1"/>
  <c r="AK1280" i="4" s="1"/>
  <c r="AL1280" i="4"/>
  <c r="AF1280" i="4" a="1"/>
  <c r="AF1280" i="4" s="1"/>
  <c r="AE1280" i="4"/>
  <c r="AM1279" i="4" a="1"/>
  <c r="AM1279" i="4" s="1"/>
  <c r="AG1279" i="4" s="1" a="1"/>
  <c r="AG1279" i="4" s="1"/>
  <c r="AK1279" i="4" s="1"/>
  <c r="AL1279" i="4"/>
  <c r="AF1279" i="4" a="1"/>
  <c r="AF1279" i="4" s="1"/>
  <c r="AE1279" i="4"/>
  <c r="AM1278" i="4" a="1"/>
  <c r="AM1278" i="4" s="1"/>
  <c r="AG1278" i="4" s="1" a="1"/>
  <c r="AG1278" i="4" s="1"/>
  <c r="AK1278" i="4" s="1"/>
  <c r="AL1278" i="4"/>
  <c r="AF1278" i="4" a="1"/>
  <c r="AF1278" i="4" s="1"/>
  <c r="AE1278" i="4"/>
  <c r="AM1277" i="4" a="1"/>
  <c r="AM1277" i="4" s="1"/>
  <c r="AG1277" i="4" s="1" a="1"/>
  <c r="AG1277" i="4" s="1"/>
  <c r="AK1277" i="4" s="1"/>
  <c r="AL1277" i="4"/>
  <c r="AF1277" i="4" a="1"/>
  <c r="AF1277" i="4" s="1"/>
  <c r="AE1277" i="4"/>
  <c r="AM1276" i="4" a="1"/>
  <c r="AM1276" i="4" s="1"/>
  <c r="AG1276" i="4" s="1" a="1"/>
  <c r="AG1276" i="4" s="1"/>
  <c r="AK1276" i="4" s="1"/>
  <c r="AL1276" i="4"/>
  <c r="AF1276" i="4" a="1"/>
  <c r="AF1276" i="4" s="1"/>
  <c r="AE1276" i="4"/>
  <c r="AM1275" i="4" a="1"/>
  <c r="AM1275" i="4" s="1"/>
  <c r="AG1275" i="4" s="1" a="1"/>
  <c r="AG1275" i="4" s="1"/>
  <c r="AK1275" i="4" s="1"/>
  <c r="AL1275" i="4"/>
  <c r="AF1275" i="4" a="1"/>
  <c r="AF1275" i="4" s="1"/>
  <c r="AE1275" i="4"/>
  <c r="AM1274" i="4" a="1"/>
  <c r="AM1274" i="4" s="1"/>
  <c r="AG1274" i="4" s="1" a="1"/>
  <c r="AG1274" i="4" s="1"/>
  <c r="AK1274" i="4" s="1"/>
  <c r="AL1274" i="4"/>
  <c r="AF1274" i="4" a="1"/>
  <c r="AF1274" i="4" s="1"/>
  <c r="AE1274" i="4"/>
  <c r="AM1273" i="4" a="1"/>
  <c r="AM1273" i="4" s="1"/>
  <c r="AG1273" i="4" s="1" a="1"/>
  <c r="AG1273" i="4" s="1"/>
  <c r="AK1273" i="4" s="1"/>
  <c r="AL1273" i="4"/>
  <c r="AF1273" i="4" a="1"/>
  <c r="AF1273" i="4" s="1"/>
  <c r="AE1273" i="4"/>
  <c r="AM1272" i="4" a="1"/>
  <c r="AM1272" i="4" s="1"/>
  <c r="AG1272" i="4" s="1" a="1"/>
  <c r="AG1272" i="4" s="1"/>
  <c r="AK1272" i="4" s="1"/>
  <c r="AL1272" i="4"/>
  <c r="AF1272" i="4" a="1"/>
  <c r="AF1272" i="4" s="1"/>
  <c r="AE1272" i="4"/>
  <c r="AM1271" i="4" a="1"/>
  <c r="AM1271" i="4" s="1"/>
  <c r="AG1271" i="4" s="1" a="1"/>
  <c r="AG1271" i="4" s="1"/>
  <c r="AK1271" i="4" s="1"/>
  <c r="AL1271" i="4"/>
  <c r="AF1271" i="4" a="1"/>
  <c r="AF1271" i="4" s="1"/>
  <c r="AE1271" i="4"/>
  <c r="AM1270" i="4" a="1"/>
  <c r="AM1270" i="4" s="1"/>
  <c r="AG1270" i="4" s="1" a="1"/>
  <c r="AG1270" i="4" s="1"/>
  <c r="AK1270" i="4" s="1"/>
  <c r="AL1270" i="4"/>
  <c r="AF1270" i="4" a="1"/>
  <c r="AF1270" i="4" s="1"/>
  <c r="AE1270" i="4"/>
  <c r="AM1269" i="4" a="1"/>
  <c r="AM1269" i="4" s="1"/>
  <c r="AG1269" i="4" s="1" a="1"/>
  <c r="AG1269" i="4" s="1"/>
  <c r="AK1269" i="4" s="1"/>
  <c r="AL1269" i="4"/>
  <c r="AF1269" i="4" a="1"/>
  <c r="AF1269" i="4" s="1"/>
  <c r="AE1269" i="4"/>
  <c r="AM1268" i="4" a="1"/>
  <c r="AM1268" i="4" s="1"/>
  <c r="AG1268" i="4" s="1" a="1"/>
  <c r="AG1268" i="4" s="1"/>
  <c r="AK1268" i="4" s="1"/>
  <c r="AL1268" i="4"/>
  <c r="AF1268" i="4" a="1"/>
  <c r="AF1268" i="4" s="1"/>
  <c r="AE1268" i="4"/>
  <c r="AM1267" i="4" a="1"/>
  <c r="AM1267" i="4" s="1"/>
  <c r="AG1267" i="4" s="1" a="1"/>
  <c r="AG1267" i="4" s="1"/>
  <c r="AK1267" i="4" s="1"/>
  <c r="AL1267" i="4"/>
  <c r="AF1267" i="4" a="1"/>
  <c r="AF1267" i="4" s="1"/>
  <c r="AE1267" i="4"/>
  <c r="AM1266" i="4" a="1"/>
  <c r="AM1266" i="4" s="1"/>
  <c r="AG1266" i="4" s="1" a="1"/>
  <c r="AG1266" i="4" s="1"/>
  <c r="AK1266" i="4" s="1"/>
  <c r="AL1266" i="4"/>
  <c r="AF1266" i="4" a="1"/>
  <c r="AF1266" i="4" s="1"/>
  <c r="AE1266" i="4"/>
  <c r="AM1265" i="4" a="1"/>
  <c r="AM1265" i="4" s="1"/>
  <c r="AG1265" i="4" s="1" a="1"/>
  <c r="AG1265" i="4" s="1"/>
  <c r="AK1265" i="4" s="1"/>
  <c r="AL1265" i="4"/>
  <c r="AF1265" i="4" a="1"/>
  <c r="AF1265" i="4" s="1"/>
  <c r="AE1265" i="4"/>
  <c r="AM1264" i="4" a="1"/>
  <c r="AM1264" i="4" s="1"/>
  <c r="AG1264" i="4" s="1" a="1"/>
  <c r="AG1264" i="4" s="1"/>
  <c r="AK1264" i="4" s="1"/>
  <c r="AL1264" i="4"/>
  <c r="AF1264" i="4" a="1"/>
  <c r="AF1264" i="4" s="1"/>
  <c r="AE1264" i="4"/>
  <c r="AM1263" i="4" a="1"/>
  <c r="AM1263" i="4" s="1"/>
  <c r="AG1263" i="4" s="1" a="1"/>
  <c r="AG1263" i="4" s="1"/>
  <c r="AK1263" i="4" s="1"/>
  <c r="AL1263" i="4"/>
  <c r="AF1263" i="4" a="1"/>
  <c r="AF1263" i="4" s="1"/>
  <c r="AE1263" i="4"/>
  <c r="AM1262" i="4" a="1"/>
  <c r="AM1262" i="4" s="1"/>
  <c r="AG1262" i="4" s="1" a="1"/>
  <c r="AG1262" i="4" s="1"/>
  <c r="AK1262" i="4" s="1"/>
  <c r="AL1262" i="4"/>
  <c r="AF1262" i="4" a="1"/>
  <c r="AF1262" i="4" s="1"/>
  <c r="AE1262" i="4"/>
  <c r="AM1261" i="4" a="1"/>
  <c r="AM1261" i="4" s="1"/>
  <c r="AG1261" i="4" s="1" a="1"/>
  <c r="AG1261" i="4" s="1"/>
  <c r="AK1261" i="4" s="1"/>
  <c r="AL1261" i="4"/>
  <c r="AF1261" i="4" a="1"/>
  <c r="AF1261" i="4" s="1"/>
  <c r="AE1261" i="4"/>
  <c r="AM1260" i="4" a="1"/>
  <c r="AM1260" i="4" s="1"/>
  <c r="AG1260" i="4" s="1" a="1"/>
  <c r="AG1260" i="4" s="1"/>
  <c r="AK1260" i="4" s="1"/>
  <c r="AL1260" i="4"/>
  <c r="AF1260" i="4" a="1"/>
  <c r="AF1260" i="4" s="1"/>
  <c r="AE1260" i="4"/>
  <c r="AM1259" i="4" a="1"/>
  <c r="AM1259" i="4" s="1"/>
  <c r="AG1259" i="4" s="1" a="1"/>
  <c r="AG1259" i="4" s="1"/>
  <c r="AK1259" i="4" s="1"/>
  <c r="AL1259" i="4"/>
  <c r="AF1259" i="4" a="1"/>
  <c r="AF1259" i="4" s="1"/>
  <c r="AE1259" i="4"/>
  <c r="AM1258" i="4" a="1"/>
  <c r="AM1258" i="4" s="1"/>
  <c r="AG1258" i="4" s="1" a="1"/>
  <c r="AG1258" i="4" s="1"/>
  <c r="AK1258" i="4" s="1"/>
  <c r="AL1258" i="4"/>
  <c r="AF1258" i="4" a="1"/>
  <c r="AF1258" i="4" s="1"/>
  <c r="AE1258" i="4"/>
  <c r="AM1257" i="4" a="1"/>
  <c r="AM1257" i="4" s="1"/>
  <c r="AG1257" i="4" s="1" a="1"/>
  <c r="AG1257" i="4" s="1"/>
  <c r="AK1257" i="4" s="1"/>
  <c r="AL1257" i="4"/>
  <c r="AF1257" i="4" a="1"/>
  <c r="AF1257" i="4" s="1"/>
  <c r="AE1257" i="4"/>
  <c r="AM1256" i="4" a="1"/>
  <c r="AM1256" i="4" s="1"/>
  <c r="AG1256" i="4" s="1" a="1"/>
  <c r="AG1256" i="4" s="1"/>
  <c r="AK1256" i="4" s="1"/>
  <c r="AL1256" i="4"/>
  <c r="AF1256" i="4" a="1"/>
  <c r="AF1256" i="4" s="1"/>
  <c r="AE1256" i="4"/>
  <c r="AM1255" i="4" a="1"/>
  <c r="AM1255" i="4" s="1"/>
  <c r="AG1255" i="4" s="1" a="1"/>
  <c r="AG1255" i="4" s="1"/>
  <c r="AK1255" i="4" s="1"/>
  <c r="AL1255" i="4"/>
  <c r="AF1255" i="4" a="1"/>
  <c r="AF1255" i="4" s="1"/>
  <c r="AE1255" i="4"/>
  <c r="AM1254" i="4" a="1"/>
  <c r="AM1254" i="4" s="1"/>
  <c r="AG1254" i="4" s="1" a="1"/>
  <c r="AG1254" i="4" s="1"/>
  <c r="AK1254" i="4" s="1"/>
  <c r="AL1254" i="4"/>
  <c r="AF1254" i="4" a="1"/>
  <c r="AF1254" i="4" s="1"/>
  <c r="AE1254" i="4"/>
  <c r="AM1253" i="4" a="1"/>
  <c r="AM1253" i="4" s="1"/>
  <c r="AG1253" i="4" s="1" a="1"/>
  <c r="AG1253" i="4" s="1"/>
  <c r="AK1253" i="4" s="1"/>
  <c r="AL1253" i="4"/>
  <c r="AF1253" i="4" a="1"/>
  <c r="AF1253" i="4" s="1"/>
  <c r="AE1253" i="4"/>
  <c r="AM1252" i="4" a="1"/>
  <c r="AM1252" i="4" s="1"/>
  <c r="AG1252" i="4" s="1" a="1"/>
  <c r="AG1252" i="4" s="1"/>
  <c r="AK1252" i="4" s="1"/>
  <c r="AL1252" i="4"/>
  <c r="AF1252" i="4" a="1"/>
  <c r="AF1252" i="4" s="1"/>
  <c r="AE1252" i="4"/>
  <c r="AM1251" i="4" a="1"/>
  <c r="AM1251" i="4" s="1"/>
  <c r="AG1251" i="4" s="1" a="1"/>
  <c r="AG1251" i="4" s="1"/>
  <c r="AK1251" i="4" s="1"/>
  <c r="AL1251" i="4"/>
  <c r="AF1251" i="4" a="1"/>
  <c r="AF1251" i="4" s="1"/>
  <c r="AE1251" i="4"/>
  <c r="AM1250" i="4" a="1"/>
  <c r="AM1250" i="4" s="1"/>
  <c r="AG1250" i="4" s="1" a="1"/>
  <c r="AG1250" i="4" s="1"/>
  <c r="AK1250" i="4" s="1"/>
  <c r="AL1250" i="4"/>
  <c r="AF1250" i="4" a="1"/>
  <c r="AF1250" i="4" s="1"/>
  <c r="AE1250" i="4"/>
  <c r="AM1249" i="4" a="1"/>
  <c r="AM1249" i="4" s="1"/>
  <c r="AG1249" i="4" s="1" a="1"/>
  <c r="AG1249" i="4" s="1"/>
  <c r="AK1249" i="4" s="1"/>
  <c r="AL1249" i="4"/>
  <c r="AF1249" i="4" a="1"/>
  <c r="AF1249" i="4" s="1"/>
  <c r="AE1249" i="4"/>
  <c r="AM1248" i="4" a="1"/>
  <c r="AM1248" i="4" s="1"/>
  <c r="AG1248" i="4" s="1" a="1"/>
  <c r="AG1248" i="4" s="1"/>
  <c r="AK1248" i="4" s="1"/>
  <c r="AL1248" i="4"/>
  <c r="AF1248" i="4" a="1"/>
  <c r="AF1248" i="4" s="1"/>
  <c r="AE1248" i="4"/>
  <c r="AM1247" i="4" a="1"/>
  <c r="AM1247" i="4" s="1"/>
  <c r="AG1247" i="4" s="1" a="1"/>
  <c r="AG1247" i="4" s="1"/>
  <c r="AK1247" i="4" s="1"/>
  <c r="AL1247" i="4"/>
  <c r="AF1247" i="4" a="1"/>
  <c r="AF1247" i="4" s="1"/>
  <c r="AE1247" i="4"/>
  <c r="AM1246" i="4"/>
  <c r="AG1246" i="4" s="1" a="1"/>
  <c r="AG1246" i="4" s="1"/>
  <c r="AK1246" i="4" s="1"/>
  <c r="AM1246" i="4" a="1"/>
  <c r="AL1246" i="4"/>
  <c r="AF1246" i="4" a="1"/>
  <c r="AF1246" i="4" s="1"/>
  <c r="AE1246" i="4"/>
  <c r="AM1245" i="4" a="1"/>
  <c r="AM1245" i="4" s="1"/>
  <c r="AG1245" i="4" s="1" a="1"/>
  <c r="AG1245" i="4" s="1"/>
  <c r="AK1245" i="4" s="1"/>
  <c r="AL1245" i="4"/>
  <c r="AF1245" i="4" a="1"/>
  <c r="AF1245" i="4" s="1"/>
  <c r="AE1245" i="4"/>
  <c r="AM1244" i="4" a="1"/>
  <c r="AM1244" i="4" s="1"/>
  <c r="AG1244" i="4" s="1" a="1"/>
  <c r="AG1244" i="4" s="1"/>
  <c r="AK1244" i="4" s="1"/>
  <c r="AL1244" i="4"/>
  <c r="AF1244" i="4" a="1"/>
  <c r="AF1244" i="4" s="1"/>
  <c r="AE1244" i="4"/>
  <c r="AM1243" i="4" a="1"/>
  <c r="AM1243" i="4" s="1"/>
  <c r="AG1243" i="4" s="1" a="1"/>
  <c r="AG1243" i="4" s="1"/>
  <c r="AK1243" i="4" s="1"/>
  <c r="AL1243" i="4"/>
  <c r="AF1243" i="4" a="1"/>
  <c r="AF1243" i="4" s="1"/>
  <c r="AE1243" i="4"/>
  <c r="AM1242" i="4" a="1"/>
  <c r="AM1242" i="4" s="1"/>
  <c r="AG1242" i="4" s="1" a="1"/>
  <c r="AG1242" i="4" s="1"/>
  <c r="AK1242" i="4" s="1"/>
  <c r="AL1242" i="4"/>
  <c r="AF1242" i="4" a="1"/>
  <c r="AF1242" i="4" s="1"/>
  <c r="AE1242" i="4"/>
  <c r="AM1241" i="4" a="1"/>
  <c r="AM1241" i="4" s="1"/>
  <c r="AG1241" i="4" s="1" a="1"/>
  <c r="AG1241" i="4" s="1"/>
  <c r="AK1241" i="4" s="1"/>
  <c r="AL1241" i="4"/>
  <c r="AF1241" i="4" a="1"/>
  <c r="AF1241" i="4" s="1"/>
  <c r="AE1241" i="4"/>
  <c r="AM1240" i="4" a="1"/>
  <c r="AM1240" i="4" s="1"/>
  <c r="AG1240" i="4" s="1" a="1"/>
  <c r="AG1240" i="4" s="1"/>
  <c r="AK1240" i="4" s="1"/>
  <c r="AL1240" i="4"/>
  <c r="AF1240" i="4" a="1"/>
  <c r="AF1240" i="4" s="1"/>
  <c r="AE1240" i="4"/>
  <c r="AM1239" i="4" a="1"/>
  <c r="AM1239" i="4" s="1"/>
  <c r="AG1239" i="4" s="1" a="1"/>
  <c r="AG1239" i="4" s="1"/>
  <c r="AK1239" i="4" s="1"/>
  <c r="AL1239" i="4"/>
  <c r="AF1239" i="4" a="1"/>
  <c r="AF1239" i="4" s="1"/>
  <c r="AE1239" i="4"/>
  <c r="AM1238" i="4" a="1"/>
  <c r="AM1238" i="4" s="1"/>
  <c r="AG1238" i="4" s="1" a="1"/>
  <c r="AG1238" i="4" s="1"/>
  <c r="AK1238" i="4" s="1"/>
  <c r="AL1238" i="4"/>
  <c r="AF1238" i="4" a="1"/>
  <c r="AF1238" i="4" s="1"/>
  <c r="AE1238" i="4"/>
  <c r="AM1237" i="4" a="1"/>
  <c r="AM1237" i="4" s="1"/>
  <c r="AG1237" i="4" s="1" a="1"/>
  <c r="AG1237" i="4" s="1"/>
  <c r="AK1237" i="4" s="1"/>
  <c r="AL1237" i="4"/>
  <c r="AF1237" i="4" a="1"/>
  <c r="AF1237" i="4" s="1"/>
  <c r="AE1237" i="4"/>
  <c r="AM1236" i="4" a="1"/>
  <c r="AM1236" i="4" s="1"/>
  <c r="AG1236" i="4" s="1" a="1"/>
  <c r="AG1236" i="4" s="1"/>
  <c r="AK1236" i="4" s="1"/>
  <c r="AL1236" i="4"/>
  <c r="AF1236" i="4" a="1"/>
  <c r="AF1236" i="4" s="1"/>
  <c r="AE1236" i="4"/>
  <c r="AM1235" i="4" a="1"/>
  <c r="AM1235" i="4" s="1"/>
  <c r="AG1235" i="4" s="1" a="1"/>
  <c r="AG1235" i="4" s="1"/>
  <c r="AK1235" i="4" s="1"/>
  <c r="AL1235" i="4"/>
  <c r="AF1235" i="4" a="1"/>
  <c r="AF1235" i="4" s="1"/>
  <c r="AE1235" i="4"/>
  <c r="AM1234" i="4" a="1"/>
  <c r="AM1234" i="4" s="1"/>
  <c r="AG1234" i="4" s="1" a="1"/>
  <c r="AG1234" i="4" s="1"/>
  <c r="AK1234" i="4" s="1"/>
  <c r="AL1234" i="4"/>
  <c r="AF1234" i="4" a="1"/>
  <c r="AF1234" i="4" s="1"/>
  <c r="AE1234" i="4"/>
  <c r="AM1233" i="4" a="1"/>
  <c r="AM1233" i="4" s="1"/>
  <c r="AG1233" i="4" s="1" a="1"/>
  <c r="AG1233" i="4" s="1"/>
  <c r="AK1233" i="4" s="1"/>
  <c r="AL1233" i="4"/>
  <c r="AF1233" i="4" a="1"/>
  <c r="AF1233" i="4" s="1"/>
  <c r="AE1233" i="4"/>
  <c r="AM1232" i="4" a="1"/>
  <c r="AM1232" i="4" s="1"/>
  <c r="AG1232" i="4" s="1" a="1"/>
  <c r="AG1232" i="4" s="1"/>
  <c r="AK1232" i="4" s="1"/>
  <c r="AL1232" i="4"/>
  <c r="AF1232" i="4" a="1"/>
  <c r="AF1232" i="4" s="1"/>
  <c r="AE1232" i="4"/>
  <c r="AM1231" i="4" a="1"/>
  <c r="AM1231" i="4" s="1"/>
  <c r="AG1231" i="4" s="1" a="1"/>
  <c r="AG1231" i="4" s="1"/>
  <c r="AK1231" i="4" s="1"/>
  <c r="AL1231" i="4"/>
  <c r="AF1231" i="4" a="1"/>
  <c r="AF1231" i="4" s="1"/>
  <c r="AE1231" i="4"/>
  <c r="AM1230" i="4" a="1"/>
  <c r="AM1230" i="4" s="1"/>
  <c r="AG1230" i="4" s="1" a="1"/>
  <c r="AG1230" i="4" s="1"/>
  <c r="AK1230" i="4" s="1"/>
  <c r="AL1230" i="4"/>
  <c r="AF1230" i="4" a="1"/>
  <c r="AF1230" i="4" s="1"/>
  <c r="AE1230" i="4"/>
  <c r="AM1229" i="4" a="1"/>
  <c r="AM1229" i="4" s="1"/>
  <c r="AG1229" i="4" s="1" a="1"/>
  <c r="AG1229" i="4" s="1"/>
  <c r="AK1229" i="4" s="1"/>
  <c r="AL1229" i="4"/>
  <c r="AF1229" i="4" a="1"/>
  <c r="AF1229" i="4" s="1"/>
  <c r="AE1229" i="4"/>
  <c r="AM1228" i="4" a="1"/>
  <c r="AM1228" i="4" s="1"/>
  <c r="AG1228" i="4" s="1" a="1"/>
  <c r="AG1228" i="4" s="1"/>
  <c r="AK1228" i="4" s="1"/>
  <c r="AL1228" i="4"/>
  <c r="AF1228" i="4" a="1"/>
  <c r="AF1228" i="4" s="1"/>
  <c r="AE1228" i="4"/>
  <c r="AM1227" i="4" a="1"/>
  <c r="AM1227" i="4" s="1"/>
  <c r="AG1227" i="4" s="1" a="1"/>
  <c r="AG1227" i="4" s="1"/>
  <c r="AK1227" i="4" s="1"/>
  <c r="AL1227" i="4"/>
  <c r="AF1227" i="4" a="1"/>
  <c r="AF1227" i="4" s="1"/>
  <c r="AE1227" i="4"/>
  <c r="AM1226" i="4" a="1"/>
  <c r="AM1226" i="4" s="1"/>
  <c r="AG1226" i="4" s="1" a="1"/>
  <c r="AG1226" i="4" s="1"/>
  <c r="AK1226" i="4" s="1"/>
  <c r="AL1226" i="4"/>
  <c r="AF1226" i="4" a="1"/>
  <c r="AF1226" i="4" s="1"/>
  <c r="AE1226" i="4"/>
  <c r="AM1225" i="4" a="1"/>
  <c r="AM1225" i="4" s="1"/>
  <c r="AG1225" i="4" s="1" a="1"/>
  <c r="AG1225" i="4" s="1"/>
  <c r="AK1225" i="4" s="1"/>
  <c r="AL1225" i="4"/>
  <c r="AF1225" i="4" a="1"/>
  <c r="AF1225" i="4" s="1"/>
  <c r="AE1225" i="4"/>
  <c r="AM1224" i="4" a="1"/>
  <c r="AM1224" i="4" s="1"/>
  <c r="AG1224" i="4" s="1" a="1"/>
  <c r="AG1224" i="4" s="1"/>
  <c r="AK1224" i="4" s="1"/>
  <c r="AL1224" i="4"/>
  <c r="AF1224" i="4" a="1"/>
  <c r="AF1224" i="4" s="1"/>
  <c r="AE1224" i="4"/>
  <c r="AM1223" i="4" a="1"/>
  <c r="AM1223" i="4" s="1"/>
  <c r="AG1223" i="4" s="1" a="1"/>
  <c r="AG1223" i="4" s="1"/>
  <c r="AK1223" i="4" s="1"/>
  <c r="AL1223" i="4"/>
  <c r="AF1223" i="4" a="1"/>
  <c r="AF1223" i="4" s="1"/>
  <c r="AE1223" i="4"/>
  <c r="AM1222" i="4" a="1"/>
  <c r="AM1222" i="4" s="1"/>
  <c r="AG1222" i="4" s="1" a="1"/>
  <c r="AG1222" i="4" s="1"/>
  <c r="AK1222" i="4" s="1"/>
  <c r="AL1222" i="4"/>
  <c r="AF1222" i="4" a="1"/>
  <c r="AF1222" i="4" s="1"/>
  <c r="AE1222" i="4"/>
  <c r="AM1221" i="4" a="1"/>
  <c r="AM1221" i="4" s="1"/>
  <c r="AG1221" i="4" s="1" a="1"/>
  <c r="AG1221" i="4" s="1"/>
  <c r="AK1221" i="4" s="1"/>
  <c r="AL1221" i="4"/>
  <c r="AF1221" i="4" a="1"/>
  <c r="AF1221" i="4" s="1"/>
  <c r="AE1221" i="4"/>
  <c r="AM1220" i="4" a="1"/>
  <c r="AM1220" i="4" s="1"/>
  <c r="AG1220" i="4" s="1" a="1"/>
  <c r="AG1220" i="4" s="1"/>
  <c r="AK1220" i="4" s="1"/>
  <c r="AL1220" i="4"/>
  <c r="AF1220" i="4" a="1"/>
  <c r="AF1220" i="4" s="1"/>
  <c r="AE1220" i="4"/>
  <c r="AM1219" i="4" a="1"/>
  <c r="AM1219" i="4" s="1"/>
  <c r="AG1219" i="4" s="1" a="1"/>
  <c r="AG1219" i="4" s="1"/>
  <c r="AK1219" i="4" s="1"/>
  <c r="AL1219" i="4"/>
  <c r="AF1219" i="4" a="1"/>
  <c r="AF1219" i="4" s="1"/>
  <c r="AE1219" i="4"/>
  <c r="AM1218" i="4" a="1"/>
  <c r="AM1218" i="4" s="1"/>
  <c r="AG1218" i="4" s="1" a="1"/>
  <c r="AG1218" i="4" s="1"/>
  <c r="AK1218" i="4" s="1"/>
  <c r="AL1218" i="4"/>
  <c r="AF1218" i="4" a="1"/>
  <c r="AF1218" i="4" s="1"/>
  <c r="AE1218" i="4"/>
  <c r="AM1217" i="4" a="1"/>
  <c r="AM1217" i="4" s="1"/>
  <c r="AG1217" i="4" s="1" a="1"/>
  <c r="AG1217" i="4" s="1"/>
  <c r="AK1217" i="4" s="1"/>
  <c r="AL1217" i="4"/>
  <c r="AF1217" i="4" a="1"/>
  <c r="AF1217" i="4" s="1"/>
  <c r="AE1217" i="4"/>
  <c r="AM1216" i="4" a="1"/>
  <c r="AM1216" i="4" s="1"/>
  <c r="AG1216" i="4" s="1" a="1"/>
  <c r="AG1216" i="4" s="1"/>
  <c r="AK1216" i="4" s="1"/>
  <c r="AL1216" i="4"/>
  <c r="AF1216" i="4" a="1"/>
  <c r="AF1216" i="4" s="1"/>
  <c r="AE1216" i="4"/>
  <c r="AM1215" i="4" a="1"/>
  <c r="AM1215" i="4" s="1"/>
  <c r="AG1215" i="4" s="1" a="1"/>
  <c r="AG1215" i="4" s="1"/>
  <c r="AK1215" i="4" s="1"/>
  <c r="AL1215" i="4"/>
  <c r="AF1215" i="4" a="1"/>
  <c r="AF1215" i="4" s="1"/>
  <c r="AE1215" i="4"/>
  <c r="AM1214" i="4" a="1"/>
  <c r="AM1214" i="4" s="1"/>
  <c r="AG1214" i="4" s="1" a="1"/>
  <c r="AG1214" i="4" s="1"/>
  <c r="AK1214" i="4" s="1"/>
  <c r="AL1214" i="4"/>
  <c r="AF1214" i="4" a="1"/>
  <c r="AF1214" i="4" s="1"/>
  <c r="AE1214" i="4"/>
  <c r="AM1213" i="4" a="1"/>
  <c r="AM1213" i="4" s="1"/>
  <c r="AG1213" i="4" s="1" a="1"/>
  <c r="AG1213" i="4" s="1"/>
  <c r="AK1213" i="4" s="1"/>
  <c r="AL1213" i="4"/>
  <c r="AF1213" i="4" a="1"/>
  <c r="AF1213" i="4" s="1"/>
  <c r="AE1213" i="4"/>
  <c r="AM1212" i="4" a="1"/>
  <c r="AM1212" i="4" s="1"/>
  <c r="AG1212" i="4" s="1" a="1"/>
  <c r="AG1212" i="4" s="1"/>
  <c r="AK1212" i="4" s="1"/>
  <c r="AL1212" i="4"/>
  <c r="AF1212" i="4" a="1"/>
  <c r="AF1212" i="4" s="1"/>
  <c r="AE1212" i="4"/>
  <c r="AM1211" i="4" a="1"/>
  <c r="AM1211" i="4" s="1"/>
  <c r="AG1211" i="4" s="1" a="1"/>
  <c r="AG1211" i="4" s="1"/>
  <c r="AK1211" i="4" s="1"/>
  <c r="AL1211" i="4"/>
  <c r="AF1211" i="4" a="1"/>
  <c r="AF1211" i="4" s="1"/>
  <c r="AE1211" i="4"/>
  <c r="AM1210" i="4" a="1"/>
  <c r="AM1210" i="4" s="1"/>
  <c r="AG1210" i="4" s="1" a="1"/>
  <c r="AG1210" i="4" s="1"/>
  <c r="AK1210" i="4" s="1"/>
  <c r="AL1210" i="4"/>
  <c r="AF1210" i="4" a="1"/>
  <c r="AF1210" i="4" s="1"/>
  <c r="AE1210" i="4"/>
  <c r="AM1209" i="4" a="1"/>
  <c r="AM1209" i="4" s="1"/>
  <c r="AG1209" i="4" s="1" a="1"/>
  <c r="AG1209" i="4" s="1"/>
  <c r="AK1209" i="4" s="1"/>
  <c r="AL1209" i="4"/>
  <c r="AF1209" i="4" a="1"/>
  <c r="AF1209" i="4" s="1"/>
  <c r="AE1209" i="4"/>
  <c r="AM1208" i="4" a="1"/>
  <c r="AM1208" i="4" s="1"/>
  <c r="AG1208" i="4" s="1" a="1"/>
  <c r="AG1208" i="4" s="1"/>
  <c r="AK1208" i="4" s="1"/>
  <c r="AL1208" i="4"/>
  <c r="AF1208" i="4" a="1"/>
  <c r="AF1208" i="4" s="1"/>
  <c r="AE1208" i="4"/>
  <c r="AM1207" i="4" a="1"/>
  <c r="AM1207" i="4" s="1"/>
  <c r="AG1207" i="4" s="1" a="1"/>
  <c r="AG1207" i="4" s="1"/>
  <c r="AK1207" i="4" s="1"/>
  <c r="AL1207" i="4"/>
  <c r="AF1207" i="4" a="1"/>
  <c r="AF1207" i="4" s="1"/>
  <c r="AE1207" i="4"/>
  <c r="AM1206" i="4" a="1"/>
  <c r="AM1206" i="4" s="1"/>
  <c r="AG1206" i="4" s="1" a="1"/>
  <c r="AG1206" i="4" s="1"/>
  <c r="AK1206" i="4" s="1"/>
  <c r="AL1206" i="4"/>
  <c r="AF1206" i="4" a="1"/>
  <c r="AF1206" i="4" s="1"/>
  <c r="AE1206" i="4"/>
  <c r="AM1205" i="4" a="1"/>
  <c r="AM1205" i="4" s="1"/>
  <c r="AG1205" i="4" s="1" a="1"/>
  <c r="AG1205" i="4" s="1"/>
  <c r="AK1205" i="4" s="1"/>
  <c r="AL1205" i="4"/>
  <c r="AF1205" i="4" a="1"/>
  <c r="AF1205" i="4" s="1"/>
  <c r="AE1205" i="4"/>
  <c r="AM1204" i="4" a="1"/>
  <c r="AM1204" i="4" s="1"/>
  <c r="AG1204" i="4" s="1" a="1"/>
  <c r="AG1204" i="4" s="1"/>
  <c r="AK1204" i="4" s="1"/>
  <c r="AL1204" i="4"/>
  <c r="AF1204" i="4" a="1"/>
  <c r="AF1204" i="4" s="1"/>
  <c r="AE1204" i="4"/>
  <c r="AM1203" i="4" a="1"/>
  <c r="AM1203" i="4" s="1"/>
  <c r="AG1203" i="4" s="1" a="1"/>
  <c r="AG1203" i="4" s="1"/>
  <c r="AK1203" i="4" s="1"/>
  <c r="AL1203" i="4"/>
  <c r="AF1203" i="4" a="1"/>
  <c r="AF1203" i="4" s="1"/>
  <c r="AE1203" i="4"/>
  <c r="AM1202" i="4" a="1"/>
  <c r="AM1202" i="4" s="1"/>
  <c r="AG1202" i="4" s="1" a="1"/>
  <c r="AG1202" i="4" s="1"/>
  <c r="AK1202" i="4" s="1"/>
  <c r="AL1202" i="4"/>
  <c r="AF1202" i="4" a="1"/>
  <c r="AF1202" i="4" s="1"/>
  <c r="AE1202" i="4"/>
  <c r="AM1201" i="4" a="1"/>
  <c r="AM1201" i="4" s="1"/>
  <c r="AG1201" i="4" s="1" a="1"/>
  <c r="AG1201" i="4" s="1"/>
  <c r="AK1201" i="4" s="1"/>
  <c r="AL1201" i="4"/>
  <c r="AF1201" i="4" a="1"/>
  <c r="AF1201" i="4" s="1"/>
  <c r="AE1201" i="4"/>
  <c r="AM1200" i="4" a="1"/>
  <c r="AM1200" i="4" s="1"/>
  <c r="AG1200" i="4" s="1" a="1"/>
  <c r="AG1200" i="4" s="1"/>
  <c r="AK1200" i="4" s="1"/>
  <c r="AL1200" i="4"/>
  <c r="AF1200" i="4" a="1"/>
  <c r="AF1200" i="4" s="1"/>
  <c r="AE1200" i="4"/>
  <c r="AM1199" i="4" a="1"/>
  <c r="AM1199" i="4" s="1"/>
  <c r="AG1199" i="4" s="1" a="1"/>
  <c r="AG1199" i="4" s="1"/>
  <c r="AK1199" i="4" s="1"/>
  <c r="AL1199" i="4"/>
  <c r="AF1199" i="4" a="1"/>
  <c r="AF1199" i="4" s="1"/>
  <c r="AE1199" i="4"/>
  <c r="AM1198" i="4" a="1"/>
  <c r="AM1198" i="4" s="1"/>
  <c r="AG1198" i="4" s="1" a="1"/>
  <c r="AG1198" i="4" s="1"/>
  <c r="AK1198" i="4" s="1"/>
  <c r="AL1198" i="4"/>
  <c r="AF1198" i="4" a="1"/>
  <c r="AF1198" i="4" s="1"/>
  <c r="AE1198" i="4"/>
  <c r="AM1197" i="4" a="1"/>
  <c r="AM1197" i="4" s="1"/>
  <c r="AG1197" i="4" s="1" a="1"/>
  <c r="AG1197" i="4" s="1"/>
  <c r="AK1197" i="4" s="1"/>
  <c r="AL1197" i="4"/>
  <c r="AF1197" i="4" a="1"/>
  <c r="AF1197" i="4" s="1"/>
  <c r="AE1197" i="4"/>
  <c r="AM1196" i="4" a="1"/>
  <c r="AM1196" i="4" s="1"/>
  <c r="AG1196" i="4" s="1" a="1"/>
  <c r="AG1196" i="4" s="1"/>
  <c r="AK1196" i="4" s="1"/>
  <c r="AL1196" i="4"/>
  <c r="AF1196" i="4" a="1"/>
  <c r="AF1196" i="4" s="1"/>
  <c r="AE1196" i="4"/>
  <c r="AM1195" i="4" a="1"/>
  <c r="AM1195" i="4" s="1"/>
  <c r="AG1195" i="4" s="1" a="1"/>
  <c r="AG1195" i="4" s="1"/>
  <c r="AK1195" i="4" s="1"/>
  <c r="AL1195" i="4"/>
  <c r="AF1195" i="4" a="1"/>
  <c r="AF1195" i="4" s="1"/>
  <c r="AE1195" i="4"/>
  <c r="AM1194" i="4" a="1"/>
  <c r="AM1194" i="4" s="1"/>
  <c r="AG1194" i="4" s="1" a="1"/>
  <c r="AG1194" i="4" s="1"/>
  <c r="AK1194" i="4" s="1"/>
  <c r="AL1194" i="4"/>
  <c r="AF1194" i="4" a="1"/>
  <c r="AF1194" i="4" s="1"/>
  <c r="AE1194" i="4"/>
  <c r="AM1193" i="4" a="1"/>
  <c r="AM1193" i="4" s="1"/>
  <c r="AG1193" i="4" s="1" a="1"/>
  <c r="AG1193" i="4" s="1"/>
  <c r="AK1193" i="4" s="1"/>
  <c r="AL1193" i="4"/>
  <c r="AF1193" i="4" a="1"/>
  <c r="AF1193" i="4" s="1"/>
  <c r="AE1193" i="4"/>
  <c r="AM1192" i="4" a="1"/>
  <c r="AM1192" i="4" s="1"/>
  <c r="AG1192" i="4" s="1" a="1"/>
  <c r="AG1192" i="4" s="1"/>
  <c r="AK1192" i="4" s="1"/>
  <c r="AL1192" i="4"/>
  <c r="AF1192" i="4" a="1"/>
  <c r="AF1192" i="4" s="1"/>
  <c r="AE1192" i="4"/>
  <c r="AM1191" i="4" a="1"/>
  <c r="AM1191" i="4" s="1"/>
  <c r="AG1191" i="4" s="1" a="1"/>
  <c r="AG1191" i="4" s="1"/>
  <c r="AK1191" i="4" s="1"/>
  <c r="AL1191" i="4"/>
  <c r="AF1191" i="4" a="1"/>
  <c r="AF1191" i="4" s="1"/>
  <c r="AE1191" i="4"/>
  <c r="AM1190" i="4" a="1"/>
  <c r="AM1190" i="4" s="1"/>
  <c r="AG1190" i="4" s="1" a="1"/>
  <c r="AG1190" i="4" s="1"/>
  <c r="AK1190" i="4" s="1"/>
  <c r="AL1190" i="4"/>
  <c r="AF1190" i="4" a="1"/>
  <c r="AF1190" i="4" s="1"/>
  <c r="AE1190" i="4"/>
  <c r="AM1189" i="4" a="1"/>
  <c r="AM1189" i="4" s="1"/>
  <c r="AG1189" i="4" s="1" a="1"/>
  <c r="AG1189" i="4" s="1"/>
  <c r="AK1189" i="4" s="1"/>
  <c r="AL1189" i="4"/>
  <c r="AF1189" i="4" a="1"/>
  <c r="AF1189" i="4" s="1"/>
  <c r="AE1189" i="4"/>
  <c r="AM1188" i="4" a="1"/>
  <c r="AM1188" i="4" s="1"/>
  <c r="AG1188" i="4" s="1" a="1"/>
  <c r="AG1188" i="4" s="1"/>
  <c r="AK1188" i="4" s="1"/>
  <c r="AL1188" i="4"/>
  <c r="AF1188" i="4" a="1"/>
  <c r="AF1188" i="4" s="1"/>
  <c r="AE1188" i="4"/>
  <c r="AM1187" i="4" a="1"/>
  <c r="AM1187" i="4" s="1"/>
  <c r="AG1187" i="4" s="1" a="1"/>
  <c r="AG1187" i="4" s="1"/>
  <c r="AK1187" i="4" s="1"/>
  <c r="AL1187" i="4"/>
  <c r="AF1187" i="4" a="1"/>
  <c r="AF1187" i="4" s="1"/>
  <c r="AE1187" i="4"/>
  <c r="AM1186" i="4" a="1"/>
  <c r="AM1186" i="4" s="1"/>
  <c r="AG1186" i="4" s="1" a="1"/>
  <c r="AG1186" i="4" s="1"/>
  <c r="AK1186" i="4" s="1"/>
  <c r="AL1186" i="4"/>
  <c r="AF1186" i="4" a="1"/>
  <c r="AF1186" i="4" s="1"/>
  <c r="AE1186" i="4"/>
  <c r="AM1185" i="4" a="1"/>
  <c r="AM1185" i="4" s="1"/>
  <c r="AG1185" i="4" s="1" a="1"/>
  <c r="AG1185" i="4" s="1"/>
  <c r="AK1185" i="4" s="1"/>
  <c r="AL1185" i="4"/>
  <c r="AF1185" i="4" a="1"/>
  <c r="AF1185" i="4" s="1"/>
  <c r="AE1185" i="4"/>
  <c r="AM1184" i="4" a="1"/>
  <c r="AM1184" i="4" s="1"/>
  <c r="AG1184" i="4" s="1" a="1"/>
  <c r="AG1184" i="4" s="1"/>
  <c r="AK1184" i="4" s="1"/>
  <c r="AL1184" i="4"/>
  <c r="AF1184" i="4"/>
  <c r="AF1184" i="4" a="1"/>
  <c r="AE1184" i="4"/>
  <c r="AM1183" i="4" a="1"/>
  <c r="AM1183" i="4" s="1"/>
  <c r="AG1183" i="4" s="1" a="1"/>
  <c r="AG1183" i="4" s="1"/>
  <c r="AK1183" i="4" s="1"/>
  <c r="AL1183" i="4"/>
  <c r="AF1183" i="4" a="1"/>
  <c r="AF1183" i="4" s="1"/>
  <c r="AE1183" i="4"/>
  <c r="AM1182" i="4" a="1"/>
  <c r="AM1182" i="4" s="1"/>
  <c r="AG1182" i="4" s="1" a="1"/>
  <c r="AG1182" i="4" s="1"/>
  <c r="AK1182" i="4" s="1"/>
  <c r="AL1182" i="4"/>
  <c r="AF1182" i="4" a="1"/>
  <c r="AF1182" i="4" s="1"/>
  <c r="AE1182" i="4"/>
  <c r="AM1181" i="4" a="1"/>
  <c r="AM1181" i="4" s="1"/>
  <c r="AG1181" i="4" s="1" a="1"/>
  <c r="AG1181" i="4" s="1"/>
  <c r="AK1181" i="4" s="1"/>
  <c r="AL1181" i="4"/>
  <c r="AF1181" i="4" a="1"/>
  <c r="AF1181" i="4" s="1"/>
  <c r="AE1181" i="4"/>
  <c r="AM1180" i="4" a="1"/>
  <c r="AM1180" i="4" s="1"/>
  <c r="AG1180" i="4" s="1" a="1"/>
  <c r="AG1180" i="4" s="1"/>
  <c r="AK1180" i="4" s="1"/>
  <c r="AL1180" i="4"/>
  <c r="AF1180" i="4" a="1"/>
  <c r="AF1180" i="4" s="1"/>
  <c r="AE1180" i="4"/>
  <c r="AM1179" i="4" a="1"/>
  <c r="AM1179" i="4" s="1"/>
  <c r="AG1179" i="4" s="1" a="1"/>
  <c r="AG1179" i="4" s="1"/>
  <c r="AK1179" i="4" s="1"/>
  <c r="AL1179" i="4"/>
  <c r="AF1179" i="4" a="1"/>
  <c r="AF1179" i="4" s="1"/>
  <c r="AE1179" i="4"/>
  <c r="AM1178" i="4" a="1"/>
  <c r="AM1178" i="4" s="1"/>
  <c r="AG1178" i="4" s="1" a="1"/>
  <c r="AG1178" i="4" s="1"/>
  <c r="AK1178" i="4" s="1"/>
  <c r="AL1178" i="4"/>
  <c r="AF1178" i="4" a="1"/>
  <c r="AF1178" i="4" s="1"/>
  <c r="AE1178" i="4"/>
  <c r="AM1177" i="4" a="1"/>
  <c r="AM1177" i="4" s="1"/>
  <c r="AG1177" i="4" s="1" a="1"/>
  <c r="AG1177" i="4" s="1"/>
  <c r="AK1177" i="4" s="1"/>
  <c r="AL1177" i="4"/>
  <c r="AF1177" i="4" a="1"/>
  <c r="AF1177" i="4" s="1"/>
  <c r="AE1177" i="4"/>
  <c r="AM1176" i="4" a="1"/>
  <c r="AM1176" i="4" s="1"/>
  <c r="AG1176" i="4" s="1" a="1"/>
  <c r="AG1176" i="4" s="1"/>
  <c r="AK1176" i="4" s="1"/>
  <c r="AL1176" i="4"/>
  <c r="AF1176" i="4" a="1"/>
  <c r="AF1176" i="4" s="1"/>
  <c r="AE1176" i="4"/>
  <c r="AM1175" i="4" a="1"/>
  <c r="AM1175" i="4" s="1"/>
  <c r="AG1175" i="4" s="1" a="1"/>
  <c r="AG1175" i="4" s="1"/>
  <c r="AK1175" i="4" s="1"/>
  <c r="AL1175" i="4"/>
  <c r="AF1175" i="4" a="1"/>
  <c r="AF1175" i="4" s="1"/>
  <c r="AE1175" i="4"/>
  <c r="AM1174" i="4" a="1"/>
  <c r="AM1174" i="4" s="1"/>
  <c r="AG1174" i="4" s="1" a="1"/>
  <c r="AG1174" i="4" s="1"/>
  <c r="AK1174" i="4" s="1"/>
  <c r="AL1174" i="4"/>
  <c r="AF1174" i="4" a="1"/>
  <c r="AF1174" i="4" s="1"/>
  <c r="AE1174" i="4"/>
  <c r="AM1173" i="4" a="1"/>
  <c r="AM1173" i="4" s="1"/>
  <c r="AG1173" i="4" s="1" a="1"/>
  <c r="AG1173" i="4" s="1"/>
  <c r="AK1173" i="4" s="1"/>
  <c r="AL1173" i="4"/>
  <c r="AF1173" i="4" a="1"/>
  <c r="AF1173" i="4" s="1"/>
  <c r="AE1173" i="4"/>
  <c r="AM1172" i="4" a="1"/>
  <c r="AM1172" i="4" s="1"/>
  <c r="AG1172" i="4" s="1" a="1"/>
  <c r="AG1172" i="4" s="1"/>
  <c r="AK1172" i="4" s="1"/>
  <c r="AL1172" i="4"/>
  <c r="AF1172" i="4" a="1"/>
  <c r="AF1172" i="4" s="1"/>
  <c r="AE1172" i="4"/>
  <c r="AM1171" i="4" a="1"/>
  <c r="AM1171" i="4" s="1"/>
  <c r="AG1171" i="4" s="1" a="1"/>
  <c r="AG1171" i="4" s="1"/>
  <c r="AK1171" i="4" s="1"/>
  <c r="AL1171" i="4"/>
  <c r="AF1171" i="4" a="1"/>
  <c r="AF1171" i="4" s="1"/>
  <c r="AE1171" i="4"/>
  <c r="AM1170" i="4" a="1"/>
  <c r="AM1170" i="4" s="1"/>
  <c r="AG1170" i="4" s="1" a="1"/>
  <c r="AG1170" i="4" s="1"/>
  <c r="AK1170" i="4" s="1"/>
  <c r="AL1170" i="4"/>
  <c r="AF1170" i="4" a="1"/>
  <c r="AF1170" i="4" s="1"/>
  <c r="AE1170" i="4"/>
  <c r="AM1169" i="4" a="1"/>
  <c r="AM1169" i="4" s="1"/>
  <c r="AG1169" i="4" s="1" a="1"/>
  <c r="AG1169" i="4" s="1"/>
  <c r="AK1169" i="4" s="1"/>
  <c r="AL1169" i="4"/>
  <c r="AF1169" i="4" a="1"/>
  <c r="AF1169" i="4" s="1"/>
  <c r="AE1169" i="4"/>
  <c r="AM1168" i="4" a="1"/>
  <c r="AM1168" i="4" s="1"/>
  <c r="AG1168" i="4" s="1" a="1"/>
  <c r="AG1168" i="4" s="1"/>
  <c r="AK1168" i="4" s="1"/>
  <c r="AL1168" i="4"/>
  <c r="AF1168" i="4" a="1"/>
  <c r="AF1168" i="4" s="1"/>
  <c r="AE1168" i="4"/>
  <c r="AM1167" i="4" a="1"/>
  <c r="AM1167" i="4" s="1"/>
  <c r="AG1167" i="4" s="1" a="1"/>
  <c r="AG1167" i="4" s="1"/>
  <c r="AK1167" i="4" s="1"/>
  <c r="AL1167" i="4"/>
  <c r="AF1167" i="4" a="1"/>
  <c r="AF1167" i="4" s="1"/>
  <c r="AE1167" i="4"/>
  <c r="AM1166" i="4" a="1"/>
  <c r="AM1166" i="4" s="1"/>
  <c r="AG1166" i="4" s="1" a="1"/>
  <c r="AG1166" i="4" s="1"/>
  <c r="AK1166" i="4" s="1"/>
  <c r="AL1166" i="4"/>
  <c r="AF1166" i="4" a="1"/>
  <c r="AF1166" i="4" s="1"/>
  <c r="AE1166" i="4"/>
  <c r="AM1165" i="4" a="1"/>
  <c r="AM1165" i="4" s="1"/>
  <c r="AG1165" i="4" s="1" a="1"/>
  <c r="AG1165" i="4" s="1"/>
  <c r="AK1165" i="4" s="1"/>
  <c r="AL1165" i="4"/>
  <c r="AF1165" i="4" a="1"/>
  <c r="AF1165" i="4" s="1"/>
  <c r="AE1165" i="4"/>
  <c r="AM1164" i="4" a="1"/>
  <c r="AM1164" i="4" s="1"/>
  <c r="AG1164" i="4" s="1" a="1"/>
  <c r="AG1164" i="4" s="1"/>
  <c r="AK1164" i="4" s="1"/>
  <c r="AL1164" i="4"/>
  <c r="AF1164" i="4" a="1"/>
  <c r="AF1164" i="4" s="1"/>
  <c r="AE1164" i="4"/>
  <c r="AM1163" i="4" a="1"/>
  <c r="AM1163" i="4" s="1"/>
  <c r="AG1163" i="4" s="1" a="1"/>
  <c r="AG1163" i="4" s="1"/>
  <c r="AK1163" i="4" s="1"/>
  <c r="AL1163" i="4"/>
  <c r="AF1163" i="4" a="1"/>
  <c r="AF1163" i="4" s="1"/>
  <c r="AE1163" i="4"/>
  <c r="AM1162" i="4" a="1"/>
  <c r="AM1162" i="4" s="1"/>
  <c r="AG1162" i="4" s="1" a="1"/>
  <c r="AG1162" i="4" s="1"/>
  <c r="AK1162" i="4" s="1"/>
  <c r="AL1162" i="4"/>
  <c r="AF1162" i="4" a="1"/>
  <c r="AF1162" i="4" s="1"/>
  <c r="AE1162" i="4"/>
  <c r="AM1161" i="4" a="1"/>
  <c r="AM1161" i="4" s="1"/>
  <c r="AG1161" i="4" s="1" a="1"/>
  <c r="AG1161" i="4" s="1"/>
  <c r="AK1161" i="4" s="1"/>
  <c r="AL1161" i="4"/>
  <c r="AF1161" i="4" a="1"/>
  <c r="AF1161" i="4" s="1"/>
  <c r="AE1161" i="4"/>
  <c r="AM1160" i="4" a="1"/>
  <c r="AM1160" i="4" s="1"/>
  <c r="AG1160" i="4" s="1" a="1"/>
  <c r="AG1160" i="4" s="1"/>
  <c r="AK1160" i="4" s="1"/>
  <c r="AL1160" i="4"/>
  <c r="AF1160" i="4" a="1"/>
  <c r="AF1160" i="4" s="1"/>
  <c r="AE1160" i="4"/>
  <c r="AM1159" i="4" a="1"/>
  <c r="AM1159" i="4" s="1"/>
  <c r="AG1159" i="4" s="1" a="1"/>
  <c r="AG1159" i="4" s="1"/>
  <c r="AK1159" i="4" s="1"/>
  <c r="AL1159" i="4"/>
  <c r="AF1159" i="4" a="1"/>
  <c r="AF1159" i="4" s="1"/>
  <c r="AE1159" i="4"/>
  <c r="AM1158" i="4" a="1"/>
  <c r="AM1158" i="4" s="1"/>
  <c r="AG1158" i="4" s="1" a="1"/>
  <c r="AG1158" i="4" s="1"/>
  <c r="AK1158" i="4" s="1"/>
  <c r="AL1158" i="4"/>
  <c r="AF1158" i="4" a="1"/>
  <c r="AF1158" i="4" s="1"/>
  <c r="AE1158" i="4"/>
  <c r="AM1157" i="4" a="1"/>
  <c r="AM1157" i="4" s="1"/>
  <c r="AG1157" i="4" s="1" a="1"/>
  <c r="AG1157" i="4" s="1"/>
  <c r="AK1157" i="4" s="1"/>
  <c r="AL1157" i="4"/>
  <c r="AF1157" i="4" a="1"/>
  <c r="AF1157" i="4" s="1"/>
  <c r="AE1157" i="4"/>
  <c r="AM1156" i="4" a="1"/>
  <c r="AM1156" i="4" s="1"/>
  <c r="AG1156" i="4" s="1" a="1"/>
  <c r="AG1156" i="4" s="1"/>
  <c r="AK1156" i="4" s="1"/>
  <c r="AL1156" i="4"/>
  <c r="AF1156" i="4" a="1"/>
  <c r="AF1156" i="4" s="1"/>
  <c r="AE1156" i="4"/>
  <c r="AM1155" i="4" a="1"/>
  <c r="AM1155" i="4" s="1"/>
  <c r="AG1155" i="4" s="1" a="1"/>
  <c r="AG1155" i="4" s="1"/>
  <c r="AK1155" i="4" s="1"/>
  <c r="AL1155" i="4"/>
  <c r="AF1155" i="4" a="1"/>
  <c r="AF1155" i="4" s="1"/>
  <c r="AE1155" i="4"/>
  <c r="AM1154" i="4" a="1"/>
  <c r="AM1154" i="4" s="1"/>
  <c r="AG1154" i="4" s="1" a="1"/>
  <c r="AG1154" i="4" s="1"/>
  <c r="AK1154" i="4" s="1"/>
  <c r="AL1154" i="4"/>
  <c r="AF1154" i="4" a="1"/>
  <c r="AF1154" i="4" s="1"/>
  <c r="AE1154" i="4"/>
  <c r="AM1153" i="4" a="1"/>
  <c r="AM1153" i="4" s="1"/>
  <c r="AG1153" i="4" s="1" a="1"/>
  <c r="AG1153" i="4" s="1"/>
  <c r="AK1153" i="4" s="1"/>
  <c r="AL1153" i="4"/>
  <c r="AF1153" i="4" a="1"/>
  <c r="AF1153" i="4" s="1"/>
  <c r="AE1153" i="4"/>
  <c r="AM1152" i="4" a="1"/>
  <c r="AM1152" i="4" s="1"/>
  <c r="AG1152" i="4" s="1" a="1"/>
  <c r="AG1152" i="4" s="1"/>
  <c r="AK1152" i="4" s="1"/>
  <c r="AL1152" i="4"/>
  <c r="AF1152" i="4" a="1"/>
  <c r="AF1152" i="4" s="1"/>
  <c r="AE1152" i="4"/>
  <c r="AM1151" i="4" a="1"/>
  <c r="AM1151" i="4" s="1"/>
  <c r="AG1151" i="4" s="1" a="1"/>
  <c r="AG1151" i="4" s="1"/>
  <c r="AK1151" i="4" s="1"/>
  <c r="AL1151" i="4"/>
  <c r="AF1151" i="4" a="1"/>
  <c r="AF1151" i="4" s="1"/>
  <c r="AE1151" i="4"/>
  <c r="AM1150" i="4" a="1"/>
  <c r="AM1150" i="4" s="1"/>
  <c r="AG1150" i="4" s="1" a="1"/>
  <c r="AG1150" i="4" s="1"/>
  <c r="AK1150" i="4" s="1"/>
  <c r="AL1150" i="4"/>
  <c r="AF1150" i="4" a="1"/>
  <c r="AF1150" i="4" s="1"/>
  <c r="AE1150" i="4"/>
  <c r="AM1149" i="4" a="1"/>
  <c r="AM1149" i="4" s="1"/>
  <c r="AG1149" i="4" s="1" a="1"/>
  <c r="AG1149" i="4" s="1"/>
  <c r="AK1149" i="4" s="1"/>
  <c r="AL1149" i="4"/>
  <c r="AF1149" i="4" a="1"/>
  <c r="AF1149" i="4" s="1"/>
  <c r="AE1149" i="4"/>
  <c r="AM1148" i="4" a="1"/>
  <c r="AM1148" i="4" s="1"/>
  <c r="AG1148" i="4" s="1" a="1"/>
  <c r="AG1148" i="4" s="1"/>
  <c r="AK1148" i="4" s="1"/>
  <c r="AL1148" i="4"/>
  <c r="AF1148" i="4" a="1"/>
  <c r="AF1148" i="4" s="1"/>
  <c r="AE1148" i="4"/>
  <c r="AM1147" i="4" a="1"/>
  <c r="AM1147" i="4" s="1"/>
  <c r="AG1147" i="4" s="1" a="1"/>
  <c r="AG1147" i="4" s="1"/>
  <c r="AK1147" i="4" s="1"/>
  <c r="AL1147" i="4"/>
  <c r="AF1147" i="4" a="1"/>
  <c r="AF1147" i="4" s="1"/>
  <c r="AE1147" i="4"/>
  <c r="AM1146" i="4" a="1"/>
  <c r="AM1146" i="4" s="1"/>
  <c r="AG1146" i="4" s="1" a="1"/>
  <c r="AG1146" i="4" s="1"/>
  <c r="AK1146" i="4" s="1"/>
  <c r="AL1146" i="4"/>
  <c r="AF1146" i="4" a="1"/>
  <c r="AF1146" i="4" s="1"/>
  <c r="AE1146" i="4"/>
  <c r="AM1145" i="4" a="1"/>
  <c r="AM1145" i="4" s="1"/>
  <c r="AG1145" i="4" s="1" a="1"/>
  <c r="AG1145" i="4" s="1"/>
  <c r="AK1145" i="4" s="1"/>
  <c r="AL1145" i="4"/>
  <c r="AF1145" i="4" a="1"/>
  <c r="AF1145" i="4" s="1"/>
  <c r="AE1145" i="4"/>
  <c r="AM1144" i="4" a="1"/>
  <c r="AM1144" i="4" s="1"/>
  <c r="AG1144" i="4" s="1" a="1"/>
  <c r="AG1144" i="4" s="1"/>
  <c r="AK1144" i="4" s="1"/>
  <c r="AL1144" i="4"/>
  <c r="AF1144" i="4" a="1"/>
  <c r="AF1144" i="4" s="1"/>
  <c r="AE1144" i="4"/>
  <c r="AM1143" i="4" a="1"/>
  <c r="AM1143" i="4" s="1"/>
  <c r="AG1143" i="4" s="1" a="1"/>
  <c r="AG1143" i="4" s="1"/>
  <c r="AK1143" i="4" s="1"/>
  <c r="AL1143" i="4"/>
  <c r="AF1143" i="4" a="1"/>
  <c r="AF1143" i="4" s="1"/>
  <c r="AE1143" i="4"/>
  <c r="AM1142" i="4" a="1"/>
  <c r="AM1142" i="4" s="1"/>
  <c r="AG1142" i="4" s="1" a="1"/>
  <c r="AG1142" i="4" s="1"/>
  <c r="AK1142" i="4" s="1"/>
  <c r="AL1142" i="4"/>
  <c r="AF1142" i="4" a="1"/>
  <c r="AF1142" i="4" s="1"/>
  <c r="AE1142" i="4"/>
  <c r="AM1141" i="4" a="1"/>
  <c r="AM1141" i="4" s="1"/>
  <c r="AG1141" i="4" s="1" a="1"/>
  <c r="AG1141" i="4" s="1"/>
  <c r="AK1141" i="4" s="1"/>
  <c r="AL1141" i="4"/>
  <c r="AF1141" i="4" a="1"/>
  <c r="AF1141" i="4" s="1"/>
  <c r="AE1141" i="4"/>
  <c r="AM1140" i="4" a="1"/>
  <c r="AM1140" i="4" s="1"/>
  <c r="AG1140" i="4" s="1" a="1"/>
  <c r="AG1140" i="4" s="1"/>
  <c r="AK1140" i="4" s="1"/>
  <c r="AL1140" i="4"/>
  <c r="AF1140" i="4" a="1"/>
  <c r="AF1140" i="4" s="1"/>
  <c r="AE1140" i="4"/>
  <c r="AM1139" i="4" a="1"/>
  <c r="AM1139" i="4" s="1"/>
  <c r="AG1139" i="4" s="1" a="1"/>
  <c r="AG1139" i="4" s="1"/>
  <c r="AK1139" i="4" s="1"/>
  <c r="AL1139" i="4"/>
  <c r="AF1139" i="4" a="1"/>
  <c r="AF1139" i="4" s="1"/>
  <c r="AE1139" i="4"/>
  <c r="AM1138" i="4" a="1"/>
  <c r="AM1138" i="4" s="1"/>
  <c r="AG1138" i="4" s="1" a="1"/>
  <c r="AG1138" i="4" s="1"/>
  <c r="AK1138" i="4" s="1"/>
  <c r="AL1138" i="4"/>
  <c r="AF1138" i="4" a="1"/>
  <c r="AF1138" i="4" s="1"/>
  <c r="AE1138" i="4"/>
  <c r="AM1137" i="4" a="1"/>
  <c r="AM1137" i="4" s="1"/>
  <c r="AG1137" i="4" s="1" a="1"/>
  <c r="AG1137" i="4" s="1"/>
  <c r="AK1137" i="4" s="1"/>
  <c r="AL1137" i="4"/>
  <c r="AF1137" i="4" a="1"/>
  <c r="AF1137" i="4" s="1"/>
  <c r="AE1137" i="4"/>
  <c r="AM1136" i="4" a="1"/>
  <c r="AM1136" i="4" s="1"/>
  <c r="AG1136" i="4" s="1" a="1"/>
  <c r="AG1136" i="4" s="1"/>
  <c r="AK1136" i="4" s="1"/>
  <c r="AL1136" i="4"/>
  <c r="AF1136" i="4" a="1"/>
  <c r="AF1136" i="4" s="1"/>
  <c r="AE1136" i="4"/>
  <c r="AM1135" i="4" a="1"/>
  <c r="AM1135" i="4" s="1"/>
  <c r="AG1135" i="4" s="1" a="1"/>
  <c r="AG1135" i="4" s="1"/>
  <c r="AK1135" i="4" s="1"/>
  <c r="AL1135" i="4"/>
  <c r="AF1135" i="4" a="1"/>
  <c r="AF1135" i="4" s="1"/>
  <c r="AE1135" i="4"/>
  <c r="AM1134" i="4" a="1"/>
  <c r="AM1134" i="4" s="1"/>
  <c r="AG1134" i="4" s="1" a="1"/>
  <c r="AG1134" i="4" s="1"/>
  <c r="AK1134" i="4" s="1"/>
  <c r="AL1134" i="4"/>
  <c r="AF1134" i="4" a="1"/>
  <c r="AF1134" i="4" s="1"/>
  <c r="AE1134" i="4"/>
  <c r="AM1133" i="4" a="1"/>
  <c r="AM1133" i="4" s="1"/>
  <c r="AG1133" i="4" s="1" a="1"/>
  <c r="AG1133" i="4" s="1"/>
  <c r="AK1133" i="4" s="1"/>
  <c r="AL1133" i="4"/>
  <c r="AF1133" i="4" a="1"/>
  <c r="AF1133" i="4" s="1"/>
  <c r="AE1133" i="4"/>
  <c r="AM1132" i="4" a="1"/>
  <c r="AM1132" i="4" s="1"/>
  <c r="AG1132" i="4" s="1" a="1"/>
  <c r="AG1132" i="4" s="1"/>
  <c r="AK1132" i="4" s="1"/>
  <c r="AL1132" i="4"/>
  <c r="AF1132" i="4" a="1"/>
  <c r="AF1132" i="4" s="1"/>
  <c r="AE1132" i="4"/>
  <c r="AM1131" i="4" a="1"/>
  <c r="AM1131" i="4" s="1"/>
  <c r="AG1131" i="4" s="1" a="1"/>
  <c r="AG1131" i="4" s="1"/>
  <c r="AK1131" i="4" s="1"/>
  <c r="AL1131" i="4"/>
  <c r="AF1131" i="4" a="1"/>
  <c r="AF1131" i="4" s="1"/>
  <c r="AE1131" i="4"/>
  <c r="AM1130" i="4" a="1"/>
  <c r="AM1130" i="4" s="1"/>
  <c r="AG1130" i="4" s="1" a="1"/>
  <c r="AG1130" i="4" s="1"/>
  <c r="AK1130" i="4" s="1"/>
  <c r="AL1130" i="4"/>
  <c r="AF1130" i="4" a="1"/>
  <c r="AF1130" i="4" s="1"/>
  <c r="AE1130" i="4"/>
  <c r="AM1129" i="4" a="1"/>
  <c r="AM1129" i="4" s="1"/>
  <c r="AG1129" i="4" s="1" a="1"/>
  <c r="AG1129" i="4" s="1"/>
  <c r="AK1129" i="4" s="1"/>
  <c r="AL1129" i="4"/>
  <c r="AF1129" i="4" a="1"/>
  <c r="AF1129" i="4" s="1"/>
  <c r="AE1129" i="4"/>
  <c r="AM1128" i="4"/>
  <c r="AG1128" i="4" s="1" a="1"/>
  <c r="AG1128" i="4" s="1"/>
  <c r="AK1128" i="4" s="1"/>
  <c r="AM1128" i="4" a="1"/>
  <c r="AL1128" i="4"/>
  <c r="AF1128" i="4" a="1"/>
  <c r="AF1128" i="4" s="1"/>
  <c r="AE1128" i="4"/>
  <c r="AM1127" i="4" a="1"/>
  <c r="AM1127" i="4" s="1"/>
  <c r="AG1127" i="4" s="1" a="1"/>
  <c r="AG1127" i="4" s="1"/>
  <c r="AK1127" i="4" s="1"/>
  <c r="AL1127" i="4"/>
  <c r="AF1127" i="4" a="1"/>
  <c r="AF1127" i="4" s="1"/>
  <c r="AE1127" i="4"/>
  <c r="AM1126" i="4" a="1"/>
  <c r="AM1126" i="4" s="1"/>
  <c r="AG1126" i="4" s="1" a="1"/>
  <c r="AG1126" i="4" s="1"/>
  <c r="AK1126" i="4" s="1"/>
  <c r="AL1126" i="4"/>
  <c r="AF1126" i="4" a="1"/>
  <c r="AF1126" i="4" s="1"/>
  <c r="AE1126" i="4"/>
  <c r="AM1125" i="4" a="1"/>
  <c r="AM1125" i="4" s="1"/>
  <c r="AG1125" i="4" s="1" a="1"/>
  <c r="AG1125" i="4" s="1"/>
  <c r="AK1125" i="4" s="1"/>
  <c r="AL1125" i="4"/>
  <c r="AF1125" i="4" a="1"/>
  <c r="AF1125" i="4" s="1"/>
  <c r="AE1125" i="4"/>
  <c r="AM1124" i="4" a="1"/>
  <c r="AM1124" i="4" s="1"/>
  <c r="AG1124" i="4" s="1" a="1"/>
  <c r="AG1124" i="4" s="1"/>
  <c r="AK1124" i="4" s="1"/>
  <c r="AL1124" i="4"/>
  <c r="AF1124" i="4" a="1"/>
  <c r="AF1124" i="4" s="1"/>
  <c r="AE1124" i="4"/>
  <c r="AM1123" i="4" a="1"/>
  <c r="AM1123" i="4" s="1"/>
  <c r="AG1123" i="4" s="1" a="1"/>
  <c r="AG1123" i="4" s="1"/>
  <c r="AK1123" i="4" s="1"/>
  <c r="AL1123" i="4"/>
  <c r="AF1123" i="4" a="1"/>
  <c r="AF1123" i="4" s="1"/>
  <c r="AE1123" i="4"/>
  <c r="AM1122" i="4" a="1"/>
  <c r="AM1122" i="4" s="1"/>
  <c r="AG1122" i="4" s="1" a="1"/>
  <c r="AG1122" i="4" s="1"/>
  <c r="AK1122" i="4" s="1"/>
  <c r="AL1122" i="4"/>
  <c r="AF1122" i="4" a="1"/>
  <c r="AF1122" i="4" s="1"/>
  <c r="AE1122" i="4"/>
  <c r="AM1121" i="4" a="1"/>
  <c r="AM1121" i="4" s="1"/>
  <c r="AG1121" i="4" s="1" a="1"/>
  <c r="AG1121" i="4" s="1"/>
  <c r="AK1121" i="4" s="1"/>
  <c r="AL1121" i="4"/>
  <c r="AF1121" i="4" a="1"/>
  <c r="AF1121" i="4" s="1"/>
  <c r="AE1121" i="4"/>
  <c r="AM1120" i="4" a="1"/>
  <c r="AM1120" i="4" s="1"/>
  <c r="AG1120" i="4" s="1" a="1"/>
  <c r="AG1120" i="4" s="1"/>
  <c r="AK1120" i="4" s="1"/>
  <c r="AL1120" i="4"/>
  <c r="AF1120" i="4" a="1"/>
  <c r="AF1120" i="4" s="1"/>
  <c r="AE1120" i="4"/>
  <c r="AM1119" i="4" a="1"/>
  <c r="AM1119" i="4" s="1"/>
  <c r="AG1119" i="4" s="1" a="1"/>
  <c r="AG1119" i="4" s="1"/>
  <c r="AK1119" i="4" s="1"/>
  <c r="AL1119" i="4"/>
  <c r="AF1119" i="4" a="1"/>
  <c r="AF1119" i="4" s="1"/>
  <c r="AE1119" i="4"/>
  <c r="AM1118" i="4" a="1"/>
  <c r="AM1118" i="4" s="1"/>
  <c r="AG1118" i="4" s="1" a="1"/>
  <c r="AG1118" i="4" s="1"/>
  <c r="AK1118" i="4" s="1"/>
  <c r="AL1118" i="4"/>
  <c r="AF1118" i="4" a="1"/>
  <c r="AF1118" i="4" s="1"/>
  <c r="AE1118" i="4"/>
  <c r="AM1117" i="4" a="1"/>
  <c r="AM1117" i="4" s="1"/>
  <c r="AG1117" i="4" s="1" a="1"/>
  <c r="AG1117" i="4" s="1"/>
  <c r="AK1117" i="4" s="1"/>
  <c r="AL1117" i="4"/>
  <c r="AF1117" i="4" a="1"/>
  <c r="AF1117" i="4" s="1"/>
  <c r="AE1117" i="4"/>
  <c r="AM1116" i="4" a="1"/>
  <c r="AM1116" i="4" s="1"/>
  <c r="AG1116" i="4" s="1" a="1"/>
  <c r="AG1116" i="4" s="1"/>
  <c r="AK1116" i="4" s="1"/>
  <c r="AL1116" i="4"/>
  <c r="AF1116" i="4" a="1"/>
  <c r="AF1116" i="4" s="1"/>
  <c r="AE1116" i="4"/>
  <c r="AM1115" i="4" a="1"/>
  <c r="AM1115" i="4" s="1"/>
  <c r="AG1115" i="4" s="1" a="1"/>
  <c r="AG1115" i="4" s="1"/>
  <c r="AK1115" i="4" s="1"/>
  <c r="AL1115" i="4"/>
  <c r="AF1115" i="4" a="1"/>
  <c r="AF1115" i="4" s="1"/>
  <c r="AE1115" i="4"/>
  <c r="AM1114" i="4" a="1"/>
  <c r="AM1114" i="4" s="1"/>
  <c r="AG1114" i="4" s="1" a="1"/>
  <c r="AG1114" i="4" s="1"/>
  <c r="AK1114" i="4" s="1"/>
  <c r="AL1114" i="4"/>
  <c r="AF1114" i="4" a="1"/>
  <c r="AF1114" i="4" s="1"/>
  <c r="AE1114" i="4"/>
  <c r="AM1113" i="4" a="1"/>
  <c r="AM1113" i="4" s="1"/>
  <c r="AG1113" i="4" s="1" a="1"/>
  <c r="AG1113" i="4" s="1"/>
  <c r="AK1113" i="4" s="1"/>
  <c r="AL1113" i="4"/>
  <c r="AF1113" i="4" a="1"/>
  <c r="AF1113" i="4" s="1"/>
  <c r="AE1113" i="4"/>
  <c r="AM1112" i="4" a="1"/>
  <c r="AM1112" i="4" s="1"/>
  <c r="AG1112" i="4" s="1" a="1"/>
  <c r="AG1112" i="4" s="1"/>
  <c r="AK1112" i="4" s="1"/>
  <c r="AL1112" i="4"/>
  <c r="AF1112" i="4" a="1"/>
  <c r="AF1112" i="4" s="1"/>
  <c r="AE1112" i="4"/>
  <c r="AM1111" i="4" a="1"/>
  <c r="AM1111" i="4" s="1"/>
  <c r="AG1111" i="4" s="1" a="1"/>
  <c r="AG1111" i="4" s="1"/>
  <c r="AK1111" i="4" s="1"/>
  <c r="AL1111" i="4"/>
  <c r="AF1111" i="4" a="1"/>
  <c r="AF1111" i="4" s="1"/>
  <c r="AE1111" i="4"/>
  <c r="AM1110" i="4" a="1"/>
  <c r="AM1110" i="4" s="1"/>
  <c r="AG1110" i="4" s="1" a="1"/>
  <c r="AG1110" i="4" s="1"/>
  <c r="AK1110" i="4" s="1"/>
  <c r="AL1110" i="4"/>
  <c r="AF1110" i="4" a="1"/>
  <c r="AF1110" i="4" s="1"/>
  <c r="AE1110" i="4"/>
  <c r="AM1109" i="4" a="1"/>
  <c r="AM1109" i="4" s="1"/>
  <c r="AG1109" i="4" s="1" a="1"/>
  <c r="AG1109" i="4" s="1"/>
  <c r="AK1109" i="4" s="1"/>
  <c r="AL1109" i="4"/>
  <c r="AF1109" i="4" a="1"/>
  <c r="AF1109" i="4" s="1"/>
  <c r="AE1109" i="4"/>
  <c r="AM1108" i="4" a="1"/>
  <c r="AM1108" i="4" s="1"/>
  <c r="AG1108" i="4" s="1" a="1"/>
  <c r="AG1108" i="4" s="1"/>
  <c r="AK1108" i="4" s="1"/>
  <c r="AL1108" i="4"/>
  <c r="AF1108" i="4" a="1"/>
  <c r="AF1108" i="4" s="1"/>
  <c r="AE1108" i="4"/>
  <c r="AM1107" i="4" a="1"/>
  <c r="AM1107" i="4" s="1"/>
  <c r="AG1107" i="4" s="1" a="1"/>
  <c r="AG1107" i="4" s="1"/>
  <c r="AK1107" i="4" s="1"/>
  <c r="AL1107" i="4"/>
  <c r="AF1107" i="4" a="1"/>
  <c r="AF1107" i="4" s="1"/>
  <c r="AE1107" i="4"/>
  <c r="AM1106" i="4" a="1"/>
  <c r="AM1106" i="4" s="1"/>
  <c r="AG1106" i="4" s="1" a="1"/>
  <c r="AG1106" i="4" s="1"/>
  <c r="AK1106" i="4" s="1"/>
  <c r="AL1106" i="4"/>
  <c r="AF1106" i="4" a="1"/>
  <c r="AF1106" i="4" s="1"/>
  <c r="AE1106" i="4"/>
  <c r="AM1105" i="4" a="1"/>
  <c r="AM1105" i="4" s="1"/>
  <c r="AG1105" i="4" s="1" a="1"/>
  <c r="AG1105" i="4" s="1"/>
  <c r="AK1105" i="4" s="1"/>
  <c r="AL1105" i="4"/>
  <c r="AF1105" i="4" a="1"/>
  <c r="AF1105" i="4" s="1"/>
  <c r="AE1105" i="4"/>
  <c r="AM1104" i="4" a="1"/>
  <c r="AM1104" i="4" s="1"/>
  <c r="AG1104" i="4" s="1" a="1"/>
  <c r="AG1104" i="4" s="1"/>
  <c r="AK1104" i="4" s="1"/>
  <c r="AL1104" i="4"/>
  <c r="AF1104" i="4" a="1"/>
  <c r="AF1104" i="4" s="1"/>
  <c r="AE1104" i="4"/>
  <c r="AM1103" i="4" a="1"/>
  <c r="AM1103" i="4" s="1"/>
  <c r="AG1103" i="4" s="1" a="1"/>
  <c r="AG1103" i="4" s="1"/>
  <c r="AK1103" i="4" s="1"/>
  <c r="AL1103" i="4"/>
  <c r="AF1103" i="4" a="1"/>
  <c r="AF1103" i="4" s="1"/>
  <c r="AE1103" i="4"/>
  <c r="AM1102" i="4" a="1"/>
  <c r="AM1102" i="4" s="1"/>
  <c r="AG1102" i="4" s="1" a="1"/>
  <c r="AG1102" i="4" s="1"/>
  <c r="AK1102" i="4" s="1"/>
  <c r="AL1102" i="4"/>
  <c r="AF1102" i="4" a="1"/>
  <c r="AF1102" i="4" s="1"/>
  <c r="AE1102" i="4"/>
  <c r="AM1101" i="4" a="1"/>
  <c r="AM1101" i="4" s="1"/>
  <c r="AG1101" i="4" s="1" a="1"/>
  <c r="AG1101" i="4" s="1"/>
  <c r="AK1101" i="4" s="1"/>
  <c r="AL1101" i="4"/>
  <c r="AF1101" i="4" a="1"/>
  <c r="AF1101" i="4" s="1"/>
  <c r="AE1101" i="4"/>
  <c r="AM1100" i="4" a="1"/>
  <c r="AM1100" i="4" s="1"/>
  <c r="AG1100" i="4" s="1" a="1"/>
  <c r="AG1100" i="4" s="1"/>
  <c r="AK1100" i="4" s="1"/>
  <c r="AL1100" i="4"/>
  <c r="AF1100" i="4" a="1"/>
  <c r="AF1100" i="4" s="1"/>
  <c r="AE1100" i="4"/>
  <c r="AM1099" i="4" a="1"/>
  <c r="AM1099" i="4" s="1"/>
  <c r="AG1099" i="4" s="1" a="1"/>
  <c r="AG1099" i="4" s="1"/>
  <c r="AK1099" i="4" s="1"/>
  <c r="AL1099" i="4"/>
  <c r="AF1099" i="4" a="1"/>
  <c r="AF1099" i="4" s="1"/>
  <c r="AE1099" i="4"/>
  <c r="AM1098" i="4" a="1"/>
  <c r="AM1098" i="4" s="1"/>
  <c r="AG1098" i="4" s="1" a="1"/>
  <c r="AG1098" i="4" s="1"/>
  <c r="AK1098" i="4" s="1"/>
  <c r="AL1098" i="4"/>
  <c r="AF1098" i="4" a="1"/>
  <c r="AF1098" i="4" s="1"/>
  <c r="AE1098" i="4"/>
  <c r="AM1097" i="4" a="1"/>
  <c r="AM1097" i="4" s="1"/>
  <c r="AG1097" i="4" s="1" a="1"/>
  <c r="AG1097" i="4" s="1"/>
  <c r="AK1097" i="4" s="1"/>
  <c r="AL1097" i="4"/>
  <c r="AF1097" i="4" a="1"/>
  <c r="AF1097" i="4" s="1"/>
  <c r="AE1097" i="4"/>
  <c r="AM1096" i="4" a="1"/>
  <c r="AM1096" i="4" s="1"/>
  <c r="AG1096" i="4" s="1" a="1"/>
  <c r="AG1096" i="4" s="1"/>
  <c r="AK1096" i="4" s="1"/>
  <c r="AL1096" i="4"/>
  <c r="AF1096" i="4" a="1"/>
  <c r="AF1096" i="4" s="1"/>
  <c r="AE1096" i="4"/>
  <c r="AM1095" i="4" a="1"/>
  <c r="AM1095" i="4" s="1"/>
  <c r="AG1095" i="4" s="1" a="1"/>
  <c r="AG1095" i="4" s="1"/>
  <c r="AK1095" i="4" s="1"/>
  <c r="AL1095" i="4"/>
  <c r="AF1095" i="4" a="1"/>
  <c r="AF1095" i="4" s="1"/>
  <c r="AE1095" i="4"/>
  <c r="AM1094" i="4" a="1"/>
  <c r="AM1094" i="4" s="1"/>
  <c r="AG1094" i="4" s="1" a="1"/>
  <c r="AG1094" i="4" s="1"/>
  <c r="AK1094" i="4" s="1"/>
  <c r="AL1094" i="4"/>
  <c r="AF1094" i="4" a="1"/>
  <c r="AF1094" i="4" s="1"/>
  <c r="AE1094" i="4"/>
  <c r="AM1093" i="4" a="1"/>
  <c r="AM1093" i="4" s="1"/>
  <c r="AG1093" i="4" s="1" a="1"/>
  <c r="AG1093" i="4" s="1"/>
  <c r="AK1093" i="4" s="1"/>
  <c r="AL1093" i="4"/>
  <c r="AF1093" i="4" a="1"/>
  <c r="AF1093" i="4" s="1"/>
  <c r="AE1093" i="4"/>
  <c r="AM1092" i="4" a="1"/>
  <c r="AM1092" i="4" s="1"/>
  <c r="AG1092" i="4" s="1" a="1"/>
  <c r="AG1092" i="4" s="1"/>
  <c r="AK1092" i="4" s="1"/>
  <c r="AL1092" i="4"/>
  <c r="AF1092" i="4" a="1"/>
  <c r="AF1092" i="4" s="1"/>
  <c r="AE1092" i="4"/>
  <c r="AM1091" i="4" a="1"/>
  <c r="AM1091" i="4" s="1"/>
  <c r="AG1091" i="4" s="1" a="1"/>
  <c r="AG1091" i="4" s="1"/>
  <c r="AK1091" i="4" s="1"/>
  <c r="AL1091" i="4"/>
  <c r="AF1091" i="4" a="1"/>
  <c r="AF1091" i="4" s="1"/>
  <c r="AE1091" i="4"/>
  <c r="AM1090" i="4" a="1"/>
  <c r="AM1090" i="4" s="1"/>
  <c r="AG1090" i="4" s="1" a="1"/>
  <c r="AG1090" i="4" s="1"/>
  <c r="AK1090" i="4" s="1"/>
  <c r="AL1090" i="4"/>
  <c r="AF1090" i="4" a="1"/>
  <c r="AF1090" i="4" s="1"/>
  <c r="AE1090" i="4"/>
  <c r="AM1089" i="4"/>
  <c r="AG1089" i="4" s="1" a="1"/>
  <c r="AG1089" i="4" s="1"/>
  <c r="AK1089" i="4" s="1"/>
  <c r="AM1089" i="4" a="1"/>
  <c r="AL1089" i="4"/>
  <c r="AF1089" i="4" a="1"/>
  <c r="AF1089" i="4" s="1"/>
  <c r="AE1089" i="4"/>
  <c r="AM1088" i="4" a="1"/>
  <c r="AM1088" i="4" s="1"/>
  <c r="AG1088" i="4" s="1" a="1"/>
  <c r="AG1088" i="4" s="1"/>
  <c r="AK1088" i="4" s="1"/>
  <c r="AL1088" i="4"/>
  <c r="AF1088" i="4" a="1"/>
  <c r="AF1088" i="4" s="1"/>
  <c r="AE1088" i="4"/>
  <c r="AM1087" i="4" a="1"/>
  <c r="AM1087" i="4" s="1"/>
  <c r="AG1087" i="4" s="1" a="1"/>
  <c r="AG1087" i="4" s="1"/>
  <c r="AK1087" i="4" s="1"/>
  <c r="AL1087" i="4"/>
  <c r="AF1087" i="4" a="1"/>
  <c r="AF1087" i="4" s="1"/>
  <c r="AE1087" i="4"/>
  <c r="AM1086" i="4" a="1"/>
  <c r="AM1086" i="4" s="1"/>
  <c r="AG1086" i="4" s="1" a="1"/>
  <c r="AG1086" i="4" s="1"/>
  <c r="AK1086" i="4" s="1"/>
  <c r="AL1086" i="4"/>
  <c r="AF1086" i="4" a="1"/>
  <c r="AF1086" i="4" s="1"/>
  <c r="AE1086" i="4"/>
  <c r="AM1085" i="4" a="1"/>
  <c r="AM1085" i="4" s="1"/>
  <c r="AG1085" i="4" s="1" a="1"/>
  <c r="AG1085" i="4" s="1"/>
  <c r="AK1085" i="4" s="1"/>
  <c r="AL1085" i="4"/>
  <c r="AF1085" i="4" a="1"/>
  <c r="AF1085" i="4" s="1"/>
  <c r="AE1085" i="4"/>
  <c r="AM1084" i="4" a="1"/>
  <c r="AM1084" i="4" s="1"/>
  <c r="AG1084" i="4" s="1" a="1"/>
  <c r="AG1084" i="4" s="1"/>
  <c r="AK1084" i="4" s="1"/>
  <c r="AL1084" i="4"/>
  <c r="AF1084" i="4" a="1"/>
  <c r="AF1084" i="4" s="1"/>
  <c r="AE1084" i="4"/>
  <c r="AM1083" i="4" a="1"/>
  <c r="AM1083" i="4" s="1"/>
  <c r="AG1083" i="4" s="1" a="1"/>
  <c r="AG1083" i="4" s="1"/>
  <c r="AK1083" i="4" s="1"/>
  <c r="AL1083" i="4"/>
  <c r="AF1083" i="4" a="1"/>
  <c r="AF1083" i="4" s="1"/>
  <c r="AE1083" i="4"/>
  <c r="AM1082" i="4" a="1"/>
  <c r="AM1082" i="4" s="1"/>
  <c r="AG1082" i="4" s="1" a="1"/>
  <c r="AG1082" i="4" s="1"/>
  <c r="AK1082" i="4" s="1"/>
  <c r="AL1082" i="4"/>
  <c r="AF1082" i="4" a="1"/>
  <c r="AF1082" i="4" s="1"/>
  <c r="AE1082" i="4"/>
  <c r="AM1081" i="4" a="1"/>
  <c r="AM1081" i="4" s="1"/>
  <c r="AG1081" i="4" s="1" a="1"/>
  <c r="AG1081" i="4" s="1"/>
  <c r="AK1081" i="4" s="1"/>
  <c r="AL1081" i="4"/>
  <c r="AF1081" i="4" a="1"/>
  <c r="AF1081" i="4" s="1"/>
  <c r="AE1081" i="4"/>
  <c r="AM1080" i="4" a="1"/>
  <c r="AM1080" i="4" s="1"/>
  <c r="AG1080" i="4" s="1" a="1"/>
  <c r="AG1080" i="4" s="1"/>
  <c r="AK1080" i="4" s="1"/>
  <c r="AL1080" i="4"/>
  <c r="AF1080" i="4" a="1"/>
  <c r="AF1080" i="4" s="1"/>
  <c r="AE1080" i="4"/>
  <c r="AM1079" i="4" a="1"/>
  <c r="AM1079" i="4" s="1"/>
  <c r="AG1079" i="4" s="1" a="1"/>
  <c r="AG1079" i="4" s="1"/>
  <c r="AK1079" i="4" s="1"/>
  <c r="AL1079" i="4"/>
  <c r="AF1079" i="4" a="1"/>
  <c r="AF1079" i="4" s="1"/>
  <c r="AE1079" i="4"/>
  <c r="AM1078" i="4" a="1"/>
  <c r="AM1078" i="4" s="1"/>
  <c r="AG1078" i="4" s="1" a="1"/>
  <c r="AG1078" i="4" s="1"/>
  <c r="AK1078" i="4" s="1"/>
  <c r="AL1078" i="4"/>
  <c r="AF1078" i="4" a="1"/>
  <c r="AF1078" i="4" s="1"/>
  <c r="AE1078" i="4"/>
  <c r="AM1077" i="4" a="1"/>
  <c r="AM1077" i="4" s="1"/>
  <c r="AG1077" i="4" s="1" a="1"/>
  <c r="AG1077" i="4" s="1"/>
  <c r="AK1077" i="4" s="1"/>
  <c r="AL1077" i="4"/>
  <c r="AF1077" i="4" a="1"/>
  <c r="AF1077" i="4" s="1"/>
  <c r="AE1077" i="4"/>
  <c r="AM1076" i="4" a="1"/>
  <c r="AM1076" i="4" s="1"/>
  <c r="AG1076" i="4" s="1" a="1"/>
  <c r="AG1076" i="4" s="1"/>
  <c r="AK1076" i="4" s="1"/>
  <c r="AL1076" i="4"/>
  <c r="AF1076" i="4" a="1"/>
  <c r="AF1076" i="4" s="1"/>
  <c r="AE1076" i="4"/>
  <c r="AM1075" i="4" a="1"/>
  <c r="AM1075" i="4" s="1"/>
  <c r="AG1075" i="4" s="1" a="1"/>
  <c r="AG1075" i="4" s="1"/>
  <c r="AK1075" i="4" s="1"/>
  <c r="AL1075" i="4"/>
  <c r="AF1075" i="4" a="1"/>
  <c r="AF1075" i="4" s="1"/>
  <c r="AE1075" i="4"/>
  <c r="AM1074" i="4" a="1"/>
  <c r="AM1074" i="4" s="1"/>
  <c r="AG1074" i="4" s="1" a="1"/>
  <c r="AG1074" i="4" s="1"/>
  <c r="AK1074" i="4" s="1"/>
  <c r="AL1074" i="4"/>
  <c r="AF1074" i="4" a="1"/>
  <c r="AF1074" i="4" s="1"/>
  <c r="AE1074" i="4"/>
  <c r="AM1073" i="4" a="1"/>
  <c r="AM1073" i="4" s="1"/>
  <c r="AG1073" i="4" s="1" a="1"/>
  <c r="AG1073" i="4" s="1"/>
  <c r="AK1073" i="4" s="1"/>
  <c r="AL1073" i="4"/>
  <c r="AF1073" i="4" a="1"/>
  <c r="AF1073" i="4" s="1"/>
  <c r="AE1073" i="4"/>
  <c r="AM1072" i="4" a="1"/>
  <c r="AM1072" i="4" s="1"/>
  <c r="AG1072" i="4" s="1" a="1"/>
  <c r="AG1072" i="4" s="1"/>
  <c r="AK1072" i="4" s="1"/>
  <c r="AL1072" i="4"/>
  <c r="AF1072" i="4" a="1"/>
  <c r="AF1072" i="4" s="1"/>
  <c r="AE1072" i="4"/>
  <c r="AM1071" i="4" a="1"/>
  <c r="AM1071" i="4" s="1"/>
  <c r="AG1071" i="4" s="1" a="1"/>
  <c r="AG1071" i="4" s="1"/>
  <c r="AK1071" i="4" s="1"/>
  <c r="AL1071" i="4"/>
  <c r="AF1071" i="4" a="1"/>
  <c r="AF1071" i="4" s="1"/>
  <c r="AE1071" i="4"/>
  <c r="AM1070" i="4" a="1"/>
  <c r="AM1070" i="4" s="1"/>
  <c r="AG1070" i="4" s="1" a="1"/>
  <c r="AG1070" i="4" s="1"/>
  <c r="AK1070" i="4" s="1"/>
  <c r="AL1070" i="4"/>
  <c r="AF1070" i="4" a="1"/>
  <c r="AF1070" i="4" s="1"/>
  <c r="AE1070" i="4"/>
  <c r="AM1069" i="4" a="1"/>
  <c r="AM1069" i="4" s="1"/>
  <c r="AG1069" i="4" s="1" a="1"/>
  <c r="AG1069" i="4" s="1"/>
  <c r="AK1069" i="4" s="1"/>
  <c r="AL1069" i="4"/>
  <c r="AF1069" i="4" a="1"/>
  <c r="AF1069" i="4" s="1"/>
  <c r="AE1069" i="4"/>
  <c r="AM1068" i="4" a="1"/>
  <c r="AM1068" i="4" s="1"/>
  <c r="AG1068" i="4" s="1" a="1"/>
  <c r="AG1068" i="4" s="1"/>
  <c r="AK1068" i="4" s="1"/>
  <c r="AL1068" i="4"/>
  <c r="AF1068" i="4" a="1"/>
  <c r="AF1068" i="4" s="1"/>
  <c r="AE1068" i="4"/>
  <c r="AM1067" i="4"/>
  <c r="AG1067" i="4" s="1" a="1"/>
  <c r="AG1067" i="4" s="1"/>
  <c r="AK1067" i="4" s="1"/>
  <c r="AM1067" i="4" a="1"/>
  <c r="AL1067" i="4"/>
  <c r="AF1067" i="4" a="1"/>
  <c r="AF1067" i="4" s="1"/>
  <c r="AE1067" i="4"/>
  <c r="AM1066" i="4" a="1"/>
  <c r="AM1066" i="4" s="1"/>
  <c r="AG1066" i="4" s="1" a="1"/>
  <c r="AG1066" i="4" s="1"/>
  <c r="AK1066" i="4" s="1"/>
  <c r="AL1066" i="4"/>
  <c r="AF1066" i="4" a="1"/>
  <c r="AF1066" i="4" s="1"/>
  <c r="AE1066" i="4"/>
  <c r="AM1065" i="4" a="1"/>
  <c r="AM1065" i="4" s="1"/>
  <c r="AG1065" i="4" s="1" a="1"/>
  <c r="AG1065" i="4" s="1"/>
  <c r="AK1065" i="4" s="1"/>
  <c r="AL1065" i="4"/>
  <c r="AF1065" i="4" a="1"/>
  <c r="AF1065" i="4" s="1"/>
  <c r="AE1065" i="4"/>
  <c r="AM1064" i="4" a="1"/>
  <c r="AM1064" i="4" s="1"/>
  <c r="AG1064" i="4" s="1" a="1"/>
  <c r="AG1064" i="4" s="1"/>
  <c r="AK1064" i="4" s="1"/>
  <c r="AL1064" i="4"/>
  <c r="AF1064" i="4" a="1"/>
  <c r="AF1064" i="4" s="1"/>
  <c r="AE1064" i="4"/>
  <c r="AM1063" i="4" a="1"/>
  <c r="AM1063" i="4" s="1"/>
  <c r="AG1063" i="4" s="1" a="1"/>
  <c r="AG1063" i="4" s="1"/>
  <c r="AK1063" i="4" s="1"/>
  <c r="AL1063" i="4"/>
  <c r="AF1063" i="4" a="1"/>
  <c r="AF1063" i="4" s="1"/>
  <c r="AE1063" i="4"/>
  <c r="AM1062" i="4" a="1"/>
  <c r="AM1062" i="4" s="1"/>
  <c r="AG1062" i="4" s="1" a="1"/>
  <c r="AG1062" i="4" s="1"/>
  <c r="AK1062" i="4" s="1"/>
  <c r="AL1062" i="4"/>
  <c r="AF1062" i="4" a="1"/>
  <c r="AF1062" i="4" s="1"/>
  <c r="AE1062" i="4"/>
  <c r="AM1061" i="4" a="1"/>
  <c r="AM1061" i="4" s="1"/>
  <c r="AG1061" i="4" s="1" a="1"/>
  <c r="AG1061" i="4" s="1"/>
  <c r="AK1061" i="4" s="1"/>
  <c r="AL1061" i="4"/>
  <c r="AF1061" i="4" a="1"/>
  <c r="AF1061" i="4" s="1"/>
  <c r="AE1061" i="4"/>
  <c r="AM1060" i="4" a="1"/>
  <c r="AM1060" i="4" s="1"/>
  <c r="AG1060" i="4" s="1" a="1"/>
  <c r="AG1060" i="4" s="1"/>
  <c r="AK1060" i="4" s="1"/>
  <c r="AL1060" i="4"/>
  <c r="AF1060" i="4" a="1"/>
  <c r="AF1060" i="4" s="1"/>
  <c r="AE1060" i="4"/>
  <c r="AM1059" i="4" a="1"/>
  <c r="AM1059" i="4" s="1"/>
  <c r="AG1059" i="4" s="1" a="1"/>
  <c r="AG1059" i="4" s="1"/>
  <c r="AK1059" i="4" s="1"/>
  <c r="AL1059" i="4"/>
  <c r="AF1059" i="4" a="1"/>
  <c r="AF1059" i="4" s="1"/>
  <c r="AE1059" i="4"/>
  <c r="AM1058" i="4" a="1"/>
  <c r="AM1058" i="4" s="1"/>
  <c r="AG1058" i="4" s="1" a="1"/>
  <c r="AG1058" i="4" s="1"/>
  <c r="AK1058" i="4" s="1"/>
  <c r="AL1058" i="4"/>
  <c r="AF1058" i="4" a="1"/>
  <c r="AF1058" i="4" s="1"/>
  <c r="AE1058" i="4"/>
  <c r="AM1057" i="4" a="1"/>
  <c r="AM1057" i="4" s="1"/>
  <c r="AG1057" i="4" s="1" a="1"/>
  <c r="AG1057" i="4" s="1"/>
  <c r="AK1057" i="4" s="1"/>
  <c r="AL1057" i="4"/>
  <c r="AF1057" i="4" a="1"/>
  <c r="AF1057" i="4" s="1"/>
  <c r="AE1057" i="4"/>
  <c r="AM1056" i="4" a="1"/>
  <c r="AM1056" i="4" s="1"/>
  <c r="AG1056" i="4" s="1" a="1"/>
  <c r="AG1056" i="4" s="1"/>
  <c r="AK1056" i="4" s="1"/>
  <c r="AL1056" i="4"/>
  <c r="AF1056" i="4" a="1"/>
  <c r="AF1056" i="4" s="1"/>
  <c r="AE1056" i="4"/>
  <c r="AM1055" i="4" a="1"/>
  <c r="AM1055" i="4" s="1"/>
  <c r="AG1055" i="4" s="1" a="1"/>
  <c r="AG1055" i="4" s="1"/>
  <c r="AK1055" i="4" s="1"/>
  <c r="AL1055" i="4"/>
  <c r="AF1055" i="4" a="1"/>
  <c r="AF1055" i="4" s="1"/>
  <c r="AE1055" i="4"/>
  <c r="AM1054" i="4" a="1"/>
  <c r="AM1054" i="4" s="1"/>
  <c r="AG1054" i="4" s="1" a="1"/>
  <c r="AG1054" i="4" s="1"/>
  <c r="AK1054" i="4" s="1"/>
  <c r="AL1054" i="4"/>
  <c r="AF1054" i="4" a="1"/>
  <c r="AF1054" i="4" s="1"/>
  <c r="AE1054" i="4"/>
  <c r="AM1053" i="4" a="1"/>
  <c r="AM1053" i="4" s="1"/>
  <c r="AG1053" i="4" s="1" a="1"/>
  <c r="AG1053" i="4" s="1"/>
  <c r="AK1053" i="4" s="1"/>
  <c r="AL1053" i="4"/>
  <c r="AF1053" i="4" a="1"/>
  <c r="AF1053" i="4" s="1"/>
  <c r="AE1053" i="4"/>
  <c r="AM1052" i="4" a="1"/>
  <c r="AM1052" i="4" s="1"/>
  <c r="AG1052" i="4" s="1" a="1"/>
  <c r="AG1052" i="4" s="1"/>
  <c r="AK1052" i="4" s="1"/>
  <c r="AL1052" i="4"/>
  <c r="AF1052" i="4" a="1"/>
  <c r="AF1052" i="4" s="1"/>
  <c r="AE1052" i="4"/>
  <c r="AM1051" i="4" a="1"/>
  <c r="AM1051" i="4" s="1"/>
  <c r="AG1051" i="4" s="1" a="1"/>
  <c r="AG1051" i="4" s="1"/>
  <c r="AK1051" i="4" s="1"/>
  <c r="AL1051" i="4"/>
  <c r="AF1051" i="4" a="1"/>
  <c r="AF1051" i="4" s="1"/>
  <c r="AE1051" i="4"/>
  <c r="AM1050" i="4" a="1"/>
  <c r="AM1050" i="4" s="1"/>
  <c r="AG1050" i="4" s="1" a="1"/>
  <c r="AG1050" i="4" s="1"/>
  <c r="AK1050" i="4" s="1"/>
  <c r="AL1050" i="4"/>
  <c r="AF1050" i="4" a="1"/>
  <c r="AF1050" i="4" s="1"/>
  <c r="AE1050" i="4"/>
  <c r="AM1049" i="4" a="1"/>
  <c r="AM1049" i="4" s="1"/>
  <c r="AG1049" i="4" s="1" a="1"/>
  <c r="AG1049" i="4" s="1"/>
  <c r="AK1049" i="4" s="1"/>
  <c r="AL1049" i="4"/>
  <c r="AF1049" i="4" a="1"/>
  <c r="AF1049" i="4" s="1"/>
  <c r="AE1049" i="4"/>
  <c r="AM1048" i="4" a="1"/>
  <c r="AM1048" i="4" s="1"/>
  <c r="AG1048" i="4" s="1" a="1"/>
  <c r="AG1048" i="4" s="1"/>
  <c r="AK1048" i="4" s="1"/>
  <c r="AL1048" i="4"/>
  <c r="AF1048" i="4" a="1"/>
  <c r="AF1048" i="4" s="1"/>
  <c r="AE1048" i="4"/>
  <c r="AM1047" i="4" a="1"/>
  <c r="AM1047" i="4" s="1"/>
  <c r="AG1047" i="4" s="1" a="1"/>
  <c r="AG1047" i="4" s="1"/>
  <c r="AK1047" i="4" s="1"/>
  <c r="AL1047" i="4"/>
  <c r="AF1047" i="4" a="1"/>
  <c r="AF1047" i="4" s="1"/>
  <c r="AE1047" i="4"/>
  <c r="AM1046" i="4" a="1"/>
  <c r="AM1046" i="4" s="1"/>
  <c r="AG1046" i="4" s="1" a="1"/>
  <c r="AG1046" i="4" s="1"/>
  <c r="AK1046" i="4" s="1"/>
  <c r="AL1046" i="4"/>
  <c r="AF1046" i="4" a="1"/>
  <c r="AF1046" i="4" s="1"/>
  <c r="AE1046" i="4"/>
  <c r="AM1045" i="4" a="1"/>
  <c r="AM1045" i="4" s="1"/>
  <c r="AG1045" i="4" s="1" a="1"/>
  <c r="AG1045" i="4" s="1"/>
  <c r="AK1045" i="4" s="1"/>
  <c r="AL1045" i="4"/>
  <c r="AF1045" i="4" a="1"/>
  <c r="AF1045" i="4" s="1"/>
  <c r="AE1045" i="4"/>
  <c r="AM1044" i="4" a="1"/>
  <c r="AM1044" i="4" s="1"/>
  <c r="AG1044" i="4" s="1" a="1"/>
  <c r="AG1044" i="4" s="1"/>
  <c r="AK1044" i="4" s="1"/>
  <c r="AL1044" i="4"/>
  <c r="AF1044" i="4" a="1"/>
  <c r="AF1044" i="4" s="1"/>
  <c r="AE1044" i="4"/>
  <c r="AM1043" i="4" a="1"/>
  <c r="AM1043" i="4" s="1"/>
  <c r="AG1043" i="4" s="1" a="1"/>
  <c r="AG1043" i="4" s="1"/>
  <c r="AK1043" i="4" s="1"/>
  <c r="AL1043" i="4"/>
  <c r="AF1043" i="4" a="1"/>
  <c r="AF1043" i="4" s="1"/>
  <c r="AE1043" i="4"/>
  <c r="AM1042" i="4" a="1"/>
  <c r="AM1042" i="4" s="1"/>
  <c r="AG1042" i="4" s="1" a="1"/>
  <c r="AG1042" i="4" s="1"/>
  <c r="AK1042" i="4" s="1"/>
  <c r="AL1042" i="4"/>
  <c r="AF1042" i="4" a="1"/>
  <c r="AF1042" i="4" s="1"/>
  <c r="AE1042" i="4"/>
  <c r="AM1041" i="4" a="1"/>
  <c r="AM1041" i="4" s="1"/>
  <c r="AG1041" i="4" s="1" a="1"/>
  <c r="AG1041" i="4" s="1"/>
  <c r="AK1041" i="4" s="1"/>
  <c r="AL1041" i="4"/>
  <c r="AF1041" i="4" a="1"/>
  <c r="AF1041" i="4" s="1"/>
  <c r="AE1041" i="4"/>
  <c r="AM1040" i="4" a="1"/>
  <c r="AM1040" i="4" s="1"/>
  <c r="AG1040" i="4" s="1" a="1"/>
  <c r="AG1040" i="4" s="1"/>
  <c r="AK1040" i="4" s="1"/>
  <c r="AL1040" i="4"/>
  <c r="AF1040" i="4" a="1"/>
  <c r="AF1040" i="4" s="1"/>
  <c r="AE1040" i="4"/>
  <c r="AM1039" i="4" a="1"/>
  <c r="AM1039" i="4" s="1"/>
  <c r="AG1039" i="4" s="1" a="1"/>
  <c r="AG1039" i="4" s="1"/>
  <c r="AK1039" i="4" s="1"/>
  <c r="AL1039" i="4"/>
  <c r="AF1039" i="4" a="1"/>
  <c r="AF1039" i="4" s="1"/>
  <c r="AE1039" i="4"/>
  <c r="AM1038" i="4" a="1"/>
  <c r="AM1038" i="4" s="1"/>
  <c r="AG1038" i="4" s="1" a="1"/>
  <c r="AG1038" i="4" s="1"/>
  <c r="AK1038" i="4" s="1"/>
  <c r="AL1038" i="4"/>
  <c r="AF1038" i="4" a="1"/>
  <c r="AF1038" i="4" s="1"/>
  <c r="AE1038" i="4"/>
  <c r="AM1037" i="4" a="1"/>
  <c r="AM1037" i="4" s="1"/>
  <c r="AG1037" i="4" s="1" a="1"/>
  <c r="AG1037" i="4" s="1"/>
  <c r="AK1037" i="4" s="1"/>
  <c r="AL1037" i="4"/>
  <c r="AF1037" i="4" a="1"/>
  <c r="AF1037" i="4" s="1"/>
  <c r="AE1037" i="4"/>
  <c r="AM1036" i="4" a="1"/>
  <c r="AM1036" i="4" s="1"/>
  <c r="AG1036" i="4" s="1" a="1"/>
  <c r="AG1036" i="4" s="1"/>
  <c r="AK1036" i="4" s="1"/>
  <c r="AL1036" i="4"/>
  <c r="AF1036" i="4" a="1"/>
  <c r="AF1036" i="4" s="1"/>
  <c r="AE1036" i="4"/>
  <c r="AM1035" i="4"/>
  <c r="AG1035" i="4" s="1" a="1"/>
  <c r="AG1035" i="4" s="1"/>
  <c r="AK1035" i="4" s="1"/>
  <c r="AM1035" i="4" a="1"/>
  <c r="AL1035" i="4"/>
  <c r="AF1035" i="4" a="1"/>
  <c r="AF1035" i="4" s="1"/>
  <c r="AE1035" i="4"/>
  <c r="AM1034" i="4" a="1"/>
  <c r="AM1034" i="4" s="1"/>
  <c r="AG1034" i="4" s="1" a="1"/>
  <c r="AG1034" i="4" s="1"/>
  <c r="AK1034" i="4" s="1"/>
  <c r="AL1034" i="4"/>
  <c r="AF1034" i="4" a="1"/>
  <c r="AF1034" i="4" s="1"/>
  <c r="AE1034" i="4"/>
  <c r="AM1033" i="4" a="1"/>
  <c r="AM1033" i="4" s="1"/>
  <c r="AG1033" i="4" s="1" a="1"/>
  <c r="AG1033" i="4" s="1"/>
  <c r="AK1033" i="4" s="1"/>
  <c r="AL1033" i="4"/>
  <c r="AF1033" i="4" a="1"/>
  <c r="AF1033" i="4" s="1"/>
  <c r="AE1033" i="4"/>
  <c r="AM1032" i="4" a="1"/>
  <c r="AM1032" i="4" s="1"/>
  <c r="AG1032" i="4" s="1" a="1"/>
  <c r="AG1032" i="4" s="1"/>
  <c r="AK1032" i="4" s="1"/>
  <c r="AL1032" i="4"/>
  <c r="AF1032" i="4" a="1"/>
  <c r="AF1032" i="4" s="1"/>
  <c r="AE1032" i="4"/>
  <c r="AM1031" i="4" a="1"/>
  <c r="AM1031" i="4" s="1"/>
  <c r="AG1031" i="4" s="1" a="1"/>
  <c r="AG1031" i="4" s="1"/>
  <c r="AK1031" i="4" s="1"/>
  <c r="AL1031" i="4"/>
  <c r="AF1031" i="4" a="1"/>
  <c r="AF1031" i="4" s="1"/>
  <c r="AE1031" i="4"/>
  <c r="AM1030" i="4" a="1"/>
  <c r="AM1030" i="4" s="1"/>
  <c r="AG1030" i="4" s="1" a="1"/>
  <c r="AG1030" i="4" s="1"/>
  <c r="AK1030" i="4" s="1"/>
  <c r="AL1030" i="4"/>
  <c r="AF1030" i="4" a="1"/>
  <c r="AF1030" i="4" s="1"/>
  <c r="AE1030" i="4"/>
  <c r="AM1029" i="4" a="1"/>
  <c r="AM1029" i="4" s="1"/>
  <c r="AG1029" i="4" s="1" a="1"/>
  <c r="AG1029" i="4" s="1"/>
  <c r="AK1029" i="4" s="1"/>
  <c r="AL1029" i="4"/>
  <c r="AF1029" i="4" a="1"/>
  <c r="AF1029" i="4" s="1"/>
  <c r="AE1029" i="4"/>
  <c r="AM1028" i="4" a="1"/>
  <c r="AM1028" i="4" s="1"/>
  <c r="AG1028" i="4" s="1" a="1"/>
  <c r="AG1028" i="4" s="1"/>
  <c r="AK1028" i="4" s="1"/>
  <c r="AL1028" i="4"/>
  <c r="AF1028" i="4" a="1"/>
  <c r="AF1028" i="4" s="1"/>
  <c r="AE1028" i="4"/>
  <c r="AM1027" i="4" a="1"/>
  <c r="AM1027" i="4" s="1"/>
  <c r="AG1027" i="4" s="1" a="1"/>
  <c r="AG1027" i="4" s="1"/>
  <c r="AK1027" i="4" s="1"/>
  <c r="AL1027" i="4"/>
  <c r="AF1027" i="4" a="1"/>
  <c r="AF1027" i="4" s="1"/>
  <c r="AE1027" i="4"/>
  <c r="AM1026" i="4" a="1"/>
  <c r="AM1026" i="4" s="1"/>
  <c r="AG1026" i="4" s="1" a="1"/>
  <c r="AG1026" i="4" s="1"/>
  <c r="AK1026" i="4" s="1"/>
  <c r="AL1026" i="4"/>
  <c r="AF1026" i="4" a="1"/>
  <c r="AF1026" i="4" s="1"/>
  <c r="AE1026" i="4"/>
  <c r="AM1025" i="4" a="1"/>
  <c r="AM1025" i="4" s="1"/>
  <c r="AG1025" i="4" s="1" a="1"/>
  <c r="AG1025" i="4" s="1"/>
  <c r="AK1025" i="4" s="1"/>
  <c r="AL1025" i="4"/>
  <c r="AF1025" i="4" a="1"/>
  <c r="AF1025" i="4" s="1"/>
  <c r="AE1025" i="4"/>
  <c r="AM1024" i="4" a="1"/>
  <c r="AM1024" i="4" s="1"/>
  <c r="AG1024" i="4" s="1" a="1"/>
  <c r="AG1024" i="4" s="1"/>
  <c r="AK1024" i="4" s="1"/>
  <c r="AL1024" i="4"/>
  <c r="AF1024" i="4" a="1"/>
  <c r="AF1024" i="4" s="1"/>
  <c r="AE1024" i="4"/>
  <c r="AM1023" i="4" a="1"/>
  <c r="AM1023" i="4" s="1"/>
  <c r="AG1023" i="4" s="1" a="1"/>
  <c r="AG1023" i="4" s="1"/>
  <c r="AK1023" i="4" s="1"/>
  <c r="AL1023" i="4"/>
  <c r="AF1023" i="4" a="1"/>
  <c r="AF1023" i="4" s="1"/>
  <c r="AE1023" i="4"/>
  <c r="AM1022" i="4" a="1"/>
  <c r="AM1022" i="4" s="1"/>
  <c r="AG1022" i="4" s="1" a="1"/>
  <c r="AG1022" i="4" s="1"/>
  <c r="AK1022" i="4" s="1"/>
  <c r="AL1022" i="4"/>
  <c r="AF1022" i="4" a="1"/>
  <c r="AF1022" i="4" s="1"/>
  <c r="AE1022" i="4"/>
  <c r="AM1021" i="4" a="1"/>
  <c r="AM1021" i="4" s="1"/>
  <c r="AG1021" i="4" s="1" a="1"/>
  <c r="AG1021" i="4" s="1"/>
  <c r="AK1021" i="4" s="1"/>
  <c r="AL1021" i="4"/>
  <c r="AF1021" i="4" a="1"/>
  <c r="AF1021" i="4" s="1"/>
  <c r="AE1021" i="4"/>
  <c r="AM1020" i="4" a="1"/>
  <c r="AM1020" i="4" s="1"/>
  <c r="AG1020" i="4" s="1" a="1"/>
  <c r="AG1020" i="4" s="1"/>
  <c r="AK1020" i="4" s="1"/>
  <c r="AL1020" i="4"/>
  <c r="AF1020" i="4" a="1"/>
  <c r="AF1020" i="4" s="1"/>
  <c r="AE1020" i="4"/>
  <c r="AM1019" i="4" a="1"/>
  <c r="AM1019" i="4" s="1"/>
  <c r="AG1019" i="4" s="1" a="1"/>
  <c r="AG1019" i="4" s="1"/>
  <c r="AK1019" i="4" s="1"/>
  <c r="AL1019" i="4"/>
  <c r="AF1019" i="4" a="1"/>
  <c r="AF1019" i="4" s="1"/>
  <c r="AE1019" i="4"/>
  <c r="AM1018" i="4" a="1"/>
  <c r="AM1018" i="4" s="1"/>
  <c r="AG1018" i="4" s="1" a="1"/>
  <c r="AG1018" i="4" s="1"/>
  <c r="AK1018" i="4" s="1"/>
  <c r="AL1018" i="4"/>
  <c r="AF1018" i="4" a="1"/>
  <c r="AF1018" i="4" s="1"/>
  <c r="AE1018" i="4"/>
  <c r="AM1017" i="4" a="1"/>
  <c r="AM1017" i="4" s="1"/>
  <c r="AG1017" i="4" s="1" a="1"/>
  <c r="AG1017" i="4" s="1"/>
  <c r="AK1017" i="4" s="1"/>
  <c r="AL1017" i="4"/>
  <c r="AF1017" i="4" a="1"/>
  <c r="AF1017" i="4" s="1"/>
  <c r="AE1017" i="4"/>
  <c r="AM1016" i="4" a="1"/>
  <c r="AM1016" i="4" s="1"/>
  <c r="AG1016" i="4" s="1" a="1"/>
  <c r="AG1016" i="4" s="1"/>
  <c r="AK1016" i="4" s="1"/>
  <c r="AL1016" i="4"/>
  <c r="AF1016" i="4" a="1"/>
  <c r="AF1016" i="4" s="1"/>
  <c r="AE1016" i="4"/>
  <c r="AM1015" i="4"/>
  <c r="AG1015" i="4" s="1" a="1"/>
  <c r="AG1015" i="4" s="1"/>
  <c r="AK1015" i="4" s="1"/>
  <c r="AM1015" i="4" a="1"/>
  <c r="AL1015" i="4"/>
  <c r="AF1015" i="4" a="1"/>
  <c r="AF1015" i="4" s="1"/>
  <c r="AE1015" i="4"/>
  <c r="AM1014" i="4" a="1"/>
  <c r="AM1014" i="4" s="1"/>
  <c r="AG1014" i="4" s="1" a="1"/>
  <c r="AG1014" i="4" s="1"/>
  <c r="AK1014" i="4" s="1"/>
  <c r="AL1014" i="4"/>
  <c r="AF1014" i="4" a="1"/>
  <c r="AF1014" i="4" s="1"/>
  <c r="AE1014" i="4"/>
  <c r="AM1013" i="4" a="1"/>
  <c r="AM1013" i="4" s="1"/>
  <c r="AG1013" i="4" s="1" a="1"/>
  <c r="AG1013" i="4" s="1"/>
  <c r="AK1013" i="4" s="1"/>
  <c r="AL1013" i="4"/>
  <c r="AF1013" i="4" a="1"/>
  <c r="AF1013" i="4" s="1"/>
  <c r="AE1013" i="4"/>
  <c r="AM1012" i="4" a="1"/>
  <c r="AM1012" i="4" s="1"/>
  <c r="AG1012" i="4" s="1" a="1"/>
  <c r="AG1012" i="4" s="1"/>
  <c r="AK1012" i="4" s="1"/>
  <c r="AL1012" i="4"/>
  <c r="AF1012" i="4" a="1"/>
  <c r="AF1012" i="4" s="1"/>
  <c r="AE1012" i="4"/>
  <c r="AM1011" i="4" a="1"/>
  <c r="AM1011" i="4" s="1"/>
  <c r="AG1011" i="4" s="1" a="1"/>
  <c r="AG1011" i="4" s="1"/>
  <c r="AK1011" i="4" s="1"/>
  <c r="AL1011" i="4"/>
  <c r="AF1011" i="4" a="1"/>
  <c r="AF1011" i="4" s="1"/>
  <c r="AE1011" i="4"/>
  <c r="AM1010" i="4" a="1"/>
  <c r="AM1010" i="4" s="1"/>
  <c r="AG1010" i="4" s="1" a="1"/>
  <c r="AG1010" i="4" s="1"/>
  <c r="AK1010" i="4" s="1"/>
  <c r="AL1010" i="4"/>
  <c r="AF1010" i="4" a="1"/>
  <c r="AF1010" i="4" s="1"/>
  <c r="AE1010" i="4"/>
  <c r="AM1009" i="4" a="1"/>
  <c r="AM1009" i="4" s="1"/>
  <c r="AG1009" i="4" s="1" a="1"/>
  <c r="AG1009" i="4" s="1"/>
  <c r="AK1009" i="4" s="1"/>
  <c r="AL1009" i="4"/>
  <c r="AF1009" i="4" a="1"/>
  <c r="AF1009" i="4" s="1"/>
  <c r="AE1009" i="4"/>
  <c r="AM1008" i="4" a="1"/>
  <c r="AM1008" i="4" s="1"/>
  <c r="AG1008" i="4" s="1" a="1"/>
  <c r="AG1008" i="4" s="1"/>
  <c r="AK1008" i="4" s="1"/>
  <c r="AL1008" i="4"/>
  <c r="AF1008" i="4" a="1"/>
  <c r="AF1008" i="4" s="1"/>
  <c r="AE1008" i="4"/>
  <c r="AM1007" i="4" a="1"/>
  <c r="AM1007" i="4" s="1"/>
  <c r="AG1007" i="4" s="1" a="1"/>
  <c r="AG1007" i="4" s="1"/>
  <c r="AK1007" i="4" s="1"/>
  <c r="AL1007" i="4"/>
  <c r="AF1007" i="4" a="1"/>
  <c r="AF1007" i="4" s="1"/>
  <c r="AE1007" i="4"/>
  <c r="AM1006" i="4" a="1"/>
  <c r="AM1006" i="4" s="1"/>
  <c r="AG1006" i="4" s="1" a="1"/>
  <c r="AG1006" i="4" s="1"/>
  <c r="AK1006" i="4" s="1"/>
  <c r="AL1006" i="4"/>
  <c r="AF1006" i="4" a="1"/>
  <c r="AF1006" i="4" s="1"/>
  <c r="AE1006" i="4"/>
  <c r="AM1005" i="4" a="1"/>
  <c r="AM1005" i="4" s="1"/>
  <c r="AG1005" i="4" s="1" a="1"/>
  <c r="AG1005" i="4" s="1"/>
  <c r="AK1005" i="4" s="1"/>
  <c r="AL1005" i="4"/>
  <c r="AF1005" i="4" a="1"/>
  <c r="AF1005" i="4" s="1"/>
  <c r="AE1005" i="4"/>
  <c r="AM1004" i="4" a="1"/>
  <c r="AM1004" i="4" s="1"/>
  <c r="AG1004" i="4" s="1" a="1"/>
  <c r="AG1004" i="4" s="1"/>
  <c r="AK1004" i="4" s="1"/>
  <c r="AL1004" i="4"/>
  <c r="AF1004" i="4" a="1"/>
  <c r="AF1004" i="4" s="1"/>
  <c r="AE1004" i="4"/>
  <c r="AM1003" i="4" a="1"/>
  <c r="AM1003" i="4" s="1"/>
  <c r="AG1003" i="4" s="1" a="1"/>
  <c r="AG1003" i="4" s="1"/>
  <c r="AK1003" i="4" s="1"/>
  <c r="AL1003" i="4"/>
  <c r="AF1003" i="4" a="1"/>
  <c r="AF1003" i="4" s="1"/>
  <c r="AE1003" i="4"/>
  <c r="AM1002" i="4" a="1"/>
  <c r="AM1002" i="4" s="1"/>
  <c r="AG1002" i="4" s="1" a="1"/>
  <c r="AG1002" i="4" s="1"/>
  <c r="AK1002" i="4" s="1"/>
  <c r="AL1002" i="4"/>
  <c r="AF1002" i="4" a="1"/>
  <c r="AF1002" i="4" s="1"/>
  <c r="AE1002" i="4"/>
  <c r="AM1001" i="4" a="1"/>
  <c r="AM1001" i="4" s="1"/>
  <c r="AG1001" i="4" s="1" a="1"/>
  <c r="AG1001" i="4" s="1"/>
  <c r="AK1001" i="4" s="1"/>
  <c r="AL1001" i="4"/>
  <c r="AF1001" i="4" a="1"/>
  <c r="AF1001" i="4" s="1"/>
  <c r="AE1001" i="4"/>
  <c r="AM1000" i="4" a="1"/>
  <c r="AM1000" i="4" s="1"/>
  <c r="AG1000" i="4" s="1" a="1"/>
  <c r="AG1000" i="4" s="1"/>
  <c r="AK1000" i="4" s="1"/>
  <c r="AL1000" i="4"/>
  <c r="AF1000" i="4" a="1"/>
  <c r="AF1000" i="4" s="1"/>
  <c r="AE1000" i="4"/>
  <c r="AM999" i="4" a="1"/>
  <c r="AM999" i="4" s="1"/>
  <c r="AG999" i="4" s="1" a="1"/>
  <c r="AG999" i="4" s="1"/>
  <c r="AK999" i="4" s="1"/>
  <c r="AL999" i="4"/>
  <c r="AF999" i="4" a="1"/>
  <c r="AF999" i="4" s="1"/>
  <c r="AE999" i="4"/>
  <c r="AM998" i="4" a="1"/>
  <c r="AM998" i="4" s="1"/>
  <c r="AG998" i="4" s="1" a="1"/>
  <c r="AG998" i="4" s="1"/>
  <c r="AK998" i="4" s="1"/>
  <c r="AL998" i="4"/>
  <c r="AF998" i="4" a="1"/>
  <c r="AF998" i="4" s="1"/>
  <c r="AE998" i="4"/>
  <c r="AM997" i="4" a="1"/>
  <c r="AM997" i="4" s="1"/>
  <c r="AG997" i="4" s="1" a="1"/>
  <c r="AG997" i="4" s="1"/>
  <c r="AK997" i="4" s="1"/>
  <c r="AL997" i="4"/>
  <c r="AF997" i="4" a="1"/>
  <c r="AF997" i="4" s="1"/>
  <c r="AE997" i="4"/>
  <c r="AM996" i="4" a="1"/>
  <c r="AM996" i="4" s="1"/>
  <c r="AG996" i="4" s="1" a="1"/>
  <c r="AG996" i="4" s="1"/>
  <c r="AK996" i="4" s="1"/>
  <c r="AL996" i="4"/>
  <c r="AF996" i="4" a="1"/>
  <c r="AF996" i="4" s="1"/>
  <c r="AE996" i="4"/>
  <c r="AM995" i="4" a="1"/>
  <c r="AM995" i="4" s="1"/>
  <c r="AG995" i="4" s="1" a="1"/>
  <c r="AG995" i="4" s="1"/>
  <c r="AK995" i="4" s="1"/>
  <c r="AL995" i="4"/>
  <c r="AF995" i="4" a="1"/>
  <c r="AF995" i="4" s="1"/>
  <c r="AE995" i="4"/>
  <c r="AM994" i="4" a="1"/>
  <c r="AM994" i="4" s="1"/>
  <c r="AG994" i="4" s="1" a="1"/>
  <c r="AG994" i="4" s="1"/>
  <c r="AK994" i="4" s="1"/>
  <c r="AL994" i="4"/>
  <c r="AF994" i="4" a="1"/>
  <c r="AF994" i="4" s="1"/>
  <c r="AE994" i="4"/>
  <c r="AM993" i="4"/>
  <c r="AG993" i="4" s="1" a="1"/>
  <c r="AG993" i="4" s="1"/>
  <c r="AK993" i="4" s="1"/>
  <c r="AM993" i="4" a="1"/>
  <c r="AL993" i="4"/>
  <c r="AF993" i="4" a="1"/>
  <c r="AF993" i="4" s="1"/>
  <c r="AE993" i="4"/>
  <c r="AM992" i="4" a="1"/>
  <c r="AM992" i="4" s="1"/>
  <c r="AG992" i="4" s="1" a="1"/>
  <c r="AG992" i="4" s="1"/>
  <c r="AK992" i="4" s="1"/>
  <c r="AL992" i="4"/>
  <c r="AF992" i="4" a="1"/>
  <c r="AF992" i="4" s="1"/>
  <c r="AE992" i="4"/>
  <c r="AM991" i="4" a="1"/>
  <c r="AM991" i="4" s="1"/>
  <c r="AG991" i="4" s="1" a="1"/>
  <c r="AG991" i="4" s="1"/>
  <c r="AK991" i="4" s="1"/>
  <c r="AL991" i="4"/>
  <c r="AF991" i="4" a="1"/>
  <c r="AF991" i="4" s="1"/>
  <c r="AE991" i="4"/>
  <c r="AM990" i="4" a="1"/>
  <c r="AM990" i="4" s="1"/>
  <c r="AG990" i="4" s="1" a="1"/>
  <c r="AG990" i="4" s="1"/>
  <c r="AK990" i="4" s="1"/>
  <c r="AL990" i="4"/>
  <c r="AF990" i="4" a="1"/>
  <c r="AF990" i="4" s="1"/>
  <c r="AE990" i="4"/>
  <c r="AM989" i="4" a="1"/>
  <c r="AM989" i="4" s="1"/>
  <c r="AG989" i="4" s="1" a="1"/>
  <c r="AG989" i="4" s="1"/>
  <c r="AK989" i="4" s="1"/>
  <c r="AL989" i="4"/>
  <c r="AF989" i="4" a="1"/>
  <c r="AF989" i="4" s="1"/>
  <c r="AE989" i="4"/>
  <c r="AM988" i="4" a="1"/>
  <c r="AM988" i="4" s="1"/>
  <c r="AG988" i="4" s="1" a="1"/>
  <c r="AG988" i="4" s="1"/>
  <c r="AK988" i="4" s="1"/>
  <c r="AL988" i="4"/>
  <c r="AF988" i="4" a="1"/>
  <c r="AF988" i="4" s="1"/>
  <c r="AE988" i="4"/>
  <c r="AM987" i="4" a="1"/>
  <c r="AM987" i="4" s="1"/>
  <c r="AG987" i="4" s="1" a="1"/>
  <c r="AG987" i="4" s="1"/>
  <c r="AK987" i="4" s="1"/>
  <c r="AL987" i="4"/>
  <c r="AF987" i="4" a="1"/>
  <c r="AF987" i="4" s="1"/>
  <c r="AE987" i="4"/>
  <c r="AM986" i="4" a="1"/>
  <c r="AM986" i="4" s="1"/>
  <c r="AG986" i="4" s="1" a="1"/>
  <c r="AG986" i="4" s="1"/>
  <c r="AK986" i="4" s="1"/>
  <c r="AL986" i="4"/>
  <c r="AF986" i="4" a="1"/>
  <c r="AF986" i="4" s="1"/>
  <c r="AE986" i="4"/>
  <c r="AM985" i="4" a="1"/>
  <c r="AM985" i="4" s="1"/>
  <c r="AG985" i="4" s="1" a="1"/>
  <c r="AG985" i="4" s="1"/>
  <c r="AK985" i="4" s="1"/>
  <c r="AL985" i="4"/>
  <c r="AF985" i="4" a="1"/>
  <c r="AF985" i="4" s="1"/>
  <c r="AE985" i="4"/>
  <c r="AM984" i="4" a="1"/>
  <c r="AM984" i="4" s="1"/>
  <c r="AG984" i="4" s="1" a="1"/>
  <c r="AG984" i="4" s="1"/>
  <c r="AK984" i="4" s="1"/>
  <c r="AL984" i="4"/>
  <c r="AF984" i="4" a="1"/>
  <c r="AF984" i="4" s="1"/>
  <c r="AE984" i="4"/>
  <c r="AM983" i="4" a="1"/>
  <c r="AM983" i="4" s="1"/>
  <c r="AG983" i="4" s="1" a="1"/>
  <c r="AG983" i="4" s="1"/>
  <c r="AK983" i="4" s="1"/>
  <c r="AL983" i="4"/>
  <c r="AF983" i="4" a="1"/>
  <c r="AF983" i="4" s="1"/>
  <c r="AE983" i="4"/>
  <c r="AM982" i="4" a="1"/>
  <c r="AM982" i="4" s="1"/>
  <c r="AG982" i="4" s="1" a="1"/>
  <c r="AG982" i="4" s="1"/>
  <c r="AK982" i="4" s="1"/>
  <c r="AL982" i="4"/>
  <c r="AF982" i="4" a="1"/>
  <c r="AF982" i="4" s="1"/>
  <c r="AE982" i="4"/>
  <c r="AM981" i="4" a="1"/>
  <c r="AM981" i="4" s="1"/>
  <c r="AG981" i="4" s="1" a="1"/>
  <c r="AG981" i="4" s="1"/>
  <c r="AK981" i="4" s="1"/>
  <c r="AL981" i="4"/>
  <c r="AF981" i="4" a="1"/>
  <c r="AF981" i="4" s="1"/>
  <c r="AE981" i="4"/>
  <c r="AM980" i="4" a="1"/>
  <c r="AM980" i="4" s="1"/>
  <c r="AG980" i="4" s="1" a="1"/>
  <c r="AG980" i="4" s="1"/>
  <c r="AK980" i="4" s="1"/>
  <c r="AL980" i="4"/>
  <c r="AF980" i="4" a="1"/>
  <c r="AF980" i="4" s="1"/>
  <c r="AE980" i="4"/>
  <c r="AM979" i="4" a="1"/>
  <c r="AM979" i="4" s="1"/>
  <c r="AG979" i="4" s="1" a="1"/>
  <c r="AG979" i="4" s="1"/>
  <c r="AK979" i="4" s="1"/>
  <c r="AL979" i="4"/>
  <c r="AF979" i="4" a="1"/>
  <c r="AF979" i="4" s="1"/>
  <c r="AE979" i="4"/>
  <c r="AM978" i="4" a="1"/>
  <c r="AM978" i="4" s="1"/>
  <c r="AG978" i="4" s="1" a="1"/>
  <c r="AG978" i="4" s="1"/>
  <c r="AK978" i="4" s="1"/>
  <c r="AL978" i="4"/>
  <c r="AF978" i="4" a="1"/>
  <c r="AF978" i="4" s="1"/>
  <c r="AE978" i="4"/>
  <c r="AM977" i="4" a="1"/>
  <c r="AM977" i="4" s="1"/>
  <c r="AG977" i="4" s="1" a="1"/>
  <c r="AG977" i="4" s="1"/>
  <c r="AK977" i="4" s="1"/>
  <c r="AL977" i="4"/>
  <c r="AF977" i="4" a="1"/>
  <c r="AF977" i="4" s="1"/>
  <c r="AE977" i="4"/>
  <c r="AM976" i="4" a="1"/>
  <c r="AM976" i="4" s="1"/>
  <c r="AG976" i="4" s="1" a="1"/>
  <c r="AG976" i="4" s="1"/>
  <c r="AK976" i="4" s="1"/>
  <c r="AL976" i="4"/>
  <c r="AF976" i="4" a="1"/>
  <c r="AF976" i="4" s="1"/>
  <c r="AE976" i="4"/>
  <c r="AM975" i="4" a="1"/>
  <c r="AM975" i="4" s="1"/>
  <c r="AG975" i="4" s="1" a="1"/>
  <c r="AG975" i="4" s="1"/>
  <c r="AK975" i="4" s="1"/>
  <c r="AL975" i="4"/>
  <c r="AF975" i="4" a="1"/>
  <c r="AF975" i="4" s="1"/>
  <c r="AE975" i="4"/>
  <c r="AM974" i="4" a="1"/>
  <c r="AM974" i="4" s="1"/>
  <c r="AG974" i="4" s="1" a="1"/>
  <c r="AG974" i="4" s="1"/>
  <c r="AK974" i="4" s="1"/>
  <c r="AL974" i="4"/>
  <c r="AF974" i="4" a="1"/>
  <c r="AF974" i="4" s="1"/>
  <c r="AE974" i="4"/>
  <c r="AM973" i="4" a="1"/>
  <c r="AM973" i="4" s="1"/>
  <c r="AG973" i="4" s="1" a="1"/>
  <c r="AG973" i="4" s="1"/>
  <c r="AK973" i="4" s="1"/>
  <c r="AL973" i="4"/>
  <c r="AF973" i="4" a="1"/>
  <c r="AF973" i="4" s="1"/>
  <c r="AE973" i="4"/>
  <c r="AM972" i="4" a="1"/>
  <c r="AM972" i="4" s="1"/>
  <c r="AG972" i="4" s="1" a="1"/>
  <c r="AG972" i="4" s="1"/>
  <c r="AK972" i="4" s="1"/>
  <c r="AL972" i="4"/>
  <c r="AF972" i="4" a="1"/>
  <c r="AF972" i="4" s="1"/>
  <c r="AE972" i="4"/>
  <c r="AM971" i="4"/>
  <c r="AG971" i="4" s="1" a="1"/>
  <c r="AG971" i="4" s="1"/>
  <c r="AK971" i="4" s="1"/>
  <c r="AM971" i="4" a="1"/>
  <c r="AL971" i="4"/>
  <c r="AF971" i="4" a="1"/>
  <c r="AF971" i="4" s="1"/>
  <c r="AE971" i="4"/>
  <c r="AM970" i="4" a="1"/>
  <c r="AM970" i="4" s="1"/>
  <c r="AG970" i="4" s="1" a="1"/>
  <c r="AG970" i="4" s="1"/>
  <c r="AK970" i="4" s="1"/>
  <c r="AL970" i="4"/>
  <c r="AF970" i="4" a="1"/>
  <c r="AF970" i="4" s="1"/>
  <c r="AE970" i="4"/>
  <c r="AM969" i="4" a="1"/>
  <c r="AM969" i="4" s="1"/>
  <c r="AG969" i="4" s="1" a="1"/>
  <c r="AG969" i="4" s="1"/>
  <c r="AK969" i="4" s="1"/>
  <c r="AL969" i="4"/>
  <c r="AF969" i="4" a="1"/>
  <c r="AF969" i="4" s="1"/>
  <c r="AE969" i="4"/>
  <c r="AM968" i="4" a="1"/>
  <c r="AM968" i="4" s="1"/>
  <c r="AG968" i="4" s="1" a="1"/>
  <c r="AG968" i="4" s="1"/>
  <c r="AK968" i="4" s="1"/>
  <c r="AL968" i="4"/>
  <c r="AF968" i="4" a="1"/>
  <c r="AF968" i="4" s="1"/>
  <c r="AE968" i="4"/>
  <c r="AM967" i="4" a="1"/>
  <c r="AM967" i="4" s="1"/>
  <c r="AG967" i="4" s="1" a="1"/>
  <c r="AG967" i="4" s="1"/>
  <c r="AK967" i="4" s="1"/>
  <c r="AL967" i="4"/>
  <c r="AF967" i="4" a="1"/>
  <c r="AF967" i="4" s="1"/>
  <c r="AE967" i="4"/>
  <c r="AM966" i="4" a="1"/>
  <c r="AM966" i="4" s="1"/>
  <c r="AG966" i="4" s="1" a="1"/>
  <c r="AG966" i="4" s="1"/>
  <c r="AK966" i="4" s="1"/>
  <c r="AL966" i="4"/>
  <c r="AF966" i="4" a="1"/>
  <c r="AF966" i="4" s="1"/>
  <c r="AE966" i="4"/>
  <c r="AM965" i="4" a="1"/>
  <c r="AM965" i="4" s="1"/>
  <c r="AG965" i="4" s="1" a="1"/>
  <c r="AG965" i="4" s="1"/>
  <c r="AK965" i="4" s="1"/>
  <c r="AL965" i="4"/>
  <c r="AF965" i="4" a="1"/>
  <c r="AF965" i="4" s="1"/>
  <c r="AE965" i="4"/>
  <c r="AM964" i="4" a="1"/>
  <c r="AM964" i="4" s="1"/>
  <c r="AG964" i="4" s="1" a="1"/>
  <c r="AG964" i="4" s="1"/>
  <c r="AK964" i="4" s="1"/>
  <c r="AL964" i="4"/>
  <c r="AF964" i="4" a="1"/>
  <c r="AF964" i="4" s="1"/>
  <c r="AE964" i="4"/>
  <c r="AM963" i="4" a="1"/>
  <c r="AM963" i="4" s="1"/>
  <c r="AG963" i="4" s="1" a="1"/>
  <c r="AG963" i="4" s="1"/>
  <c r="AK963" i="4" s="1"/>
  <c r="AL963" i="4"/>
  <c r="AF963" i="4" a="1"/>
  <c r="AF963" i="4" s="1"/>
  <c r="AE963" i="4"/>
  <c r="AM962" i="4" a="1"/>
  <c r="AM962" i="4" s="1"/>
  <c r="AG962" i="4" s="1" a="1"/>
  <c r="AG962" i="4" s="1"/>
  <c r="AK962" i="4" s="1"/>
  <c r="AL962" i="4"/>
  <c r="AF962" i="4" a="1"/>
  <c r="AF962" i="4" s="1"/>
  <c r="AE962" i="4"/>
  <c r="AM961" i="4" a="1"/>
  <c r="AM961" i="4" s="1"/>
  <c r="AG961" i="4" s="1" a="1"/>
  <c r="AG961" i="4" s="1"/>
  <c r="AK961" i="4" s="1"/>
  <c r="AL961" i="4"/>
  <c r="AF961" i="4" a="1"/>
  <c r="AF961" i="4" s="1"/>
  <c r="AE961" i="4"/>
  <c r="AM960" i="4" a="1"/>
  <c r="AM960" i="4" s="1"/>
  <c r="AG960" i="4" s="1" a="1"/>
  <c r="AG960" i="4" s="1"/>
  <c r="AK960" i="4" s="1"/>
  <c r="AL960" i="4"/>
  <c r="AF960" i="4" a="1"/>
  <c r="AF960" i="4" s="1"/>
  <c r="AE960" i="4"/>
  <c r="AM959" i="4" a="1"/>
  <c r="AM959" i="4" s="1"/>
  <c r="AG959" i="4" s="1" a="1"/>
  <c r="AG959" i="4" s="1"/>
  <c r="AK959" i="4" s="1"/>
  <c r="AL959" i="4"/>
  <c r="AF959" i="4" a="1"/>
  <c r="AF959" i="4" s="1"/>
  <c r="AE959" i="4"/>
  <c r="AM958" i="4" a="1"/>
  <c r="AM958" i="4" s="1"/>
  <c r="AG958" i="4" s="1" a="1"/>
  <c r="AG958" i="4" s="1"/>
  <c r="AK958" i="4" s="1"/>
  <c r="AL958" i="4"/>
  <c r="AF958" i="4" a="1"/>
  <c r="AF958" i="4" s="1"/>
  <c r="AE958" i="4"/>
  <c r="AM957" i="4" a="1"/>
  <c r="AM957" i="4" s="1"/>
  <c r="AG957" i="4" s="1" a="1"/>
  <c r="AG957" i="4" s="1"/>
  <c r="AK957" i="4" s="1"/>
  <c r="AL957" i="4"/>
  <c r="AF957" i="4" a="1"/>
  <c r="AF957" i="4" s="1"/>
  <c r="AE957" i="4"/>
  <c r="AM956" i="4" a="1"/>
  <c r="AM956" i="4" s="1"/>
  <c r="AG956" i="4" s="1" a="1"/>
  <c r="AG956" i="4" s="1"/>
  <c r="AK956" i="4" s="1"/>
  <c r="AL956" i="4"/>
  <c r="AF956" i="4" a="1"/>
  <c r="AF956" i="4" s="1"/>
  <c r="AE956" i="4"/>
  <c r="AM955" i="4" a="1"/>
  <c r="AM955" i="4" s="1"/>
  <c r="AG955" i="4" s="1" a="1"/>
  <c r="AG955" i="4" s="1"/>
  <c r="AK955" i="4" s="1"/>
  <c r="AL955" i="4"/>
  <c r="AF955" i="4" a="1"/>
  <c r="AF955" i="4" s="1"/>
  <c r="AE955" i="4"/>
  <c r="AM954" i="4" a="1"/>
  <c r="AM954" i="4" s="1"/>
  <c r="AG954" i="4" s="1" a="1"/>
  <c r="AG954" i="4" s="1"/>
  <c r="AK954" i="4" s="1"/>
  <c r="AL954" i="4"/>
  <c r="AF954" i="4" a="1"/>
  <c r="AF954" i="4" s="1"/>
  <c r="AE954" i="4"/>
  <c r="AM953" i="4" a="1"/>
  <c r="AM953" i="4" s="1"/>
  <c r="AG953" i="4" s="1" a="1"/>
  <c r="AG953" i="4" s="1"/>
  <c r="AK953" i="4" s="1"/>
  <c r="AL953" i="4"/>
  <c r="AF953" i="4" a="1"/>
  <c r="AF953" i="4" s="1"/>
  <c r="AE953" i="4"/>
  <c r="AM952" i="4" a="1"/>
  <c r="AM952" i="4" s="1"/>
  <c r="AG952" i="4" s="1" a="1"/>
  <c r="AG952" i="4" s="1"/>
  <c r="AK952" i="4" s="1"/>
  <c r="AL952" i="4"/>
  <c r="AF952" i="4" a="1"/>
  <c r="AF952" i="4" s="1"/>
  <c r="AE952" i="4"/>
  <c r="AM951" i="4"/>
  <c r="AG951" i="4" s="1" a="1"/>
  <c r="AG951" i="4" s="1"/>
  <c r="AK951" i="4" s="1"/>
  <c r="AM951" i="4" a="1"/>
  <c r="AL951" i="4"/>
  <c r="AF951" i="4" a="1"/>
  <c r="AF951" i="4" s="1"/>
  <c r="AE951" i="4"/>
  <c r="AM950" i="4" a="1"/>
  <c r="AM950" i="4" s="1"/>
  <c r="AG950" i="4" s="1" a="1"/>
  <c r="AG950" i="4" s="1"/>
  <c r="AK950" i="4" s="1"/>
  <c r="AL950" i="4"/>
  <c r="AF950" i="4" a="1"/>
  <c r="AF950" i="4" s="1"/>
  <c r="AE950" i="4"/>
  <c r="AM949" i="4" a="1"/>
  <c r="AM949" i="4" s="1"/>
  <c r="AG949" i="4" s="1" a="1"/>
  <c r="AG949" i="4" s="1"/>
  <c r="AK949" i="4" s="1"/>
  <c r="AL949" i="4"/>
  <c r="AF949" i="4" a="1"/>
  <c r="AF949" i="4" s="1"/>
  <c r="AE949" i="4"/>
  <c r="AM948" i="4" a="1"/>
  <c r="AM948" i="4" s="1"/>
  <c r="AG948" i="4" s="1" a="1"/>
  <c r="AG948" i="4" s="1"/>
  <c r="AK948" i="4" s="1"/>
  <c r="AL948" i="4"/>
  <c r="AF948" i="4" a="1"/>
  <c r="AF948" i="4" s="1"/>
  <c r="AE948" i="4"/>
  <c r="AM947" i="4" a="1"/>
  <c r="AM947" i="4" s="1"/>
  <c r="AG947" i="4" s="1" a="1"/>
  <c r="AG947" i="4" s="1"/>
  <c r="AK947" i="4" s="1"/>
  <c r="AL947" i="4"/>
  <c r="AF947" i="4" a="1"/>
  <c r="AF947" i="4" s="1"/>
  <c r="AE947" i="4"/>
  <c r="AM946" i="4" a="1"/>
  <c r="AM946" i="4" s="1"/>
  <c r="AG946" i="4" s="1" a="1"/>
  <c r="AG946" i="4" s="1"/>
  <c r="AK946" i="4" s="1"/>
  <c r="AL946" i="4"/>
  <c r="AF946" i="4" a="1"/>
  <c r="AF946" i="4" s="1"/>
  <c r="AE946" i="4"/>
  <c r="AM945" i="4" a="1"/>
  <c r="AM945" i="4" s="1"/>
  <c r="AG945" i="4" s="1" a="1"/>
  <c r="AG945" i="4" s="1"/>
  <c r="AK945" i="4" s="1"/>
  <c r="AL945" i="4"/>
  <c r="AF945" i="4" a="1"/>
  <c r="AF945" i="4" s="1"/>
  <c r="AE945" i="4"/>
  <c r="AM944" i="4" a="1"/>
  <c r="AM944" i="4" s="1"/>
  <c r="AG944" i="4" s="1" a="1"/>
  <c r="AG944" i="4" s="1"/>
  <c r="AK944" i="4" s="1"/>
  <c r="AL944" i="4"/>
  <c r="AF944" i="4" a="1"/>
  <c r="AF944" i="4" s="1"/>
  <c r="AE944" i="4"/>
  <c r="AM943" i="4" a="1"/>
  <c r="AM943" i="4" s="1"/>
  <c r="AG943" i="4" s="1" a="1"/>
  <c r="AG943" i="4" s="1"/>
  <c r="AK943" i="4" s="1"/>
  <c r="AL943" i="4"/>
  <c r="AF943" i="4" a="1"/>
  <c r="AF943" i="4" s="1"/>
  <c r="AE943" i="4"/>
  <c r="AM942" i="4" a="1"/>
  <c r="AM942" i="4" s="1"/>
  <c r="AG942" i="4" s="1" a="1"/>
  <c r="AG942" i="4" s="1"/>
  <c r="AK942" i="4" s="1"/>
  <c r="AL942" i="4"/>
  <c r="AF942" i="4" a="1"/>
  <c r="AF942" i="4" s="1"/>
  <c r="AE942" i="4"/>
  <c r="AM941" i="4" a="1"/>
  <c r="AM941" i="4" s="1"/>
  <c r="AG941" i="4" s="1" a="1"/>
  <c r="AG941" i="4" s="1"/>
  <c r="AK941" i="4" s="1"/>
  <c r="AL941" i="4"/>
  <c r="AF941" i="4" a="1"/>
  <c r="AF941" i="4" s="1"/>
  <c r="AE941" i="4"/>
  <c r="AM940" i="4" a="1"/>
  <c r="AM940" i="4" s="1"/>
  <c r="AG940" i="4" s="1" a="1"/>
  <c r="AG940" i="4" s="1"/>
  <c r="AK940" i="4" s="1"/>
  <c r="AL940" i="4"/>
  <c r="AF940" i="4" a="1"/>
  <c r="AF940" i="4" s="1"/>
  <c r="AE940" i="4"/>
  <c r="AM939" i="4" a="1"/>
  <c r="AM939" i="4" s="1"/>
  <c r="AG939" i="4" s="1" a="1"/>
  <c r="AG939" i="4" s="1"/>
  <c r="AK939" i="4" s="1"/>
  <c r="AL939" i="4"/>
  <c r="AF939" i="4" a="1"/>
  <c r="AF939" i="4" s="1"/>
  <c r="AE939" i="4"/>
  <c r="AM938" i="4" a="1"/>
  <c r="AM938" i="4" s="1"/>
  <c r="AG938" i="4" s="1" a="1"/>
  <c r="AG938" i="4" s="1"/>
  <c r="AK938" i="4" s="1"/>
  <c r="AL938" i="4"/>
  <c r="AF938" i="4" a="1"/>
  <c r="AF938" i="4" s="1"/>
  <c r="AE938" i="4"/>
  <c r="AM937" i="4"/>
  <c r="AG937" i="4" s="1" a="1"/>
  <c r="AG937" i="4" s="1"/>
  <c r="AK937" i="4" s="1"/>
  <c r="AM937" i="4" a="1"/>
  <c r="AL937" i="4"/>
  <c r="AF937" i="4" a="1"/>
  <c r="AF937" i="4" s="1"/>
  <c r="AE937" i="4"/>
  <c r="AM936" i="4" a="1"/>
  <c r="AM936" i="4" s="1"/>
  <c r="AG936" i="4" s="1" a="1"/>
  <c r="AG936" i="4" s="1"/>
  <c r="AK936" i="4" s="1"/>
  <c r="AL936" i="4"/>
  <c r="AF936" i="4" a="1"/>
  <c r="AF936" i="4" s="1"/>
  <c r="AE936" i="4"/>
  <c r="AM935" i="4" a="1"/>
  <c r="AM935" i="4" s="1"/>
  <c r="AG935" i="4" s="1" a="1"/>
  <c r="AG935" i="4" s="1"/>
  <c r="AK935" i="4" s="1"/>
  <c r="AL935" i="4"/>
  <c r="AF935" i="4" a="1"/>
  <c r="AF935" i="4" s="1"/>
  <c r="AE935" i="4"/>
  <c r="AM934" i="4" a="1"/>
  <c r="AM934" i="4" s="1"/>
  <c r="AG934" i="4" s="1" a="1"/>
  <c r="AG934" i="4" s="1"/>
  <c r="AK934" i="4" s="1"/>
  <c r="AL934" i="4"/>
  <c r="AF934" i="4" a="1"/>
  <c r="AF934" i="4" s="1"/>
  <c r="AE934" i="4"/>
  <c r="AM933" i="4" a="1"/>
  <c r="AM933" i="4" s="1"/>
  <c r="AG933" i="4" s="1" a="1"/>
  <c r="AG933" i="4" s="1"/>
  <c r="AK933" i="4" s="1"/>
  <c r="AL933" i="4"/>
  <c r="AF933" i="4" a="1"/>
  <c r="AF933" i="4" s="1"/>
  <c r="AE933" i="4"/>
  <c r="AM932" i="4" a="1"/>
  <c r="AM932" i="4" s="1"/>
  <c r="AG932" i="4" s="1" a="1"/>
  <c r="AG932" i="4" s="1"/>
  <c r="AK932" i="4" s="1"/>
  <c r="AL932" i="4"/>
  <c r="AF932" i="4" a="1"/>
  <c r="AF932" i="4" s="1"/>
  <c r="AE932" i="4"/>
  <c r="AM931" i="4" a="1"/>
  <c r="AM931" i="4" s="1"/>
  <c r="AG931" i="4" s="1" a="1"/>
  <c r="AG931" i="4" s="1"/>
  <c r="AK931" i="4" s="1"/>
  <c r="AL931" i="4"/>
  <c r="AF931" i="4" a="1"/>
  <c r="AF931" i="4" s="1"/>
  <c r="AE931" i="4"/>
  <c r="AM930" i="4" a="1"/>
  <c r="AM930" i="4" s="1"/>
  <c r="AG930" i="4" s="1" a="1"/>
  <c r="AG930" i="4" s="1"/>
  <c r="AK930" i="4" s="1"/>
  <c r="AL930" i="4"/>
  <c r="AF930" i="4" a="1"/>
  <c r="AF930" i="4" s="1"/>
  <c r="AE930" i="4"/>
  <c r="AM929" i="4" a="1"/>
  <c r="AM929" i="4" s="1"/>
  <c r="AG929" i="4" s="1" a="1"/>
  <c r="AG929" i="4" s="1"/>
  <c r="AK929" i="4" s="1"/>
  <c r="AL929" i="4"/>
  <c r="AF929" i="4" a="1"/>
  <c r="AF929" i="4" s="1"/>
  <c r="AE929" i="4"/>
  <c r="AM928" i="4" a="1"/>
  <c r="AM928" i="4" s="1"/>
  <c r="AG928" i="4" s="1" a="1"/>
  <c r="AG928" i="4" s="1"/>
  <c r="AK928" i="4" s="1"/>
  <c r="AL928" i="4"/>
  <c r="AF928" i="4" a="1"/>
  <c r="AF928" i="4" s="1"/>
  <c r="AE928" i="4"/>
  <c r="AM927" i="4" a="1"/>
  <c r="AM927" i="4" s="1"/>
  <c r="AG927" i="4" s="1" a="1"/>
  <c r="AG927" i="4" s="1"/>
  <c r="AK927" i="4" s="1"/>
  <c r="AL927" i="4"/>
  <c r="AF927" i="4" a="1"/>
  <c r="AF927" i="4" s="1"/>
  <c r="AE927" i="4"/>
  <c r="AM926" i="4" a="1"/>
  <c r="AM926" i="4" s="1"/>
  <c r="AG926" i="4" s="1" a="1"/>
  <c r="AG926" i="4" s="1"/>
  <c r="AK926" i="4" s="1"/>
  <c r="AL926" i="4"/>
  <c r="AF926" i="4" a="1"/>
  <c r="AF926" i="4" s="1"/>
  <c r="AE926" i="4"/>
  <c r="AM925" i="4" a="1"/>
  <c r="AM925" i="4" s="1"/>
  <c r="AG925" i="4" s="1" a="1"/>
  <c r="AG925" i="4" s="1"/>
  <c r="AK925" i="4" s="1"/>
  <c r="AL925" i="4"/>
  <c r="AF925" i="4" a="1"/>
  <c r="AF925" i="4" s="1"/>
  <c r="AE925" i="4"/>
  <c r="AM924" i="4" a="1"/>
  <c r="AM924" i="4" s="1"/>
  <c r="AG924" i="4" s="1" a="1"/>
  <c r="AG924" i="4" s="1"/>
  <c r="AK924" i="4" s="1"/>
  <c r="AL924" i="4"/>
  <c r="AF924" i="4" a="1"/>
  <c r="AF924" i="4" s="1"/>
  <c r="AE924" i="4"/>
  <c r="AM923" i="4" a="1"/>
  <c r="AM923" i="4" s="1"/>
  <c r="AG923" i="4" s="1" a="1"/>
  <c r="AG923" i="4" s="1"/>
  <c r="AK923" i="4" s="1"/>
  <c r="AL923" i="4"/>
  <c r="AF923" i="4" a="1"/>
  <c r="AF923" i="4" s="1"/>
  <c r="AE923" i="4"/>
  <c r="AM922" i="4" a="1"/>
  <c r="AM922" i="4" s="1"/>
  <c r="AG922" i="4" s="1" a="1"/>
  <c r="AG922" i="4" s="1"/>
  <c r="AK922" i="4" s="1"/>
  <c r="AL922" i="4"/>
  <c r="AF922" i="4" a="1"/>
  <c r="AF922" i="4" s="1"/>
  <c r="AE922" i="4"/>
  <c r="AM921" i="4" a="1"/>
  <c r="AM921" i="4" s="1"/>
  <c r="AG921" i="4" s="1" a="1"/>
  <c r="AG921" i="4" s="1"/>
  <c r="AK921" i="4" s="1"/>
  <c r="AL921" i="4"/>
  <c r="AF921" i="4" a="1"/>
  <c r="AF921" i="4" s="1"/>
  <c r="AE921" i="4"/>
  <c r="AM920" i="4" a="1"/>
  <c r="AM920" i="4" s="1"/>
  <c r="AG920" i="4" s="1" a="1"/>
  <c r="AG920" i="4" s="1"/>
  <c r="AK920" i="4" s="1"/>
  <c r="AL920" i="4"/>
  <c r="AF920" i="4" a="1"/>
  <c r="AF920" i="4" s="1"/>
  <c r="AE920" i="4"/>
  <c r="AM919" i="4" a="1"/>
  <c r="AM919" i="4" s="1"/>
  <c r="AG919" i="4" s="1" a="1"/>
  <c r="AG919" i="4" s="1"/>
  <c r="AK919" i="4" s="1"/>
  <c r="AL919" i="4"/>
  <c r="AF919" i="4" a="1"/>
  <c r="AF919" i="4" s="1"/>
  <c r="AE919" i="4"/>
  <c r="AM918" i="4" a="1"/>
  <c r="AM918" i="4" s="1"/>
  <c r="AG918" i="4" s="1" a="1"/>
  <c r="AG918" i="4" s="1"/>
  <c r="AK918" i="4" s="1"/>
  <c r="AL918" i="4"/>
  <c r="AF918" i="4" a="1"/>
  <c r="AF918" i="4" s="1"/>
  <c r="AE918" i="4"/>
  <c r="AM917" i="4" a="1"/>
  <c r="AM917" i="4" s="1"/>
  <c r="AG917" i="4" s="1" a="1"/>
  <c r="AG917" i="4" s="1"/>
  <c r="AK917" i="4" s="1"/>
  <c r="AL917" i="4"/>
  <c r="AF917" i="4" a="1"/>
  <c r="AF917" i="4" s="1"/>
  <c r="AE917" i="4"/>
  <c r="AM916" i="4" a="1"/>
  <c r="AM916" i="4" s="1"/>
  <c r="AG916" i="4" s="1" a="1"/>
  <c r="AG916" i="4" s="1"/>
  <c r="AK916" i="4" s="1"/>
  <c r="AL916" i="4"/>
  <c r="AF916" i="4" a="1"/>
  <c r="AF916" i="4" s="1"/>
  <c r="AE916" i="4"/>
  <c r="AM915" i="4" a="1"/>
  <c r="AM915" i="4" s="1"/>
  <c r="AG915" i="4" s="1" a="1"/>
  <c r="AG915" i="4" s="1"/>
  <c r="AK915" i="4" s="1"/>
  <c r="AL915" i="4"/>
  <c r="AF915" i="4" a="1"/>
  <c r="AF915" i="4" s="1"/>
  <c r="AE915" i="4"/>
  <c r="AM914" i="4" a="1"/>
  <c r="AM914" i="4" s="1"/>
  <c r="AG914" i="4" s="1" a="1"/>
  <c r="AG914" i="4" s="1"/>
  <c r="AK914" i="4" s="1"/>
  <c r="AL914" i="4"/>
  <c r="AF914" i="4" a="1"/>
  <c r="AF914" i="4" s="1"/>
  <c r="AE914" i="4"/>
  <c r="AM913" i="4" a="1"/>
  <c r="AM913" i="4" s="1"/>
  <c r="AG913" i="4" s="1" a="1"/>
  <c r="AG913" i="4" s="1"/>
  <c r="AK913" i="4" s="1"/>
  <c r="AL913" i="4"/>
  <c r="AF913" i="4" a="1"/>
  <c r="AF913" i="4" s="1"/>
  <c r="AE913" i="4"/>
  <c r="AM912" i="4" a="1"/>
  <c r="AM912" i="4" s="1"/>
  <c r="AG912" i="4" s="1" a="1"/>
  <c r="AG912" i="4" s="1"/>
  <c r="AK912" i="4" s="1"/>
  <c r="AL912" i="4"/>
  <c r="AF912" i="4" a="1"/>
  <c r="AF912" i="4" s="1"/>
  <c r="AE912" i="4"/>
  <c r="AM911" i="4" a="1"/>
  <c r="AM911" i="4" s="1"/>
  <c r="AG911" i="4" s="1" a="1"/>
  <c r="AG911" i="4" s="1"/>
  <c r="AK911" i="4" s="1"/>
  <c r="AL911" i="4"/>
  <c r="AF911" i="4" a="1"/>
  <c r="AF911" i="4" s="1"/>
  <c r="AE911" i="4"/>
  <c r="AM910" i="4" a="1"/>
  <c r="AM910" i="4" s="1"/>
  <c r="AG910" i="4" s="1" a="1"/>
  <c r="AG910" i="4" s="1"/>
  <c r="AK910" i="4" s="1"/>
  <c r="AL910" i="4"/>
  <c r="AF910" i="4" a="1"/>
  <c r="AF910" i="4" s="1"/>
  <c r="AE910" i="4"/>
  <c r="AM909" i="4" a="1"/>
  <c r="AM909" i="4" s="1"/>
  <c r="AG909" i="4" s="1" a="1"/>
  <c r="AG909" i="4" s="1"/>
  <c r="AK909" i="4" s="1"/>
  <c r="AL909" i="4"/>
  <c r="AF909" i="4" a="1"/>
  <c r="AF909" i="4" s="1"/>
  <c r="AE909" i="4"/>
  <c r="AM908" i="4" a="1"/>
  <c r="AM908" i="4" s="1"/>
  <c r="AG908" i="4" s="1" a="1"/>
  <c r="AG908" i="4" s="1"/>
  <c r="AK908" i="4" s="1"/>
  <c r="AL908" i="4"/>
  <c r="AF908" i="4" a="1"/>
  <c r="AF908" i="4" s="1"/>
  <c r="AE908" i="4"/>
  <c r="AM907" i="4" a="1"/>
  <c r="AM907" i="4" s="1"/>
  <c r="AG907" i="4" s="1" a="1"/>
  <c r="AG907" i="4" s="1"/>
  <c r="AK907" i="4" s="1"/>
  <c r="AL907" i="4"/>
  <c r="AF907" i="4" a="1"/>
  <c r="AF907" i="4" s="1"/>
  <c r="AE907" i="4"/>
  <c r="AM906" i="4" a="1"/>
  <c r="AM906" i="4" s="1"/>
  <c r="AG906" i="4" s="1" a="1"/>
  <c r="AG906" i="4" s="1"/>
  <c r="AK906" i="4" s="1"/>
  <c r="AL906" i="4"/>
  <c r="AF906" i="4" a="1"/>
  <c r="AF906" i="4" s="1"/>
  <c r="AE906" i="4"/>
  <c r="AM905" i="4" a="1"/>
  <c r="AM905" i="4" s="1"/>
  <c r="AG905" i="4" s="1" a="1"/>
  <c r="AG905" i="4" s="1"/>
  <c r="AK905" i="4" s="1"/>
  <c r="AL905" i="4"/>
  <c r="AF905" i="4" a="1"/>
  <c r="AF905" i="4" s="1"/>
  <c r="AE905" i="4"/>
  <c r="AM904" i="4" a="1"/>
  <c r="AM904" i="4" s="1"/>
  <c r="AG904" i="4" s="1" a="1"/>
  <c r="AG904" i="4" s="1"/>
  <c r="AK904" i="4" s="1"/>
  <c r="AL904" i="4"/>
  <c r="AF904" i="4" a="1"/>
  <c r="AF904" i="4" s="1"/>
  <c r="AE904" i="4"/>
  <c r="AM903" i="4" a="1"/>
  <c r="AM903" i="4" s="1"/>
  <c r="AG903" i="4" s="1" a="1"/>
  <c r="AG903" i="4" s="1"/>
  <c r="AK903" i="4" s="1"/>
  <c r="AL903" i="4"/>
  <c r="AF903" i="4" a="1"/>
  <c r="AF903" i="4" s="1"/>
  <c r="AE903" i="4"/>
  <c r="AM902" i="4" a="1"/>
  <c r="AM902" i="4" s="1"/>
  <c r="AG902" i="4" s="1" a="1"/>
  <c r="AG902" i="4" s="1"/>
  <c r="AK902" i="4" s="1"/>
  <c r="AL902" i="4"/>
  <c r="AF902" i="4" a="1"/>
  <c r="AF902" i="4" s="1"/>
  <c r="AE902" i="4"/>
  <c r="AM901" i="4" a="1"/>
  <c r="AM901" i="4" s="1"/>
  <c r="AG901" i="4" s="1" a="1"/>
  <c r="AG901" i="4" s="1"/>
  <c r="AK901" i="4" s="1"/>
  <c r="AL901" i="4"/>
  <c r="AF901" i="4" a="1"/>
  <c r="AF901" i="4" s="1"/>
  <c r="AE901" i="4"/>
  <c r="AM900" i="4" a="1"/>
  <c r="AM900" i="4" s="1"/>
  <c r="AG900" i="4" s="1" a="1"/>
  <c r="AG900" i="4" s="1"/>
  <c r="AK900" i="4" s="1"/>
  <c r="AL900" i="4"/>
  <c r="AF900" i="4" a="1"/>
  <c r="AF900" i="4" s="1"/>
  <c r="AE900" i="4"/>
  <c r="AM899" i="4" a="1"/>
  <c r="AM899" i="4" s="1"/>
  <c r="AG899" i="4" s="1" a="1"/>
  <c r="AG899" i="4" s="1"/>
  <c r="AK899" i="4" s="1"/>
  <c r="AL899" i="4"/>
  <c r="AF899" i="4" a="1"/>
  <c r="AF899" i="4" s="1"/>
  <c r="AE899" i="4"/>
  <c r="AM898" i="4" a="1"/>
  <c r="AM898" i="4" s="1"/>
  <c r="AG898" i="4" s="1" a="1"/>
  <c r="AG898" i="4" s="1"/>
  <c r="AK898" i="4" s="1"/>
  <c r="AL898" i="4"/>
  <c r="AF898" i="4" a="1"/>
  <c r="AF898" i="4" s="1"/>
  <c r="AE898" i="4"/>
  <c r="AM897" i="4" a="1"/>
  <c r="AM897" i="4" s="1"/>
  <c r="AG897" i="4" s="1" a="1"/>
  <c r="AG897" i="4" s="1"/>
  <c r="AK897" i="4" s="1"/>
  <c r="AL897" i="4"/>
  <c r="AF897" i="4" a="1"/>
  <c r="AF897" i="4" s="1"/>
  <c r="AE897" i="4"/>
  <c r="AM896" i="4" a="1"/>
  <c r="AM896" i="4" s="1"/>
  <c r="AG896" i="4" s="1" a="1"/>
  <c r="AG896" i="4" s="1"/>
  <c r="AK896" i="4" s="1"/>
  <c r="AL896" i="4"/>
  <c r="AF896" i="4" a="1"/>
  <c r="AF896" i="4" s="1"/>
  <c r="AE896" i="4"/>
  <c r="AM895" i="4" a="1"/>
  <c r="AM895" i="4" s="1"/>
  <c r="AG895" i="4" s="1" a="1"/>
  <c r="AG895" i="4" s="1"/>
  <c r="AK895" i="4" s="1"/>
  <c r="AL895" i="4"/>
  <c r="AF895" i="4" a="1"/>
  <c r="AF895" i="4" s="1"/>
  <c r="AE895" i="4"/>
  <c r="AM894" i="4" a="1"/>
  <c r="AM894" i="4" s="1"/>
  <c r="AG894" i="4" s="1" a="1"/>
  <c r="AG894" i="4" s="1"/>
  <c r="AK894" i="4" s="1"/>
  <c r="AL894" i="4"/>
  <c r="AF894" i="4" a="1"/>
  <c r="AF894" i="4" s="1"/>
  <c r="AE894" i="4"/>
  <c r="AM893" i="4" a="1"/>
  <c r="AM893" i="4" s="1"/>
  <c r="AG893" i="4" s="1" a="1"/>
  <c r="AG893" i="4" s="1"/>
  <c r="AK893" i="4" s="1"/>
  <c r="AL893" i="4"/>
  <c r="AF893" i="4" a="1"/>
  <c r="AF893" i="4" s="1"/>
  <c r="AE893" i="4"/>
  <c r="AM892" i="4" a="1"/>
  <c r="AM892" i="4" s="1"/>
  <c r="AG892" i="4" s="1" a="1"/>
  <c r="AG892" i="4" s="1"/>
  <c r="AK892" i="4" s="1"/>
  <c r="AL892" i="4"/>
  <c r="AF892" i="4" a="1"/>
  <c r="AF892" i="4" s="1"/>
  <c r="AE892" i="4"/>
  <c r="AM891" i="4" a="1"/>
  <c r="AM891" i="4" s="1"/>
  <c r="AG891" i="4" s="1" a="1"/>
  <c r="AG891" i="4" s="1"/>
  <c r="AK891" i="4" s="1"/>
  <c r="AL891" i="4"/>
  <c r="AF891" i="4" a="1"/>
  <c r="AF891" i="4" s="1"/>
  <c r="AE891" i="4"/>
  <c r="AM890" i="4" a="1"/>
  <c r="AM890" i="4" s="1"/>
  <c r="AG890" i="4" s="1" a="1"/>
  <c r="AG890" i="4" s="1"/>
  <c r="AK890" i="4" s="1"/>
  <c r="AL890" i="4"/>
  <c r="AF890" i="4" a="1"/>
  <c r="AF890" i="4" s="1"/>
  <c r="AE890" i="4"/>
  <c r="AM889" i="4" a="1"/>
  <c r="AM889" i="4" s="1"/>
  <c r="AG889" i="4" s="1" a="1"/>
  <c r="AG889" i="4" s="1"/>
  <c r="AK889" i="4" s="1"/>
  <c r="AL889" i="4"/>
  <c r="AF889" i="4" a="1"/>
  <c r="AF889" i="4" s="1"/>
  <c r="AE889" i="4"/>
  <c r="AM888" i="4" a="1"/>
  <c r="AM888" i="4" s="1"/>
  <c r="AG888" i="4" s="1" a="1"/>
  <c r="AG888" i="4" s="1"/>
  <c r="AK888" i="4" s="1"/>
  <c r="AL888" i="4"/>
  <c r="AF888" i="4" a="1"/>
  <c r="AF888" i="4" s="1"/>
  <c r="AE888" i="4"/>
  <c r="AM887" i="4" a="1"/>
  <c r="AM887" i="4" s="1"/>
  <c r="AG887" i="4" s="1" a="1"/>
  <c r="AG887" i="4" s="1"/>
  <c r="AK887" i="4" s="1"/>
  <c r="AL887" i="4"/>
  <c r="AF887" i="4" a="1"/>
  <c r="AF887" i="4" s="1"/>
  <c r="AE887" i="4"/>
  <c r="AM886" i="4" a="1"/>
  <c r="AM886" i="4" s="1"/>
  <c r="AG886" i="4" s="1" a="1"/>
  <c r="AG886" i="4" s="1"/>
  <c r="AK886" i="4" s="1"/>
  <c r="AL886" i="4"/>
  <c r="AF886" i="4" a="1"/>
  <c r="AF886" i="4" s="1"/>
  <c r="AE886" i="4"/>
  <c r="AM885" i="4" a="1"/>
  <c r="AM885" i="4" s="1"/>
  <c r="AG885" i="4" s="1" a="1"/>
  <c r="AG885" i="4" s="1"/>
  <c r="AK885" i="4" s="1"/>
  <c r="AL885" i="4"/>
  <c r="AF885" i="4" a="1"/>
  <c r="AF885" i="4" s="1"/>
  <c r="AE885" i="4"/>
  <c r="AM884" i="4" a="1"/>
  <c r="AM884" i="4" s="1"/>
  <c r="AG884" i="4" s="1" a="1"/>
  <c r="AG884" i="4" s="1"/>
  <c r="AK884" i="4" s="1"/>
  <c r="AL884" i="4"/>
  <c r="AF884" i="4" a="1"/>
  <c r="AF884" i="4" s="1"/>
  <c r="AE884" i="4"/>
  <c r="AM883" i="4" a="1"/>
  <c r="AM883" i="4" s="1"/>
  <c r="AG883" i="4" s="1" a="1"/>
  <c r="AG883" i="4" s="1"/>
  <c r="AK883" i="4" s="1"/>
  <c r="AL883" i="4"/>
  <c r="AF883" i="4" a="1"/>
  <c r="AF883" i="4" s="1"/>
  <c r="AE883" i="4"/>
  <c r="AM882" i="4" a="1"/>
  <c r="AM882" i="4" s="1"/>
  <c r="AG882" i="4" s="1" a="1"/>
  <c r="AG882" i="4" s="1"/>
  <c r="AK882" i="4" s="1"/>
  <c r="AL882" i="4"/>
  <c r="AF882" i="4" a="1"/>
  <c r="AF882" i="4" s="1"/>
  <c r="AE882" i="4"/>
  <c r="AM881" i="4" a="1"/>
  <c r="AM881" i="4" s="1"/>
  <c r="AG881" i="4" s="1" a="1"/>
  <c r="AG881" i="4" s="1"/>
  <c r="AK881" i="4" s="1"/>
  <c r="AL881" i="4"/>
  <c r="AF881" i="4" a="1"/>
  <c r="AF881" i="4" s="1"/>
  <c r="AE881" i="4"/>
  <c r="AM880" i="4" a="1"/>
  <c r="AM880" i="4" s="1"/>
  <c r="AG880" i="4" s="1" a="1"/>
  <c r="AG880" i="4" s="1"/>
  <c r="AK880" i="4" s="1"/>
  <c r="AL880" i="4"/>
  <c r="AF880" i="4" a="1"/>
  <c r="AF880" i="4" s="1"/>
  <c r="AE880" i="4"/>
  <c r="AM879" i="4" a="1"/>
  <c r="AM879" i="4" s="1"/>
  <c r="AG879" i="4" s="1" a="1"/>
  <c r="AG879" i="4" s="1"/>
  <c r="AK879" i="4" s="1"/>
  <c r="AL879" i="4"/>
  <c r="AF879" i="4" a="1"/>
  <c r="AF879" i="4" s="1"/>
  <c r="AE879" i="4"/>
  <c r="AM878" i="4" a="1"/>
  <c r="AM878" i="4" s="1"/>
  <c r="AG878" i="4" s="1" a="1"/>
  <c r="AG878" i="4" s="1"/>
  <c r="AK878" i="4" s="1"/>
  <c r="AL878" i="4"/>
  <c r="AF878" i="4" a="1"/>
  <c r="AF878" i="4" s="1"/>
  <c r="AE878" i="4"/>
  <c r="AM877" i="4" a="1"/>
  <c r="AM877" i="4" s="1"/>
  <c r="AG877" i="4" s="1" a="1"/>
  <c r="AG877" i="4" s="1"/>
  <c r="AK877" i="4" s="1"/>
  <c r="AL877" i="4"/>
  <c r="AF877" i="4" a="1"/>
  <c r="AF877" i="4" s="1"/>
  <c r="AE877" i="4"/>
  <c r="AM876" i="4" a="1"/>
  <c r="AM876" i="4" s="1"/>
  <c r="AG876" i="4" s="1" a="1"/>
  <c r="AG876" i="4" s="1"/>
  <c r="AK876" i="4" s="1"/>
  <c r="AL876" i="4"/>
  <c r="AF876" i="4" a="1"/>
  <c r="AF876" i="4" s="1"/>
  <c r="AE876" i="4"/>
  <c r="AM875" i="4" a="1"/>
  <c r="AM875" i="4" s="1"/>
  <c r="AG875" i="4" s="1" a="1"/>
  <c r="AG875" i="4" s="1"/>
  <c r="AK875" i="4" s="1"/>
  <c r="AL875" i="4"/>
  <c r="AF875" i="4" a="1"/>
  <c r="AF875" i="4" s="1"/>
  <c r="AE875" i="4"/>
  <c r="AM874" i="4" a="1"/>
  <c r="AM874" i="4" s="1"/>
  <c r="AG874" i="4" s="1" a="1"/>
  <c r="AG874" i="4" s="1"/>
  <c r="AK874" i="4" s="1"/>
  <c r="AL874" i="4"/>
  <c r="AF874" i="4" a="1"/>
  <c r="AF874" i="4" s="1"/>
  <c r="AE874" i="4"/>
  <c r="AM873" i="4" a="1"/>
  <c r="AM873" i="4" s="1"/>
  <c r="AG873" i="4" s="1" a="1"/>
  <c r="AG873" i="4" s="1"/>
  <c r="AK873" i="4" s="1"/>
  <c r="AL873" i="4"/>
  <c r="AF873" i="4" a="1"/>
  <c r="AF873" i="4" s="1"/>
  <c r="AE873" i="4"/>
  <c r="AM872" i="4" a="1"/>
  <c r="AM872" i="4" s="1"/>
  <c r="AG872" i="4" s="1" a="1"/>
  <c r="AG872" i="4" s="1"/>
  <c r="AK872" i="4" s="1"/>
  <c r="AL872" i="4"/>
  <c r="AF872" i="4" a="1"/>
  <c r="AF872" i="4" s="1"/>
  <c r="AE872" i="4"/>
  <c r="AM871" i="4" a="1"/>
  <c r="AM871" i="4" s="1"/>
  <c r="AG871" i="4" s="1" a="1"/>
  <c r="AG871" i="4" s="1"/>
  <c r="AK871" i="4" s="1"/>
  <c r="AL871" i="4"/>
  <c r="AF871" i="4" a="1"/>
  <c r="AF871" i="4" s="1"/>
  <c r="AE871" i="4"/>
  <c r="AM870" i="4" a="1"/>
  <c r="AM870" i="4" s="1"/>
  <c r="AG870" i="4" s="1" a="1"/>
  <c r="AG870" i="4" s="1"/>
  <c r="AK870" i="4" s="1"/>
  <c r="AL870" i="4"/>
  <c r="AF870" i="4" a="1"/>
  <c r="AF870" i="4" s="1"/>
  <c r="AE870" i="4"/>
  <c r="AM869" i="4" a="1"/>
  <c r="AM869" i="4" s="1"/>
  <c r="AG869" i="4" s="1" a="1"/>
  <c r="AG869" i="4" s="1"/>
  <c r="AK869" i="4" s="1"/>
  <c r="AL869" i="4"/>
  <c r="AF869" i="4" a="1"/>
  <c r="AF869" i="4" s="1"/>
  <c r="AE869" i="4"/>
  <c r="AM868" i="4" a="1"/>
  <c r="AM868" i="4" s="1"/>
  <c r="AG868" i="4" s="1" a="1"/>
  <c r="AG868" i="4" s="1"/>
  <c r="AK868" i="4" s="1"/>
  <c r="AL868" i="4"/>
  <c r="AF868" i="4" a="1"/>
  <c r="AF868" i="4" s="1"/>
  <c r="AE868" i="4"/>
  <c r="AM867" i="4" a="1"/>
  <c r="AM867" i="4" s="1"/>
  <c r="AG867" i="4" s="1" a="1"/>
  <c r="AG867" i="4" s="1"/>
  <c r="AK867" i="4" s="1"/>
  <c r="AL867" i="4"/>
  <c r="AF867" i="4" a="1"/>
  <c r="AF867" i="4" s="1"/>
  <c r="AE867" i="4"/>
  <c r="AM866" i="4" a="1"/>
  <c r="AM866" i="4" s="1"/>
  <c r="AG866" i="4" s="1" a="1"/>
  <c r="AG866" i="4" s="1"/>
  <c r="AK866" i="4" s="1"/>
  <c r="AL866" i="4"/>
  <c r="AF866" i="4" a="1"/>
  <c r="AF866" i="4" s="1"/>
  <c r="AE866" i="4"/>
  <c r="AM865" i="4" a="1"/>
  <c r="AM865" i="4" s="1"/>
  <c r="AG865" i="4" s="1" a="1"/>
  <c r="AG865" i="4" s="1"/>
  <c r="AK865" i="4" s="1"/>
  <c r="AL865" i="4"/>
  <c r="AF865" i="4" a="1"/>
  <c r="AF865" i="4" s="1"/>
  <c r="AE865" i="4"/>
  <c r="AM864" i="4" a="1"/>
  <c r="AM864" i="4" s="1"/>
  <c r="AG864" i="4" s="1" a="1"/>
  <c r="AG864" i="4" s="1"/>
  <c r="AK864" i="4" s="1"/>
  <c r="AL864" i="4"/>
  <c r="AF864" i="4" a="1"/>
  <c r="AF864" i="4" s="1"/>
  <c r="AE864" i="4"/>
  <c r="AM863" i="4" a="1"/>
  <c r="AM863" i="4" s="1"/>
  <c r="AG863" i="4" s="1" a="1"/>
  <c r="AG863" i="4" s="1"/>
  <c r="AK863" i="4" s="1"/>
  <c r="AL863" i="4"/>
  <c r="AF863" i="4" a="1"/>
  <c r="AF863" i="4" s="1"/>
  <c r="AE863" i="4"/>
  <c r="AM862" i="4" a="1"/>
  <c r="AM862" i="4" s="1"/>
  <c r="AG862" i="4" s="1" a="1"/>
  <c r="AG862" i="4" s="1"/>
  <c r="AK862" i="4" s="1"/>
  <c r="AL862" i="4"/>
  <c r="AF862" i="4" a="1"/>
  <c r="AF862" i="4" s="1"/>
  <c r="AE862" i="4"/>
  <c r="AM861" i="4" a="1"/>
  <c r="AM861" i="4" s="1"/>
  <c r="AG861" i="4" s="1" a="1"/>
  <c r="AG861" i="4" s="1"/>
  <c r="AK861" i="4" s="1"/>
  <c r="AL861" i="4"/>
  <c r="AF861" i="4" a="1"/>
  <c r="AF861" i="4" s="1"/>
  <c r="AE861" i="4"/>
  <c r="AM860" i="4" a="1"/>
  <c r="AM860" i="4" s="1"/>
  <c r="AG860" i="4" s="1" a="1"/>
  <c r="AG860" i="4" s="1"/>
  <c r="AK860" i="4" s="1"/>
  <c r="AL860" i="4"/>
  <c r="AF860" i="4" a="1"/>
  <c r="AF860" i="4" s="1"/>
  <c r="AE860" i="4"/>
  <c r="AM859" i="4" a="1"/>
  <c r="AM859" i="4" s="1"/>
  <c r="AG859" i="4" s="1" a="1"/>
  <c r="AG859" i="4" s="1"/>
  <c r="AK859" i="4" s="1"/>
  <c r="AL859" i="4"/>
  <c r="AF859" i="4" a="1"/>
  <c r="AF859" i="4" s="1"/>
  <c r="AE859" i="4"/>
  <c r="AM858" i="4" a="1"/>
  <c r="AM858" i="4" s="1"/>
  <c r="AG858" i="4" s="1" a="1"/>
  <c r="AG858" i="4" s="1"/>
  <c r="AK858" i="4" s="1"/>
  <c r="AL858" i="4"/>
  <c r="AF858" i="4" a="1"/>
  <c r="AF858" i="4" s="1"/>
  <c r="AE858" i="4"/>
  <c r="AM857" i="4" a="1"/>
  <c r="AM857" i="4" s="1"/>
  <c r="AG857" i="4" s="1" a="1"/>
  <c r="AG857" i="4" s="1"/>
  <c r="AK857" i="4" s="1"/>
  <c r="AL857" i="4"/>
  <c r="AF857" i="4" a="1"/>
  <c r="AF857" i="4" s="1"/>
  <c r="AE857" i="4"/>
  <c r="AM856" i="4" a="1"/>
  <c r="AM856" i="4" s="1"/>
  <c r="AG856" i="4" s="1" a="1"/>
  <c r="AG856" i="4" s="1"/>
  <c r="AK856" i="4" s="1"/>
  <c r="AL856" i="4"/>
  <c r="AF856" i="4" a="1"/>
  <c r="AF856" i="4" s="1"/>
  <c r="AE856" i="4"/>
  <c r="AM855" i="4" a="1"/>
  <c r="AM855" i="4" s="1"/>
  <c r="AG855" i="4" s="1" a="1"/>
  <c r="AG855" i="4" s="1"/>
  <c r="AK855" i="4" s="1"/>
  <c r="AL855" i="4"/>
  <c r="AF855" i="4" a="1"/>
  <c r="AF855" i="4" s="1"/>
  <c r="AE855" i="4"/>
  <c r="AM854" i="4" a="1"/>
  <c r="AM854" i="4" s="1"/>
  <c r="AG854" i="4" s="1" a="1"/>
  <c r="AG854" i="4" s="1"/>
  <c r="AK854" i="4" s="1"/>
  <c r="AL854" i="4"/>
  <c r="AF854" i="4" a="1"/>
  <c r="AF854" i="4" s="1"/>
  <c r="AE854" i="4"/>
  <c r="AM853" i="4" a="1"/>
  <c r="AM853" i="4" s="1"/>
  <c r="AG853" i="4" s="1" a="1"/>
  <c r="AG853" i="4" s="1"/>
  <c r="AK853" i="4" s="1"/>
  <c r="AL853" i="4"/>
  <c r="AF853" i="4" a="1"/>
  <c r="AF853" i="4" s="1"/>
  <c r="AE853" i="4"/>
  <c r="AM852" i="4" a="1"/>
  <c r="AM852" i="4" s="1"/>
  <c r="AG852" i="4" s="1" a="1"/>
  <c r="AG852" i="4" s="1"/>
  <c r="AK852" i="4" s="1"/>
  <c r="AL852" i="4"/>
  <c r="AF852" i="4" a="1"/>
  <c r="AF852" i="4" s="1"/>
  <c r="AE852" i="4"/>
  <c r="AM851" i="4" a="1"/>
  <c r="AM851" i="4" s="1"/>
  <c r="AG851" i="4" s="1" a="1"/>
  <c r="AG851" i="4" s="1"/>
  <c r="AK851" i="4" s="1"/>
  <c r="AL851" i="4"/>
  <c r="AF851" i="4" a="1"/>
  <c r="AF851" i="4" s="1"/>
  <c r="AE851" i="4"/>
  <c r="AM850" i="4" a="1"/>
  <c r="AM850" i="4" s="1"/>
  <c r="AG850" i="4" s="1" a="1"/>
  <c r="AG850" i="4" s="1"/>
  <c r="AK850" i="4" s="1"/>
  <c r="AL850" i="4"/>
  <c r="AF850" i="4" a="1"/>
  <c r="AF850" i="4" s="1"/>
  <c r="AE850" i="4"/>
  <c r="AM849" i="4" a="1"/>
  <c r="AM849" i="4" s="1"/>
  <c r="AG849" i="4" s="1" a="1"/>
  <c r="AG849" i="4" s="1"/>
  <c r="AK849" i="4" s="1"/>
  <c r="AL849" i="4"/>
  <c r="AF849" i="4" a="1"/>
  <c r="AF849" i="4" s="1"/>
  <c r="AE849" i="4"/>
  <c r="AM848" i="4" a="1"/>
  <c r="AM848" i="4" s="1"/>
  <c r="AG848" i="4" s="1" a="1"/>
  <c r="AG848" i="4" s="1"/>
  <c r="AK848" i="4" s="1"/>
  <c r="AL848" i="4"/>
  <c r="AF848" i="4" a="1"/>
  <c r="AF848" i="4" s="1"/>
  <c r="AE848" i="4"/>
  <c r="AM847" i="4" a="1"/>
  <c r="AM847" i="4" s="1"/>
  <c r="AG847" i="4" s="1" a="1"/>
  <c r="AG847" i="4" s="1"/>
  <c r="AK847" i="4" s="1"/>
  <c r="AL847" i="4"/>
  <c r="AF847" i="4" a="1"/>
  <c r="AF847" i="4" s="1"/>
  <c r="AE847" i="4"/>
  <c r="AM846" i="4" a="1"/>
  <c r="AM846" i="4" s="1"/>
  <c r="AG846" i="4" s="1" a="1"/>
  <c r="AG846" i="4" s="1"/>
  <c r="AK846" i="4" s="1"/>
  <c r="AL846" i="4"/>
  <c r="AF846" i="4" a="1"/>
  <c r="AF846" i="4" s="1"/>
  <c r="AE846" i="4"/>
  <c r="AM845" i="4" a="1"/>
  <c r="AM845" i="4" s="1"/>
  <c r="AG845" i="4" s="1" a="1"/>
  <c r="AG845" i="4" s="1"/>
  <c r="AK845" i="4" s="1"/>
  <c r="AL845" i="4"/>
  <c r="AF845" i="4" a="1"/>
  <c r="AF845" i="4" s="1"/>
  <c r="AE845" i="4"/>
  <c r="AM844" i="4" a="1"/>
  <c r="AM844" i="4" s="1"/>
  <c r="AG844" i="4" s="1" a="1"/>
  <c r="AG844" i="4" s="1"/>
  <c r="AK844" i="4" s="1"/>
  <c r="AL844" i="4"/>
  <c r="AF844" i="4" a="1"/>
  <c r="AF844" i="4" s="1"/>
  <c r="AE844" i="4"/>
  <c r="AM843" i="4" a="1"/>
  <c r="AM843" i="4" s="1"/>
  <c r="AG843" i="4" s="1" a="1"/>
  <c r="AG843" i="4" s="1"/>
  <c r="AK843" i="4" s="1"/>
  <c r="AL843" i="4"/>
  <c r="AF843" i="4" a="1"/>
  <c r="AF843" i="4" s="1"/>
  <c r="AE843" i="4"/>
  <c r="AM842" i="4" a="1"/>
  <c r="AM842" i="4" s="1"/>
  <c r="AG842" i="4" s="1" a="1"/>
  <c r="AG842" i="4" s="1"/>
  <c r="AK842" i="4" s="1"/>
  <c r="AL842" i="4"/>
  <c r="AF842" i="4"/>
  <c r="AF842" i="4" a="1"/>
  <c r="AE842" i="4"/>
  <c r="AM841" i="4" a="1"/>
  <c r="AM841" i="4" s="1"/>
  <c r="AG841" i="4" s="1" a="1"/>
  <c r="AG841" i="4" s="1"/>
  <c r="AK841" i="4" s="1"/>
  <c r="AL841" i="4"/>
  <c r="AF841" i="4" a="1"/>
  <c r="AF841" i="4" s="1"/>
  <c r="AE841" i="4"/>
  <c r="AM840" i="4" a="1"/>
  <c r="AM840" i="4" s="1"/>
  <c r="AG840" i="4" s="1" a="1"/>
  <c r="AG840" i="4" s="1"/>
  <c r="AK840" i="4" s="1"/>
  <c r="AL840" i="4"/>
  <c r="AF840" i="4" a="1"/>
  <c r="AF840" i="4" s="1"/>
  <c r="AE840" i="4"/>
  <c r="AM839" i="4" a="1"/>
  <c r="AM839" i="4" s="1"/>
  <c r="AG839" i="4" s="1" a="1"/>
  <c r="AG839" i="4" s="1"/>
  <c r="AK839" i="4" s="1"/>
  <c r="AL839" i="4"/>
  <c r="AF839" i="4" a="1"/>
  <c r="AF839" i="4" s="1"/>
  <c r="AE839" i="4"/>
  <c r="AM838" i="4" a="1"/>
  <c r="AM838" i="4" s="1"/>
  <c r="AG838" i="4" s="1" a="1"/>
  <c r="AG838" i="4" s="1"/>
  <c r="AK838" i="4" s="1"/>
  <c r="AL838" i="4"/>
  <c r="AF838" i="4" a="1"/>
  <c r="AF838" i="4" s="1"/>
  <c r="AE838" i="4"/>
  <c r="AM837" i="4" a="1"/>
  <c r="AM837" i="4" s="1"/>
  <c r="AG837" i="4" s="1" a="1"/>
  <c r="AG837" i="4" s="1"/>
  <c r="AK837" i="4" s="1"/>
  <c r="AL837" i="4"/>
  <c r="AF837" i="4" a="1"/>
  <c r="AF837" i="4" s="1"/>
  <c r="AE837" i="4"/>
  <c r="AM836" i="4" a="1"/>
  <c r="AM836" i="4" s="1"/>
  <c r="AG836" i="4" s="1" a="1"/>
  <c r="AG836" i="4" s="1"/>
  <c r="AK836" i="4" s="1"/>
  <c r="AL836" i="4"/>
  <c r="AF836" i="4" a="1"/>
  <c r="AF836" i="4" s="1"/>
  <c r="AE836" i="4"/>
  <c r="AM835" i="4" a="1"/>
  <c r="AM835" i="4" s="1"/>
  <c r="AG835" i="4" s="1" a="1"/>
  <c r="AG835" i="4" s="1"/>
  <c r="AK835" i="4" s="1"/>
  <c r="AL835" i="4"/>
  <c r="AF835" i="4" a="1"/>
  <c r="AF835" i="4" s="1"/>
  <c r="AE835" i="4"/>
  <c r="AM834" i="4" a="1"/>
  <c r="AM834" i="4" s="1"/>
  <c r="AG834" i="4" s="1" a="1"/>
  <c r="AG834" i="4" s="1"/>
  <c r="AK834" i="4" s="1"/>
  <c r="AL834" i="4"/>
  <c r="AF834" i="4" a="1"/>
  <c r="AF834" i="4" s="1"/>
  <c r="AE834" i="4"/>
  <c r="AM833" i="4" a="1"/>
  <c r="AM833" i="4" s="1"/>
  <c r="AG833" i="4" s="1" a="1"/>
  <c r="AG833" i="4" s="1"/>
  <c r="AK833" i="4" s="1"/>
  <c r="AL833" i="4"/>
  <c r="AF833" i="4" a="1"/>
  <c r="AF833" i="4" s="1"/>
  <c r="AE833" i="4"/>
  <c r="AM832" i="4" a="1"/>
  <c r="AM832" i="4" s="1"/>
  <c r="AG832" i="4" s="1" a="1"/>
  <c r="AG832" i="4" s="1"/>
  <c r="AK832" i="4" s="1"/>
  <c r="AL832" i="4"/>
  <c r="AF832" i="4" a="1"/>
  <c r="AF832" i="4" s="1"/>
  <c r="AE832" i="4"/>
  <c r="AM831" i="4" a="1"/>
  <c r="AM831" i="4" s="1"/>
  <c r="AG831" i="4" s="1" a="1"/>
  <c r="AG831" i="4" s="1"/>
  <c r="AK831" i="4" s="1"/>
  <c r="AL831" i="4"/>
  <c r="AF831" i="4" a="1"/>
  <c r="AF831" i="4" s="1"/>
  <c r="AE831" i="4"/>
  <c r="AM830" i="4" a="1"/>
  <c r="AM830" i="4" s="1"/>
  <c r="AG830" i="4" s="1" a="1"/>
  <c r="AG830" i="4" s="1"/>
  <c r="AK830" i="4" s="1"/>
  <c r="AL830" i="4"/>
  <c r="AF830" i="4" a="1"/>
  <c r="AF830" i="4" s="1"/>
  <c r="AE830" i="4"/>
  <c r="AM829" i="4" a="1"/>
  <c r="AM829" i="4" s="1"/>
  <c r="AG829" i="4" s="1" a="1"/>
  <c r="AG829" i="4" s="1"/>
  <c r="AK829" i="4" s="1"/>
  <c r="AL829" i="4"/>
  <c r="AF829" i="4" a="1"/>
  <c r="AF829" i="4" s="1"/>
  <c r="AE829" i="4"/>
  <c r="AM828" i="4" a="1"/>
  <c r="AM828" i="4" s="1"/>
  <c r="AG828" i="4" s="1" a="1"/>
  <c r="AG828" i="4" s="1"/>
  <c r="AK828" i="4" s="1"/>
  <c r="AL828" i="4"/>
  <c r="AF828" i="4" a="1"/>
  <c r="AF828" i="4" s="1"/>
  <c r="AE828" i="4"/>
  <c r="AM827" i="4" a="1"/>
  <c r="AM827" i="4" s="1"/>
  <c r="AG827" i="4" s="1" a="1"/>
  <c r="AG827" i="4" s="1"/>
  <c r="AK827" i="4" s="1"/>
  <c r="AL827" i="4"/>
  <c r="AF827" i="4" a="1"/>
  <c r="AF827" i="4" s="1"/>
  <c r="AE827" i="4"/>
  <c r="AM826" i="4" a="1"/>
  <c r="AM826" i="4" s="1"/>
  <c r="AG826" i="4" s="1" a="1"/>
  <c r="AG826" i="4" s="1"/>
  <c r="AK826" i="4" s="1"/>
  <c r="AL826" i="4"/>
  <c r="AF826" i="4" a="1"/>
  <c r="AF826" i="4" s="1"/>
  <c r="AE826" i="4"/>
  <c r="AM825" i="4" a="1"/>
  <c r="AM825" i="4" s="1"/>
  <c r="AG825" i="4" s="1" a="1"/>
  <c r="AG825" i="4" s="1"/>
  <c r="AK825" i="4" s="1"/>
  <c r="AL825" i="4"/>
  <c r="AF825" i="4" a="1"/>
  <c r="AF825" i="4" s="1"/>
  <c r="AE825" i="4"/>
  <c r="AM824" i="4" a="1"/>
  <c r="AM824" i="4" s="1"/>
  <c r="AG824" i="4" s="1" a="1"/>
  <c r="AG824" i="4" s="1"/>
  <c r="AK824" i="4" s="1"/>
  <c r="AL824" i="4"/>
  <c r="AF824" i="4" a="1"/>
  <c r="AF824" i="4" s="1"/>
  <c r="AE824" i="4"/>
  <c r="AM823" i="4" a="1"/>
  <c r="AM823" i="4" s="1"/>
  <c r="AG823" i="4" s="1" a="1"/>
  <c r="AG823" i="4" s="1"/>
  <c r="AK823" i="4" s="1"/>
  <c r="AL823" i="4"/>
  <c r="AF823" i="4" a="1"/>
  <c r="AF823" i="4" s="1"/>
  <c r="AE823" i="4"/>
  <c r="AM822" i="4" a="1"/>
  <c r="AM822" i="4" s="1"/>
  <c r="AG822" i="4" s="1" a="1"/>
  <c r="AG822" i="4" s="1"/>
  <c r="AK822" i="4" s="1"/>
  <c r="AL822" i="4"/>
  <c r="AF822" i="4" a="1"/>
  <c r="AF822" i="4" s="1"/>
  <c r="AE822" i="4"/>
  <c r="AM821" i="4" a="1"/>
  <c r="AM821" i="4" s="1"/>
  <c r="AG821" i="4" s="1" a="1"/>
  <c r="AG821" i="4" s="1"/>
  <c r="AK821" i="4" s="1"/>
  <c r="AL821" i="4"/>
  <c r="AF821" i="4" a="1"/>
  <c r="AF821" i="4" s="1"/>
  <c r="AE821" i="4"/>
  <c r="AM820" i="4" a="1"/>
  <c r="AM820" i="4" s="1"/>
  <c r="AG820" i="4" s="1" a="1"/>
  <c r="AG820" i="4" s="1"/>
  <c r="AK820" i="4" s="1"/>
  <c r="AL820" i="4"/>
  <c r="AF820" i="4" a="1"/>
  <c r="AF820" i="4" s="1"/>
  <c r="AE820" i="4"/>
  <c r="AM819" i="4" a="1"/>
  <c r="AM819" i="4" s="1"/>
  <c r="AG819" i="4" s="1" a="1"/>
  <c r="AG819" i="4" s="1"/>
  <c r="AK819" i="4" s="1"/>
  <c r="AL819" i="4"/>
  <c r="AF819" i="4" a="1"/>
  <c r="AF819" i="4" s="1"/>
  <c r="AE819" i="4"/>
  <c r="AM818" i="4" a="1"/>
  <c r="AM818" i="4" s="1"/>
  <c r="AG818" i="4" s="1" a="1"/>
  <c r="AG818" i="4" s="1"/>
  <c r="AK818" i="4" s="1"/>
  <c r="AL818" i="4"/>
  <c r="AF818" i="4" a="1"/>
  <c r="AF818" i="4" s="1"/>
  <c r="AE818" i="4"/>
  <c r="AM817" i="4" a="1"/>
  <c r="AM817" i="4" s="1"/>
  <c r="AG817" i="4" s="1" a="1"/>
  <c r="AG817" i="4" s="1"/>
  <c r="AK817" i="4" s="1"/>
  <c r="AL817" i="4"/>
  <c r="AF817" i="4" a="1"/>
  <c r="AF817" i="4" s="1"/>
  <c r="AE817" i="4"/>
  <c r="AM816" i="4" a="1"/>
  <c r="AM816" i="4" s="1"/>
  <c r="AG816" i="4" s="1" a="1"/>
  <c r="AG816" i="4" s="1"/>
  <c r="AK816" i="4" s="1"/>
  <c r="AL816" i="4"/>
  <c r="AF816" i="4" a="1"/>
  <c r="AF816" i="4" s="1"/>
  <c r="AE816" i="4"/>
  <c r="AM815" i="4" a="1"/>
  <c r="AM815" i="4" s="1"/>
  <c r="AG815" i="4" s="1" a="1"/>
  <c r="AG815" i="4" s="1"/>
  <c r="AK815" i="4" s="1"/>
  <c r="AL815" i="4"/>
  <c r="AF815" i="4" a="1"/>
  <c r="AF815" i="4" s="1"/>
  <c r="AE815" i="4"/>
  <c r="AM814" i="4" a="1"/>
  <c r="AM814" i="4" s="1"/>
  <c r="AG814" i="4" s="1" a="1"/>
  <c r="AG814" i="4" s="1"/>
  <c r="AK814" i="4" s="1"/>
  <c r="AL814" i="4"/>
  <c r="AF814" i="4" a="1"/>
  <c r="AF814" i="4" s="1"/>
  <c r="AE814" i="4"/>
  <c r="AM813" i="4" a="1"/>
  <c r="AM813" i="4" s="1"/>
  <c r="AG813" i="4" s="1" a="1"/>
  <c r="AG813" i="4" s="1"/>
  <c r="AK813" i="4" s="1"/>
  <c r="AL813" i="4"/>
  <c r="AF813" i="4" a="1"/>
  <c r="AF813" i="4" s="1"/>
  <c r="AE813" i="4"/>
  <c r="AM812" i="4" a="1"/>
  <c r="AM812" i="4" s="1"/>
  <c r="AG812" i="4" s="1" a="1"/>
  <c r="AG812" i="4" s="1"/>
  <c r="AK812" i="4" s="1"/>
  <c r="AL812" i="4"/>
  <c r="AF812" i="4" a="1"/>
  <c r="AF812" i="4" s="1"/>
  <c r="AE812" i="4"/>
  <c r="AM811" i="4" a="1"/>
  <c r="AM811" i="4" s="1"/>
  <c r="AG811" i="4" s="1" a="1"/>
  <c r="AG811" i="4" s="1"/>
  <c r="AK811" i="4" s="1"/>
  <c r="AL811" i="4"/>
  <c r="AF811" i="4" a="1"/>
  <c r="AF811" i="4" s="1"/>
  <c r="AE811" i="4"/>
  <c r="AM810" i="4" a="1"/>
  <c r="AM810" i="4" s="1"/>
  <c r="AG810" i="4" s="1" a="1"/>
  <c r="AG810" i="4" s="1"/>
  <c r="AK810" i="4" s="1"/>
  <c r="AL810" i="4"/>
  <c r="AF810" i="4" a="1"/>
  <c r="AF810" i="4" s="1"/>
  <c r="AE810" i="4"/>
  <c r="AM809" i="4" a="1"/>
  <c r="AM809" i="4" s="1"/>
  <c r="AG809" i="4" s="1" a="1"/>
  <c r="AG809" i="4" s="1"/>
  <c r="AK809" i="4" s="1"/>
  <c r="AL809" i="4"/>
  <c r="AF809" i="4" a="1"/>
  <c r="AF809" i="4" s="1"/>
  <c r="AE809" i="4"/>
  <c r="AM808" i="4" a="1"/>
  <c r="AM808" i="4" s="1"/>
  <c r="AG808" i="4" s="1" a="1"/>
  <c r="AG808" i="4" s="1"/>
  <c r="AK808" i="4" s="1"/>
  <c r="AL808" i="4"/>
  <c r="AF808" i="4" a="1"/>
  <c r="AF808" i="4" s="1"/>
  <c r="AE808" i="4"/>
  <c r="AM807" i="4" a="1"/>
  <c r="AM807" i="4" s="1"/>
  <c r="AG807" i="4" s="1" a="1"/>
  <c r="AG807" i="4" s="1"/>
  <c r="AK807" i="4" s="1"/>
  <c r="AL807" i="4"/>
  <c r="AF807" i="4" a="1"/>
  <c r="AF807" i="4" s="1"/>
  <c r="AE807" i="4"/>
  <c r="AM806" i="4" a="1"/>
  <c r="AM806" i="4" s="1"/>
  <c r="AG806" i="4" s="1" a="1"/>
  <c r="AG806" i="4" s="1"/>
  <c r="AK806" i="4" s="1"/>
  <c r="AL806" i="4"/>
  <c r="AF806" i="4" a="1"/>
  <c r="AF806" i="4" s="1"/>
  <c r="AE806" i="4"/>
  <c r="AM805" i="4" a="1"/>
  <c r="AM805" i="4" s="1"/>
  <c r="AG805" i="4" s="1" a="1"/>
  <c r="AG805" i="4" s="1"/>
  <c r="AK805" i="4" s="1"/>
  <c r="AL805" i="4"/>
  <c r="AF805" i="4" a="1"/>
  <c r="AF805" i="4" s="1"/>
  <c r="AE805" i="4"/>
  <c r="AM804" i="4" a="1"/>
  <c r="AM804" i="4" s="1"/>
  <c r="AG804" i="4" s="1" a="1"/>
  <c r="AG804" i="4" s="1"/>
  <c r="AK804" i="4" s="1"/>
  <c r="AL804" i="4"/>
  <c r="AF804" i="4" a="1"/>
  <c r="AF804" i="4" s="1"/>
  <c r="AE804" i="4"/>
  <c r="AM803" i="4" a="1"/>
  <c r="AM803" i="4" s="1"/>
  <c r="AG803" i="4" s="1" a="1"/>
  <c r="AG803" i="4" s="1"/>
  <c r="AK803" i="4" s="1"/>
  <c r="AL803" i="4"/>
  <c r="AF803" i="4" a="1"/>
  <c r="AF803" i="4" s="1"/>
  <c r="AE803" i="4"/>
  <c r="AM802" i="4" a="1"/>
  <c r="AM802" i="4" s="1"/>
  <c r="AG802" i="4" s="1" a="1"/>
  <c r="AG802" i="4" s="1"/>
  <c r="AK802" i="4" s="1"/>
  <c r="AL802" i="4"/>
  <c r="AF802" i="4" a="1"/>
  <c r="AF802" i="4" s="1"/>
  <c r="AE802" i="4"/>
  <c r="AM801" i="4" a="1"/>
  <c r="AM801" i="4" s="1"/>
  <c r="AG801" i="4" s="1" a="1"/>
  <c r="AG801" i="4" s="1"/>
  <c r="AK801" i="4" s="1"/>
  <c r="AL801" i="4"/>
  <c r="AF801" i="4" a="1"/>
  <c r="AF801" i="4" s="1"/>
  <c r="AE801" i="4"/>
  <c r="AM800" i="4" a="1"/>
  <c r="AM800" i="4" s="1"/>
  <c r="AG800" i="4" s="1" a="1"/>
  <c r="AG800" i="4" s="1"/>
  <c r="AK800" i="4" s="1"/>
  <c r="AL800" i="4"/>
  <c r="AF800" i="4" a="1"/>
  <c r="AF800" i="4" s="1"/>
  <c r="AE800" i="4"/>
  <c r="AM799" i="4" a="1"/>
  <c r="AM799" i="4" s="1"/>
  <c r="AG799" i="4" s="1" a="1"/>
  <c r="AG799" i="4" s="1"/>
  <c r="AK799" i="4" s="1"/>
  <c r="AL799" i="4"/>
  <c r="AF799" i="4" a="1"/>
  <c r="AF799" i="4" s="1"/>
  <c r="AE799" i="4"/>
  <c r="AM798" i="4" a="1"/>
  <c r="AM798" i="4" s="1"/>
  <c r="AG798" i="4" s="1" a="1"/>
  <c r="AG798" i="4" s="1"/>
  <c r="AK798" i="4" s="1"/>
  <c r="AL798" i="4"/>
  <c r="AF798" i="4"/>
  <c r="AF798" i="4" a="1"/>
  <c r="AE798" i="4"/>
  <c r="AM797" i="4" a="1"/>
  <c r="AM797" i="4" s="1"/>
  <c r="AG797" i="4" s="1" a="1"/>
  <c r="AG797" i="4" s="1"/>
  <c r="AK797" i="4" s="1"/>
  <c r="AL797" i="4"/>
  <c r="AF797" i="4" a="1"/>
  <c r="AF797" i="4" s="1"/>
  <c r="AE797" i="4"/>
  <c r="AM796" i="4" a="1"/>
  <c r="AM796" i="4" s="1"/>
  <c r="AG796" i="4" s="1" a="1"/>
  <c r="AG796" i="4" s="1"/>
  <c r="AK796" i="4" s="1"/>
  <c r="AL796" i="4"/>
  <c r="AF796" i="4" a="1"/>
  <c r="AF796" i="4" s="1"/>
  <c r="AE796" i="4"/>
  <c r="AM795" i="4" a="1"/>
  <c r="AM795" i="4" s="1"/>
  <c r="AG795" i="4" s="1" a="1"/>
  <c r="AG795" i="4" s="1"/>
  <c r="AK795" i="4" s="1"/>
  <c r="AL795" i="4"/>
  <c r="AF795" i="4" a="1"/>
  <c r="AF795" i="4" s="1"/>
  <c r="AE795" i="4"/>
  <c r="AM794" i="4" a="1"/>
  <c r="AM794" i="4" s="1"/>
  <c r="AG794" i="4" s="1" a="1"/>
  <c r="AG794" i="4" s="1"/>
  <c r="AK794" i="4" s="1"/>
  <c r="AL794" i="4"/>
  <c r="AF794" i="4" a="1"/>
  <c r="AF794" i="4" s="1"/>
  <c r="AE794" i="4"/>
  <c r="AM793" i="4" a="1"/>
  <c r="AM793" i="4" s="1"/>
  <c r="AG793" i="4" s="1" a="1"/>
  <c r="AG793" i="4" s="1"/>
  <c r="AK793" i="4" s="1"/>
  <c r="AL793" i="4"/>
  <c r="AF793" i="4" a="1"/>
  <c r="AF793" i="4" s="1"/>
  <c r="AE793" i="4"/>
  <c r="AM792" i="4" a="1"/>
  <c r="AM792" i="4" s="1"/>
  <c r="AG792" i="4" s="1" a="1"/>
  <c r="AG792" i="4" s="1"/>
  <c r="AK792" i="4" s="1"/>
  <c r="AL792" i="4"/>
  <c r="AF792" i="4" a="1"/>
  <c r="AF792" i="4" s="1"/>
  <c r="AE792" i="4"/>
  <c r="AM791" i="4" a="1"/>
  <c r="AM791" i="4" s="1"/>
  <c r="AG791" i="4" s="1" a="1"/>
  <c r="AG791" i="4" s="1"/>
  <c r="AK791" i="4" s="1"/>
  <c r="AL791" i="4"/>
  <c r="AF791" i="4" a="1"/>
  <c r="AF791" i="4" s="1"/>
  <c r="AE791" i="4"/>
  <c r="AM790" i="4" a="1"/>
  <c r="AM790" i="4" s="1"/>
  <c r="AG790" i="4" s="1" a="1"/>
  <c r="AG790" i="4" s="1"/>
  <c r="AK790" i="4" s="1"/>
  <c r="AL790" i="4"/>
  <c r="AF790" i="4" a="1"/>
  <c r="AF790" i="4" s="1"/>
  <c r="AE790" i="4"/>
  <c r="AM789" i="4" a="1"/>
  <c r="AM789" i="4" s="1"/>
  <c r="AG789" i="4" s="1" a="1"/>
  <c r="AG789" i="4" s="1"/>
  <c r="AK789" i="4" s="1"/>
  <c r="AL789" i="4"/>
  <c r="AF789" i="4" a="1"/>
  <c r="AF789" i="4" s="1"/>
  <c r="AE789" i="4"/>
  <c r="AM788" i="4" a="1"/>
  <c r="AM788" i="4" s="1"/>
  <c r="AG788" i="4" s="1" a="1"/>
  <c r="AG788" i="4" s="1"/>
  <c r="AK788" i="4" s="1"/>
  <c r="AL788" i="4"/>
  <c r="AF788" i="4" a="1"/>
  <c r="AF788" i="4" s="1"/>
  <c r="AE788" i="4"/>
  <c r="AM787" i="4" a="1"/>
  <c r="AM787" i="4" s="1"/>
  <c r="AG787" i="4" s="1" a="1"/>
  <c r="AG787" i="4" s="1"/>
  <c r="AK787" i="4" s="1"/>
  <c r="AL787" i="4"/>
  <c r="AF787" i="4" a="1"/>
  <c r="AF787" i="4" s="1"/>
  <c r="AE787" i="4"/>
  <c r="AM786" i="4" a="1"/>
  <c r="AM786" i="4" s="1"/>
  <c r="AG786" i="4" s="1" a="1"/>
  <c r="AG786" i="4" s="1"/>
  <c r="AK786" i="4" s="1"/>
  <c r="AL786" i="4"/>
  <c r="AF786" i="4" a="1"/>
  <c r="AF786" i="4" s="1"/>
  <c r="AE786" i="4"/>
  <c r="AM785" i="4" a="1"/>
  <c r="AM785" i="4" s="1"/>
  <c r="AG785" i="4" s="1" a="1"/>
  <c r="AG785" i="4" s="1"/>
  <c r="AK785" i="4" s="1"/>
  <c r="AL785" i="4"/>
  <c r="AF785" i="4" a="1"/>
  <c r="AF785" i="4" s="1"/>
  <c r="AE785" i="4"/>
  <c r="AM784" i="4" a="1"/>
  <c r="AM784" i="4" s="1"/>
  <c r="AG784" i="4" s="1" a="1"/>
  <c r="AG784" i="4" s="1"/>
  <c r="AK784" i="4" s="1"/>
  <c r="AL784" i="4"/>
  <c r="AF784" i="4" a="1"/>
  <c r="AF784" i="4" s="1"/>
  <c r="AE784" i="4"/>
  <c r="AM783" i="4" a="1"/>
  <c r="AM783" i="4" s="1"/>
  <c r="AG783" i="4" s="1" a="1"/>
  <c r="AG783" i="4" s="1"/>
  <c r="AK783" i="4" s="1"/>
  <c r="AL783" i="4"/>
  <c r="AF783" i="4" a="1"/>
  <c r="AF783" i="4" s="1"/>
  <c r="AE783" i="4"/>
  <c r="AM782" i="4" a="1"/>
  <c r="AM782" i="4" s="1"/>
  <c r="AG782" i="4" s="1" a="1"/>
  <c r="AG782" i="4" s="1"/>
  <c r="AK782" i="4" s="1"/>
  <c r="AL782" i="4"/>
  <c r="AF782" i="4" a="1"/>
  <c r="AF782" i="4" s="1"/>
  <c r="AE782" i="4"/>
  <c r="AM781" i="4" a="1"/>
  <c r="AM781" i="4" s="1"/>
  <c r="AG781" i="4" s="1" a="1"/>
  <c r="AG781" i="4" s="1"/>
  <c r="AK781" i="4" s="1"/>
  <c r="AL781" i="4"/>
  <c r="AF781" i="4" a="1"/>
  <c r="AF781" i="4" s="1"/>
  <c r="AE781" i="4"/>
  <c r="AM780" i="4" a="1"/>
  <c r="AM780" i="4" s="1"/>
  <c r="AG780" i="4" s="1" a="1"/>
  <c r="AG780" i="4" s="1"/>
  <c r="AK780" i="4" s="1"/>
  <c r="AL780" i="4"/>
  <c r="AF780" i="4" a="1"/>
  <c r="AF780" i="4" s="1"/>
  <c r="AE780" i="4"/>
  <c r="AM779" i="4" a="1"/>
  <c r="AM779" i="4" s="1"/>
  <c r="AG779" i="4" s="1" a="1"/>
  <c r="AG779" i="4" s="1"/>
  <c r="AK779" i="4" s="1"/>
  <c r="AL779" i="4"/>
  <c r="AF779" i="4" a="1"/>
  <c r="AF779" i="4" s="1"/>
  <c r="AE779" i="4"/>
  <c r="AM778" i="4" a="1"/>
  <c r="AM778" i="4" s="1"/>
  <c r="AG778" i="4" s="1" a="1"/>
  <c r="AG778" i="4" s="1"/>
  <c r="AK778" i="4" s="1"/>
  <c r="AL778" i="4"/>
  <c r="AF778" i="4" a="1"/>
  <c r="AF778" i="4" s="1"/>
  <c r="AE778" i="4"/>
  <c r="AM777" i="4" a="1"/>
  <c r="AM777" i="4" s="1"/>
  <c r="AG777" i="4" s="1" a="1"/>
  <c r="AG777" i="4" s="1"/>
  <c r="AK777" i="4" s="1"/>
  <c r="AL777" i="4"/>
  <c r="AF777" i="4" a="1"/>
  <c r="AF777" i="4" s="1"/>
  <c r="AE777" i="4"/>
  <c r="AM776" i="4" a="1"/>
  <c r="AM776" i="4" s="1"/>
  <c r="AG776" i="4" s="1" a="1"/>
  <c r="AG776" i="4" s="1"/>
  <c r="AK776" i="4" s="1"/>
  <c r="AL776" i="4"/>
  <c r="AF776" i="4" a="1"/>
  <c r="AF776" i="4" s="1"/>
  <c r="AE776" i="4"/>
  <c r="AM775" i="4" a="1"/>
  <c r="AM775" i="4" s="1"/>
  <c r="AG775" i="4" s="1" a="1"/>
  <c r="AG775" i="4" s="1"/>
  <c r="AK775" i="4" s="1"/>
  <c r="AL775" i="4"/>
  <c r="AF775" i="4" a="1"/>
  <c r="AF775" i="4" s="1"/>
  <c r="AE775" i="4"/>
  <c r="AM774" i="4" a="1"/>
  <c r="AM774" i="4" s="1"/>
  <c r="AG774" i="4" s="1" a="1"/>
  <c r="AG774" i="4" s="1"/>
  <c r="AK774" i="4" s="1"/>
  <c r="AL774" i="4"/>
  <c r="AF774" i="4" a="1"/>
  <c r="AF774" i="4" s="1"/>
  <c r="AE774" i="4"/>
  <c r="AM773" i="4" a="1"/>
  <c r="AM773" i="4" s="1"/>
  <c r="AG773" i="4" s="1" a="1"/>
  <c r="AG773" i="4" s="1"/>
  <c r="AK773" i="4" s="1"/>
  <c r="AL773" i="4"/>
  <c r="AF773" i="4" a="1"/>
  <c r="AF773" i="4" s="1"/>
  <c r="AE773" i="4"/>
  <c r="AM772" i="4" a="1"/>
  <c r="AM772" i="4" s="1"/>
  <c r="AG772" i="4" s="1" a="1"/>
  <c r="AG772" i="4" s="1"/>
  <c r="AK772" i="4" s="1"/>
  <c r="AL772" i="4"/>
  <c r="AF772" i="4" a="1"/>
  <c r="AF772" i="4" s="1"/>
  <c r="AE772" i="4"/>
  <c r="AM771" i="4" a="1"/>
  <c r="AM771" i="4" s="1"/>
  <c r="AG771" i="4" s="1" a="1"/>
  <c r="AG771" i="4" s="1"/>
  <c r="AK771" i="4" s="1"/>
  <c r="AL771" i="4"/>
  <c r="AF771" i="4" a="1"/>
  <c r="AF771" i="4" s="1"/>
  <c r="AE771" i="4"/>
  <c r="AM770" i="4" a="1"/>
  <c r="AM770" i="4" s="1"/>
  <c r="AG770" i="4" s="1" a="1"/>
  <c r="AG770" i="4" s="1"/>
  <c r="AK770" i="4" s="1"/>
  <c r="AL770" i="4"/>
  <c r="AF770" i="4" a="1"/>
  <c r="AF770" i="4" s="1"/>
  <c r="AE770" i="4"/>
  <c r="AM769" i="4" a="1"/>
  <c r="AM769" i="4" s="1"/>
  <c r="AG769" i="4" s="1" a="1"/>
  <c r="AG769" i="4" s="1"/>
  <c r="AK769" i="4" s="1"/>
  <c r="AL769" i="4"/>
  <c r="AF769" i="4" a="1"/>
  <c r="AF769" i="4" s="1"/>
  <c r="AE769" i="4"/>
  <c r="AM768" i="4" a="1"/>
  <c r="AM768" i="4" s="1"/>
  <c r="AG768" i="4" s="1" a="1"/>
  <c r="AG768" i="4" s="1"/>
  <c r="AK768" i="4" s="1"/>
  <c r="AL768" i="4"/>
  <c r="AF768" i="4" a="1"/>
  <c r="AF768" i="4" s="1"/>
  <c r="AE768" i="4"/>
  <c r="AM767" i="4" a="1"/>
  <c r="AM767" i="4" s="1"/>
  <c r="AG767" i="4" s="1" a="1"/>
  <c r="AG767" i="4" s="1"/>
  <c r="AK767" i="4" s="1"/>
  <c r="AL767" i="4"/>
  <c r="AF767" i="4" a="1"/>
  <c r="AF767" i="4" s="1"/>
  <c r="AE767" i="4"/>
  <c r="AM766" i="4" a="1"/>
  <c r="AM766" i="4" s="1"/>
  <c r="AG766" i="4" s="1" a="1"/>
  <c r="AG766" i="4" s="1"/>
  <c r="AK766" i="4" s="1"/>
  <c r="AL766" i="4"/>
  <c r="AF766" i="4" a="1"/>
  <c r="AF766" i="4" s="1"/>
  <c r="AE766" i="4"/>
  <c r="AM765" i="4" a="1"/>
  <c r="AM765" i="4" s="1"/>
  <c r="AG765" i="4" s="1" a="1"/>
  <c r="AG765" i="4" s="1"/>
  <c r="AK765" i="4" s="1"/>
  <c r="AL765" i="4"/>
  <c r="AF765" i="4" a="1"/>
  <c r="AF765" i="4" s="1"/>
  <c r="AE765" i="4"/>
  <c r="AM764" i="4" a="1"/>
  <c r="AM764" i="4" s="1"/>
  <c r="AG764" i="4" s="1" a="1"/>
  <c r="AG764" i="4" s="1"/>
  <c r="AK764" i="4" s="1"/>
  <c r="AL764" i="4"/>
  <c r="AF764" i="4" a="1"/>
  <c r="AF764" i="4" s="1"/>
  <c r="AE764" i="4"/>
  <c r="AM763" i="4" a="1"/>
  <c r="AM763" i="4" s="1"/>
  <c r="AG763" i="4" s="1" a="1"/>
  <c r="AG763" i="4" s="1"/>
  <c r="AK763" i="4" s="1"/>
  <c r="AL763" i="4"/>
  <c r="AF763" i="4" a="1"/>
  <c r="AF763" i="4" s="1"/>
  <c r="AE763" i="4"/>
  <c r="AM762" i="4" a="1"/>
  <c r="AM762" i="4" s="1"/>
  <c r="AG762" i="4" s="1" a="1"/>
  <c r="AG762" i="4" s="1"/>
  <c r="AK762" i="4" s="1"/>
  <c r="AL762" i="4"/>
  <c r="AF762" i="4" a="1"/>
  <c r="AF762" i="4" s="1"/>
  <c r="AE762" i="4"/>
  <c r="AM761" i="4" a="1"/>
  <c r="AM761" i="4" s="1"/>
  <c r="AG761" i="4" s="1" a="1"/>
  <c r="AG761" i="4" s="1"/>
  <c r="AK761" i="4" s="1"/>
  <c r="AL761" i="4"/>
  <c r="AF761" i="4" a="1"/>
  <c r="AF761" i="4" s="1"/>
  <c r="AE761" i="4"/>
  <c r="AM760" i="4" a="1"/>
  <c r="AM760" i="4" s="1"/>
  <c r="AG760" i="4" s="1" a="1"/>
  <c r="AG760" i="4" s="1"/>
  <c r="AK760" i="4" s="1"/>
  <c r="AL760" i="4"/>
  <c r="AF760" i="4" a="1"/>
  <c r="AF760" i="4" s="1"/>
  <c r="AE760" i="4"/>
  <c r="AM759" i="4" a="1"/>
  <c r="AM759" i="4" s="1"/>
  <c r="AG759" i="4" s="1" a="1"/>
  <c r="AG759" i="4" s="1"/>
  <c r="AK759" i="4" s="1"/>
  <c r="AL759" i="4"/>
  <c r="AF759" i="4" a="1"/>
  <c r="AF759" i="4" s="1"/>
  <c r="AE759" i="4"/>
  <c r="AM758" i="4" a="1"/>
  <c r="AM758" i="4" s="1"/>
  <c r="AG758" i="4" s="1" a="1"/>
  <c r="AG758" i="4" s="1"/>
  <c r="AK758" i="4" s="1"/>
  <c r="AL758" i="4"/>
  <c r="AF758" i="4" a="1"/>
  <c r="AF758" i="4" s="1"/>
  <c r="AE758" i="4"/>
  <c r="AM757" i="4" a="1"/>
  <c r="AM757" i="4" s="1"/>
  <c r="AG757" i="4" s="1" a="1"/>
  <c r="AG757" i="4" s="1"/>
  <c r="AK757" i="4" s="1"/>
  <c r="AL757" i="4"/>
  <c r="AF757" i="4" a="1"/>
  <c r="AF757" i="4" s="1"/>
  <c r="AE757" i="4"/>
  <c r="AM756" i="4" a="1"/>
  <c r="AM756" i="4" s="1"/>
  <c r="AG756" i="4" s="1" a="1"/>
  <c r="AG756" i="4" s="1"/>
  <c r="AK756" i="4" s="1"/>
  <c r="AL756" i="4"/>
  <c r="AF756" i="4" a="1"/>
  <c r="AF756" i="4" s="1"/>
  <c r="AE756" i="4"/>
  <c r="AM755" i="4" a="1"/>
  <c r="AM755" i="4" s="1"/>
  <c r="AG755" i="4" s="1" a="1"/>
  <c r="AG755" i="4" s="1"/>
  <c r="AK755" i="4" s="1"/>
  <c r="AL755" i="4"/>
  <c r="AF755" i="4" a="1"/>
  <c r="AF755" i="4" s="1"/>
  <c r="AE755" i="4"/>
  <c r="AM754" i="4" a="1"/>
  <c r="AM754" i="4" s="1"/>
  <c r="AG754" i="4" s="1" a="1"/>
  <c r="AG754" i="4" s="1"/>
  <c r="AK754" i="4" s="1"/>
  <c r="AL754" i="4"/>
  <c r="AF754" i="4" a="1"/>
  <c r="AF754" i="4" s="1"/>
  <c r="AE754" i="4"/>
  <c r="AM753" i="4" a="1"/>
  <c r="AM753" i="4" s="1"/>
  <c r="AG753" i="4" s="1" a="1"/>
  <c r="AG753" i="4" s="1"/>
  <c r="AK753" i="4" s="1"/>
  <c r="AL753" i="4"/>
  <c r="AF753" i="4" a="1"/>
  <c r="AF753" i="4" s="1"/>
  <c r="AE753" i="4"/>
  <c r="AM752" i="4" a="1"/>
  <c r="AM752" i="4" s="1"/>
  <c r="AG752" i="4" s="1" a="1"/>
  <c r="AG752" i="4" s="1"/>
  <c r="AK752" i="4" s="1"/>
  <c r="AL752" i="4"/>
  <c r="AF752" i="4" a="1"/>
  <c r="AF752" i="4" s="1"/>
  <c r="AE752" i="4"/>
  <c r="AM751" i="4" a="1"/>
  <c r="AM751" i="4" s="1"/>
  <c r="AG751" i="4" s="1" a="1"/>
  <c r="AG751" i="4" s="1"/>
  <c r="AK751" i="4" s="1"/>
  <c r="AL751" i="4"/>
  <c r="AF751" i="4" a="1"/>
  <c r="AF751" i="4" s="1"/>
  <c r="AE751" i="4"/>
  <c r="AM750" i="4" a="1"/>
  <c r="AM750" i="4" s="1"/>
  <c r="AG750" i="4" s="1" a="1"/>
  <c r="AG750" i="4" s="1"/>
  <c r="AK750" i="4" s="1"/>
  <c r="AL750" i="4"/>
  <c r="AF750" i="4" a="1"/>
  <c r="AF750" i="4" s="1"/>
  <c r="AE750" i="4"/>
  <c r="AM749" i="4" a="1"/>
  <c r="AM749" i="4" s="1"/>
  <c r="AG749" i="4" s="1" a="1"/>
  <c r="AG749" i="4" s="1"/>
  <c r="AK749" i="4" s="1"/>
  <c r="AL749" i="4"/>
  <c r="AF749" i="4" a="1"/>
  <c r="AF749" i="4" s="1"/>
  <c r="AE749" i="4"/>
  <c r="AM748" i="4" a="1"/>
  <c r="AM748" i="4" s="1"/>
  <c r="AG748" i="4" s="1" a="1"/>
  <c r="AG748" i="4" s="1"/>
  <c r="AK748" i="4" s="1"/>
  <c r="AL748" i="4"/>
  <c r="AF748" i="4" a="1"/>
  <c r="AF748" i="4" s="1"/>
  <c r="AE748" i="4"/>
  <c r="AM747" i="4" a="1"/>
  <c r="AM747" i="4" s="1"/>
  <c r="AG747" i="4" s="1" a="1"/>
  <c r="AG747" i="4" s="1"/>
  <c r="AK747" i="4" s="1"/>
  <c r="AL747" i="4"/>
  <c r="AF747" i="4" a="1"/>
  <c r="AF747" i="4" s="1"/>
  <c r="AE747" i="4"/>
  <c r="AM746" i="4" a="1"/>
  <c r="AM746" i="4" s="1"/>
  <c r="AG746" i="4" s="1" a="1"/>
  <c r="AG746" i="4" s="1"/>
  <c r="AK746" i="4" s="1"/>
  <c r="AL746" i="4"/>
  <c r="AF746" i="4" a="1"/>
  <c r="AF746" i="4" s="1"/>
  <c r="AE746" i="4"/>
  <c r="AM745" i="4" a="1"/>
  <c r="AM745" i="4" s="1"/>
  <c r="AG745" i="4" s="1" a="1"/>
  <c r="AG745" i="4" s="1"/>
  <c r="AK745" i="4" s="1"/>
  <c r="AL745" i="4"/>
  <c r="AF745" i="4" a="1"/>
  <c r="AF745" i="4" s="1"/>
  <c r="AE745" i="4"/>
  <c r="AM744" i="4" a="1"/>
  <c r="AM744" i="4" s="1"/>
  <c r="AG744" i="4" s="1" a="1"/>
  <c r="AG744" i="4" s="1"/>
  <c r="AK744" i="4" s="1"/>
  <c r="AL744" i="4"/>
  <c r="AF744" i="4" a="1"/>
  <c r="AF744" i="4" s="1"/>
  <c r="AE744" i="4"/>
  <c r="AM743" i="4" a="1"/>
  <c r="AM743" i="4" s="1"/>
  <c r="AG743" i="4" s="1" a="1"/>
  <c r="AG743" i="4" s="1"/>
  <c r="AK743" i="4" s="1"/>
  <c r="AL743" i="4"/>
  <c r="AF743" i="4" a="1"/>
  <c r="AF743" i="4" s="1"/>
  <c r="AE743" i="4"/>
  <c r="AM742" i="4" a="1"/>
  <c r="AM742" i="4" s="1"/>
  <c r="AG742" i="4" s="1" a="1"/>
  <c r="AG742" i="4" s="1"/>
  <c r="AK742" i="4" s="1"/>
  <c r="AL742" i="4"/>
  <c r="AF742" i="4" a="1"/>
  <c r="AF742" i="4" s="1"/>
  <c r="AE742" i="4"/>
  <c r="AM741" i="4" a="1"/>
  <c r="AM741" i="4" s="1"/>
  <c r="AG741" i="4" s="1" a="1"/>
  <c r="AG741" i="4" s="1"/>
  <c r="AK741" i="4" s="1"/>
  <c r="AL741" i="4"/>
  <c r="AF741" i="4" a="1"/>
  <c r="AF741" i="4" s="1"/>
  <c r="AE741" i="4"/>
  <c r="AM740" i="4" a="1"/>
  <c r="AM740" i="4" s="1"/>
  <c r="AG740" i="4" s="1" a="1"/>
  <c r="AG740" i="4" s="1"/>
  <c r="AK740" i="4" s="1"/>
  <c r="AL740" i="4"/>
  <c r="AF740" i="4" a="1"/>
  <c r="AF740" i="4" s="1"/>
  <c r="AE740" i="4"/>
  <c r="AM739" i="4" a="1"/>
  <c r="AM739" i="4" s="1"/>
  <c r="AG739" i="4" s="1" a="1"/>
  <c r="AG739" i="4" s="1"/>
  <c r="AK739" i="4" s="1"/>
  <c r="AL739" i="4"/>
  <c r="AF739" i="4" a="1"/>
  <c r="AF739" i="4" s="1"/>
  <c r="AE739" i="4"/>
  <c r="AM738" i="4" a="1"/>
  <c r="AM738" i="4" s="1"/>
  <c r="AG738" i="4" s="1" a="1"/>
  <c r="AG738" i="4" s="1"/>
  <c r="AK738" i="4" s="1"/>
  <c r="AL738" i="4"/>
  <c r="AF738" i="4" a="1"/>
  <c r="AF738" i="4" s="1"/>
  <c r="AE738" i="4"/>
  <c r="AM737" i="4" a="1"/>
  <c r="AM737" i="4" s="1"/>
  <c r="AG737" i="4" s="1" a="1"/>
  <c r="AG737" i="4" s="1"/>
  <c r="AK737" i="4" s="1"/>
  <c r="AL737" i="4"/>
  <c r="AF737" i="4" a="1"/>
  <c r="AF737" i="4" s="1"/>
  <c r="AE737" i="4"/>
  <c r="AM736" i="4" a="1"/>
  <c r="AM736" i="4" s="1"/>
  <c r="AG736" i="4" s="1" a="1"/>
  <c r="AG736" i="4" s="1"/>
  <c r="AK736" i="4" s="1"/>
  <c r="AL736" i="4"/>
  <c r="AF736" i="4" a="1"/>
  <c r="AF736" i="4" s="1"/>
  <c r="AE736" i="4"/>
  <c r="AM735" i="4" a="1"/>
  <c r="AM735" i="4" s="1"/>
  <c r="AG735" i="4" s="1" a="1"/>
  <c r="AG735" i="4" s="1"/>
  <c r="AK735" i="4" s="1"/>
  <c r="AL735" i="4"/>
  <c r="AF735" i="4" a="1"/>
  <c r="AF735" i="4" s="1"/>
  <c r="AE735" i="4"/>
  <c r="AM734" i="4" a="1"/>
  <c r="AM734" i="4" s="1"/>
  <c r="AG734" i="4" s="1" a="1"/>
  <c r="AG734" i="4" s="1"/>
  <c r="AK734" i="4" s="1"/>
  <c r="AL734" i="4"/>
  <c r="AF734" i="4" a="1"/>
  <c r="AF734" i="4" s="1"/>
  <c r="AE734" i="4"/>
  <c r="AM733" i="4" a="1"/>
  <c r="AM733" i="4" s="1"/>
  <c r="AG733" i="4" s="1" a="1"/>
  <c r="AG733" i="4" s="1"/>
  <c r="AK733" i="4" s="1"/>
  <c r="AL733" i="4"/>
  <c r="AF733" i="4" a="1"/>
  <c r="AF733" i="4" s="1"/>
  <c r="AE733" i="4"/>
  <c r="AM732" i="4" a="1"/>
  <c r="AM732" i="4" s="1"/>
  <c r="AG732" i="4" s="1" a="1"/>
  <c r="AG732" i="4" s="1"/>
  <c r="AK732" i="4" s="1"/>
  <c r="AL732" i="4"/>
  <c r="AF732" i="4" a="1"/>
  <c r="AF732" i="4" s="1"/>
  <c r="AE732" i="4"/>
  <c r="AM731" i="4" a="1"/>
  <c r="AM731" i="4" s="1"/>
  <c r="AG731" i="4" s="1" a="1"/>
  <c r="AG731" i="4" s="1"/>
  <c r="AK731" i="4" s="1"/>
  <c r="AL731" i="4"/>
  <c r="AF731" i="4" a="1"/>
  <c r="AF731" i="4" s="1"/>
  <c r="AE731" i="4"/>
  <c r="AM730" i="4" a="1"/>
  <c r="AM730" i="4" s="1"/>
  <c r="AG730" i="4" s="1" a="1"/>
  <c r="AG730" i="4" s="1"/>
  <c r="AK730" i="4" s="1"/>
  <c r="AL730" i="4"/>
  <c r="AF730" i="4" a="1"/>
  <c r="AF730" i="4" s="1"/>
  <c r="AE730" i="4"/>
  <c r="AM729" i="4" a="1"/>
  <c r="AM729" i="4" s="1"/>
  <c r="AG729" i="4" s="1" a="1"/>
  <c r="AG729" i="4" s="1"/>
  <c r="AK729" i="4" s="1"/>
  <c r="AL729" i="4"/>
  <c r="AF729" i="4" a="1"/>
  <c r="AF729" i="4" s="1"/>
  <c r="AE729" i="4"/>
  <c r="AM728" i="4" a="1"/>
  <c r="AM728" i="4" s="1"/>
  <c r="AG728" i="4" s="1" a="1"/>
  <c r="AG728" i="4" s="1"/>
  <c r="AK728" i="4" s="1"/>
  <c r="AL728" i="4"/>
  <c r="AF728" i="4" a="1"/>
  <c r="AF728" i="4" s="1"/>
  <c r="AE728" i="4"/>
  <c r="AM727" i="4" a="1"/>
  <c r="AM727" i="4" s="1"/>
  <c r="AG727" i="4" s="1" a="1"/>
  <c r="AG727" i="4" s="1"/>
  <c r="AK727" i="4" s="1"/>
  <c r="AL727" i="4"/>
  <c r="AF727" i="4" a="1"/>
  <c r="AF727" i="4" s="1"/>
  <c r="AE727" i="4"/>
  <c r="AM726" i="4"/>
  <c r="AG726" i="4" s="1" a="1"/>
  <c r="AG726" i="4" s="1"/>
  <c r="AK726" i="4" s="1"/>
  <c r="AM726" i="4" a="1"/>
  <c r="AL726" i="4"/>
  <c r="AF726" i="4" a="1"/>
  <c r="AF726" i="4" s="1"/>
  <c r="AE726" i="4"/>
  <c r="AM725" i="4" a="1"/>
  <c r="AM725" i="4" s="1"/>
  <c r="AG725" i="4" s="1" a="1"/>
  <c r="AG725" i="4" s="1"/>
  <c r="AK725" i="4" s="1"/>
  <c r="AL725" i="4"/>
  <c r="AF725" i="4" a="1"/>
  <c r="AF725" i="4" s="1"/>
  <c r="AE725" i="4"/>
  <c r="AM724" i="4" a="1"/>
  <c r="AM724" i="4" s="1"/>
  <c r="AG724" i="4" s="1" a="1"/>
  <c r="AG724" i="4" s="1"/>
  <c r="AK724" i="4" s="1"/>
  <c r="AL724" i="4"/>
  <c r="AF724" i="4" a="1"/>
  <c r="AF724" i="4" s="1"/>
  <c r="AE724" i="4"/>
  <c r="AM723" i="4" a="1"/>
  <c r="AM723" i="4" s="1"/>
  <c r="AG723" i="4" s="1" a="1"/>
  <c r="AG723" i="4" s="1"/>
  <c r="AK723" i="4" s="1"/>
  <c r="AL723" i="4"/>
  <c r="AF723" i="4" a="1"/>
  <c r="AF723" i="4" s="1"/>
  <c r="AE723" i="4"/>
  <c r="AM722" i="4" a="1"/>
  <c r="AM722" i="4" s="1"/>
  <c r="AG722" i="4" s="1" a="1"/>
  <c r="AG722" i="4" s="1"/>
  <c r="AK722" i="4" s="1"/>
  <c r="AL722" i="4"/>
  <c r="AF722" i="4" a="1"/>
  <c r="AF722" i="4" s="1"/>
  <c r="AE722" i="4"/>
  <c r="AM721" i="4" a="1"/>
  <c r="AM721" i="4" s="1"/>
  <c r="AG721" i="4" s="1" a="1"/>
  <c r="AG721" i="4" s="1"/>
  <c r="AK721" i="4" s="1"/>
  <c r="AL721" i="4"/>
  <c r="AF721" i="4" a="1"/>
  <c r="AF721" i="4" s="1"/>
  <c r="AE721" i="4"/>
  <c r="AM720" i="4" a="1"/>
  <c r="AM720" i="4" s="1"/>
  <c r="AG720" i="4" s="1" a="1"/>
  <c r="AG720" i="4" s="1"/>
  <c r="AK720" i="4" s="1"/>
  <c r="AL720" i="4"/>
  <c r="AF720" i="4" a="1"/>
  <c r="AF720" i="4" s="1"/>
  <c r="AE720" i="4"/>
  <c r="AM719" i="4" a="1"/>
  <c r="AM719" i="4" s="1"/>
  <c r="AG719" i="4" s="1" a="1"/>
  <c r="AG719" i="4" s="1"/>
  <c r="AK719" i="4" s="1"/>
  <c r="AL719" i="4"/>
  <c r="AF719" i="4" a="1"/>
  <c r="AF719" i="4" s="1"/>
  <c r="AE719" i="4"/>
  <c r="AM718" i="4" a="1"/>
  <c r="AM718" i="4" s="1"/>
  <c r="AG718" i="4" s="1" a="1"/>
  <c r="AG718" i="4" s="1"/>
  <c r="AK718" i="4" s="1"/>
  <c r="AL718" i="4"/>
  <c r="AF718" i="4" a="1"/>
  <c r="AF718" i="4" s="1"/>
  <c r="AE718" i="4"/>
  <c r="AM717" i="4" a="1"/>
  <c r="AM717" i="4" s="1"/>
  <c r="AG717" i="4" s="1" a="1"/>
  <c r="AG717" i="4" s="1"/>
  <c r="AK717" i="4" s="1"/>
  <c r="AL717" i="4"/>
  <c r="AF717" i="4" a="1"/>
  <c r="AF717" i="4" s="1"/>
  <c r="AE717" i="4"/>
  <c r="AM716" i="4" a="1"/>
  <c r="AM716" i="4" s="1"/>
  <c r="AG716" i="4" s="1" a="1"/>
  <c r="AG716" i="4" s="1"/>
  <c r="AK716" i="4" s="1"/>
  <c r="AL716" i="4"/>
  <c r="AF716" i="4" a="1"/>
  <c r="AF716" i="4" s="1"/>
  <c r="AE716" i="4"/>
  <c r="AM715" i="4" a="1"/>
  <c r="AM715" i="4" s="1"/>
  <c r="AG715" i="4" s="1" a="1"/>
  <c r="AG715" i="4" s="1"/>
  <c r="AK715" i="4" s="1"/>
  <c r="AL715" i="4"/>
  <c r="AF715" i="4" a="1"/>
  <c r="AF715" i="4" s="1"/>
  <c r="AE715" i="4"/>
  <c r="AM714" i="4" a="1"/>
  <c r="AM714" i="4" s="1"/>
  <c r="AG714" i="4" s="1" a="1"/>
  <c r="AG714" i="4" s="1"/>
  <c r="AK714" i="4" s="1"/>
  <c r="AL714" i="4"/>
  <c r="AF714" i="4" a="1"/>
  <c r="AF714" i="4" s="1"/>
  <c r="AE714" i="4"/>
  <c r="AM713" i="4" a="1"/>
  <c r="AM713" i="4" s="1"/>
  <c r="AG713" i="4" s="1" a="1"/>
  <c r="AG713" i="4" s="1"/>
  <c r="AK713" i="4" s="1"/>
  <c r="AL713" i="4"/>
  <c r="AF713" i="4" a="1"/>
  <c r="AF713" i="4" s="1"/>
  <c r="AE713" i="4"/>
  <c r="AE712" i="4"/>
  <c r="AE711" i="4"/>
  <c r="AE710" i="4"/>
  <c r="AE709" i="4"/>
  <c r="AE708" i="4"/>
  <c r="AE707" i="4"/>
  <c r="AE706" i="4"/>
  <c r="AE705" i="4"/>
  <c r="AE704" i="4"/>
  <c r="AE703" i="4"/>
  <c r="AE702" i="4"/>
  <c r="AE701" i="4"/>
  <c r="AE700" i="4"/>
  <c r="AE699" i="4"/>
  <c r="AE698" i="4"/>
  <c r="AE697" i="4"/>
  <c r="AE696" i="4"/>
  <c r="AE695" i="4"/>
  <c r="AE694" i="4"/>
  <c r="AE693" i="4"/>
  <c r="AE692" i="4"/>
  <c r="AE691" i="4"/>
  <c r="AE690" i="4"/>
  <c r="AE689" i="4"/>
  <c r="AE688" i="4"/>
  <c r="AE687" i="4"/>
  <c r="AE686" i="4"/>
  <c r="AE685" i="4"/>
  <c r="AE684" i="4"/>
  <c r="AE683" i="4"/>
  <c r="AE682" i="4"/>
  <c r="AE681" i="4"/>
  <c r="AE680" i="4"/>
  <c r="AE679" i="4"/>
  <c r="AE678" i="4"/>
  <c r="AE677" i="4"/>
  <c r="AE676" i="4"/>
  <c r="AE675" i="4"/>
  <c r="AE674" i="4"/>
  <c r="AE673" i="4"/>
  <c r="AE672" i="4"/>
  <c r="AE671" i="4"/>
  <c r="AE670" i="4"/>
  <c r="AE669" i="4"/>
  <c r="AE668" i="4"/>
  <c r="AE667" i="4"/>
  <c r="AE666" i="4"/>
  <c r="AE665" i="4"/>
  <c r="AE664" i="4"/>
  <c r="AE663" i="4"/>
  <c r="AE662" i="4"/>
  <c r="AE661" i="4"/>
  <c r="AE660" i="4"/>
  <c r="AE659" i="4"/>
  <c r="AE658" i="4"/>
  <c r="AE657" i="4"/>
  <c r="AE656" i="4"/>
  <c r="AE655" i="4"/>
  <c r="AE654" i="4"/>
  <c r="AE653" i="4"/>
  <c r="AE652" i="4"/>
  <c r="AE651" i="4"/>
  <c r="AE650" i="4"/>
  <c r="AE649" i="4"/>
  <c r="AE648" i="4"/>
  <c r="AE647" i="4"/>
  <c r="AE646" i="4"/>
  <c r="AE645" i="4"/>
  <c r="AE644" i="4"/>
  <c r="AE643" i="4"/>
  <c r="AE642" i="4"/>
  <c r="AE641" i="4"/>
  <c r="AE640" i="4"/>
  <c r="AE639" i="4"/>
  <c r="AE638" i="4"/>
  <c r="AE637" i="4"/>
  <c r="AE636" i="4"/>
  <c r="AE635" i="4"/>
  <c r="AE634" i="4"/>
  <c r="AE633" i="4"/>
  <c r="AE632" i="4"/>
  <c r="AE631" i="4"/>
  <c r="AE630" i="4"/>
  <c r="AE629" i="4"/>
  <c r="AE628" i="4"/>
  <c r="AE627" i="4"/>
  <c r="AE626" i="4"/>
  <c r="AE625" i="4"/>
  <c r="AE624" i="4"/>
  <c r="AE623" i="4"/>
  <c r="AE622" i="4"/>
  <c r="AE621" i="4"/>
  <c r="AE620" i="4"/>
  <c r="AE619" i="4"/>
  <c r="AE618" i="4"/>
  <c r="AE617" i="4"/>
  <c r="AE616" i="4"/>
  <c r="AE615" i="4"/>
  <c r="AE614" i="4"/>
  <c r="AE613" i="4"/>
  <c r="AE612" i="4"/>
  <c r="AE611" i="4"/>
  <c r="AE610" i="4"/>
  <c r="AE609" i="4"/>
  <c r="AE608" i="4"/>
  <c r="AE607" i="4"/>
  <c r="AE606" i="4"/>
  <c r="AE605" i="4"/>
  <c r="AE604" i="4"/>
  <c r="AE603" i="4"/>
  <c r="AE602" i="4"/>
  <c r="AE601" i="4"/>
  <c r="AE600" i="4"/>
  <c r="AE599" i="4"/>
  <c r="AE598" i="4"/>
  <c r="AE597" i="4"/>
  <c r="AE596" i="4"/>
  <c r="AE595" i="4"/>
  <c r="AE594" i="4"/>
  <c r="AE593" i="4"/>
  <c r="AE592" i="4"/>
  <c r="AE591" i="4"/>
  <c r="AE590" i="4"/>
  <c r="AE589" i="4"/>
  <c r="AE588" i="4"/>
  <c r="AE587" i="4"/>
  <c r="AE586" i="4"/>
  <c r="AE585" i="4"/>
  <c r="AE584" i="4"/>
  <c r="AE583" i="4"/>
  <c r="AE582" i="4"/>
  <c r="AE581" i="4"/>
  <c r="AE580" i="4"/>
  <c r="AE579" i="4"/>
  <c r="AE578" i="4"/>
  <c r="AE577" i="4"/>
  <c r="AE576" i="4"/>
  <c r="AE575" i="4"/>
  <c r="AE574" i="4"/>
  <c r="AE573" i="4"/>
  <c r="AE572" i="4"/>
  <c r="AE571" i="4"/>
  <c r="AE570" i="4"/>
  <c r="AE569" i="4"/>
  <c r="AE568" i="4"/>
  <c r="AE567" i="4"/>
  <c r="AE566" i="4"/>
  <c r="AE565" i="4"/>
  <c r="AE564" i="4"/>
  <c r="AE563" i="4"/>
  <c r="AE562" i="4"/>
  <c r="AE561" i="4"/>
  <c r="AE560" i="4"/>
  <c r="AE559" i="4"/>
  <c r="AE558" i="4"/>
  <c r="AE557" i="4"/>
  <c r="AE556" i="4"/>
  <c r="AE555" i="4"/>
  <c r="AE554" i="4"/>
  <c r="AE553" i="4"/>
  <c r="AE552" i="4"/>
  <c r="AE551" i="4"/>
  <c r="AE550" i="4"/>
  <c r="AE549" i="4"/>
  <c r="AE548" i="4"/>
  <c r="AE547" i="4"/>
  <c r="AE546" i="4"/>
  <c r="AE545" i="4"/>
  <c r="AE544" i="4"/>
  <c r="AE543" i="4"/>
  <c r="AE542" i="4"/>
  <c r="AE541" i="4"/>
  <c r="AE540" i="4"/>
  <c r="AE539" i="4"/>
  <c r="AE538" i="4"/>
  <c r="AE537" i="4"/>
  <c r="AE536" i="4"/>
  <c r="AE535" i="4"/>
  <c r="AE534" i="4"/>
  <c r="AE533" i="4"/>
  <c r="AE532" i="4"/>
  <c r="AE531" i="4"/>
  <c r="AE530" i="4"/>
  <c r="AE529" i="4"/>
  <c r="AE528" i="4"/>
  <c r="AE527" i="4"/>
  <c r="AE526" i="4"/>
  <c r="AE525" i="4"/>
  <c r="AE524" i="4"/>
  <c r="AE523" i="4"/>
  <c r="AE522" i="4"/>
  <c r="AE521" i="4"/>
  <c r="AE520" i="4"/>
  <c r="AE519" i="4"/>
  <c r="AE518" i="4"/>
  <c r="AE517" i="4"/>
  <c r="AE516" i="4"/>
  <c r="AE515" i="4"/>
  <c r="AE514" i="4"/>
  <c r="AE513" i="4"/>
  <c r="AE512" i="4"/>
  <c r="AE511" i="4"/>
  <c r="AE510" i="4"/>
  <c r="AE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E490" i="4"/>
  <c r="AE489" i="4"/>
  <c r="AE488" i="4"/>
  <c r="AE487" i="4"/>
  <c r="AE486" i="4"/>
  <c r="AE485" i="4"/>
  <c r="AE484" i="4"/>
  <c r="AE483" i="4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E462" i="4"/>
  <c r="AE461" i="4"/>
  <c r="AE460" i="4"/>
  <c r="AE459" i="4"/>
  <c r="AE458" i="4"/>
  <c r="AE457" i="4"/>
  <c r="AE456" i="4"/>
  <c r="AE455" i="4"/>
  <c r="AE454" i="4"/>
  <c r="AE453" i="4"/>
  <c r="AE452" i="4"/>
  <c r="AE451" i="4"/>
  <c r="AE450" i="4"/>
  <c r="AE449" i="4"/>
  <c r="AE448" i="4"/>
  <c r="AE447" i="4"/>
  <c r="AE446" i="4"/>
  <c r="AE445" i="4"/>
  <c r="AE444" i="4"/>
  <c r="AE443" i="4"/>
  <c r="AE442" i="4"/>
  <c r="AE441" i="4"/>
  <c r="AE440" i="4"/>
  <c r="AE439" i="4"/>
  <c r="AE438" i="4"/>
  <c r="AE437" i="4"/>
  <c r="AE436" i="4"/>
  <c r="AE435" i="4"/>
  <c r="AE434" i="4"/>
  <c r="AE433" i="4"/>
  <c r="AE432" i="4"/>
  <c r="AE431" i="4"/>
  <c r="AE430" i="4"/>
  <c r="AE429" i="4"/>
  <c r="AE428" i="4"/>
  <c r="AE427" i="4"/>
  <c r="AE426" i="4"/>
  <c r="AE425" i="4"/>
  <c r="AE424" i="4"/>
  <c r="AE423" i="4"/>
  <c r="AE422" i="4"/>
  <c r="AE421" i="4"/>
  <c r="AE420" i="4"/>
  <c r="AE419" i="4"/>
  <c r="AE418" i="4"/>
  <c r="AE417" i="4"/>
  <c r="AE416" i="4"/>
  <c r="AE415" i="4"/>
  <c r="AE414" i="4"/>
  <c r="AE413" i="4"/>
  <c r="AE412" i="4"/>
  <c r="AE411" i="4"/>
  <c r="AE410" i="4"/>
  <c r="AE409" i="4"/>
  <c r="AE408" i="4"/>
  <c r="AE407" i="4"/>
  <c r="AE406" i="4"/>
  <c r="AE405" i="4"/>
  <c r="AE404" i="4"/>
  <c r="AE403" i="4"/>
  <c r="AE402" i="4"/>
  <c r="AE401" i="4"/>
  <c r="AE400" i="4"/>
  <c r="AE399" i="4"/>
  <c r="AE398" i="4"/>
  <c r="AE397" i="4"/>
  <c r="AE396" i="4"/>
  <c r="AE395" i="4"/>
  <c r="AE393" i="4"/>
  <c r="AE392" i="4"/>
  <c r="AE391" i="4"/>
  <c r="AE390" i="4"/>
  <c r="AE389" i="4"/>
  <c r="AE388" i="4"/>
  <c r="AE387" i="4"/>
  <c r="AE386" i="4"/>
  <c r="AE385" i="4"/>
  <c r="AE384" i="4"/>
  <c r="AE383" i="4"/>
  <c r="AE382" i="4"/>
  <c r="AE381" i="4"/>
  <c r="AE380" i="4"/>
  <c r="AE379" i="4"/>
  <c r="AE378" i="4"/>
  <c r="AE377" i="4"/>
  <c r="AE376" i="4"/>
  <c r="AE375" i="4"/>
  <c r="AE374" i="4"/>
  <c r="AE373" i="4"/>
  <c r="AE372" i="4"/>
  <c r="AE371" i="4"/>
  <c r="AE370" i="4"/>
  <c r="AE369" i="4"/>
  <c r="AE368" i="4"/>
  <c r="AE367" i="4"/>
  <c r="AE366" i="4"/>
  <c r="AE365" i="4"/>
  <c r="AE364" i="4"/>
  <c r="AE363" i="4"/>
  <c r="AE362" i="4"/>
  <c r="AE361" i="4"/>
  <c r="AE360" i="4"/>
  <c r="AE359" i="4"/>
  <c r="AE358" i="4"/>
  <c r="AE357" i="4"/>
  <c r="AE356" i="4"/>
  <c r="AE355" i="4"/>
  <c r="AE354" i="4"/>
  <c r="AE353" i="4"/>
  <c r="AE352" i="4"/>
  <c r="AE351" i="4"/>
  <c r="AE350" i="4"/>
  <c r="AE349" i="4"/>
  <c r="AE348" i="4"/>
  <c r="AE347" i="4"/>
  <c r="AE346" i="4"/>
  <c r="AE345" i="4"/>
  <c r="AE344" i="4"/>
  <c r="AE343" i="4"/>
  <c r="AE342" i="4"/>
  <c r="AE341" i="4"/>
  <c r="AE340" i="4"/>
  <c r="AE339" i="4"/>
  <c r="AE338" i="4"/>
  <c r="AE337" i="4"/>
  <c r="AE336" i="4"/>
  <c r="AE335" i="4"/>
  <c r="AE334" i="4"/>
  <c r="AE333" i="4"/>
  <c r="AE332" i="4"/>
  <c r="AE331" i="4"/>
  <c r="AE330" i="4"/>
  <c r="AE329" i="4"/>
  <c r="AE328" i="4"/>
  <c r="AE327" i="4"/>
  <c r="AE326" i="4"/>
  <c r="AE325" i="4"/>
  <c r="AE324" i="4"/>
  <c r="AE323" i="4"/>
  <c r="AE322" i="4"/>
  <c r="AE321" i="4"/>
  <c r="AE320" i="4"/>
  <c r="AE319" i="4"/>
  <c r="AE318" i="4"/>
  <c r="AE317" i="4"/>
  <c r="AE316" i="4"/>
  <c r="AE315" i="4"/>
  <c r="AE314" i="4"/>
  <c r="AE313" i="4"/>
  <c r="AE312" i="4"/>
  <c r="AE311" i="4"/>
  <c r="AE310" i="4"/>
  <c r="AE309" i="4"/>
  <c r="AE308" i="4"/>
  <c r="AE307" i="4"/>
  <c r="AE306" i="4"/>
  <c r="AE305" i="4"/>
  <c r="AE304" i="4"/>
  <c r="AE303" i="4"/>
  <c r="AE302" i="4"/>
  <c r="AE301" i="4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1" i="4"/>
  <c r="AE136" i="4"/>
  <c r="AE111" i="4"/>
  <c r="AE106" i="4"/>
  <c r="AE104" i="4"/>
  <c r="AE96" i="4"/>
  <c r="AE95" i="4"/>
  <c r="AE87" i="4"/>
  <c r="AE83" i="4"/>
  <c r="AE82" i="4"/>
  <c r="AE72" i="4"/>
  <c r="AE59" i="4"/>
  <c r="AE58" i="4"/>
  <c r="AE52" i="4"/>
  <c r="W2" i="4"/>
  <c r="W3" i="4" s="1" a="1"/>
  <c r="P2003" i="4"/>
  <c r="P2002" i="4"/>
  <c r="P2001" i="4"/>
  <c r="P2000" i="4"/>
  <c r="P1999" i="4"/>
  <c r="P1998" i="4"/>
  <c r="P1997" i="4"/>
  <c r="P1996" i="4"/>
  <c r="P1995" i="4"/>
  <c r="P1994" i="4"/>
  <c r="P1993" i="4"/>
  <c r="P1992" i="4"/>
  <c r="P1991" i="4"/>
  <c r="P1990" i="4"/>
  <c r="P1989" i="4"/>
  <c r="P1988" i="4"/>
  <c r="P1987" i="4"/>
  <c r="P1986" i="4"/>
  <c r="P1985" i="4"/>
  <c r="P1984" i="4"/>
  <c r="P1983" i="4"/>
  <c r="P1982" i="4"/>
  <c r="P1981" i="4"/>
  <c r="P1980" i="4"/>
  <c r="P1979" i="4"/>
  <c r="P1978" i="4"/>
  <c r="P1977" i="4"/>
  <c r="P1976" i="4"/>
  <c r="P1975" i="4"/>
  <c r="P1974" i="4"/>
  <c r="P1973" i="4"/>
  <c r="P1972" i="4"/>
  <c r="P1971" i="4"/>
  <c r="P1970" i="4"/>
  <c r="P1969" i="4"/>
  <c r="P1968" i="4"/>
  <c r="P1967" i="4"/>
  <c r="P1966" i="4"/>
  <c r="P1965" i="4"/>
  <c r="P1964" i="4"/>
  <c r="P1963" i="4"/>
  <c r="P1962" i="4"/>
  <c r="P1961" i="4"/>
  <c r="P1960" i="4"/>
  <c r="P1959" i="4"/>
  <c r="P1958" i="4"/>
  <c r="P1957" i="4"/>
  <c r="P1956" i="4"/>
  <c r="P1955" i="4"/>
  <c r="P1954" i="4"/>
  <c r="P1953" i="4"/>
  <c r="P1952" i="4"/>
  <c r="P1951" i="4"/>
  <c r="P1950" i="4"/>
  <c r="P1949" i="4"/>
  <c r="P1948" i="4"/>
  <c r="P1947" i="4"/>
  <c r="P1946" i="4"/>
  <c r="P1945" i="4"/>
  <c r="P1944" i="4"/>
  <c r="P1943" i="4"/>
  <c r="P1942" i="4"/>
  <c r="P1941" i="4"/>
  <c r="P1940" i="4"/>
  <c r="P1939" i="4"/>
  <c r="P1938" i="4"/>
  <c r="P1937" i="4"/>
  <c r="P1936" i="4"/>
  <c r="P1935" i="4"/>
  <c r="P1934" i="4"/>
  <c r="P1933" i="4"/>
  <c r="P1932" i="4"/>
  <c r="P1931" i="4"/>
  <c r="P1930" i="4"/>
  <c r="P1929" i="4"/>
  <c r="P1928" i="4"/>
  <c r="P1927" i="4"/>
  <c r="P1926" i="4"/>
  <c r="P1925" i="4"/>
  <c r="P1924" i="4"/>
  <c r="P1923" i="4"/>
  <c r="P1922" i="4"/>
  <c r="P1921" i="4"/>
  <c r="P1920" i="4"/>
  <c r="P1919" i="4"/>
  <c r="P1918" i="4"/>
  <c r="P1917" i="4"/>
  <c r="P1916" i="4"/>
  <c r="P1915" i="4"/>
  <c r="P1914" i="4"/>
  <c r="P1913" i="4"/>
  <c r="P1912" i="4"/>
  <c r="P1911" i="4"/>
  <c r="P1910" i="4"/>
  <c r="P1909" i="4"/>
  <c r="P1908" i="4"/>
  <c r="P1907" i="4"/>
  <c r="P1906" i="4"/>
  <c r="P1905" i="4"/>
  <c r="P1904" i="4"/>
  <c r="P1903" i="4"/>
  <c r="P1902" i="4"/>
  <c r="P1901" i="4"/>
  <c r="P1900" i="4"/>
  <c r="P1899" i="4"/>
  <c r="P1898" i="4"/>
  <c r="P1897" i="4"/>
  <c r="P1896" i="4"/>
  <c r="P1895" i="4"/>
  <c r="P1894" i="4"/>
  <c r="P1893" i="4"/>
  <c r="P1892" i="4"/>
  <c r="P1891" i="4"/>
  <c r="P1890" i="4"/>
  <c r="P1889" i="4"/>
  <c r="P1888" i="4"/>
  <c r="P1887" i="4"/>
  <c r="P1886" i="4"/>
  <c r="P1885" i="4"/>
  <c r="P1884" i="4"/>
  <c r="P1883" i="4"/>
  <c r="P1882" i="4"/>
  <c r="P1881" i="4"/>
  <c r="P1880" i="4"/>
  <c r="P1879" i="4"/>
  <c r="P1878" i="4"/>
  <c r="P1877" i="4"/>
  <c r="P1876" i="4"/>
  <c r="P1875" i="4"/>
  <c r="P1874" i="4"/>
  <c r="P1873" i="4"/>
  <c r="P1872" i="4"/>
  <c r="P1871" i="4"/>
  <c r="P1870" i="4"/>
  <c r="P1869" i="4"/>
  <c r="P1868" i="4"/>
  <c r="P1867" i="4"/>
  <c r="P1866" i="4"/>
  <c r="P1865" i="4"/>
  <c r="P1864" i="4"/>
  <c r="P1863" i="4"/>
  <c r="P1862" i="4"/>
  <c r="P1861" i="4"/>
  <c r="P1860" i="4"/>
  <c r="P1859" i="4"/>
  <c r="P1858" i="4"/>
  <c r="P1857" i="4"/>
  <c r="P1856" i="4"/>
  <c r="P1855" i="4"/>
  <c r="P1854" i="4"/>
  <c r="P1853" i="4"/>
  <c r="P1852" i="4"/>
  <c r="P1851" i="4"/>
  <c r="P1850" i="4"/>
  <c r="P1849" i="4"/>
  <c r="P1848" i="4"/>
  <c r="P1847" i="4"/>
  <c r="P1846" i="4"/>
  <c r="P1845" i="4"/>
  <c r="P1844" i="4"/>
  <c r="P1843" i="4"/>
  <c r="P1842" i="4"/>
  <c r="P1841" i="4"/>
  <c r="P1840" i="4"/>
  <c r="P1839" i="4"/>
  <c r="P1838" i="4"/>
  <c r="P1837" i="4"/>
  <c r="P1836" i="4"/>
  <c r="P1835" i="4"/>
  <c r="P1834" i="4"/>
  <c r="P1833" i="4"/>
  <c r="P1832" i="4"/>
  <c r="P1831" i="4"/>
  <c r="P1830" i="4"/>
  <c r="P1829" i="4"/>
  <c r="P1828" i="4"/>
  <c r="P1827" i="4"/>
  <c r="P1826" i="4"/>
  <c r="P1825" i="4"/>
  <c r="P1824" i="4"/>
  <c r="P1823" i="4"/>
  <c r="P1822" i="4"/>
  <c r="P1821" i="4"/>
  <c r="P1820" i="4"/>
  <c r="P1819" i="4"/>
  <c r="P1818" i="4"/>
  <c r="P1817" i="4"/>
  <c r="P1816" i="4"/>
  <c r="P1815" i="4"/>
  <c r="P1814" i="4"/>
  <c r="P1813" i="4"/>
  <c r="P1812" i="4"/>
  <c r="P1811" i="4"/>
  <c r="P1810" i="4"/>
  <c r="P1809" i="4"/>
  <c r="P1808" i="4"/>
  <c r="P1807" i="4"/>
  <c r="P1806" i="4"/>
  <c r="P1805" i="4"/>
  <c r="P1804" i="4"/>
  <c r="P1803" i="4"/>
  <c r="P1802" i="4"/>
  <c r="P1801" i="4"/>
  <c r="P1800" i="4"/>
  <c r="P1799" i="4"/>
  <c r="P1798" i="4"/>
  <c r="P1797" i="4"/>
  <c r="P1796" i="4"/>
  <c r="P1795" i="4"/>
  <c r="P1794" i="4"/>
  <c r="P1793" i="4"/>
  <c r="P1792" i="4"/>
  <c r="P1791" i="4"/>
  <c r="P1790" i="4"/>
  <c r="P1789" i="4"/>
  <c r="P1788" i="4"/>
  <c r="P1787" i="4"/>
  <c r="P1786" i="4"/>
  <c r="P1785" i="4"/>
  <c r="P1784" i="4"/>
  <c r="P1783" i="4"/>
  <c r="P1782" i="4"/>
  <c r="P1781" i="4"/>
  <c r="P1780" i="4"/>
  <c r="P1779" i="4"/>
  <c r="P1778" i="4"/>
  <c r="P1777" i="4"/>
  <c r="P1776" i="4"/>
  <c r="P1775" i="4"/>
  <c r="P1774" i="4"/>
  <c r="P1773" i="4"/>
  <c r="P1772" i="4"/>
  <c r="P1771" i="4"/>
  <c r="P1770" i="4"/>
  <c r="P1769" i="4"/>
  <c r="P1768" i="4"/>
  <c r="P1767" i="4"/>
  <c r="P1766" i="4"/>
  <c r="P1765" i="4"/>
  <c r="P1764" i="4"/>
  <c r="P1763" i="4"/>
  <c r="P1762" i="4"/>
  <c r="P1761" i="4"/>
  <c r="P1760" i="4"/>
  <c r="P1759" i="4"/>
  <c r="P1758" i="4"/>
  <c r="P1757" i="4"/>
  <c r="P1756" i="4"/>
  <c r="P1755" i="4"/>
  <c r="P1754" i="4"/>
  <c r="P1753" i="4"/>
  <c r="P1752" i="4"/>
  <c r="P1751" i="4"/>
  <c r="P1750" i="4"/>
  <c r="P1749" i="4"/>
  <c r="P1748" i="4"/>
  <c r="P1747" i="4"/>
  <c r="P1746" i="4"/>
  <c r="P1745" i="4"/>
  <c r="P1744" i="4"/>
  <c r="P1743" i="4"/>
  <c r="P1742" i="4"/>
  <c r="P1741" i="4"/>
  <c r="P1740" i="4"/>
  <c r="P1739" i="4"/>
  <c r="P1738" i="4"/>
  <c r="P1737" i="4"/>
  <c r="P1736" i="4"/>
  <c r="P1735" i="4"/>
  <c r="P1734" i="4"/>
  <c r="P1733" i="4"/>
  <c r="P1732" i="4"/>
  <c r="P1731" i="4"/>
  <c r="P1730" i="4"/>
  <c r="P1729" i="4"/>
  <c r="P1728" i="4"/>
  <c r="P1727" i="4"/>
  <c r="P1726" i="4"/>
  <c r="P1725" i="4"/>
  <c r="P1724" i="4"/>
  <c r="P1723" i="4"/>
  <c r="P1722" i="4"/>
  <c r="P1721" i="4"/>
  <c r="P1720" i="4"/>
  <c r="P1719" i="4"/>
  <c r="P1718" i="4"/>
  <c r="P1717" i="4"/>
  <c r="P1716" i="4"/>
  <c r="P1715" i="4"/>
  <c r="P1714" i="4"/>
  <c r="P1713" i="4"/>
  <c r="P1712" i="4"/>
  <c r="P1711" i="4"/>
  <c r="P1710" i="4"/>
  <c r="P1709" i="4"/>
  <c r="P1708" i="4"/>
  <c r="P1707" i="4"/>
  <c r="P1706" i="4"/>
  <c r="P1705" i="4"/>
  <c r="P1704" i="4"/>
  <c r="P1703" i="4"/>
  <c r="P1702" i="4"/>
  <c r="P1701" i="4"/>
  <c r="P1700" i="4"/>
  <c r="P1699" i="4"/>
  <c r="P1698" i="4"/>
  <c r="P1697" i="4"/>
  <c r="P1696" i="4"/>
  <c r="P1695" i="4"/>
  <c r="P1694" i="4"/>
  <c r="P1693" i="4"/>
  <c r="P1692" i="4"/>
  <c r="P1691" i="4"/>
  <c r="P1690" i="4"/>
  <c r="P1689" i="4"/>
  <c r="P1688" i="4"/>
  <c r="P1687" i="4"/>
  <c r="P1686" i="4"/>
  <c r="P1685" i="4"/>
  <c r="P1684" i="4"/>
  <c r="P1683" i="4"/>
  <c r="P1682" i="4"/>
  <c r="P1681" i="4"/>
  <c r="P1680" i="4"/>
  <c r="P1679" i="4"/>
  <c r="P1678" i="4"/>
  <c r="P1677" i="4"/>
  <c r="P1676" i="4"/>
  <c r="P1675" i="4"/>
  <c r="P1674" i="4"/>
  <c r="P1673" i="4"/>
  <c r="P1672" i="4"/>
  <c r="P1671" i="4"/>
  <c r="P1670" i="4"/>
  <c r="P1669" i="4"/>
  <c r="P1668" i="4"/>
  <c r="P1667" i="4"/>
  <c r="P1666" i="4"/>
  <c r="P1665" i="4"/>
  <c r="P1664" i="4"/>
  <c r="P1663" i="4"/>
  <c r="P1662" i="4"/>
  <c r="P1661" i="4"/>
  <c r="P1660" i="4"/>
  <c r="P1659" i="4"/>
  <c r="P1658" i="4"/>
  <c r="P1657" i="4"/>
  <c r="P1656" i="4"/>
  <c r="P1655" i="4"/>
  <c r="P1654" i="4"/>
  <c r="P1653" i="4"/>
  <c r="P1652" i="4"/>
  <c r="P1651" i="4"/>
  <c r="P1650" i="4"/>
  <c r="P1649" i="4"/>
  <c r="P1648" i="4"/>
  <c r="P1647" i="4"/>
  <c r="P1646" i="4"/>
  <c r="P1645" i="4"/>
  <c r="P1644" i="4"/>
  <c r="P1643" i="4"/>
  <c r="P1642" i="4"/>
  <c r="P1641" i="4"/>
  <c r="P1640" i="4"/>
  <c r="P1639" i="4"/>
  <c r="P1638" i="4"/>
  <c r="P1637" i="4"/>
  <c r="P1636" i="4"/>
  <c r="P1635" i="4"/>
  <c r="P1634" i="4"/>
  <c r="P1633" i="4"/>
  <c r="P1632" i="4"/>
  <c r="P1631" i="4"/>
  <c r="P1630" i="4"/>
  <c r="P1629" i="4"/>
  <c r="P1628" i="4"/>
  <c r="P1627" i="4"/>
  <c r="P1626" i="4"/>
  <c r="P1625" i="4"/>
  <c r="P1624" i="4"/>
  <c r="P1623" i="4"/>
  <c r="P1622" i="4"/>
  <c r="P1621" i="4"/>
  <c r="P1620" i="4"/>
  <c r="P1619" i="4"/>
  <c r="P1618" i="4"/>
  <c r="P1617" i="4"/>
  <c r="P1616" i="4"/>
  <c r="P1615" i="4"/>
  <c r="P1614" i="4"/>
  <c r="P1613" i="4"/>
  <c r="P1612" i="4"/>
  <c r="P1611" i="4"/>
  <c r="P1610" i="4"/>
  <c r="P1609" i="4"/>
  <c r="P1608" i="4"/>
  <c r="P1607" i="4"/>
  <c r="P1606" i="4"/>
  <c r="P1605" i="4"/>
  <c r="P1604" i="4"/>
  <c r="P1603" i="4"/>
  <c r="P1602" i="4"/>
  <c r="P1601" i="4"/>
  <c r="P1600" i="4"/>
  <c r="P1599" i="4"/>
  <c r="P1598" i="4"/>
  <c r="P1597" i="4"/>
  <c r="P1596" i="4"/>
  <c r="P1595" i="4"/>
  <c r="P1594" i="4"/>
  <c r="P1593" i="4"/>
  <c r="P1592" i="4"/>
  <c r="P1591" i="4"/>
  <c r="P1590" i="4"/>
  <c r="P1589" i="4"/>
  <c r="P1588" i="4"/>
  <c r="P1587" i="4"/>
  <c r="P1586" i="4"/>
  <c r="P1585" i="4"/>
  <c r="P1584" i="4"/>
  <c r="P1583" i="4"/>
  <c r="P1582" i="4"/>
  <c r="P1581" i="4"/>
  <c r="P1580" i="4"/>
  <c r="P1579" i="4"/>
  <c r="P1578" i="4"/>
  <c r="P1577" i="4"/>
  <c r="P1576" i="4"/>
  <c r="P1575" i="4"/>
  <c r="P1574" i="4"/>
  <c r="P1573" i="4"/>
  <c r="P1572" i="4"/>
  <c r="P1571" i="4"/>
  <c r="P1570" i="4"/>
  <c r="P1569" i="4"/>
  <c r="P1568" i="4"/>
  <c r="P1567" i="4"/>
  <c r="P1566" i="4"/>
  <c r="P1565" i="4"/>
  <c r="P1564" i="4"/>
  <c r="P1563" i="4"/>
  <c r="P1562" i="4"/>
  <c r="P1561" i="4"/>
  <c r="P1560" i="4"/>
  <c r="P1559" i="4"/>
  <c r="P1558" i="4"/>
  <c r="P1557" i="4"/>
  <c r="P1556" i="4"/>
  <c r="P1555" i="4"/>
  <c r="P1554" i="4"/>
  <c r="P1553" i="4"/>
  <c r="P1552" i="4"/>
  <c r="P1551" i="4"/>
  <c r="P1550" i="4"/>
  <c r="P1549" i="4"/>
  <c r="P1548" i="4"/>
  <c r="P1547" i="4"/>
  <c r="P1546" i="4"/>
  <c r="P1545" i="4"/>
  <c r="P1544" i="4"/>
  <c r="P1543" i="4"/>
  <c r="P1542" i="4"/>
  <c r="P1541" i="4"/>
  <c r="P1540" i="4"/>
  <c r="P1539" i="4"/>
  <c r="P1538" i="4"/>
  <c r="P1537" i="4"/>
  <c r="P1536" i="4"/>
  <c r="P1535" i="4"/>
  <c r="P1534" i="4"/>
  <c r="P1533" i="4"/>
  <c r="P1532" i="4"/>
  <c r="P1531" i="4"/>
  <c r="P1530" i="4"/>
  <c r="P1529" i="4"/>
  <c r="P1528" i="4"/>
  <c r="P1527" i="4"/>
  <c r="P1526" i="4"/>
  <c r="P1525" i="4"/>
  <c r="P1524" i="4"/>
  <c r="P1523" i="4"/>
  <c r="P1522" i="4"/>
  <c r="P1521" i="4"/>
  <c r="P1520" i="4"/>
  <c r="P1519" i="4"/>
  <c r="P1518" i="4"/>
  <c r="P1517" i="4"/>
  <c r="P1516" i="4"/>
  <c r="P1515" i="4"/>
  <c r="P1514" i="4"/>
  <c r="P1513" i="4"/>
  <c r="P1512" i="4"/>
  <c r="P1511" i="4"/>
  <c r="P1510" i="4"/>
  <c r="P1509" i="4"/>
  <c r="P1508" i="4"/>
  <c r="P1507" i="4"/>
  <c r="P1506" i="4"/>
  <c r="P1505" i="4"/>
  <c r="P1504" i="4"/>
  <c r="P1503" i="4"/>
  <c r="P1502" i="4"/>
  <c r="P1501" i="4"/>
  <c r="P1500" i="4"/>
  <c r="P1499" i="4"/>
  <c r="P1498" i="4"/>
  <c r="P1497" i="4"/>
  <c r="P1496" i="4"/>
  <c r="P1495" i="4"/>
  <c r="P1494" i="4"/>
  <c r="P1493" i="4"/>
  <c r="P1492" i="4"/>
  <c r="P1491" i="4"/>
  <c r="P1490" i="4"/>
  <c r="P1489" i="4"/>
  <c r="P1488" i="4"/>
  <c r="P1487" i="4"/>
  <c r="P1486" i="4"/>
  <c r="P1485" i="4"/>
  <c r="P1484" i="4"/>
  <c r="P1483" i="4"/>
  <c r="P1482" i="4"/>
  <c r="P1481" i="4"/>
  <c r="P1480" i="4"/>
  <c r="P1479" i="4"/>
  <c r="P1478" i="4"/>
  <c r="P1477" i="4"/>
  <c r="P1476" i="4"/>
  <c r="P1475" i="4"/>
  <c r="P1474" i="4"/>
  <c r="P1473" i="4"/>
  <c r="P1472" i="4"/>
  <c r="P1471" i="4"/>
  <c r="P1470" i="4"/>
  <c r="P1469" i="4"/>
  <c r="P1468" i="4"/>
  <c r="P1467" i="4"/>
  <c r="P1466" i="4"/>
  <c r="P1465" i="4"/>
  <c r="P1464" i="4"/>
  <c r="P1463" i="4"/>
  <c r="P1462" i="4"/>
  <c r="P1461" i="4"/>
  <c r="P1460" i="4"/>
  <c r="P1459" i="4"/>
  <c r="P1458" i="4"/>
  <c r="P1457" i="4"/>
  <c r="P1456" i="4"/>
  <c r="P1455" i="4"/>
  <c r="P1454" i="4"/>
  <c r="P1453" i="4"/>
  <c r="P1452" i="4"/>
  <c r="P1451" i="4"/>
  <c r="P1450" i="4"/>
  <c r="P1449" i="4"/>
  <c r="P1448" i="4"/>
  <c r="P1447" i="4"/>
  <c r="P1446" i="4"/>
  <c r="P1445" i="4"/>
  <c r="P1444" i="4"/>
  <c r="P1443" i="4"/>
  <c r="P1442" i="4"/>
  <c r="P1441" i="4"/>
  <c r="P1440" i="4"/>
  <c r="P1439" i="4"/>
  <c r="P1438" i="4"/>
  <c r="P1437" i="4"/>
  <c r="P1436" i="4"/>
  <c r="P1435" i="4"/>
  <c r="P1434" i="4"/>
  <c r="P1433" i="4"/>
  <c r="P1432" i="4"/>
  <c r="P1431" i="4"/>
  <c r="P1430" i="4"/>
  <c r="P1429" i="4"/>
  <c r="P1428" i="4"/>
  <c r="P1427" i="4"/>
  <c r="P1426" i="4"/>
  <c r="P1425" i="4"/>
  <c r="P1424" i="4"/>
  <c r="P1423" i="4"/>
  <c r="P1422" i="4"/>
  <c r="P1421" i="4"/>
  <c r="P1420" i="4"/>
  <c r="P1419" i="4"/>
  <c r="P1418" i="4"/>
  <c r="P1417" i="4"/>
  <c r="P1416" i="4"/>
  <c r="P1415" i="4"/>
  <c r="P1414" i="4"/>
  <c r="P1413" i="4"/>
  <c r="P1412" i="4"/>
  <c r="P1411" i="4"/>
  <c r="P1410" i="4"/>
  <c r="P1409" i="4"/>
  <c r="P1408" i="4"/>
  <c r="P1407" i="4"/>
  <c r="P1406" i="4"/>
  <c r="P1405" i="4"/>
  <c r="P1404" i="4"/>
  <c r="P1403" i="4"/>
  <c r="P1402" i="4"/>
  <c r="P1401" i="4"/>
  <c r="P1400" i="4"/>
  <c r="P1399" i="4"/>
  <c r="P1398" i="4"/>
  <c r="P1397" i="4"/>
  <c r="P1396" i="4"/>
  <c r="P1395" i="4"/>
  <c r="P1394" i="4"/>
  <c r="P1393" i="4"/>
  <c r="P1392" i="4"/>
  <c r="P1391" i="4"/>
  <c r="P1390" i="4"/>
  <c r="P1389" i="4"/>
  <c r="P1388" i="4"/>
  <c r="P1387" i="4"/>
  <c r="P1386" i="4"/>
  <c r="P1385" i="4"/>
  <c r="P1384" i="4"/>
  <c r="P1383" i="4"/>
  <c r="P1382" i="4"/>
  <c r="P1381" i="4"/>
  <c r="P1380" i="4"/>
  <c r="P1379" i="4"/>
  <c r="P1378" i="4"/>
  <c r="P1377" i="4"/>
  <c r="P1376" i="4"/>
  <c r="P1375" i="4"/>
  <c r="P1374" i="4"/>
  <c r="P1373" i="4"/>
  <c r="P1372" i="4"/>
  <c r="P1371" i="4"/>
  <c r="P1370" i="4"/>
  <c r="P1369" i="4"/>
  <c r="P1368" i="4"/>
  <c r="P1367" i="4"/>
  <c r="P1366" i="4"/>
  <c r="P1365" i="4"/>
  <c r="P1364" i="4"/>
  <c r="P1363" i="4"/>
  <c r="P1362" i="4"/>
  <c r="P1361" i="4"/>
  <c r="P1360" i="4"/>
  <c r="P1359" i="4"/>
  <c r="P1358" i="4"/>
  <c r="P1357" i="4"/>
  <c r="P1356" i="4"/>
  <c r="P1355" i="4"/>
  <c r="P1354" i="4"/>
  <c r="P1353" i="4"/>
  <c r="P1352" i="4"/>
  <c r="P1351" i="4"/>
  <c r="P1350" i="4"/>
  <c r="P1349" i="4"/>
  <c r="P1348" i="4"/>
  <c r="P1347" i="4"/>
  <c r="P1346" i="4"/>
  <c r="P1345" i="4"/>
  <c r="P1344" i="4"/>
  <c r="P1343" i="4"/>
  <c r="P1342" i="4"/>
  <c r="P1341" i="4"/>
  <c r="P1340" i="4"/>
  <c r="P1339" i="4"/>
  <c r="P1338" i="4"/>
  <c r="P1337" i="4"/>
  <c r="P1336" i="4"/>
  <c r="P1335" i="4"/>
  <c r="P1334" i="4"/>
  <c r="P1333" i="4"/>
  <c r="P1332" i="4"/>
  <c r="P1331" i="4"/>
  <c r="P1330" i="4"/>
  <c r="P1329" i="4"/>
  <c r="P1328" i="4"/>
  <c r="P1327" i="4"/>
  <c r="P1326" i="4"/>
  <c r="P1325" i="4"/>
  <c r="P1324" i="4"/>
  <c r="P1323" i="4"/>
  <c r="P1322" i="4"/>
  <c r="P1321" i="4"/>
  <c r="P1320" i="4"/>
  <c r="P1319" i="4"/>
  <c r="P1318" i="4"/>
  <c r="P1317" i="4"/>
  <c r="P1316" i="4"/>
  <c r="P1315" i="4"/>
  <c r="P1314" i="4"/>
  <c r="P1313" i="4"/>
  <c r="P1312" i="4"/>
  <c r="P1311" i="4"/>
  <c r="P1310" i="4"/>
  <c r="P1309" i="4"/>
  <c r="P1308" i="4"/>
  <c r="P1307" i="4"/>
  <c r="P1306" i="4"/>
  <c r="P1305" i="4"/>
  <c r="P1304" i="4"/>
  <c r="P1303" i="4"/>
  <c r="P1302" i="4"/>
  <c r="P1301" i="4"/>
  <c r="P1300" i="4"/>
  <c r="P1299" i="4"/>
  <c r="P1298" i="4"/>
  <c r="P1297" i="4"/>
  <c r="P1296" i="4"/>
  <c r="P1295" i="4"/>
  <c r="P1294" i="4"/>
  <c r="P1293" i="4"/>
  <c r="P1292" i="4"/>
  <c r="P1291" i="4"/>
  <c r="P1290" i="4"/>
  <c r="P1289" i="4"/>
  <c r="P1288" i="4"/>
  <c r="P1287" i="4"/>
  <c r="P1286" i="4"/>
  <c r="P1285" i="4"/>
  <c r="P1284" i="4"/>
  <c r="P1283" i="4"/>
  <c r="P1282" i="4"/>
  <c r="P1281" i="4"/>
  <c r="P1280" i="4"/>
  <c r="P1279" i="4"/>
  <c r="P1278" i="4"/>
  <c r="P1277" i="4"/>
  <c r="P1276" i="4"/>
  <c r="P1275" i="4"/>
  <c r="P1274" i="4"/>
  <c r="P1273" i="4"/>
  <c r="P1272" i="4"/>
  <c r="P1271" i="4"/>
  <c r="P1270" i="4"/>
  <c r="P1269" i="4"/>
  <c r="P1268" i="4"/>
  <c r="P1267" i="4"/>
  <c r="P1266" i="4"/>
  <c r="P1265" i="4"/>
  <c r="P1264" i="4"/>
  <c r="P1263" i="4"/>
  <c r="P1262" i="4"/>
  <c r="P1261" i="4"/>
  <c r="P1260" i="4"/>
  <c r="P1259" i="4"/>
  <c r="P1258" i="4"/>
  <c r="P1257" i="4"/>
  <c r="P1256" i="4"/>
  <c r="P1255" i="4"/>
  <c r="P1254" i="4"/>
  <c r="P1253" i="4"/>
  <c r="P1252" i="4"/>
  <c r="P1251" i="4"/>
  <c r="P1250" i="4"/>
  <c r="P1249" i="4"/>
  <c r="P1248" i="4"/>
  <c r="P1247" i="4"/>
  <c r="P1246" i="4"/>
  <c r="P1245" i="4"/>
  <c r="P1244" i="4"/>
  <c r="P1243" i="4"/>
  <c r="P1242" i="4"/>
  <c r="P1241" i="4"/>
  <c r="P1240" i="4"/>
  <c r="P1239" i="4"/>
  <c r="P1238" i="4"/>
  <c r="P1237" i="4"/>
  <c r="P1236" i="4"/>
  <c r="P1235" i="4"/>
  <c r="P1234" i="4"/>
  <c r="P1233" i="4"/>
  <c r="P1232" i="4"/>
  <c r="P1231" i="4"/>
  <c r="P1230" i="4"/>
  <c r="P1229" i="4"/>
  <c r="P1228" i="4"/>
  <c r="P1227" i="4"/>
  <c r="P1226" i="4"/>
  <c r="P1225" i="4"/>
  <c r="P1224" i="4"/>
  <c r="P1223" i="4"/>
  <c r="P1222" i="4"/>
  <c r="P1221" i="4"/>
  <c r="P1220" i="4"/>
  <c r="P1219" i="4"/>
  <c r="P1218" i="4"/>
  <c r="P1217" i="4"/>
  <c r="P1216" i="4"/>
  <c r="P1215" i="4"/>
  <c r="P1214" i="4"/>
  <c r="P1213" i="4"/>
  <c r="P1212" i="4"/>
  <c r="P1211" i="4"/>
  <c r="P1210" i="4"/>
  <c r="P1209" i="4"/>
  <c r="P1208" i="4"/>
  <c r="P1207" i="4"/>
  <c r="P1206" i="4"/>
  <c r="P1205" i="4"/>
  <c r="P1204" i="4"/>
  <c r="P1203" i="4"/>
  <c r="P1202" i="4"/>
  <c r="P1201" i="4"/>
  <c r="P1200" i="4"/>
  <c r="P1199" i="4"/>
  <c r="P1198" i="4"/>
  <c r="P1197" i="4"/>
  <c r="P1196" i="4"/>
  <c r="P1195" i="4"/>
  <c r="P1194" i="4"/>
  <c r="P1193" i="4"/>
  <c r="P1192" i="4"/>
  <c r="P1191" i="4"/>
  <c r="P1190" i="4"/>
  <c r="P1189" i="4"/>
  <c r="P1188" i="4"/>
  <c r="P1187" i="4"/>
  <c r="P1186" i="4"/>
  <c r="P1185" i="4"/>
  <c r="P1184" i="4"/>
  <c r="P1183" i="4"/>
  <c r="P1182" i="4"/>
  <c r="P1181" i="4"/>
  <c r="P1180" i="4"/>
  <c r="P1179" i="4"/>
  <c r="P1178" i="4"/>
  <c r="P1177" i="4"/>
  <c r="P1176" i="4"/>
  <c r="P1175" i="4"/>
  <c r="P1174" i="4"/>
  <c r="P1173" i="4"/>
  <c r="P1172" i="4"/>
  <c r="P1171" i="4"/>
  <c r="P1170" i="4"/>
  <c r="P1169" i="4"/>
  <c r="P1168" i="4"/>
  <c r="P1167" i="4"/>
  <c r="P1166" i="4"/>
  <c r="P1165" i="4"/>
  <c r="P1164" i="4"/>
  <c r="P1163" i="4"/>
  <c r="P1162" i="4"/>
  <c r="P1161" i="4"/>
  <c r="P1160" i="4"/>
  <c r="P1159" i="4"/>
  <c r="P1158" i="4"/>
  <c r="P1157" i="4"/>
  <c r="P1156" i="4"/>
  <c r="P1155" i="4"/>
  <c r="P1154" i="4"/>
  <c r="P1153" i="4"/>
  <c r="P1152" i="4"/>
  <c r="P1151" i="4"/>
  <c r="P1150" i="4"/>
  <c r="P1149" i="4"/>
  <c r="P1148" i="4"/>
  <c r="P1147" i="4"/>
  <c r="P1146" i="4"/>
  <c r="P1145" i="4"/>
  <c r="P1144" i="4"/>
  <c r="P1143" i="4"/>
  <c r="P1142" i="4"/>
  <c r="P1141" i="4"/>
  <c r="P1140" i="4"/>
  <c r="P1139" i="4"/>
  <c r="P1138" i="4"/>
  <c r="P1137" i="4"/>
  <c r="P1136" i="4"/>
  <c r="P1135" i="4"/>
  <c r="P1134" i="4"/>
  <c r="P1133" i="4"/>
  <c r="P1132" i="4"/>
  <c r="P1131" i="4"/>
  <c r="P1130" i="4"/>
  <c r="P1129" i="4"/>
  <c r="P1128" i="4"/>
  <c r="P1127" i="4"/>
  <c r="P1126" i="4"/>
  <c r="P1125" i="4"/>
  <c r="P1124" i="4"/>
  <c r="P1123" i="4"/>
  <c r="P1122" i="4"/>
  <c r="P1121" i="4"/>
  <c r="P1120" i="4"/>
  <c r="P1119" i="4"/>
  <c r="P1118" i="4"/>
  <c r="P1117" i="4"/>
  <c r="P1116" i="4"/>
  <c r="P1115" i="4"/>
  <c r="P1114" i="4"/>
  <c r="P1113" i="4"/>
  <c r="P1112" i="4"/>
  <c r="P1111" i="4"/>
  <c r="P1110" i="4"/>
  <c r="P1109" i="4"/>
  <c r="P1108" i="4"/>
  <c r="P1107" i="4"/>
  <c r="P1106" i="4"/>
  <c r="P1105" i="4"/>
  <c r="P1104" i="4"/>
  <c r="P1103" i="4"/>
  <c r="P1102" i="4"/>
  <c r="P1101" i="4"/>
  <c r="P1100" i="4"/>
  <c r="P1099" i="4"/>
  <c r="P1098" i="4"/>
  <c r="P1097" i="4"/>
  <c r="P1096" i="4"/>
  <c r="P1095" i="4"/>
  <c r="P1094" i="4"/>
  <c r="P1093" i="4"/>
  <c r="P1092" i="4"/>
  <c r="P1091" i="4"/>
  <c r="P1090" i="4"/>
  <c r="P1089" i="4"/>
  <c r="P1088" i="4"/>
  <c r="P1087" i="4"/>
  <c r="P1086" i="4"/>
  <c r="P1085" i="4"/>
  <c r="P1084" i="4"/>
  <c r="P1083" i="4"/>
  <c r="P1082" i="4"/>
  <c r="P1081" i="4"/>
  <c r="P1080" i="4"/>
  <c r="P1079" i="4"/>
  <c r="P1078" i="4"/>
  <c r="P1077" i="4"/>
  <c r="P1076" i="4"/>
  <c r="P1075" i="4"/>
  <c r="P1074" i="4"/>
  <c r="P1073" i="4"/>
  <c r="P1072" i="4"/>
  <c r="P1071" i="4"/>
  <c r="P1070" i="4"/>
  <c r="P1069" i="4"/>
  <c r="AA1" i="4" l="1"/>
  <c r="W1" i="4"/>
  <c r="AS5" i="4" a="1"/>
  <c r="BH67" i="4" s="1"/>
  <c r="AD4" i="4"/>
  <c r="W3" i="4"/>
  <c r="AG4" i="4"/>
  <c r="W5" i="4" a="1"/>
  <c r="AC4" i="4"/>
  <c r="AC5" i="4" s="1" a="1"/>
  <c r="AC5" i="4" s="1"/>
  <c r="BI32" i="4" l="1" a="1"/>
  <c r="BI32" i="4" s="1"/>
  <c r="BC32" i="4" s="1" a="1"/>
  <c r="BC32" i="4" s="1"/>
  <c r="BG32" i="4" s="1"/>
  <c r="BI22" i="4" a="1"/>
  <c r="BI22" i="4" s="1"/>
  <c r="BC22" i="4" s="1" a="1"/>
  <c r="BC22" i="4" s="1"/>
  <c r="BG22" i="4" s="1"/>
  <c r="BI11" i="4" a="1"/>
  <c r="BI11" i="4" s="1"/>
  <c r="BC11" i="4" s="1" a="1"/>
  <c r="BC11" i="4" s="1"/>
  <c r="BG11" i="4" s="1"/>
  <c r="BB7" i="4" a="1"/>
  <c r="BB7" i="4" s="1"/>
  <c r="BH41" i="4"/>
  <c r="BH22" i="4"/>
  <c r="BH24" i="4"/>
  <c r="BH29" i="4"/>
  <c r="BB11" i="4" a="1"/>
  <c r="BB11" i="4" s="1"/>
  <c r="BH39" i="4"/>
  <c r="BH141" i="4"/>
  <c r="BB59" i="4" a="1"/>
  <c r="BB59" i="4" s="1"/>
  <c r="BB103" i="4" a="1"/>
  <c r="BB103" i="4" s="1"/>
  <c r="BI72" i="4" a="1"/>
  <c r="BH35" i="4"/>
  <c r="BI41" i="4" a="1"/>
  <c r="BI41" i="4" s="1"/>
  <c r="BC41" i="4" s="1" a="1"/>
  <c r="BC41" i="4" s="1"/>
  <c r="BG41" i="4" s="1"/>
  <c r="BH17" i="4"/>
  <c r="BB6" i="4" a="1"/>
  <c r="BB6" i="4" s="1"/>
  <c r="BB23" i="4" a="1"/>
  <c r="BB23" i="4" s="1"/>
  <c r="BB10" i="4" a="1"/>
  <c r="BB10" i="4" s="1"/>
  <c r="BH8" i="4"/>
  <c r="BI18" i="4" a="1"/>
  <c r="BB19" i="4" a="1"/>
  <c r="BB19" i="4" s="1"/>
  <c r="BA4" i="4"/>
  <c r="BI24" i="4" a="1"/>
  <c r="BI24" i="4" s="1"/>
  <c r="BC24" i="4" s="1" a="1"/>
  <c r="BC24" i="4" s="1"/>
  <c r="BG24" i="4" s="1"/>
  <c r="BB93" i="4" a="1"/>
  <c r="BB93" i="4" s="1"/>
  <c r="BB67" i="4" a="1"/>
  <c r="BB67" i="4" s="1"/>
  <c r="BB111" i="4" a="1"/>
  <c r="BB111" i="4" s="1"/>
  <c r="BI126" i="4" a="1"/>
  <c r="BI126" i="4" s="1"/>
  <c r="BC126" i="4" s="1" a="1"/>
  <c r="BC126" i="4" s="1"/>
  <c r="BG126" i="4" s="1"/>
  <c r="BB34" i="4" a="1"/>
  <c r="BB34" i="4" s="1"/>
  <c r="BB8" i="4" a="1"/>
  <c r="BB8" i="4" s="1"/>
  <c r="BI36" i="4" a="1"/>
  <c r="BI36" i="4" s="1"/>
  <c r="BC36" i="4" s="1" a="1"/>
  <c r="BC36" i="4" s="1"/>
  <c r="BG36" i="4" s="1"/>
  <c r="BH13" i="4"/>
  <c r="BI29" i="4" a="1"/>
  <c r="BI29" i="4" s="1"/>
  <c r="BC29" i="4" s="1" a="1"/>
  <c r="BC29" i="4" s="1"/>
  <c r="BG29" i="4" s="1"/>
  <c r="BI34" i="4" a="1"/>
  <c r="BI34" i="4" s="1"/>
  <c r="BC34" i="4" s="1" a="1"/>
  <c r="BC34" i="4" s="1"/>
  <c r="BG34" i="4" s="1"/>
  <c r="BB29" i="4" a="1"/>
  <c r="BB29" i="4" s="1"/>
  <c r="BH27" i="4"/>
  <c r="BB40" i="4" a="1"/>
  <c r="BB40" i="4" s="1"/>
  <c r="BB13" i="4" a="1"/>
  <c r="BB13" i="4" s="1"/>
  <c r="BH26" i="4"/>
  <c r="BH138" i="4"/>
  <c r="BI86" i="4" a="1"/>
  <c r="BB119" i="4" a="1"/>
  <c r="BB119" i="4" s="1"/>
  <c r="BH51" i="4"/>
  <c r="BI12" i="4" a="1"/>
  <c r="BH7" i="4"/>
  <c r="BB36" i="4" a="1"/>
  <c r="BB36" i="4" s="1"/>
  <c r="BH33" i="4"/>
  <c r="BB41" i="4" a="1"/>
  <c r="BB41" i="4" s="1"/>
  <c r="BH6" i="4"/>
  <c r="BB9" i="4" a="1"/>
  <c r="BB9" i="4" s="1"/>
  <c r="BB37" i="4" a="1"/>
  <c r="BB37" i="4" s="1"/>
  <c r="BB21" i="4" a="1"/>
  <c r="BB21" i="4" s="1"/>
  <c r="BI31" i="4" a="1"/>
  <c r="BI31" i="4" s="1"/>
  <c r="BC31" i="4" s="1" a="1"/>
  <c r="BC31" i="4" s="1"/>
  <c r="BG31" i="4" s="1"/>
  <c r="BI77" i="4" a="1"/>
  <c r="BA77" i="4" s="1"/>
  <c r="BH50" i="4"/>
  <c r="BH94" i="4"/>
  <c r="BI138" i="4" a="1"/>
  <c r="BB143" i="4" a="1"/>
  <c r="BB143" i="4" s="1"/>
  <c r="BH1168" i="4"/>
  <c r="BH1167" i="4"/>
  <c r="BI1166" i="4" a="1"/>
  <c r="BI1166" i="4" s="1"/>
  <c r="BC1166" i="4" s="1" a="1"/>
  <c r="BC1166" i="4" s="1"/>
  <c r="BG1166" i="4" s="1"/>
  <c r="BI1165" i="4" a="1"/>
  <c r="BI1165" i="4" s="1"/>
  <c r="BC1165" i="4" s="1" a="1"/>
  <c r="BC1165" i="4" s="1"/>
  <c r="BG1165" i="4" s="1"/>
  <c r="BI1164" i="4" a="1"/>
  <c r="BI1164" i="4" s="1"/>
  <c r="BC1164" i="4" s="1" a="1"/>
  <c r="BC1164" i="4" s="1"/>
  <c r="BG1164" i="4" s="1"/>
  <c r="BI1163" i="4" a="1"/>
  <c r="BI1163" i="4" s="1"/>
  <c r="BC1163" i="4" s="1" a="1"/>
  <c r="BC1163" i="4" s="1"/>
  <c r="BG1163" i="4" s="1"/>
  <c r="BI1162" i="4" a="1"/>
  <c r="BI1162" i="4" s="1"/>
  <c r="BC1162" i="4" s="1" a="1"/>
  <c r="BC1162" i="4" s="1"/>
  <c r="BG1162" i="4" s="1"/>
  <c r="BI1161" i="4" a="1"/>
  <c r="BI1161" i="4" s="1"/>
  <c r="BC1161" i="4" s="1" a="1"/>
  <c r="BC1161" i="4" s="1"/>
  <c r="BG1161" i="4" s="1"/>
  <c r="BI1160" i="4" a="1"/>
  <c r="BI1160" i="4" s="1"/>
  <c r="BC1160" i="4" s="1" a="1"/>
  <c r="BC1160" i="4" s="1"/>
  <c r="BG1160" i="4" s="1"/>
  <c r="BI1159" i="4" a="1"/>
  <c r="BI1159" i="4" s="1"/>
  <c r="BC1159" i="4" s="1" a="1"/>
  <c r="BC1159" i="4" s="1"/>
  <c r="BG1159" i="4" s="1"/>
  <c r="BB1157" i="4" a="1"/>
  <c r="BB1157" i="4" s="1"/>
  <c r="BB1156" i="4" a="1"/>
  <c r="BB1156" i="4" s="1"/>
  <c r="BB1155" i="4" a="1"/>
  <c r="BB1155" i="4" s="1"/>
  <c r="BB1154" i="4" a="1"/>
  <c r="BB1154" i="4" s="1"/>
  <c r="BB1153" i="4" a="1"/>
  <c r="BB1153" i="4" s="1"/>
  <c r="BB1152" i="4" a="1"/>
  <c r="BB1152" i="4" s="1"/>
  <c r="BB1151" i="4" a="1"/>
  <c r="BB1151" i="4" s="1"/>
  <c r="BH1150" i="4"/>
  <c r="BH1149" i="4"/>
  <c r="BH1148" i="4"/>
  <c r="BH1147" i="4"/>
  <c r="BH1146" i="4"/>
  <c r="BH1145" i="4"/>
  <c r="BH1144" i="4"/>
  <c r="BH1143" i="4"/>
  <c r="BH1142" i="4"/>
  <c r="BH1141" i="4"/>
  <c r="BH1140" i="4"/>
  <c r="BH1139" i="4"/>
  <c r="BI1138" i="4" a="1"/>
  <c r="BI1138" i="4" s="1"/>
  <c r="BC1138" i="4" s="1" a="1"/>
  <c r="BC1138" i="4" s="1"/>
  <c r="BG1138" i="4" s="1"/>
  <c r="BB1134" i="4" a="1"/>
  <c r="BB1134" i="4" s="1"/>
  <c r="BB1133" i="4" a="1"/>
  <c r="BB1133" i="4" s="1"/>
  <c r="BB1132" i="4" a="1"/>
  <c r="BB1132" i="4" s="1"/>
  <c r="BB1131" i="4" a="1"/>
  <c r="BB1131" i="4" s="1"/>
  <c r="BH1130" i="4"/>
  <c r="BI1129" i="4" a="1"/>
  <c r="BI1129" i="4" s="1"/>
  <c r="BC1129" i="4" s="1" a="1"/>
  <c r="BC1129" i="4" s="1"/>
  <c r="BG1129" i="4" s="1"/>
  <c r="BI1128" i="4" a="1"/>
  <c r="BI1128" i="4" s="1"/>
  <c r="BC1128" i="4" s="1" a="1"/>
  <c r="BC1128" i="4" s="1"/>
  <c r="BG1128" i="4" s="1"/>
  <c r="BB1126" i="4" a="1"/>
  <c r="BB1126" i="4" s="1"/>
  <c r="BB1125" i="4" a="1"/>
  <c r="BB1125" i="4" s="1"/>
  <c r="BH1123" i="4"/>
  <c r="BH1122" i="4"/>
  <c r="BH1121" i="4"/>
  <c r="BH1120" i="4"/>
  <c r="BH1119" i="4"/>
  <c r="BI1118" i="4" a="1"/>
  <c r="BI1118" i="4" s="1"/>
  <c r="BC1118" i="4" s="1" a="1"/>
  <c r="BC1118" i="4" s="1"/>
  <c r="BG1118" i="4" s="1"/>
  <c r="BI1117" i="4" a="1"/>
  <c r="BI1117" i="4" s="1"/>
  <c r="BC1117" i="4" s="1" a="1"/>
  <c r="BC1117" i="4" s="1"/>
  <c r="BG1117" i="4" s="1"/>
  <c r="BI1116" i="4" a="1"/>
  <c r="BI1116" i="4" s="1"/>
  <c r="BC1116" i="4" s="1" a="1"/>
  <c r="BC1116" i="4" s="1"/>
  <c r="BG1116" i="4" s="1"/>
  <c r="BI1115" i="4" a="1"/>
  <c r="BI1115" i="4" s="1"/>
  <c r="BC1115" i="4" s="1" a="1"/>
  <c r="BC1115" i="4" s="1"/>
  <c r="BG1115" i="4" s="1"/>
  <c r="BB1091" i="4" a="1"/>
  <c r="BB1091" i="4" s="1"/>
  <c r="BB1090" i="4" a="1"/>
  <c r="BB1090" i="4" s="1"/>
  <c r="BB1089" i="4" a="1"/>
  <c r="BB1089" i="4" s="1"/>
  <c r="BH1087" i="4"/>
  <c r="BH1086" i="4"/>
  <c r="BH1085" i="4"/>
  <c r="BH1084" i="4"/>
  <c r="BH1083" i="4"/>
  <c r="BH1082" i="4"/>
  <c r="BH1081" i="4"/>
  <c r="BH1080" i="4"/>
  <c r="BH1079" i="4"/>
  <c r="BH1078" i="4"/>
  <c r="BH1077" i="4"/>
  <c r="BH1076" i="4"/>
  <c r="BH1075" i="4"/>
  <c r="BI1074" i="4" a="1"/>
  <c r="BI1074" i="4" s="1"/>
  <c r="BC1074" i="4" s="1" a="1"/>
  <c r="BC1074" i="4" s="1"/>
  <c r="BG1074" i="4" s="1"/>
  <c r="BB1072" i="4" a="1"/>
  <c r="BB1072" i="4" s="1"/>
  <c r="BB1168" i="4" a="1"/>
  <c r="BB1168" i="4" s="1"/>
  <c r="BB1167" i="4" a="1"/>
  <c r="BB1167" i="4" s="1"/>
  <c r="BH1166" i="4"/>
  <c r="BH1165" i="4"/>
  <c r="BH1164" i="4"/>
  <c r="BH1163" i="4"/>
  <c r="BH1162" i="4"/>
  <c r="BH1161" i="4"/>
  <c r="BH1160" i="4"/>
  <c r="BH1159" i="4"/>
  <c r="BI1158" i="4" a="1"/>
  <c r="BI1158" i="4" s="1"/>
  <c r="BC1158" i="4" s="1" a="1"/>
  <c r="BC1158" i="4" s="1"/>
  <c r="BG1158" i="4" s="1"/>
  <c r="BI1157" i="4" a="1"/>
  <c r="BI1157" i="4" s="1"/>
  <c r="BC1157" i="4" s="1" a="1"/>
  <c r="BC1157" i="4" s="1"/>
  <c r="BG1157" i="4" s="1"/>
  <c r="BB1150" i="4" a="1"/>
  <c r="BB1150" i="4" s="1"/>
  <c r="BB1149" i="4" a="1"/>
  <c r="BB1149" i="4" s="1"/>
  <c r="BB1148" i="4" a="1"/>
  <c r="BB1148" i="4" s="1"/>
  <c r="BB1147" i="4" a="1"/>
  <c r="BB1147" i="4" s="1"/>
  <c r="BB1146" i="4" a="1"/>
  <c r="BB1146" i="4" s="1"/>
  <c r="BB1145" i="4" a="1"/>
  <c r="BB1145" i="4" s="1"/>
  <c r="BB1144" i="4" a="1"/>
  <c r="BB1144" i="4" s="1"/>
  <c r="BB1143" i="4" a="1"/>
  <c r="BB1143" i="4" s="1"/>
  <c r="BB1142" i="4" a="1"/>
  <c r="BB1142" i="4" s="1"/>
  <c r="BB1141" i="4" a="1"/>
  <c r="BB1141" i="4" s="1"/>
  <c r="BB1140" i="4" a="1"/>
  <c r="BB1140" i="4" s="1"/>
  <c r="BB1139" i="4" a="1"/>
  <c r="BB1139" i="4" s="1"/>
  <c r="BH1138" i="4"/>
  <c r="BI1137" i="4" a="1"/>
  <c r="BI1137" i="4" s="1"/>
  <c r="BC1137" i="4" s="1" a="1"/>
  <c r="BC1137" i="4" s="1"/>
  <c r="BG1137" i="4" s="1"/>
  <c r="BI1136" i="4" a="1"/>
  <c r="BI1136" i="4" s="1"/>
  <c r="BC1136" i="4" s="1" a="1"/>
  <c r="BC1136" i="4" s="1"/>
  <c r="BG1136" i="4" s="1"/>
  <c r="BI1135" i="4" a="1"/>
  <c r="BI1135" i="4" s="1"/>
  <c r="BC1135" i="4" s="1" a="1"/>
  <c r="BC1135" i="4" s="1"/>
  <c r="BG1135" i="4" s="1"/>
  <c r="BH1129" i="4"/>
  <c r="BH1128" i="4"/>
  <c r="BI1127" i="4" a="1"/>
  <c r="BI1127" i="4" s="1"/>
  <c r="BC1127" i="4" s="1" a="1"/>
  <c r="BC1127" i="4" s="1"/>
  <c r="BG1127" i="4" s="1"/>
  <c r="BB1124" i="4" a="1"/>
  <c r="BB1124" i="4" s="1"/>
  <c r="BB1123" i="4" a="1"/>
  <c r="BB1123" i="4" s="1"/>
  <c r="BB1122" i="4" a="1"/>
  <c r="BB1122" i="4" s="1"/>
  <c r="BB1121" i="4" a="1"/>
  <c r="BB1121" i="4" s="1"/>
  <c r="BB1120" i="4" a="1"/>
  <c r="BB1120" i="4" s="1"/>
  <c r="BB1119" i="4" a="1"/>
  <c r="BB1119" i="4" s="1"/>
  <c r="BH1118" i="4"/>
  <c r="BH1117" i="4"/>
  <c r="BH1116" i="4"/>
  <c r="BH1115" i="4"/>
  <c r="BI1114" i="4" a="1"/>
  <c r="BI1114" i="4" s="1"/>
  <c r="BC1114" i="4" s="1" a="1"/>
  <c r="BC1114" i="4" s="1"/>
  <c r="BG1114" i="4" s="1"/>
  <c r="BI1113" i="4" a="1"/>
  <c r="BI1113" i="4" s="1"/>
  <c r="BC1113" i="4" s="1" a="1"/>
  <c r="BC1113" i="4" s="1"/>
  <c r="BG1113" i="4" s="1"/>
  <c r="BI1112" i="4" a="1"/>
  <c r="BI1112" i="4" s="1"/>
  <c r="BC1112" i="4" s="1" a="1"/>
  <c r="BC1112" i="4" s="1"/>
  <c r="BG1112" i="4" s="1"/>
  <c r="BI1111" i="4" a="1"/>
  <c r="BI1111" i="4" s="1"/>
  <c r="BC1111" i="4" s="1" a="1"/>
  <c r="BC1111" i="4" s="1"/>
  <c r="BG1111" i="4" s="1"/>
  <c r="BI1110" i="4" a="1"/>
  <c r="BI1110" i="4" s="1"/>
  <c r="BC1110" i="4" s="1" a="1"/>
  <c r="BC1110" i="4" s="1"/>
  <c r="BG1110" i="4" s="1"/>
  <c r="BI1109" i="4" a="1"/>
  <c r="BI1109" i="4" s="1"/>
  <c r="BC1109" i="4" s="1" a="1"/>
  <c r="BC1109" i="4" s="1"/>
  <c r="BG1109" i="4" s="1"/>
  <c r="BI1108" i="4" a="1"/>
  <c r="BI1108" i="4" s="1"/>
  <c r="BC1108" i="4" s="1" a="1"/>
  <c r="BC1108" i="4" s="1"/>
  <c r="BG1108" i="4" s="1"/>
  <c r="BI1107" i="4" a="1"/>
  <c r="BI1107" i="4" s="1"/>
  <c r="BC1107" i="4" s="1" a="1"/>
  <c r="BC1107" i="4" s="1"/>
  <c r="BG1107" i="4" s="1"/>
  <c r="BI1106" i="4" a="1"/>
  <c r="BI1106" i="4" s="1"/>
  <c r="BC1106" i="4" s="1" a="1"/>
  <c r="BC1106" i="4" s="1"/>
  <c r="BG1106" i="4" s="1"/>
  <c r="BI1105" i="4" a="1"/>
  <c r="BI1105" i="4" s="1"/>
  <c r="BC1105" i="4" s="1" a="1"/>
  <c r="BC1105" i="4" s="1"/>
  <c r="BG1105" i="4" s="1"/>
  <c r="BI1104" i="4" a="1"/>
  <c r="BI1104" i="4" s="1"/>
  <c r="BC1104" i="4" s="1" a="1"/>
  <c r="BC1104" i="4" s="1"/>
  <c r="BG1104" i="4" s="1"/>
  <c r="BI1103" i="4" a="1"/>
  <c r="BI1103" i="4" s="1"/>
  <c r="BC1103" i="4" s="1" a="1"/>
  <c r="BC1103" i="4" s="1"/>
  <c r="BG1103" i="4" s="1"/>
  <c r="BI1102" i="4" a="1"/>
  <c r="BI1102" i="4" s="1"/>
  <c r="BC1102" i="4" s="1" a="1"/>
  <c r="BC1102" i="4" s="1"/>
  <c r="BG1102" i="4" s="1"/>
  <c r="BI1101" i="4" a="1"/>
  <c r="BI1101" i="4" s="1"/>
  <c r="BC1101" i="4" s="1" a="1"/>
  <c r="BC1101" i="4" s="1"/>
  <c r="BG1101" i="4" s="1"/>
  <c r="BI1100" i="4" a="1"/>
  <c r="BI1100" i="4" s="1"/>
  <c r="BC1100" i="4" s="1" a="1"/>
  <c r="BC1100" i="4" s="1"/>
  <c r="BG1100" i="4" s="1"/>
  <c r="BI1099" i="4" a="1"/>
  <c r="BI1099" i="4" s="1"/>
  <c r="BC1099" i="4" s="1" a="1"/>
  <c r="BC1099" i="4" s="1"/>
  <c r="BG1099" i="4" s="1"/>
  <c r="BI1098" i="4" a="1"/>
  <c r="BI1098" i="4" s="1"/>
  <c r="BC1098" i="4" s="1" a="1"/>
  <c r="BC1098" i="4" s="1"/>
  <c r="BG1098" i="4" s="1"/>
  <c r="BI1097" i="4" a="1"/>
  <c r="BI1097" i="4" s="1"/>
  <c r="BC1097" i="4" s="1" a="1"/>
  <c r="BC1097" i="4" s="1"/>
  <c r="BG1097" i="4" s="1"/>
  <c r="BI1096" i="4" a="1"/>
  <c r="BI1096" i="4" s="1"/>
  <c r="BC1096" i="4" s="1" a="1"/>
  <c r="BC1096" i="4" s="1"/>
  <c r="BG1096" i="4" s="1"/>
  <c r="BI1095" i="4" a="1"/>
  <c r="BI1095" i="4" s="1"/>
  <c r="BC1095" i="4" s="1" a="1"/>
  <c r="BC1095" i="4" s="1"/>
  <c r="BG1095" i="4" s="1"/>
  <c r="BI1094" i="4" a="1"/>
  <c r="BI1094" i="4" s="1"/>
  <c r="BC1094" i="4" s="1" a="1"/>
  <c r="BC1094" i="4" s="1"/>
  <c r="BG1094" i="4" s="1"/>
  <c r="BI1093" i="4" a="1"/>
  <c r="BI1093" i="4" s="1"/>
  <c r="BC1093" i="4" s="1" a="1"/>
  <c r="BC1093" i="4" s="1"/>
  <c r="BG1093" i="4" s="1"/>
  <c r="BI1092" i="4" a="1"/>
  <c r="BI1092" i="4" s="1"/>
  <c r="BC1092" i="4" s="1" a="1"/>
  <c r="BC1092" i="4" s="1"/>
  <c r="BG1092" i="4" s="1"/>
  <c r="BB1088" i="4" a="1"/>
  <c r="BB1088" i="4" s="1"/>
  <c r="BB1087" i="4" a="1"/>
  <c r="BB1087" i="4" s="1"/>
  <c r="BB1086" i="4" a="1"/>
  <c r="BB1086" i="4" s="1"/>
  <c r="BB1085" i="4" a="1"/>
  <c r="BB1085" i="4" s="1"/>
  <c r="BB1084" i="4" a="1"/>
  <c r="BB1084" i="4" s="1"/>
  <c r="BB1083" i="4" a="1"/>
  <c r="BB1083" i="4" s="1"/>
  <c r="BB1082" i="4" a="1"/>
  <c r="BB1082" i="4" s="1"/>
  <c r="BB1081" i="4" a="1"/>
  <c r="BB1081" i="4" s="1"/>
  <c r="BB1080" i="4" a="1"/>
  <c r="BB1080" i="4" s="1"/>
  <c r="BB1079" i="4" a="1"/>
  <c r="BB1079" i="4" s="1"/>
  <c r="BB1078" i="4" a="1"/>
  <c r="BB1078" i="4" s="1"/>
  <c r="BB1077" i="4" a="1"/>
  <c r="BB1077" i="4" s="1"/>
  <c r="BB1076" i="4" a="1"/>
  <c r="BB1076" i="4" s="1"/>
  <c r="BH1074" i="4"/>
  <c r="BI1073" i="4" a="1"/>
  <c r="BI1073" i="4" s="1"/>
  <c r="BC1073" i="4" s="1" a="1"/>
  <c r="BC1073" i="4" s="1"/>
  <c r="BG1073" i="4" s="1"/>
  <c r="BI1072" i="4" a="1"/>
  <c r="BI1072" i="4" s="1"/>
  <c r="BC1072" i="4" s="1" a="1"/>
  <c r="BC1072" i="4" s="1"/>
  <c r="BG1072" i="4" s="1"/>
  <c r="BB1166" i="4" a="1"/>
  <c r="BB1166" i="4" s="1"/>
  <c r="BB1165" i="4" a="1"/>
  <c r="BB1165" i="4" s="1"/>
  <c r="BB1164" i="4" a="1"/>
  <c r="BB1164" i="4" s="1"/>
  <c r="BB1163" i="4" a="1"/>
  <c r="BB1163" i="4" s="1"/>
  <c r="BB1162" i="4" a="1"/>
  <c r="BB1162" i="4" s="1"/>
  <c r="BB1161" i="4" a="1"/>
  <c r="BB1161" i="4" s="1"/>
  <c r="BB1160" i="4" a="1"/>
  <c r="BB1160" i="4" s="1"/>
  <c r="BB1159" i="4" a="1"/>
  <c r="BB1159" i="4" s="1"/>
  <c r="BH1158" i="4"/>
  <c r="BH1157" i="4"/>
  <c r="BI1156" i="4" a="1"/>
  <c r="BI1156" i="4" s="1"/>
  <c r="BC1156" i="4" s="1" a="1"/>
  <c r="BC1156" i="4" s="1"/>
  <c r="BG1156" i="4" s="1"/>
  <c r="BI1155" i="4" a="1"/>
  <c r="BI1155" i="4" s="1"/>
  <c r="BC1155" i="4" s="1" a="1"/>
  <c r="BC1155" i="4" s="1"/>
  <c r="BG1155" i="4" s="1"/>
  <c r="BI1154" i="4" a="1"/>
  <c r="BI1154" i="4" s="1"/>
  <c r="BC1154" i="4" s="1" a="1"/>
  <c r="BC1154" i="4" s="1"/>
  <c r="BG1154" i="4" s="1"/>
  <c r="BI1153" i="4" a="1"/>
  <c r="BI1153" i="4" s="1"/>
  <c r="BC1153" i="4" s="1" a="1"/>
  <c r="BC1153" i="4" s="1"/>
  <c r="BG1153" i="4" s="1"/>
  <c r="BI1152" i="4" a="1"/>
  <c r="BI1152" i="4" s="1"/>
  <c r="BC1152" i="4" s="1" a="1"/>
  <c r="BC1152" i="4" s="1"/>
  <c r="BG1152" i="4" s="1"/>
  <c r="BI1151" i="4" a="1"/>
  <c r="BI1151" i="4" s="1"/>
  <c r="BC1151" i="4" s="1" a="1"/>
  <c r="BC1151" i="4" s="1"/>
  <c r="BG1151" i="4" s="1"/>
  <c r="BH1137" i="4"/>
  <c r="BH1136" i="4"/>
  <c r="BH1135" i="4"/>
  <c r="BI1134" i="4" a="1"/>
  <c r="BI1134" i="4" s="1"/>
  <c r="BC1134" i="4" s="1" a="1"/>
  <c r="BC1134" i="4" s="1"/>
  <c r="BG1134" i="4" s="1"/>
  <c r="BI1133" i="4" a="1"/>
  <c r="BI1133" i="4" s="1"/>
  <c r="BC1133" i="4" s="1" a="1"/>
  <c r="BC1133" i="4" s="1"/>
  <c r="BG1133" i="4" s="1"/>
  <c r="BI1132" i="4" a="1"/>
  <c r="BI1132" i="4" s="1"/>
  <c r="BC1132" i="4" s="1" a="1"/>
  <c r="BC1132" i="4" s="1"/>
  <c r="BG1132" i="4" s="1"/>
  <c r="BI1131" i="4" a="1"/>
  <c r="BI1131" i="4" s="1"/>
  <c r="BC1131" i="4" s="1" a="1"/>
  <c r="BC1131" i="4" s="1"/>
  <c r="BG1131" i="4" s="1"/>
  <c r="BB1130" i="4" a="1"/>
  <c r="BB1130" i="4" s="1"/>
  <c r="BB1129" i="4" a="1"/>
  <c r="BB1129" i="4" s="1"/>
  <c r="BH1127" i="4"/>
  <c r="BI1126" i="4" a="1"/>
  <c r="BI1126" i="4" s="1"/>
  <c r="BC1126" i="4" s="1" a="1"/>
  <c r="BC1126" i="4" s="1"/>
  <c r="BG1126" i="4" s="1"/>
  <c r="BI1125" i="4" a="1"/>
  <c r="BI1125" i="4" s="1"/>
  <c r="BC1125" i="4" s="1" a="1"/>
  <c r="BC1125" i="4" s="1"/>
  <c r="BG1125" i="4" s="1"/>
  <c r="BI1124" i="4" a="1"/>
  <c r="BI1124" i="4" s="1"/>
  <c r="BC1124" i="4" s="1" a="1"/>
  <c r="BC1124" i="4" s="1"/>
  <c r="BG1124" i="4" s="1"/>
  <c r="BB1118" i="4" a="1"/>
  <c r="BB1118" i="4" s="1"/>
  <c r="BB1117" i="4" a="1"/>
  <c r="BB1117" i="4" s="1"/>
  <c r="BB1116" i="4" a="1"/>
  <c r="BB1116" i="4" s="1"/>
  <c r="BH1114" i="4"/>
  <c r="BH1113" i="4"/>
  <c r="BH1112" i="4"/>
  <c r="BH1111" i="4"/>
  <c r="BH1110" i="4"/>
  <c r="BH1109" i="4"/>
  <c r="BH1108" i="4"/>
  <c r="BH1107" i="4"/>
  <c r="BH1106" i="4"/>
  <c r="BH1105" i="4"/>
  <c r="BH1104" i="4"/>
  <c r="BH1103" i="4"/>
  <c r="BH1102" i="4"/>
  <c r="BH1101" i="4"/>
  <c r="BH1100" i="4"/>
  <c r="BH1099" i="4"/>
  <c r="BH1098" i="4"/>
  <c r="BH1097" i="4"/>
  <c r="BH1096" i="4"/>
  <c r="BH1095" i="4"/>
  <c r="BH1094" i="4"/>
  <c r="BH1093" i="4"/>
  <c r="BH1092" i="4"/>
  <c r="BI1091" i="4" a="1"/>
  <c r="BI1091" i="4" s="1"/>
  <c r="BC1091" i="4" s="1" a="1"/>
  <c r="BC1091" i="4" s="1"/>
  <c r="BG1091" i="4" s="1"/>
  <c r="BI1090" i="4" a="1"/>
  <c r="BI1090" i="4" s="1"/>
  <c r="BC1090" i="4" s="1" a="1"/>
  <c r="BC1090" i="4" s="1"/>
  <c r="BG1090" i="4" s="1"/>
  <c r="BI1089" i="4" a="1"/>
  <c r="BI1089" i="4" s="1"/>
  <c r="BC1089" i="4" s="1" a="1"/>
  <c r="BC1089" i="4" s="1"/>
  <c r="BG1089" i="4" s="1"/>
  <c r="BI1088" i="4" a="1"/>
  <c r="BI1088" i="4" s="1"/>
  <c r="BC1088" i="4" s="1" a="1"/>
  <c r="BC1088" i="4" s="1"/>
  <c r="BG1088" i="4" s="1"/>
  <c r="BB1075" i="4" a="1"/>
  <c r="BB1075" i="4" s="1"/>
  <c r="BB1074" i="4" a="1"/>
  <c r="BB1074" i="4" s="1"/>
  <c r="BH1073" i="4"/>
  <c r="BH1072" i="4"/>
  <c r="BI1071" i="4" a="1"/>
  <c r="BI1071" i="4" s="1"/>
  <c r="BC1071" i="4" s="1" a="1"/>
  <c r="BC1071" i="4" s="1"/>
  <c r="BG1071" i="4" s="1"/>
  <c r="BB1158" i="4" a="1"/>
  <c r="BB1158" i="4" s="1"/>
  <c r="BH1156" i="4"/>
  <c r="BH1154" i="4"/>
  <c r="BH1152" i="4"/>
  <c r="BI1150" i="4" a="1"/>
  <c r="BI1150" i="4" s="1"/>
  <c r="BC1150" i="4" s="1" a="1"/>
  <c r="BC1150" i="4" s="1"/>
  <c r="BG1150" i="4" s="1"/>
  <c r="BI1148" i="4" a="1"/>
  <c r="BI1148" i="4" s="1"/>
  <c r="BC1148" i="4" s="1" a="1"/>
  <c r="BC1148" i="4" s="1"/>
  <c r="BG1148" i="4" s="1"/>
  <c r="BI1146" i="4" a="1"/>
  <c r="BI1146" i="4" s="1"/>
  <c r="BC1146" i="4" s="1" a="1"/>
  <c r="BC1146" i="4" s="1"/>
  <c r="BG1146" i="4" s="1"/>
  <c r="BI1144" i="4" a="1"/>
  <c r="BI1144" i="4" s="1"/>
  <c r="BC1144" i="4" s="1" a="1"/>
  <c r="BC1144" i="4" s="1"/>
  <c r="BG1144" i="4" s="1"/>
  <c r="BI1142" i="4" a="1"/>
  <c r="BI1142" i="4" s="1"/>
  <c r="BC1142" i="4" s="1" a="1"/>
  <c r="BC1142" i="4" s="1"/>
  <c r="BG1142" i="4" s="1"/>
  <c r="BI1140" i="4" a="1"/>
  <c r="BI1140" i="4" s="1"/>
  <c r="BC1140" i="4" s="1" a="1"/>
  <c r="BC1140" i="4" s="1"/>
  <c r="BG1140" i="4" s="1"/>
  <c r="BB1128" i="4" a="1"/>
  <c r="BB1128" i="4" s="1"/>
  <c r="BH1126" i="4"/>
  <c r="BH1124" i="4"/>
  <c r="BI1122" i="4" a="1"/>
  <c r="BI1122" i="4" s="1"/>
  <c r="BC1122" i="4" s="1" a="1"/>
  <c r="BC1122" i="4" s="1"/>
  <c r="BG1122" i="4" s="1"/>
  <c r="BI1120" i="4" a="1"/>
  <c r="BI1120" i="4" s="1"/>
  <c r="BC1120" i="4" s="1" a="1"/>
  <c r="BC1120" i="4" s="1"/>
  <c r="BG1120" i="4" s="1"/>
  <c r="BB1115" i="4" a="1"/>
  <c r="BB1115" i="4" s="1"/>
  <c r="BB1113" i="4" a="1"/>
  <c r="BB1113" i="4" s="1"/>
  <c r="BB1111" i="4" a="1"/>
  <c r="BB1111" i="4" s="1"/>
  <c r="BB1109" i="4" a="1"/>
  <c r="BB1109" i="4" s="1"/>
  <c r="BB1107" i="4" a="1"/>
  <c r="BB1107" i="4" s="1"/>
  <c r="BB1105" i="4" a="1"/>
  <c r="BB1105" i="4" s="1"/>
  <c r="BB1103" i="4" a="1"/>
  <c r="BB1103" i="4" s="1"/>
  <c r="BB1101" i="4" a="1"/>
  <c r="BB1101" i="4" s="1"/>
  <c r="BB1099" i="4" a="1"/>
  <c r="BB1099" i="4" s="1"/>
  <c r="BB1097" i="4" a="1"/>
  <c r="BB1097" i="4" s="1"/>
  <c r="BB1095" i="4" a="1"/>
  <c r="BB1095" i="4" s="1"/>
  <c r="BB1093" i="4" a="1"/>
  <c r="BB1093" i="4" s="1"/>
  <c r="BH1091" i="4"/>
  <c r="BH1089" i="4"/>
  <c r="BI1087" i="4" a="1"/>
  <c r="BI1087" i="4" s="1"/>
  <c r="BC1087" i="4" s="1" a="1"/>
  <c r="BC1087" i="4" s="1"/>
  <c r="BG1087" i="4" s="1"/>
  <c r="BI1085" i="4" a="1"/>
  <c r="BI1085" i="4" s="1"/>
  <c r="BC1085" i="4" s="1" a="1"/>
  <c r="BC1085" i="4" s="1"/>
  <c r="BG1085" i="4" s="1"/>
  <c r="BI1083" i="4" a="1"/>
  <c r="BI1083" i="4" s="1"/>
  <c r="BC1083" i="4" s="1" a="1"/>
  <c r="BC1083" i="4" s="1"/>
  <c r="BG1083" i="4" s="1"/>
  <c r="BI1081" i="4" a="1"/>
  <c r="BI1081" i="4" s="1"/>
  <c r="BC1081" i="4" s="1" a="1"/>
  <c r="BC1081" i="4" s="1"/>
  <c r="BG1081" i="4" s="1"/>
  <c r="BI1079" i="4" a="1"/>
  <c r="BI1079" i="4" s="1"/>
  <c r="BC1079" i="4" s="1" a="1"/>
  <c r="BC1079" i="4" s="1"/>
  <c r="BG1079" i="4" s="1"/>
  <c r="BI1077" i="4" a="1"/>
  <c r="BI1077" i="4" s="1"/>
  <c r="BC1077" i="4" s="1" a="1"/>
  <c r="BC1077" i="4" s="1"/>
  <c r="BG1077" i="4" s="1"/>
  <c r="BI1075" i="4" a="1"/>
  <c r="BI1075" i="4" s="1"/>
  <c r="BC1075" i="4" s="1" a="1"/>
  <c r="BC1075" i="4" s="1"/>
  <c r="BG1075" i="4" s="1"/>
  <c r="BB1071" i="4" a="1"/>
  <c r="BB1071" i="4" s="1"/>
  <c r="BB1070" i="4" a="1"/>
  <c r="BB1070" i="4" s="1"/>
  <c r="BB1069" i="4" a="1"/>
  <c r="BB1069" i="4" s="1"/>
  <c r="BB1068" i="4" a="1"/>
  <c r="BB1068" i="4" s="1"/>
  <c r="BH1067" i="4"/>
  <c r="BH1066" i="4"/>
  <c r="BI1065" i="4" a="1"/>
  <c r="BI1065" i="4" s="1"/>
  <c r="BC1065" i="4" s="1" a="1"/>
  <c r="BC1065" i="4" s="1"/>
  <c r="BG1065" i="4" s="1"/>
  <c r="BB1063" i="4" a="1"/>
  <c r="BB1063" i="4" s="1"/>
  <c r="BB1062" i="4" a="1"/>
  <c r="BB1062" i="4" s="1"/>
  <c r="BH1061" i="4"/>
  <c r="BH1060" i="4"/>
  <c r="BI1059" i="4" a="1"/>
  <c r="BI1059" i="4" s="1"/>
  <c r="BC1059" i="4" s="1" a="1"/>
  <c r="BC1059" i="4" s="1"/>
  <c r="BG1059" i="4" s="1"/>
  <c r="BB1055" i="4" a="1"/>
  <c r="BB1055" i="4" s="1"/>
  <c r="BB1054" i="4" a="1"/>
  <c r="BB1054" i="4" s="1"/>
  <c r="BB1053" i="4" a="1"/>
  <c r="BB1053" i="4" s="1"/>
  <c r="BB1052" i="4" a="1"/>
  <c r="BB1052" i="4" s="1"/>
  <c r="BB1051" i="4" a="1"/>
  <c r="BB1051" i="4" s="1"/>
  <c r="BB1050" i="4" a="1"/>
  <c r="BB1050" i="4" s="1"/>
  <c r="BB1049" i="4" a="1"/>
  <c r="BB1049" i="4" s="1"/>
  <c r="BB1048" i="4" a="1"/>
  <c r="BB1048" i="4" s="1"/>
  <c r="BB1047" i="4" a="1"/>
  <c r="BB1047" i="4" s="1"/>
  <c r="BB1046" i="4" a="1"/>
  <c r="BB1046" i="4" s="1"/>
  <c r="BB1045" i="4" a="1"/>
  <c r="BB1045" i="4" s="1"/>
  <c r="BB1044" i="4" a="1"/>
  <c r="BB1044" i="4" s="1"/>
  <c r="BH1042" i="4"/>
  <c r="BH1041" i="4"/>
  <c r="BH1040" i="4"/>
  <c r="BH1039" i="4"/>
  <c r="BH1038" i="4"/>
  <c r="BH1037" i="4"/>
  <c r="BH1036" i="4"/>
  <c r="BH1035" i="4"/>
  <c r="BH1034" i="4"/>
  <c r="BH1033" i="4"/>
  <c r="BI1032" i="4" a="1"/>
  <c r="BI1032" i="4" s="1"/>
  <c r="BC1032" i="4" s="1" a="1"/>
  <c r="BC1032" i="4" s="1"/>
  <c r="BG1032" i="4" s="1"/>
  <c r="BI1031" i="4" a="1"/>
  <c r="BI1031" i="4" s="1"/>
  <c r="BC1031" i="4" s="1" a="1"/>
  <c r="BC1031" i="4" s="1"/>
  <c r="BG1031" i="4" s="1"/>
  <c r="BI1030" i="4" a="1"/>
  <c r="BI1030" i="4" s="1"/>
  <c r="BC1030" i="4" s="1" a="1"/>
  <c r="BC1030" i="4" s="1"/>
  <c r="BG1030" i="4" s="1"/>
  <c r="BI1029" i="4" a="1"/>
  <c r="BI1029" i="4" s="1"/>
  <c r="BC1029" i="4" s="1" a="1"/>
  <c r="BC1029" i="4" s="1"/>
  <c r="BG1029" i="4" s="1"/>
  <c r="BI1028" i="4" a="1"/>
  <c r="BI1028" i="4" s="1"/>
  <c r="BC1028" i="4" s="1" a="1"/>
  <c r="BC1028" i="4" s="1"/>
  <c r="BG1028" i="4" s="1"/>
  <c r="BI1027" i="4" a="1"/>
  <c r="BI1027" i="4" s="1"/>
  <c r="BC1027" i="4" s="1" a="1"/>
  <c r="BC1027" i="4" s="1"/>
  <c r="BG1027" i="4" s="1"/>
  <c r="BI1026" i="4" a="1"/>
  <c r="BI1026" i="4" s="1"/>
  <c r="BC1026" i="4" s="1" a="1"/>
  <c r="BC1026" i="4" s="1"/>
  <c r="BG1026" i="4" s="1"/>
  <c r="BB1023" i="4" a="1"/>
  <c r="BB1023" i="4" s="1"/>
  <c r="BB1022" i="4" a="1"/>
  <c r="BB1022" i="4" s="1"/>
  <c r="BB1021" i="4" a="1"/>
  <c r="BB1021" i="4" s="1"/>
  <c r="BB1020" i="4" a="1"/>
  <c r="BB1020" i="4" s="1"/>
  <c r="BI1167" i="4" a="1"/>
  <c r="BI1167" i="4" s="1"/>
  <c r="BC1167" i="4" s="1" a="1"/>
  <c r="BC1167" i="4" s="1"/>
  <c r="BG1167" i="4" s="1"/>
  <c r="BB1138" i="4" a="1"/>
  <c r="BB1138" i="4" s="1"/>
  <c r="BB1136" i="4" a="1"/>
  <c r="BB1136" i="4" s="1"/>
  <c r="BH1134" i="4"/>
  <c r="BH1132" i="4"/>
  <c r="BI1130" i="4" a="1"/>
  <c r="BI1130" i="4" s="1"/>
  <c r="BC1130" i="4" s="1" a="1"/>
  <c r="BC1130" i="4" s="1"/>
  <c r="BG1130" i="4" s="1"/>
  <c r="BB1067" i="4" a="1"/>
  <c r="BB1067" i="4" s="1"/>
  <c r="BB1066" i="4" a="1"/>
  <c r="BB1066" i="4" s="1"/>
  <c r="BH1065" i="4"/>
  <c r="BI1064" i="4" a="1"/>
  <c r="BI1064" i="4" s="1"/>
  <c r="BC1064" i="4" s="1" a="1"/>
  <c r="BC1064" i="4" s="1"/>
  <c r="BG1064" i="4" s="1"/>
  <c r="BI1063" i="4" a="1"/>
  <c r="BI1063" i="4" s="1"/>
  <c r="BC1063" i="4" s="1" a="1"/>
  <c r="BC1063" i="4" s="1"/>
  <c r="BG1063" i="4" s="1"/>
  <c r="BB1061" i="4" a="1"/>
  <c r="BB1061" i="4" s="1"/>
  <c r="BH1059" i="4"/>
  <c r="BI1058" i="4" a="1"/>
  <c r="BI1058" i="4" s="1"/>
  <c r="BC1058" i="4" s="1" a="1"/>
  <c r="BC1058" i="4" s="1"/>
  <c r="BG1058" i="4" s="1"/>
  <c r="BI1057" i="4" a="1"/>
  <c r="BI1057" i="4" s="1"/>
  <c r="BC1057" i="4" s="1" a="1"/>
  <c r="BC1057" i="4" s="1"/>
  <c r="BG1057" i="4" s="1"/>
  <c r="BI1056" i="4" a="1"/>
  <c r="BI1056" i="4" s="1"/>
  <c r="BC1056" i="4" s="1" a="1"/>
  <c r="BC1056" i="4" s="1"/>
  <c r="BG1056" i="4" s="1"/>
  <c r="BI1055" i="4" a="1"/>
  <c r="BI1055" i="4" s="1"/>
  <c r="BC1055" i="4" s="1" a="1"/>
  <c r="BC1055" i="4" s="1"/>
  <c r="BG1055" i="4" s="1"/>
  <c r="BB1043" i="4" a="1"/>
  <c r="BB1043" i="4" s="1"/>
  <c r="BB1042" i="4" a="1"/>
  <c r="BB1042" i="4" s="1"/>
  <c r="BB1041" i="4" a="1"/>
  <c r="BB1041" i="4" s="1"/>
  <c r="BB1040" i="4" a="1"/>
  <c r="BB1040" i="4" s="1"/>
  <c r="BB1039" i="4" a="1"/>
  <c r="BB1039" i="4" s="1"/>
  <c r="BB1038" i="4" a="1"/>
  <c r="BB1038" i="4" s="1"/>
  <c r="BB1037" i="4" a="1"/>
  <c r="BB1037" i="4" s="1"/>
  <c r="BB1036" i="4" a="1"/>
  <c r="BB1036" i="4" s="1"/>
  <c r="BB1035" i="4" a="1"/>
  <c r="BB1035" i="4" s="1"/>
  <c r="BB1034" i="4" a="1"/>
  <c r="BB1034" i="4" s="1"/>
  <c r="BH1032" i="4"/>
  <c r="BH1031" i="4"/>
  <c r="BH1030" i="4"/>
  <c r="BH1029" i="4"/>
  <c r="BH1028" i="4"/>
  <c r="BH1027" i="4"/>
  <c r="BH1026" i="4"/>
  <c r="BI1025" i="4" a="1"/>
  <c r="BI1025" i="4" s="1"/>
  <c r="BC1025" i="4" s="1" a="1"/>
  <c r="BC1025" i="4" s="1"/>
  <c r="BG1025" i="4" s="1"/>
  <c r="BI1024" i="4" a="1"/>
  <c r="BI1024" i="4" s="1"/>
  <c r="BC1024" i="4" s="1" a="1"/>
  <c r="BC1024" i="4" s="1"/>
  <c r="BG1024" i="4" s="1"/>
  <c r="BI1023" i="4" a="1"/>
  <c r="BI1023" i="4" s="1"/>
  <c r="BC1023" i="4" s="1" a="1"/>
  <c r="BC1023" i="4" s="1"/>
  <c r="BG1023" i="4" s="1"/>
  <c r="BB1019" i="4" a="1"/>
  <c r="BB1019" i="4" s="1"/>
  <c r="BB1018" i="4" a="1"/>
  <c r="BB1018" i="4" s="1"/>
  <c r="BH1017" i="4"/>
  <c r="BH1155" i="4"/>
  <c r="BH1153" i="4"/>
  <c r="BH1151" i="4"/>
  <c r="BI1149" i="4" a="1"/>
  <c r="BI1149" i="4" s="1"/>
  <c r="BC1149" i="4" s="1" a="1"/>
  <c r="BC1149" i="4" s="1"/>
  <c r="BG1149" i="4" s="1"/>
  <c r="BI1147" i="4" a="1"/>
  <c r="BI1147" i="4" s="1"/>
  <c r="BC1147" i="4" s="1" a="1"/>
  <c r="BC1147" i="4" s="1"/>
  <c r="BG1147" i="4" s="1"/>
  <c r="BI1145" i="4" a="1"/>
  <c r="BI1145" i="4" s="1"/>
  <c r="BC1145" i="4" s="1" a="1"/>
  <c r="BC1145" i="4" s="1"/>
  <c r="BG1145" i="4" s="1"/>
  <c r="BI1143" i="4" a="1"/>
  <c r="BI1143" i="4" s="1"/>
  <c r="BC1143" i="4" s="1" a="1"/>
  <c r="BC1143" i="4" s="1"/>
  <c r="BG1143" i="4" s="1"/>
  <c r="BI1141" i="4" a="1"/>
  <c r="BI1141" i="4" s="1"/>
  <c r="BC1141" i="4" s="1" a="1"/>
  <c r="BC1141" i="4" s="1"/>
  <c r="BG1141" i="4" s="1"/>
  <c r="BI1139" i="4" a="1"/>
  <c r="BI1139" i="4" s="1"/>
  <c r="BC1139" i="4" s="1" a="1"/>
  <c r="BC1139" i="4" s="1"/>
  <c r="BG1139" i="4" s="1"/>
  <c r="BB1127" i="4" a="1"/>
  <c r="BB1127" i="4" s="1"/>
  <c r="BH1125" i="4"/>
  <c r="BI1123" i="4" a="1"/>
  <c r="BI1123" i="4" s="1"/>
  <c r="BC1123" i="4" s="1" a="1"/>
  <c r="BC1123" i="4" s="1"/>
  <c r="BG1123" i="4" s="1"/>
  <c r="BI1121" i="4" a="1"/>
  <c r="BI1121" i="4" s="1"/>
  <c r="BC1121" i="4" s="1" a="1"/>
  <c r="BC1121" i="4" s="1"/>
  <c r="BG1121" i="4" s="1"/>
  <c r="BI1119" i="4" a="1"/>
  <c r="BI1119" i="4" s="1"/>
  <c r="BC1119" i="4" s="1" a="1"/>
  <c r="BC1119" i="4" s="1"/>
  <c r="BG1119" i="4" s="1"/>
  <c r="BB1114" i="4" a="1"/>
  <c r="BB1114" i="4" s="1"/>
  <c r="BB1112" i="4" a="1"/>
  <c r="BB1112" i="4" s="1"/>
  <c r="BB1110" i="4" a="1"/>
  <c r="BB1110" i="4" s="1"/>
  <c r="BB1108" i="4" a="1"/>
  <c r="BB1108" i="4" s="1"/>
  <c r="BB1106" i="4" a="1"/>
  <c r="BB1106" i="4" s="1"/>
  <c r="BB1104" i="4" a="1"/>
  <c r="BB1104" i="4" s="1"/>
  <c r="BB1102" i="4" a="1"/>
  <c r="BB1102" i="4" s="1"/>
  <c r="BB1100" i="4" a="1"/>
  <c r="BB1100" i="4" s="1"/>
  <c r="BB1098" i="4" a="1"/>
  <c r="BB1098" i="4" s="1"/>
  <c r="BB1096" i="4" a="1"/>
  <c r="BB1096" i="4" s="1"/>
  <c r="BB1094" i="4" a="1"/>
  <c r="BB1094" i="4" s="1"/>
  <c r="BB1092" i="4" a="1"/>
  <c r="BB1092" i="4" s="1"/>
  <c r="BH1090" i="4"/>
  <c r="BH1088" i="4"/>
  <c r="BI1086" i="4" a="1"/>
  <c r="BI1086" i="4" s="1"/>
  <c r="BC1086" i="4" s="1" a="1"/>
  <c r="BC1086" i="4" s="1"/>
  <c r="BG1086" i="4" s="1"/>
  <c r="BI1084" i="4" a="1"/>
  <c r="BI1084" i="4" s="1"/>
  <c r="BC1084" i="4" s="1" a="1"/>
  <c r="BC1084" i="4" s="1"/>
  <c r="BG1084" i="4" s="1"/>
  <c r="BI1082" i="4" a="1"/>
  <c r="BI1082" i="4" s="1"/>
  <c r="BC1082" i="4" s="1" a="1"/>
  <c r="BC1082" i="4" s="1"/>
  <c r="BG1082" i="4" s="1"/>
  <c r="BI1080" i="4" a="1"/>
  <c r="BI1080" i="4" s="1"/>
  <c r="BC1080" i="4" s="1" a="1"/>
  <c r="BC1080" i="4" s="1"/>
  <c r="BG1080" i="4" s="1"/>
  <c r="BI1078" i="4" a="1"/>
  <c r="BI1078" i="4" s="1"/>
  <c r="BC1078" i="4" s="1" a="1"/>
  <c r="BC1078" i="4" s="1"/>
  <c r="BG1078" i="4" s="1"/>
  <c r="BI1076" i="4" a="1"/>
  <c r="BI1076" i="4" s="1"/>
  <c r="BC1076" i="4" s="1" a="1"/>
  <c r="BC1076" i="4" s="1"/>
  <c r="BG1076" i="4" s="1"/>
  <c r="BI1070" i="4" a="1"/>
  <c r="BI1070" i="4" s="1"/>
  <c r="BC1070" i="4" s="1" a="1"/>
  <c r="BC1070" i="4" s="1"/>
  <c r="BG1070" i="4" s="1"/>
  <c r="BI1069" i="4" a="1"/>
  <c r="BI1069" i="4" s="1"/>
  <c r="BC1069" i="4" s="1" a="1"/>
  <c r="BC1069" i="4" s="1"/>
  <c r="BG1069" i="4" s="1"/>
  <c r="BI1068" i="4" a="1"/>
  <c r="BI1068" i="4" s="1"/>
  <c r="BC1068" i="4" s="1" a="1"/>
  <c r="BC1068" i="4" s="1"/>
  <c r="BG1068" i="4" s="1"/>
  <c r="BH1064" i="4"/>
  <c r="BH1063" i="4"/>
  <c r="BI1062" i="4" a="1"/>
  <c r="BI1062" i="4" s="1"/>
  <c r="BC1062" i="4" s="1" a="1"/>
  <c r="BC1062" i="4" s="1"/>
  <c r="BG1062" i="4" s="1"/>
  <c r="BB1060" i="4" a="1"/>
  <c r="BB1060" i="4" s="1"/>
  <c r="BH1058" i="4"/>
  <c r="BH1057" i="4"/>
  <c r="BH1056" i="4"/>
  <c r="BH1055" i="4"/>
  <c r="BI1054" i="4" a="1"/>
  <c r="BI1054" i="4" s="1"/>
  <c r="BC1054" i="4" s="1" a="1"/>
  <c r="BC1054" i="4" s="1"/>
  <c r="BG1054" i="4" s="1"/>
  <c r="BI1053" i="4" a="1"/>
  <c r="BI1053" i="4" s="1"/>
  <c r="BC1053" i="4" s="1" a="1"/>
  <c r="BC1053" i="4" s="1"/>
  <c r="BG1053" i="4" s="1"/>
  <c r="BI1052" i="4" a="1"/>
  <c r="BI1052" i="4" s="1"/>
  <c r="BC1052" i="4" s="1" a="1"/>
  <c r="BC1052" i="4" s="1"/>
  <c r="BG1052" i="4" s="1"/>
  <c r="BI1051" i="4" a="1"/>
  <c r="BI1051" i="4" s="1"/>
  <c r="BC1051" i="4" s="1" a="1"/>
  <c r="BC1051" i="4" s="1"/>
  <c r="BG1051" i="4" s="1"/>
  <c r="BI1050" i="4" a="1"/>
  <c r="BI1050" i="4" s="1"/>
  <c r="BC1050" i="4" s="1" a="1"/>
  <c r="BC1050" i="4" s="1"/>
  <c r="BG1050" i="4" s="1"/>
  <c r="BI1049" i="4" a="1"/>
  <c r="BI1049" i="4" s="1"/>
  <c r="BC1049" i="4" s="1" a="1"/>
  <c r="BC1049" i="4" s="1"/>
  <c r="BG1049" i="4" s="1"/>
  <c r="BI1048" i="4" a="1"/>
  <c r="BI1048" i="4" s="1"/>
  <c r="BC1048" i="4" s="1" a="1"/>
  <c r="BC1048" i="4" s="1"/>
  <c r="BG1048" i="4" s="1"/>
  <c r="BI1047" i="4" a="1"/>
  <c r="BI1047" i="4" s="1"/>
  <c r="BC1047" i="4" s="1" a="1"/>
  <c r="BC1047" i="4" s="1"/>
  <c r="BG1047" i="4" s="1"/>
  <c r="BI1046" i="4" a="1"/>
  <c r="BI1046" i="4" s="1"/>
  <c r="BC1046" i="4" s="1" a="1"/>
  <c r="BC1046" i="4" s="1"/>
  <c r="BG1046" i="4" s="1"/>
  <c r="BI1045" i="4" a="1"/>
  <c r="BI1045" i="4" s="1"/>
  <c r="BC1045" i="4" s="1" a="1"/>
  <c r="BC1045" i="4" s="1"/>
  <c r="BG1045" i="4" s="1"/>
  <c r="BI1044" i="4" a="1"/>
  <c r="BI1044" i="4" s="1"/>
  <c r="BC1044" i="4" s="1" a="1"/>
  <c r="BC1044" i="4" s="1"/>
  <c r="BG1044" i="4" s="1"/>
  <c r="BI1043" i="4" a="1"/>
  <c r="BI1043" i="4" s="1"/>
  <c r="BC1043" i="4" s="1" a="1"/>
  <c r="BC1043" i="4" s="1"/>
  <c r="BG1043" i="4" s="1"/>
  <c r="BB1033" i="4" a="1"/>
  <c r="BB1033" i="4" s="1"/>
  <c r="BB1032" i="4" a="1"/>
  <c r="BB1032" i="4" s="1"/>
  <c r="BB1031" i="4" a="1"/>
  <c r="BB1031" i="4" s="1"/>
  <c r="BB1030" i="4" a="1"/>
  <c r="BB1030" i="4" s="1"/>
  <c r="BB1029" i="4" a="1"/>
  <c r="BB1029" i="4" s="1"/>
  <c r="BB1028" i="4" a="1"/>
  <c r="BB1028" i="4" s="1"/>
  <c r="BB1027" i="4" a="1"/>
  <c r="BB1027" i="4" s="1"/>
  <c r="BB1026" i="4" a="1"/>
  <c r="BB1026" i="4" s="1"/>
  <c r="BH1025" i="4"/>
  <c r="BH1024" i="4"/>
  <c r="BH1023" i="4"/>
  <c r="BI1022" i="4" a="1"/>
  <c r="BI1022" i="4" s="1"/>
  <c r="BC1022" i="4" s="1" a="1"/>
  <c r="BC1022" i="4" s="1"/>
  <c r="BG1022" i="4" s="1"/>
  <c r="BI1021" i="4" a="1"/>
  <c r="BI1021" i="4" s="1"/>
  <c r="BC1021" i="4" s="1" a="1"/>
  <c r="BC1021" i="4" s="1"/>
  <c r="BG1021" i="4" s="1"/>
  <c r="BI1020" i="4" a="1"/>
  <c r="BI1020" i="4" s="1"/>
  <c r="BC1020" i="4" s="1" a="1"/>
  <c r="BC1020" i="4" s="1"/>
  <c r="BG1020" i="4" s="1"/>
  <c r="BB1137" i="4" a="1"/>
  <c r="BB1137" i="4" s="1"/>
  <c r="BB1073" i="4" a="1"/>
  <c r="BB1073" i="4" s="1"/>
  <c r="BB1065" i="4" a="1"/>
  <c r="BB1065" i="4" s="1"/>
  <c r="BI1061" i="4" a="1"/>
  <c r="BI1061" i="4" s="1"/>
  <c r="BC1061" i="4" s="1" a="1"/>
  <c r="BC1061" i="4" s="1"/>
  <c r="BG1061" i="4" s="1"/>
  <c r="BB1059" i="4" a="1"/>
  <c r="BB1059" i="4" s="1"/>
  <c r="BB1057" i="4" a="1"/>
  <c r="BB1057" i="4" s="1"/>
  <c r="BH1053" i="4"/>
  <c r="BH1051" i="4"/>
  <c r="BH1049" i="4"/>
  <c r="BH1047" i="4"/>
  <c r="BH1045" i="4"/>
  <c r="BH1043" i="4"/>
  <c r="BI1041" i="4" a="1"/>
  <c r="BI1041" i="4" s="1"/>
  <c r="BC1041" i="4" s="1" a="1"/>
  <c r="BC1041" i="4" s="1"/>
  <c r="BG1041" i="4" s="1"/>
  <c r="BI1039" i="4" a="1"/>
  <c r="BI1039" i="4" s="1"/>
  <c r="BC1039" i="4" s="1" a="1"/>
  <c r="BC1039" i="4" s="1"/>
  <c r="BG1039" i="4" s="1"/>
  <c r="BI1037" i="4" a="1"/>
  <c r="BI1037" i="4" s="1"/>
  <c r="BC1037" i="4" s="1" a="1"/>
  <c r="BC1037" i="4" s="1"/>
  <c r="BG1037" i="4" s="1"/>
  <c r="BI1035" i="4" a="1"/>
  <c r="BI1035" i="4" s="1"/>
  <c r="BC1035" i="4" s="1" a="1"/>
  <c r="BC1035" i="4" s="1"/>
  <c r="BG1035" i="4" s="1"/>
  <c r="BI1033" i="4" a="1"/>
  <c r="BI1033" i="4" s="1"/>
  <c r="BC1033" i="4" s="1" a="1"/>
  <c r="BC1033" i="4" s="1"/>
  <c r="BG1033" i="4" s="1"/>
  <c r="BB1015" i="4" a="1"/>
  <c r="BB1015" i="4" s="1"/>
  <c r="BB1014" i="4" a="1"/>
  <c r="BB1014" i="4" s="1"/>
  <c r="BB1013" i="4" a="1"/>
  <c r="BB1013" i="4" s="1"/>
  <c r="BB1012" i="4" a="1"/>
  <c r="BB1012" i="4" s="1"/>
  <c r="BB1011" i="4" a="1"/>
  <c r="BB1011" i="4" s="1"/>
  <c r="BH1009" i="4"/>
  <c r="BH1008" i="4"/>
  <c r="BH1007" i="4"/>
  <c r="BH1006" i="4"/>
  <c r="BH1005" i="4"/>
  <c r="BI1004" i="4" a="1"/>
  <c r="BI1004" i="4" s="1"/>
  <c r="BC1004" i="4" s="1" a="1"/>
  <c r="BC1004" i="4" s="1"/>
  <c r="BG1004" i="4" s="1"/>
  <c r="BI1003" i="4" a="1"/>
  <c r="BI1003" i="4" s="1"/>
  <c r="BC1003" i="4" s="1" a="1"/>
  <c r="BC1003" i="4" s="1"/>
  <c r="BG1003" i="4" s="1"/>
  <c r="BI1002" i="4" a="1"/>
  <c r="BI1002" i="4" s="1"/>
  <c r="BC1002" i="4" s="1" a="1"/>
  <c r="BC1002" i="4" s="1"/>
  <c r="BG1002" i="4" s="1"/>
  <c r="BI1001" i="4" a="1"/>
  <c r="BI1001" i="4" s="1"/>
  <c r="BC1001" i="4" s="1" a="1"/>
  <c r="BC1001" i="4" s="1"/>
  <c r="BG1001" i="4" s="1"/>
  <c r="BI1000" i="4" a="1"/>
  <c r="BI1000" i="4" s="1"/>
  <c r="BC1000" i="4" s="1" a="1"/>
  <c r="BC1000" i="4" s="1"/>
  <c r="BG1000" i="4" s="1"/>
  <c r="BI999" i="4" a="1"/>
  <c r="BI999" i="4" s="1"/>
  <c r="BC999" i="4" s="1" a="1"/>
  <c r="BC999" i="4" s="1"/>
  <c r="BG999" i="4" s="1"/>
  <c r="BI998" i="4" a="1"/>
  <c r="BI998" i="4" s="1"/>
  <c r="BC998" i="4" s="1" a="1"/>
  <c r="BC998" i="4" s="1"/>
  <c r="BG998" i="4" s="1"/>
  <c r="BB991" i="4" a="1"/>
  <c r="BB991" i="4" s="1"/>
  <c r="BB990" i="4" a="1"/>
  <c r="BB990" i="4" s="1"/>
  <c r="BB989" i="4" a="1"/>
  <c r="BB989" i="4" s="1"/>
  <c r="BB988" i="4" a="1"/>
  <c r="BB988" i="4" s="1"/>
  <c r="BH987" i="4"/>
  <c r="BH986" i="4"/>
  <c r="BI985" i="4" a="1"/>
  <c r="BI985" i="4" s="1"/>
  <c r="BC985" i="4" s="1" a="1"/>
  <c r="BC985" i="4" s="1"/>
  <c r="BG985" i="4" s="1"/>
  <c r="BI984" i="4" a="1"/>
  <c r="BI984" i="4" s="1"/>
  <c r="BC984" i="4" s="1" a="1"/>
  <c r="BC984" i="4" s="1"/>
  <c r="BG984" i="4" s="1"/>
  <c r="BI983" i="4" a="1"/>
  <c r="BI983" i="4" s="1"/>
  <c r="BC983" i="4" s="1" a="1"/>
  <c r="BC983" i="4" s="1"/>
  <c r="BG983" i="4" s="1"/>
  <c r="BB981" i="4" a="1"/>
  <c r="BB981" i="4" s="1"/>
  <c r="BB980" i="4" a="1"/>
  <c r="BB980" i="4" s="1"/>
  <c r="BB979" i="4" a="1"/>
  <c r="BB979" i="4" s="1"/>
  <c r="BB978" i="4" a="1"/>
  <c r="BB978" i="4" s="1"/>
  <c r="BB977" i="4" a="1"/>
  <c r="BB977" i="4" s="1"/>
  <c r="BB976" i="4" a="1"/>
  <c r="BB976" i="4" s="1"/>
  <c r="BH974" i="4"/>
  <c r="BH973" i="4"/>
  <c r="BH972" i="4"/>
  <c r="BH971" i="4"/>
  <c r="BH970" i="4"/>
  <c r="BI969" i="4" a="1"/>
  <c r="BI969" i="4" s="1"/>
  <c r="BC969" i="4" s="1" a="1"/>
  <c r="BC969" i="4" s="1"/>
  <c r="BG969" i="4" s="1"/>
  <c r="BI968" i="4" a="1"/>
  <c r="BI968" i="4" s="1"/>
  <c r="BC968" i="4" s="1" a="1"/>
  <c r="BC968" i="4" s="1"/>
  <c r="BG968" i="4" s="1"/>
  <c r="BI967" i="4" a="1"/>
  <c r="BI967" i="4" s="1"/>
  <c r="BC967" i="4" s="1" a="1"/>
  <c r="BC967" i="4" s="1"/>
  <c r="BG967" i="4" s="1"/>
  <c r="BB965" i="4" a="1"/>
  <c r="BB965" i="4" s="1"/>
  <c r="BB964" i="4" a="1"/>
  <c r="BB964" i="4" s="1"/>
  <c r="BH962" i="4"/>
  <c r="BH961" i="4"/>
  <c r="BH960" i="4"/>
  <c r="BH959" i="4"/>
  <c r="BH958" i="4"/>
  <c r="BH957" i="4"/>
  <c r="BH956" i="4"/>
  <c r="BI955" i="4" a="1"/>
  <c r="BI955" i="4" s="1"/>
  <c r="BC955" i="4" s="1" a="1"/>
  <c r="BC955" i="4" s="1"/>
  <c r="BG955" i="4" s="1"/>
  <c r="BI954" i="4" a="1"/>
  <c r="BI954" i="4" s="1"/>
  <c r="BC954" i="4" s="1" a="1"/>
  <c r="BC954" i="4" s="1"/>
  <c r="BG954" i="4" s="1"/>
  <c r="BI953" i="4" a="1"/>
  <c r="BI953" i="4" s="1"/>
  <c r="BC953" i="4" s="1" a="1"/>
  <c r="BC953" i="4" s="1"/>
  <c r="BG953" i="4" s="1"/>
  <c r="BB949" i="4" a="1"/>
  <c r="BB949" i="4" s="1"/>
  <c r="BB948" i="4" a="1"/>
  <c r="BB948" i="4" s="1"/>
  <c r="BH946" i="4"/>
  <c r="BI945" i="4" a="1"/>
  <c r="BI945" i="4" s="1"/>
  <c r="BC945" i="4" s="1" a="1"/>
  <c r="BC945" i="4" s="1"/>
  <c r="BG945" i="4" s="1"/>
  <c r="BI944" i="4" a="1"/>
  <c r="BI944" i="4" s="1"/>
  <c r="BC944" i="4" s="1" a="1"/>
  <c r="BC944" i="4" s="1"/>
  <c r="BG944" i="4" s="1"/>
  <c r="BI943" i="4" a="1"/>
  <c r="BI943" i="4" s="1"/>
  <c r="BC943" i="4" s="1" a="1"/>
  <c r="BC943" i="4" s="1"/>
  <c r="BG943" i="4" s="1"/>
  <c r="BI942" i="4" a="1"/>
  <c r="BI942" i="4" s="1"/>
  <c r="BC942" i="4" s="1" a="1"/>
  <c r="BC942" i="4" s="1"/>
  <c r="BG942" i="4" s="1"/>
  <c r="BI941" i="4" a="1"/>
  <c r="BI941" i="4" s="1"/>
  <c r="BC941" i="4" s="1" a="1"/>
  <c r="BC941" i="4" s="1"/>
  <c r="BG941" i="4" s="1"/>
  <c r="BI940" i="4" a="1"/>
  <c r="BI940" i="4" s="1"/>
  <c r="BC940" i="4" s="1" a="1"/>
  <c r="BC940" i="4" s="1"/>
  <c r="BG940" i="4" s="1"/>
  <c r="BI939" i="4" a="1"/>
  <c r="BI939" i="4" s="1"/>
  <c r="BC939" i="4" s="1" a="1"/>
  <c r="BC939" i="4" s="1"/>
  <c r="BG939" i="4" s="1"/>
  <c r="BI938" i="4" a="1"/>
  <c r="BI938" i="4" s="1"/>
  <c r="BC938" i="4" s="1" a="1"/>
  <c r="BC938" i="4" s="1"/>
  <c r="BG938" i="4" s="1"/>
  <c r="BI937" i="4" a="1"/>
  <c r="BI937" i="4" s="1"/>
  <c r="BC937" i="4" s="1" a="1"/>
  <c r="BC937" i="4" s="1"/>
  <c r="BG937" i="4" s="1"/>
  <c r="BI936" i="4" a="1"/>
  <c r="BI936" i="4" s="1"/>
  <c r="BC936" i="4" s="1" a="1"/>
  <c r="BC936" i="4" s="1"/>
  <c r="BG936" i="4" s="1"/>
  <c r="BI935" i="4" a="1"/>
  <c r="BI935" i="4" s="1"/>
  <c r="BC935" i="4" s="1" a="1"/>
  <c r="BC935" i="4" s="1"/>
  <c r="BG935" i="4" s="1"/>
  <c r="BI934" i="4" a="1"/>
  <c r="BI934" i="4" s="1"/>
  <c r="BC934" i="4" s="1" a="1"/>
  <c r="BC934" i="4" s="1"/>
  <c r="BG934" i="4" s="1"/>
  <c r="BH1131" i="4"/>
  <c r="BH1070" i="4"/>
  <c r="BH1068" i="4"/>
  <c r="BI1066" i="4" a="1"/>
  <c r="BI1066" i="4" s="1"/>
  <c r="BC1066" i="4" s="1" a="1"/>
  <c r="BC1066" i="4" s="1"/>
  <c r="BG1066" i="4" s="1"/>
  <c r="BB1025" i="4" a="1"/>
  <c r="BB1025" i="4" s="1"/>
  <c r="BH1021" i="4"/>
  <c r="BI1018" i="4" a="1"/>
  <c r="BI1018" i="4" s="1"/>
  <c r="BC1018" i="4" s="1" a="1"/>
  <c r="BC1018" i="4" s="1"/>
  <c r="BG1018" i="4" s="1"/>
  <c r="BI1017" i="4" a="1"/>
  <c r="BI1017" i="4" s="1"/>
  <c r="BC1017" i="4" s="1" a="1"/>
  <c r="BC1017" i="4" s="1"/>
  <c r="BG1017" i="4" s="1"/>
  <c r="BI1016" i="4" a="1"/>
  <c r="BI1016" i="4" s="1"/>
  <c r="BC1016" i="4" s="1" a="1"/>
  <c r="BC1016" i="4" s="1"/>
  <c r="BG1016" i="4" s="1"/>
  <c r="BI1015" i="4" a="1"/>
  <c r="BI1015" i="4" s="1"/>
  <c r="BC1015" i="4" s="1" a="1"/>
  <c r="BC1015" i="4" s="1"/>
  <c r="BG1015" i="4" s="1"/>
  <c r="BB1010" i="4" a="1"/>
  <c r="BB1010" i="4" s="1"/>
  <c r="BB1009" i="4" a="1"/>
  <c r="BB1009" i="4" s="1"/>
  <c r="BB1008" i="4" a="1"/>
  <c r="BB1008" i="4" s="1"/>
  <c r="BB1007" i="4" a="1"/>
  <c r="BB1007" i="4" s="1"/>
  <c r="BB1006" i="4" a="1"/>
  <c r="BB1006" i="4" s="1"/>
  <c r="BH1004" i="4"/>
  <c r="BH1003" i="4"/>
  <c r="BH1002" i="4"/>
  <c r="BH1001" i="4"/>
  <c r="BH1000" i="4"/>
  <c r="BH999" i="4"/>
  <c r="BH998" i="4"/>
  <c r="BI997" i="4" a="1"/>
  <c r="BI997" i="4" s="1"/>
  <c r="BC997" i="4" s="1" a="1"/>
  <c r="BC997" i="4" s="1"/>
  <c r="BG997" i="4" s="1"/>
  <c r="BI996" i="4" a="1"/>
  <c r="BI996" i="4" s="1"/>
  <c r="BC996" i="4" s="1" a="1"/>
  <c r="BC996" i="4" s="1"/>
  <c r="BG996" i="4" s="1"/>
  <c r="BI995" i="4" a="1"/>
  <c r="BI995" i="4" s="1"/>
  <c r="BC995" i="4" s="1" a="1"/>
  <c r="BC995" i="4" s="1"/>
  <c r="BG995" i="4" s="1"/>
  <c r="BI994" i="4" a="1"/>
  <c r="BI994" i="4" s="1"/>
  <c r="BC994" i="4" s="1" a="1"/>
  <c r="BC994" i="4" s="1"/>
  <c r="BG994" i="4" s="1"/>
  <c r="BI993" i="4" a="1"/>
  <c r="BI993" i="4" s="1"/>
  <c r="BC993" i="4" s="1" a="1"/>
  <c r="BC993" i="4" s="1"/>
  <c r="BG993" i="4" s="1"/>
  <c r="BI992" i="4" a="1"/>
  <c r="BI992" i="4" s="1"/>
  <c r="BC992" i="4" s="1" a="1"/>
  <c r="BC992" i="4" s="1"/>
  <c r="BG992" i="4" s="1"/>
  <c r="BI991" i="4" a="1"/>
  <c r="BI991" i="4" s="1"/>
  <c r="BC991" i="4" s="1" a="1"/>
  <c r="BC991" i="4" s="1"/>
  <c r="BG991" i="4" s="1"/>
  <c r="BB987" i="4" a="1"/>
  <c r="BB987" i="4" s="1"/>
  <c r="BB986" i="4" a="1"/>
  <c r="BB986" i="4" s="1"/>
  <c r="BH985" i="4"/>
  <c r="BH984" i="4"/>
  <c r="BH983" i="4"/>
  <c r="BI982" i="4" a="1"/>
  <c r="BI982" i="4" s="1"/>
  <c r="BC982" i="4" s="1" a="1"/>
  <c r="BC982" i="4" s="1"/>
  <c r="BG982" i="4" s="1"/>
  <c r="BB975" i="4" a="1"/>
  <c r="BB975" i="4" s="1"/>
  <c r="BB974" i="4" a="1"/>
  <c r="BB974" i="4" s="1"/>
  <c r="BB973" i="4" a="1"/>
  <c r="BB973" i="4" s="1"/>
  <c r="BB972" i="4" a="1"/>
  <c r="BB972" i="4" s="1"/>
  <c r="BB971" i="4" a="1"/>
  <c r="BB971" i="4" s="1"/>
  <c r="BB970" i="4" a="1"/>
  <c r="BB970" i="4" s="1"/>
  <c r="BH969" i="4"/>
  <c r="BH968" i="4"/>
  <c r="BH967" i="4"/>
  <c r="BI966" i="4" a="1"/>
  <c r="BI966" i="4" s="1"/>
  <c r="BC966" i="4" s="1" a="1"/>
  <c r="BC966" i="4" s="1"/>
  <c r="BG966" i="4" s="1"/>
  <c r="BB963" i="4" a="1"/>
  <c r="BB963" i="4" s="1"/>
  <c r="BB962" i="4" a="1"/>
  <c r="BB962" i="4" s="1"/>
  <c r="BB961" i="4" a="1"/>
  <c r="BB961" i="4" s="1"/>
  <c r="BB960" i="4" a="1"/>
  <c r="BB960" i="4" s="1"/>
  <c r="BB959" i="4" a="1"/>
  <c r="BB959" i="4" s="1"/>
  <c r="BB958" i="4" a="1"/>
  <c r="BB958" i="4" s="1"/>
  <c r="BB957" i="4" a="1"/>
  <c r="BB957" i="4" s="1"/>
  <c r="BB956" i="4" a="1"/>
  <c r="BB956" i="4" s="1"/>
  <c r="BH955" i="4"/>
  <c r="BH954" i="4"/>
  <c r="BH953" i="4"/>
  <c r="BI952" i="4" a="1"/>
  <c r="BI952" i="4" s="1"/>
  <c r="BC952" i="4" s="1" a="1"/>
  <c r="BC952" i="4" s="1"/>
  <c r="BG952" i="4" s="1"/>
  <c r="BI951" i="4" a="1"/>
  <c r="BI951" i="4" s="1"/>
  <c r="BC951" i="4" s="1" a="1"/>
  <c r="BC951" i="4" s="1"/>
  <c r="BG951" i="4" s="1"/>
  <c r="BI950" i="4" a="1"/>
  <c r="BI950" i="4" s="1"/>
  <c r="BC950" i="4" s="1" a="1"/>
  <c r="BC950" i="4" s="1"/>
  <c r="BG950" i="4" s="1"/>
  <c r="BB947" i="4" a="1"/>
  <c r="BB947" i="4" s="1"/>
  <c r="BB946" i="4" a="1"/>
  <c r="BB946" i="4" s="1"/>
  <c r="BH945" i="4"/>
  <c r="BH944" i="4"/>
  <c r="BH943" i="4"/>
  <c r="BH942" i="4"/>
  <c r="BH941" i="4"/>
  <c r="BH940" i="4"/>
  <c r="BH939" i="4"/>
  <c r="BH938" i="4"/>
  <c r="BH937" i="4"/>
  <c r="BH936" i="4"/>
  <c r="BH935" i="4"/>
  <c r="BH934" i="4"/>
  <c r="BH1133" i="4"/>
  <c r="BB1064" i="4" a="1"/>
  <c r="BB1064" i="4" s="1"/>
  <c r="BH1062" i="4"/>
  <c r="BI1060" i="4" a="1"/>
  <c r="BI1060" i="4" s="1"/>
  <c r="BC1060" i="4" s="1" a="1"/>
  <c r="BC1060" i="4" s="1"/>
  <c r="BG1060" i="4" s="1"/>
  <c r="BB1058" i="4" a="1"/>
  <c r="BB1058" i="4" s="1"/>
  <c r="BB1056" i="4" a="1"/>
  <c r="BB1056" i="4" s="1"/>
  <c r="BH1054" i="4"/>
  <c r="BH1052" i="4"/>
  <c r="BH1050" i="4"/>
  <c r="BH1048" i="4"/>
  <c r="BH1046" i="4"/>
  <c r="BH1044" i="4"/>
  <c r="BI1042" i="4" a="1"/>
  <c r="BI1042" i="4" s="1"/>
  <c r="BC1042" i="4" s="1" a="1"/>
  <c r="BC1042" i="4" s="1"/>
  <c r="BG1042" i="4" s="1"/>
  <c r="BI1040" i="4" a="1"/>
  <c r="BI1040" i="4" s="1"/>
  <c r="BC1040" i="4" s="1" a="1"/>
  <c r="BC1040" i="4" s="1"/>
  <c r="BG1040" i="4" s="1"/>
  <c r="BI1038" i="4" a="1"/>
  <c r="BI1038" i="4" s="1"/>
  <c r="BC1038" i="4" s="1" a="1"/>
  <c r="BC1038" i="4" s="1"/>
  <c r="BG1038" i="4" s="1"/>
  <c r="BI1036" i="4" a="1"/>
  <c r="BI1036" i="4" s="1"/>
  <c r="BC1036" i="4" s="1" a="1"/>
  <c r="BC1036" i="4" s="1"/>
  <c r="BG1036" i="4" s="1"/>
  <c r="BI1034" i="4" a="1"/>
  <c r="BI1034" i="4" s="1"/>
  <c r="BC1034" i="4" s="1" a="1"/>
  <c r="BC1034" i="4" s="1"/>
  <c r="BG1034" i="4" s="1"/>
  <c r="BI1019" i="4" a="1"/>
  <c r="BI1019" i="4" s="1"/>
  <c r="BC1019" i="4" s="1" a="1"/>
  <c r="BC1019" i="4" s="1"/>
  <c r="BG1019" i="4" s="1"/>
  <c r="BH1018" i="4"/>
  <c r="BH1016" i="4"/>
  <c r="BH1015" i="4"/>
  <c r="BI1014" i="4" a="1"/>
  <c r="BI1014" i="4" s="1"/>
  <c r="BC1014" i="4" s="1" a="1"/>
  <c r="BC1014" i="4" s="1"/>
  <c r="BG1014" i="4" s="1"/>
  <c r="BI1013" i="4" a="1"/>
  <c r="BI1013" i="4" s="1"/>
  <c r="BC1013" i="4" s="1" a="1"/>
  <c r="BC1013" i="4" s="1"/>
  <c r="BG1013" i="4" s="1"/>
  <c r="BI1012" i="4" a="1"/>
  <c r="BI1012" i="4" s="1"/>
  <c r="BC1012" i="4" s="1" a="1"/>
  <c r="BC1012" i="4" s="1"/>
  <c r="BG1012" i="4" s="1"/>
  <c r="BI1011" i="4" a="1"/>
  <c r="BI1011" i="4" s="1"/>
  <c r="BC1011" i="4" s="1" a="1"/>
  <c r="BC1011" i="4" s="1"/>
  <c r="BG1011" i="4" s="1"/>
  <c r="BI1010" i="4" a="1"/>
  <c r="BI1010" i="4" s="1"/>
  <c r="BC1010" i="4" s="1" a="1"/>
  <c r="BC1010" i="4" s="1"/>
  <c r="BG1010" i="4" s="1"/>
  <c r="BB1005" i="4" a="1"/>
  <c r="BB1005" i="4" s="1"/>
  <c r="BB1004" i="4" a="1"/>
  <c r="BB1004" i="4" s="1"/>
  <c r="BB1003" i="4" a="1"/>
  <c r="BB1003" i="4" s="1"/>
  <c r="BB1002" i="4" a="1"/>
  <c r="BB1002" i="4" s="1"/>
  <c r="BB1001" i="4" a="1"/>
  <c r="BB1001" i="4" s="1"/>
  <c r="BB1000" i="4" a="1"/>
  <c r="BB1000" i="4" s="1"/>
  <c r="BB999" i="4" a="1"/>
  <c r="BB999" i="4" s="1"/>
  <c r="BH997" i="4"/>
  <c r="BH996" i="4"/>
  <c r="BH995" i="4"/>
  <c r="BH994" i="4"/>
  <c r="BH993" i="4"/>
  <c r="BH992" i="4"/>
  <c r="BH991" i="4"/>
  <c r="BI990" i="4" a="1"/>
  <c r="BI990" i="4" s="1"/>
  <c r="BC990" i="4" s="1" a="1"/>
  <c r="BC990" i="4" s="1"/>
  <c r="BG990" i="4" s="1"/>
  <c r="BI989" i="4" a="1"/>
  <c r="BI989" i="4" s="1"/>
  <c r="BC989" i="4" s="1" a="1"/>
  <c r="BC989" i="4" s="1"/>
  <c r="BG989" i="4" s="1"/>
  <c r="BI988" i="4" a="1"/>
  <c r="BI988" i="4" s="1"/>
  <c r="BC988" i="4" s="1" a="1"/>
  <c r="BC988" i="4" s="1"/>
  <c r="BG988" i="4" s="1"/>
  <c r="BB985" i="4" a="1"/>
  <c r="BB985" i="4" s="1"/>
  <c r="BB984" i="4" a="1"/>
  <c r="BB984" i="4" s="1"/>
  <c r="BH982" i="4"/>
  <c r="BI981" i="4" a="1"/>
  <c r="BI981" i="4" s="1"/>
  <c r="BC981" i="4" s="1" a="1"/>
  <c r="BC981" i="4" s="1"/>
  <c r="BG981" i="4" s="1"/>
  <c r="BI980" i="4" a="1"/>
  <c r="BI980" i="4" s="1"/>
  <c r="BC980" i="4" s="1" a="1"/>
  <c r="BC980" i="4" s="1"/>
  <c r="BG980" i="4" s="1"/>
  <c r="BI979" i="4" a="1"/>
  <c r="BI979" i="4" s="1"/>
  <c r="BC979" i="4" s="1" a="1"/>
  <c r="BC979" i="4" s="1"/>
  <c r="BG979" i="4" s="1"/>
  <c r="BI978" i="4" a="1"/>
  <c r="BI978" i="4" s="1"/>
  <c r="BC978" i="4" s="1" a="1"/>
  <c r="BC978" i="4" s="1"/>
  <c r="BG978" i="4" s="1"/>
  <c r="BI977" i="4" a="1"/>
  <c r="BI977" i="4" s="1"/>
  <c r="BC977" i="4" s="1" a="1"/>
  <c r="BC977" i="4" s="1"/>
  <c r="BG977" i="4" s="1"/>
  <c r="BI976" i="4" a="1"/>
  <c r="BI976" i="4" s="1"/>
  <c r="BC976" i="4" s="1" a="1"/>
  <c r="BC976" i="4" s="1"/>
  <c r="BG976" i="4" s="1"/>
  <c r="BI975" i="4" a="1"/>
  <c r="BI975" i="4" s="1"/>
  <c r="BC975" i="4" s="1" a="1"/>
  <c r="BC975" i="4" s="1"/>
  <c r="BG975" i="4" s="1"/>
  <c r="BB969" i="4" a="1"/>
  <c r="BB969" i="4" s="1"/>
  <c r="BB968" i="4" a="1"/>
  <c r="BB968" i="4" s="1"/>
  <c r="BH966" i="4"/>
  <c r="BI965" i="4" a="1"/>
  <c r="BI965" i="4" s="1"/>
  <c r="BC965" i="4" s="1" a="1"/>
  <c r="BC965" i="4" s="1"/>
  <c r="BG965" i="4" s="1"/>
  <c r="BI964" i="4" a="1"/>
  <c r="BI964" i="4" s="1"/>
  <c r="BC964" i="4" s="1" a="1"/>
  <c r="BC964" i="4" s="1"/>
  <c r="BG964" i="4" s="1"/>
  <c r="BI963" i="4" a="1"/>
  <c r="BI963" i="4" s="1"/>
  <c r="BC963" i="4" s="1" a="1"/>
  <c r="BC963" i="4" s="1"/>
  <c r="BG963" i="4" s="1"/>
  <c r="BB955" i="4" a="1"/>
  <c r="BB955" i="4" s="1"/>
  <c r="BB954" i="4" a="1"/>
  <c r="BB954" i="4" s="1"/>
  <c r="BH952" i="4"/>
  <c r="BH951" i="4"/>
  <c r="BH950" i="4"/>
  <c r="BI949" i="4" a="1"/>
  <c r="BI949" i="4" s="1"/>
  <c r="BC949" i="4" s="1" a="1"/>
  <c r="BC949" i="4" s="1"/>
  <c r="BG949" i="4" s="1"/>
  <c r="BI948" i="4" a="1"/>
  <c r="BI948" i="4" s="1"/>
  <c r="BC948" i="4" s="1" a="1"/>
  <c r="BC948" i="4" s="1"/>
  <c r="BG948" i="4" s="1"/>
  <c r="BI947" i="4" a="1"/>
  <c r="BI947" i="4" s="1"/>
  <c r="BC947" i="4" s="1" a="1"/>
  <c r="BC947" i="4" s="1"/>
  <c r="BG947" i="4" s="1"/>
  <c r="BB945" i="4" a="1"/>
  <c r="BB945" i="4" s="1"/>
  <c r="BB944" i="4" a="1"/>
  <c r="BB944" i="4" s="1"/>
  <c r="BB943" i="4" a="1"/>
  <c r="BB943" i="4" s="1"/>
  <c r="BB942" i="4" a="1"/>
  <c r="BB942" i="4" s="1"/>
  <c r="BB941" i="4" a="1"/>
  <c r="BB941" i="4" s="1"/>
  <c r="BB940" i="4" a="1"/>
  <c r="BB940" i="4" s="1"/>
  <c r="BB939" i="4" a="1"/>
  <c r="BB939" i="4" s="1"/>
  <c r="BB938" i="4" a="1"/>
  <c r="BB938" i="4" s="1"/>
  <c r="BB937" i="4" a="1"/>
  <c r="BB937" i="4" s="1"/>
  <c r="BB936" i="4" a="1"/>
  <c r="BB936" i="4" s="1"/>
  <c r="BB935" i="4" a="1"/>
  <c r="BB935" i="4" s="1"/>
  <c r="BI1067" i="4" a="1"/>
  <c r="BI1067" i="4" s="1"/>
  <c r="BC1067" i="4" s="1" a="1"/>
  <c r="BC1067" i="4" s="1"/>
  <c r="BG1067" i="4" s="1"/>
  <c r="BH1022" i="4"/>
  <c r="BB1017" i="4" a="1"/>
  <c r="BB1017" i="4" s="1"/>
  <c r="BH1013" i="4"/>
  <c r="BH1011" i="4"/>
  <c r="BI1009" i="4" a="1"/>
  <c r="BI1009" i="4" s="1"/>
  <c r="BC1009" i="4" s="1" a="1"/>
  <c r="BC1009" i="4" s="1"/>
  <c r="BG1009" i="4" s="1"/>
  <c r="BI1007" i="4" a="1"/>
  <c r="BI1007" i="4" s="1"/>
  <c r="BC1007" i="4" s="1" a="1"/>
  <c r="BC1007" i="4" s="1"/>
  <c r="BG1007" i="4" s="1"/>
  <c r="BI1005" i="4" a="1"/>
  <c r="BI1005" i="4" s="1"/>
  <c r="BC1005" i="4" s="1" a="1"/>
  <c r="BC1005" i="4" s="1"/>
  <c r="BG1005" i="4" s="1"/>
  <c r="BB998" i="4" a="1"/>
  <c r="BB998" i="4" s="1"/>
  <c r="BB996" i="4" a="1"/>
  <c r="BB996" i="4" s="1"/>
  <c r="BB994" i="4" a="1"/>
  <c r="BB994" i="4" s="1"/>
  <c r="BB992" i="4" a="1"/>
  <c r="BB992" i="4" s="1"/>
  <c r="BH990" i="4"/>
  <c r="BH988" i="4"/>
  <c r="BI986" i="4" a="1"/>
  <c r="BI986" i="4" s="1"/>
  <c r="BC986" i="4" s="1" a="1"/>
  <c r="BC986" i="4" s="1"/>
  <c r="BG986" i="4" s="1"/>
  <c r="BB967" i="4" a="1"/>
  <c r="BB967" i="4" s="1"/>
  <c r="BH965" i="4"/>
  <c r="BH963" i="4"/>
  <c r="BI961" i="4" a="1"/>
  <c r="BI961" i="4" s="1"/>
  <c r="BC961" i="4" s="1" a="1"/>
  <c r="BC961" i="4" s="1"/>
  <c r="BG961" i="4" s="1"/>
  <c r="BI959" i="4" a="1"/>
  <c r="BI959" i="4" s="1"/>
  <c r="BC959" i="4" s="1" a="1"/>
  <c r="BC959" i="4" s="1"/>
  <c r="BG959" i="4" s="1"/>
  <c r="BI957" i="4" a="1"/>
  <c r="BI957" i="4" s="1"/>
  <c r="BC957" i="4" s="1" a="1"/>
  <c r="BC957" i="4" s="1"/>
  <c r="BG957" i="4" s="1"/>
  <c r="BB927" i="4" a="1"/>
  <c r="BB927" i="4" s="1"/>
  <c r="BB926" i="4" a="1"/>
  <c r="BB926" i="4" s="1"/>
  <c r="BB925" i="4" a="1"/>
  <c r="BB925" i="4" s="1"/>
  <c r="BB924" i="4" a="1"/>
  <c r="BB924" i="4" s="1"/>
  <c r="BH923" i="4"/>
  <c r="BH922" i="4"/>
  <c r="BI921" i="4" a="1"/>
  <c r="BI921" i="4" s="1"/>
  <c r="BC921" i="4" s="1" a="1"/>
  <c r="BC921" i="4" s="1"/>
  <c r="BG921" i="4" s="1"/>
  <c r="BB919" i="4" a="1"/>
  <c r="BB919" i="4" s="1"/>
  <c r="BB918" i="4" a="1"/>
  <c r="BB918" i="4" s="1"/>
  <c r="BH917" i="4"/>
  <c r="BH916" i="4"/>
  <c r="BH915" i="4"/>
  <c r="BH914" i="4"/>
  <c r="BI913" i="4" a="1"/>
  <c r="BI913" i="4" s="1"/>
  <c r="BC913" i="4" s="1" a="1"/>
  <c r="BC913" i="4" s="1"/>
  <c r="BG913" i="4" s="1"/>
  <c r="BI912" i="4" a="1"/>
  <c r="BI912" i="4" s="1"/>
  <c r="BC912" i="4" s="1" a="1"/>
  <c r="BC912" i="4" s="1"/>
  <c r="BG912" i="4" s="1"/>
  <c r="BI911" i="4" a="1"/>
  <c r="BI911" i="4" s="1"/>
  <c r="BC911" i="4" s="1" a="1"/>
  <c r="BC911" i="4" s="1"/>
  <c r="BG911" i="4" s="1"/>
  <c r="BI910" i="4" a="1"/>
  <c r="BI910" i="4" s="1"/>
  <c r="BC910" i="4" s="1" a="1"/>
  <c r="BC910" i="4" s="1"/>
  <c r="BG910" i="4" s="1"/>
  <c r="BI909" i="4" a="1"/>
  <c r="BI909" i="4" s="1"/>
  <c r="BC909" i="4" s="1" a="1"/>
  <c r="BC909" i="4" s="1"/>
  <c r="BG909" i="4" s="1"/>
  <c r="BB903" i="4" a="1"/>
  <c r="BB903" i="4" s="1"/>
  <c r="BB902" i="4" a="1"/>
  <c r="BB902" i="4" s="1"/>
  <c r="BH901" i="4"/>
  <c r="BH900" i="4"/>
  <c r="BI899" i="4" a="1"/>
  <c r="BI899" i="4" s="1"/>
  <c r="BC899" i="4" s="1" a="1"/>
  <c r="BC899" i="4" s="1"/>
  <c r="BG899" i="4" s="1"/>
  <c r="BI898" i="4" a="1"/>
  <c r="BI898" i="4" s="1"/>
  <c r="BC898" i="4" s="1" a="1"/>
  <c r="BC898" i="4" s="1"/>
  <c r="BG898" i="4" s="1"/>
  <c r="BI897" i="4" a="1"/>
  <c r="BI897" i="4" s="1"/>
  <c r="BC897" i="4" s="1" a="1"/>
  <c r="BC897" i="4" s="1"/>
  <c r="BG897" i="4" s="1"/>
  <c r="BI896" i="4" a="1"/>
  <c r="BI896" i="4" s="1"/>
  <c r="BC896" i="4" s="1" a="1"/>
  <c r="BC896" i="4" s="1"/>
  <c r="BG896" i="4" s="1"/>
  <c r="BI895" i="4" a="1"/>
  <c r="BI895" i="4" s="1"/>
  <c r="BC895" i="4" s="1" a="1"/>
  <c r="BC895" i="4" s="1"/>
  <c r="BG895" i="4" s="1"/>
  <c r="BI894" i="4" a="1"/>
  <c r="BI894" i="4" s="1"/>
  <c r="BC894" i="4" s="1" a="1"/>
  <c r="BC894" i="4" s="1"/>
  <c r="BG894" i="4" s="1"/>
  <c r="BI893" i="4" a="1"/>
  <c r="BI893" i="4" s="1"/>
  <c r="BC893" i="4" s="1" a="1"/>
  <c r="BC893" i="4" s="1"/>
  <c r="BG893" i="4" s="1"/>
  <c r="BB863" i="4" a="1"/>
  <c r="BB863" i="4" s="1"/>
  <c r="BB862" i="4" a="1"/>
  <c r="BB862" i="4" s="1"/>
  <c r="BB861" i="4" a="1"/>
  <c r="BB861" i="4" s="1"/>
  <c r="BB860" i="4" a="1"/>
  <c r="BB860" i="4" s="1"/>
  <c r="BB859" i="4" a="1"/>
  <c r="BB859" i="4" s="1"/>
  <c r="BB858" i="4" a="1"/>
  <c r="BB858" i="4" s="1"/>
  <c r="BB857" i="4" a="1"/>
  <c r="BB857" i="4" s="1"/>
  <c r="BB856" i="4" a="1"/>
  <c r="BB856" i="4" s="1"/>
  <c r="BB855" i="4" a="1"/>
  <c r="BB855" i="4" s="1"/>
  <c r="BB854" i="4" a="1"/>
  <c r="BB854" i="4" s="1"/>
  <c r="BB853" i="4" a="1"/>
  <c r="BB853" i="4" s="1"/>
  <c r="BB852" i="4" a="1"/>
  <c r="BB852" i="4" s="1"/>
  <c r="BH850" i="4"/>
  <c r="BH849" i="4"/>
  <c r="BH848" i="4"/>
  <c r="BH847" i="4"/>
  <c r="BH846" i="4"/>
  <c r="BH845" i="4"/>
  <c r="BH844" i="4"/>
  <c r="BH843" i="4"/>
  <c r="BH842" i="4"/>
  <c r="BH841" i="4"/>
  <c r="BH840" i="4"/>
  <c r="BH839" i="4"/>
  <c r="BH838" i="4"/>
  <c r="BH837" i="4"/>
  <c r="BH836" i="4"/>
  <c r="BH835" i="4"/>
  <c r="BH834" i="4"/>
  <c r="BH833" i="4"/>
  <c r="BH832" i="4"/>
  <c r="BH831" i="4"/>
  <c r="BH830" i="4"/>
  <c r="BI829" i="4" a="1"/>
  <c r="BI829" i="4" s="1"/>
  <c r="BC829" i="4" s="1" a="1"/>
  <c r="BC829" i="4" s="1"/>
  <c r="BG829" i="4" s="1"/>
  <c r="BI828" i="4" a="1"/>
  <c r="BI828" i="4" s="1"/>
  <c r="BC828" i="4" s="1" a="1"/>
  <c r="BC828" i="4" s="1"/>
  <c r="BG828" i="4" s="1"/>
  <c r="BI827" i="4" a="1"/>
  <c r="BI827" i="4" s="1"/>
  <c r="BC827" i="4" s="1" a="1"/>
  <c r="BC827" i="4" s="1"/>
  <c r="BG827" i="4" s="1"/>
  <c r="BI826" i="4" a="1"/>
  <c r="BI826" i="4" s="1"/>
  <c r="BC826" i="4" s="1" a="1"/>
  <c r="BC826" i="4" s="1"/>
  <c r="BG826" i="4" s="1"/>
  <c r="BI825" i="4" a="1"/>
  <c r="BI825" i="4" s="1"/>
  <c r="BC825" i="4" s="1" a="1"/>
  <c r="BC825" i="4" s="1"/>
  <c r="BG825" i="4" s="1"/>
  <c r="BI824" i="4" a="1"/>
  <c r="BI824" i="4" s="1"/>
  <c r="BC824" i="4" s="1" a="1"/>
  <c r="BC824" i="4" s="1"/>
  <c r="BG824" i="4" s="1"/>
  <c r="BI823" i="4" a="1"/>
  <c r="BI823" i="4" s="1"/>
  <c r="BC823" i="4" s="1" a="1"/>
  <c r="BC823" i="4" s="1"/>
  <c r="BG823" i="4" s="1"/>
  <c r="BI822" i="4" a="1"/>
  <c r="BI822" i="4" s="1"/>
  <c r="BC822" i="4" s="1" a="1"/>
  <c r="BC822" i="4" s="1"/>
  <c r="BG822" i="4" s="1"/>
  <c r="BI821" i="4" a="1"/>
  <c r="BI821" i="4" s="1"/>
  <c r="BC821" i="4" s="1" a="1"/>
  <c r="BC821" i="4" s="1"/>
  <c r="BG821" i="4" s="1"/>
  <c r="BI820" i="4" a="1"/>
  <c r="BI820" i="4" s="1"/>
  <c r="BC820" i="4" s="1" a="1"/>
  <c r="BC820" i="4" s="1"/>
  <c r="BG820" i="4" s="1"/>
  <c r="BI819" i="4" a="1"/>
  <c r="BI819" i="4" s="1"/>
  <c r="BC819" i="4" s="1" a="1"/>
  <c r="BC819" i="4" s="1"/>
  <c r="BG819" i="4" s="1"/>
  <c r="BI818" i="4" a="1"/>
  <c r="BI818" i="4" s="1"/>
  <c r="BC818" i="4" s="1" a="1"/>
  <c r="BC818" i="4" s="1"/>
  <c r="BG818" i="4" s="1"/>
  <c r="BI817" i="4" a="1"/>
  <c r="BI817" i="4" s="1"/>
  <c r="BC817" i="4" s="1" a="1"/>
  <c r="BC817" i="4" s="1"/>
  <c r="BG817" i="4" s="1"/>
  <c r="BI816" i="4" a="1"/>
  <c r="BI816" i="4" s="1"/>
  <c r="BC816" i="4" s="1" a="1"/>
  <c r="BC816" i="4" s="1"/>
  <c r="BG816" i="4" s="1"/>
  <c r="BI815" i="4" a="1"/>
  <c r="BI815" i="4" s="1"/>
  <c r="BC815" i="4" s="1" a="1"/>
  <c r="BC815" i="4" s="1"/>
  <c r="BG815" i="4" s="1"/>
  <c r="BI814" i="4" a="1"/>
  <c r="BI814" i="4" s="1"/>
  <c r="BC814" i="4" s="1" a="1"/>
  <c r="BC814" i="4" s="1"/>
  <c r="BG814" i="4" s="1"/>
  <c r="BI813" i="4" a="1"/>
  <c r="BI813" i="4" s="1"/>
  <c r="BC813" i="4" s="1" a="1"/>
  <c r="BC813" i="4" s="1"/>
  <c r="BG813" i="4" s="1"/>
  <c r="BI812" i="4" a="1"/>
  <c r="BI812" i="4" s="1"/>
  <c r="BC812" i="4" s="1" a="1"/>
  <c r="BC812" i="4" s="1"/>
  <c r="BG812" i="4" s="1"/>
  <c r="BI811" i="4" a="1"/>
  <c r="BI811" i="4" s="1"/>
  <c r="BC811" i="4" s="1" a="1"/>
  <c r="BC811" i="4" s="1"/>
  <c r="BG811" i="4" s="1"/>
  <c r="BI810" i="4" a="1"/>
  <c r="BI810" i="4" s="1"/>
  <c r="BC810" i="4" s="1" a="1"/>
  <c r="BC810" i="4" s="1"/>
  <c r="BG810" i="4" s="1"/>
  <c r="BI809" i="4" a="1"/>
  <c r="BI809" i="4" s="1"/>
  <c r="BC809" i="4" s="1" a="1"/>
  <c r="BC809" i="4" s="1"/>
  <c r="BG809" i="4" s="1"/>
  <c r="BB793" i="4" a="1"/>
  <c r="BB793" i="4" s="1"/>
  <c r="BH791" i="4"/>
  <c r="BH790" i="4"/>
  <c r="BH789" i="4"/>
  <c r="BH788" i="4"/>
  <c r="BH787" i="4"/>
  <c r="BH786" i="4"/>
  <c r="BH785" i="4"/>
  <c r="BH784" i="4"/>
  <c r="BI783" i="4" a="1"/>
  <c r="BI783" i="4" s="1"/>
  <c r="BC783" i="4" s="1" a="1"/>
  <c r="BC783" i="4" s="1"/>
  <c r="BG783" i="4" s="1"/>
  <c r="BI782" i="4" a="1"/>
  <c r="BI782" i="4" s="1"/>
  <c r="BC782" i="4" s="1" a="1"/>
  <c r="BC782" i="4" s="1"/>
  <c r="BG782" i="4" s="1"/>
  <c r="BI781" i="4" a="1"/>
  <c r="BI781" i="4" s="1"/>
  <c r="BC781" i="4" s="1" a="1"/>
  <c r="BC781" i="4" s="1"/>
  <c r="BG781" i="4" s="1"/>
  <c r="BI780" i="4" a="1"/>
  <c r="BI780" i="4" s="1"/>
  <c r="BC780" i="4" s="1" a="1"/>
  <c r="BC780" i="4" s="1"/>
  <c r="BG780" i="4" s="1"/>
  <c r="BI779" i="4" a="1"/>
  <c r="BI779" i="4" s="1"/>
  <c r="BC779" i="4" s="1" a="1"/>
  <c r="BC779" i="4" s="1"/>
  <c r="BG779" i="4" s="1"/>
  <c r="BI778" i="4" a="1"/>
  <c r="BI778" i="4" s="1"/>
  <c r="BC778" i="4" s="1" a="1"/>
  <c r="BC778" i="4" s="1"/>
  <c r="BG778" i="4" s="1"/>
  <c r="BB773" i="4" a="1"/>
  <c r="BB773" i="4" s="1"/>
  <c r="BB772" i="4" a="1"/>
  <c r="BB772" i="4" s="1"/>
  <c r="BB771" i="4" a="1"/>
  <c r="BB771" i="4" s="1"/>
  <c r="BB770" i="4" a="1"/>
  <c r="BB770" i="4" s="1"/>
  <c r="BB769" i="4" a="1"/>
  <c r="BB769" i="4" s="1"/>
  <c r="BB768" i="4" a="1"/>
  <c r="BB768" i="4" s="1"/>
  <c r="BB767" i="4" a="1"/>
  <c r="BB767" i="4" s="1"/>
  <c r="BB766" i="4" a="1"/>
  <c r="BB766" i="4" s="1"/>
  <c r="BB765" i="4" a="1"/>
  <c r="BB765" i="4" s="1"/>
  <c r="BB764" i="4" a="1"/>
  <c r="BB764" i="4" s="1"/>
  <c r="BB763" i="4" a="1"/>
  <c r="BB763" i="4" s="1"/>
  <c r="BB762" i="4" a="1"/>
  <c r="BB762" i="4" s="1"/>
  <c r="BB761" i="4" a="1"/>
  <c r="BB761" i="4" s="1"/>
  <c r="BB760" i="4" a="1"/>
  <c r="BB760" i="4" s="1"/>
  <c r="BB759" i="4" a="1"/>
  <c r="BB759" i="4" s="1"/>
  <c r="BB758" i="4" a="1"/>
  <c r="BB758" i="4" s="1"/>
  <c r="BB757" i="4" a="1"/>
  <c r="BB757" i="4" s="1"/>
  <c r="BB756" i="4" a="1"/>
  <c r="BB756" i="4" s="1"/>
  <c r="BB755" i="4" a="1"/>
  <c r="BB755" i="4" s="1"/>
  <c r="BB754" i="4" a="1"/>
  <c r="BB754" i="4" s="1"/>
  <c r="BB753" i="4" a="1"/>
  <c r="BB753" i="4" s="1"/>
  <c r="BB1135" i="4" a="1"/>
  <c r="BB1135" i="4" s="1"/>
  <c r="BH1069" i="4"/>
  <c r="BB1024" i="4" a="1"/>
  <c r="BB1024" i="4" s="1"/>
  <c r="BH1019" i="4"/>
  <c r="BB983" i="4" a="1"/>
  <c r="BB983" i="4" s="1"/>
  <c r="BH981" i="4"/>
  <c r="BH979" i="4"/>
  <c r="BH977" i="4"/>
  <c r="BH975" i="4"/>
  <c r="BI973" i="4" a="1"/>
  <c r="BI973" i="4" s="1"/>
  <c r="BC973" i="4" s="1" a="1"/>
  <c r="BC973" i="4" s="1"/>
  <c r="BG973" i="4" s="1"/>
  <c r="BI971" i="4" a="1"/>
  <c r="BI971" i="4" s="1"/>
  <c r="BC971" i="4" s="1" a="1"/>
  <c r="BC971" i="4" s="1"/>
  <c r="BG971" i="4" s="1"/>
  <c r="BB952" i="4" a="1"/>
  <c r="BB952" i="4" s="1"/>
  <c r="BB950" i="4" a="1"/>
  <c r="BB950" i="4" s="1"/>
  <c r="BH948" i="4"/>
  <c r="BI946" i="4" a="1"/>
  <c r="BI946" i="4" s="1"/>
  <c r="BC946" i="4" s="1" a="1"/>
  <c r="BC946" i="4" s="1"/>
  <c r="BG946" i="4" s="1"/>
  <c r="BI933" i="4" a="1"/>
  <c r="BI933" i="4" s="1"/>
  <c r="BC933" i="4" s="1" a="1"/>
  <c r="BC933" i="4" s="1"/>
  <c r="BG933" i="4" s="1"/>
  <c r="BI932" i="4" a="1"/>
  <c r="BI932" i="4" s="1"/>
  <c r="BC932" i="4" s="1" a="1"/>
  <c r="BC932" i="4" s="1"/>
  <c r="BG932" i="4" s="1"/>
  <c r="BI931" i="4" a="1"/>
  <c r="BI931" i="4" s="1"/>
  <c r="BC931" i="4" s="1" a="1"/>
  <c r="BC931" i="4" s="1"/>
  <c r="BG931" i="4" s="1"/>
  <c r="BI930" i="4" a="1"/>
  <c r="BI930" i="4" s="1"/>
  <c r="BC930" i="4" s="1" a="1"/>
  <c r="BC930" i="4" s="1"/>
  <c r="BG930" i="4" s="1"/>
  <c r="BI929" i="4" a="1"/>
  <c r="BI929" i="4" s="1"/>
  <c r="BC929" i="4" s="1" a="1"/>
  <c r="BC929" i="4" s="1"/>
  <c r="BG929" i="4" s="1"/>
  <c r="BI928" i="4" a="1"/>
  <c r="BI928" i="4" s="1"/>
  <c r="BC928" i="4" s="1" a="1"/>
  <c r="BC928" i="4" s="1"/>
  <c r="BG928" i="4" s="1"/>
  <c r="BI927" i="4" a="1"/>
  <c r="BI927" i="4" s="1"/>
  <c r="BC927" i="4" s="1" a="1"/>
  <c r="BC927" i="4" s="1"/>
  <c r="BG927" i="4" s="1"/>
  <c r="BB923" i="4" a="1"/>
  <c r="BB923" i="4" s="1"/>
  <c r="BB922" i="4" a="1"/>
  <c r="BB922" i="4" s="1"/>
  <c r="BH921" i="4"/>
  <c r="BI920" i="4" a="1"/>
  <c r="BI920" i="4" s="1"/>
  <c r="BC920" i="4" s="1" a="1"/>
  <c r="BC920" i="4" s="1"/>
  <c r="BG920" i="4" s="1"/>
  <c r="BI919" i="4" a="1"/>
  <c r="BI919" i="4" s="1"/>
  <c r="BC919" i="4" s="1" a="1"/>
  <c r="BC919" i="4" s="1"/>
  <c r="BG919" i="4" s="1"/>
  <c r="BB917" i="4" a="1"/>
  <c r="BB917" i="4" s="1"/>
  <c r="BB916" i="4" a="1"/>
  <c r="BB916" i="4" s="1"/>
  <c r="BB915" i="4" a="1"/>
  <c r="BB915" i="4" s="1"/>
  <c r="BH913" i="4"/>
  <c r="BH912" i="4"/>
  <c r="BH911" i="4"/>
  <c r="BH910" i="4"/>
  <c r="BH909" i="4"/>
  <c r="BI908" i="4" a="1"/>
  <c r="BI908" i="4" s="1"/>
  <c r="BC908" i="4" s="1" a="1"/>
  <c r="BC908" i="4" s="1"/>
  <c r="BG908" i="4" s="1"/>
  <c r="BI907" i="4" a="1"/>
  <c r="BI907" i="4" s="1"/>
  <c r="BC907" i="4" s="1" a="1"/>
  <c r="BC907" i="4" s="1"/>
  <c r="BG907" i="4" s="1"/>
  <c r="BI906" i="4" a="1"/>
  <c r="BI906" i="4" s="1"/>
  <c r="BC906" i="4" s="1" a="1"/>
  <c r="BC906" i="4" s="1"/>
  <c r="BG906" i="4" s="1"/>
  <c r="BI905" i="4" a="1"/>
  <c r="BI905" i="4" s="1"/>
  <c r="BC905" i="4" s="1" a="1"/>
  <c r="BC905" i="4" s="1"/>
  <c r="BG905" i="4" s="1"/>
  <c r="BI904" i="4" a="1"/>
  <c r="BI904" i="4" s="1"/>
  <c r="BC904" i="4" s="1" a="1"/>
  <c r="BC904" i="4" s="1"/>
  <c r="BG904" i="4" s="1"/>
  <c r="BI903" i="4" a="1"/>
  <c r="BI903" i="4" s="1"/>
  <c r="BC903" i="4" s="1" a="1"/>
  <c r="BC903" i="4" s="1"/>
  <c r="BG903" i="4" s="1"/>
  <c r="BB901" i="4" a="1"/>
  <c r="BB901" i="4" s="1"/>
  <c r="BH899" i="4"/>
  <c r="BH898" i="4"/>
  <c r="BH897" i="4"/>
  <c r="BH896" i="4"/>
  <c r="BH895" i="4"/>
  <c r="BH894" i="4"/>
  <c r="BH893" i="4"/>
  <c r="BI892" i="4" a="1"/>
  <c r="BI892" i="4" s="1"/>
  <c r="BC892" i="4" s="1" a="1"/>
  <c r="BC892" i="4" s="1"/>
  <c r="BG892" i="4" s="1"/>
  <c r="BI891" i="4" a="1"/>
  <c r="BI891" i="4" s="1"/>
  <c r="BC891" i="4" s="1" a="1"/>
  <c r="BC891" i="4" s="1"/>
  <c r="BG891" i="4" s="1"/>
  <c r="BI890" i="4" a="1"/>
  <c r="BI890" i="4" s="1"/>
  <c r="BC890" i="4" s="1" a="1"/>
  <c r="BC890" i="4" s="1"/>
  <c r="BG890" i="4" s="1"/>
  <c r="BI889" i="4" a="1"/>
  <c r="BI889" i="4" s="1"/>
  <c r="BC889" i="4" s="1" a="1"/>
  <c r="BC889" i="4" s="1"/>
  <c r="BG889" i="4" s="1"/>
  <c r="BI888" i="4" a="1"/>
  <c r="BI888" i="4" s="1"/>
  <c r="BC888" i="4" s="1" a="1"/>
  <c r="BC888" i="4" s="1"/>
  <c r="BG888" i="4" s="1"/>
  <c r="BI887" i="4" a="1"/>
  <c r="BI887" i="4" s="1"/>
  <c r="BC887" i="4" s="1" a="1"/>
  <c r="BC887" i="4" s="1"/>
  <c r="BG887" i="4" s="1"/>
  <c r="BI886" i="4" a="1"/>
  <c r="BI886" i="4" s="1"/>
  <c r="BC886" i="4" s="1" a="1"/>
  <c r="BC886" i="4" s="1"/>
  <c r="BG886" i="4" s="1"/>
  <c r="BI885" i="4" a="1"/>
  <c r="BI885" i="4" s="1"/>
  <c r="BC885" i="4" s="1" a="1"/>
  <c r="BC885" i="4" s="1"/>
  <c r="BG885" i="4" s="1"/>
  <c r="BI884" i="4" a="1"/>
  <c r="BI884" i="4" s="1"/>
  <c r="BC884" i="4" s="1" a="1"/>
  <c r="BC884" i="4" s="1"/>
  <c r="BG884" i="4" s="1"/>
  <c r="BI883" i="4" a="1"/>
  <c r="BI883" i="4" s="1"/>
  <c r="BC883" i="4" s="1" a="1"/>
  <c r="BC883" i="4" s="1"/>
  <c r="BG883" i="4" s="1"/>
  <c r="BI882" i="4" a="1"/>
  <c r="BI882" i="4" s="1"/>
  <c r="BC882" i="4" s="1" a="1"/>
  <c r="BC882" i="4" s="1"/>
  <c r="BG882" i="4" s="1"/>
  <c r="BI881" i="4" a="1"/>
  <c r="BI881" i="4" s="1"/>
  <c r="BC881" i="4" s="1" a="1"/>
  <c r="BC881" i="4" s="1"/>
  <c r="BG881" i="4" s="1"/>
  <c r="BI880" i="4" a="1"/>
  <c r="BI880" i="4" s="1"/>
  <c r="BC880" i="4" s="1" a="1"/>
  <c r="BC880" i="4" s="1"/>
  <c r="BG880" i="4" s="1"/>
  <c r="BI879" i="4" a="1"/>
  <c r="BI879" i="4" s="1"/>
  <c r="BC879" i="4" s="1" a="1"/>
  <c r="BC879" i="4" s="1"/>
  <c r="BG879" i="4" s="1"/>
  <c r="BI878" i="4" a="1"/>
  <c r="BI878" i="4" s="1"/>
  <c r="BC878" i="4" s="1" a="1"/>
  <c r="BC878" i="4" s="1"/>
  <c r="BG878" i="4" s="1"/>
  <c r="BI877" i="4" a="1"/>
  <c r="BI877" i="4" s="1"/>
  <c r="BC877" i="4" s="1" a="1"/>
  <c r="BC877" i="4" s="1"/>
  <c r="BG877" i="4" s="1"/>
  <c r="BI876" i="4" a="1"/>
  <c r="BI876" i="4" s="1"/>
  <c r="BC876" i="4" s="1" a="1"/>
  <c r="BC876" i="4" s="1"/>
  <c r="BG876" i="4" s="1"/>
  <c r="BI875" i="4" a="1"/>
  <c r="BI875" i="4" s="1"/>
  <c r="BC875" i="4" s="1" a="1"/>
  <c r="BC875" i="4" s="1"/>
  <c r="BG875" i="4" s="1"/>
  <c r="BI874" i="4" a="1"/>
  <c r="BI874" i="4" s="1"/>
  <c r="BC874" i="4" s="1" a="1"/>
  <c r="BC874" i="4" s="1"/>
  <c r="BG874" i="4" s="1"/>
  <c r="BI873" i="4" a="1"/>
  <c r="BI873" i="4" s="1"/>
  <c r="BC873" i="4" s="1" a="1"/>
  <c r="BC873" i="4" s="1"/>
  <c r="BG873" i="4" s="1"/>
  <c r="BI872" i="4" a="1"/>
  <c r="BI872" i="4" s="1"/>
  <c r="BC872" i="4" s="1" a="1"/>
  <c r="BC872" i="4" s="1"/>
  <c r="BG872" i="4" s="1"/>
  <c r="BI871" i="4" a="1"/>
  <c r="BI871" i="4" s="1"/>
  <c r="BC871" i="4" s="1" a="1"/>
  <c r="BC871" i="4" s="1"/>
  <c r="BG871" i="4" s="1"/>
  <c r="BI870" i="4" a="1"/>
  <c r="BI870" i="4" s="1"/>
  <c r="BC870" i="4" s="1" a="1"/>
  <c r="BC870" i="4" s="1"/>
  <c r="BG870" i="4" s="1"/>
  <c r="BI869" i="4" a="1"/>
  <c r="BI869" i="4" s="1"/>
  <c r="BC869" i="4" s="1" a="1"/>
  <c r="BC869" i="4" s="1"/>
  <c r="BG869" i="4" s="1"/>
  <c r="BI868" i="4" a="1"/>
  <c r="BI868" i="4" s="1"/>
  <c r="BC868" i="4" s="1" a="1"/>
  <c r="BC868" i="4" s="1"/>
  <c r="BG868" i="4" s="1"/>
  <c r="BI867" i="4" a="1"/>
  <c r="BI867" i="4" s="1"/>
  <c r="BC867" i="4" s="1" a="1"/>
  <c r="BC867" i="4" s="1"/>
  <c r="BG867" i="4" s="1"/>
  <c r="BI866" i="4" a="1"/>
  <c r="BI866" i="4" s="1"/>
  <c r="BC866" i="4" s="1" a="1"/>
  <c r="BC866" i="4" s="1"/>
  <c r="BG866" i="4" s="1"/>
  <c r="BI865" i="4" a="1"/>
  <c r="BI865" i="4" s="1"/>
  <c r="BC865" i="4" s="1" a="1"/>
  <c r="BC865" i="4" s="1"/>
  <c r="BG865" i="4" s="1"/>
  <c r="BI864" i="4" a="1"/>
  <c r="BI864" i="4" s="1"/>
  <c r="BC864" i="4" s="1" a="1"/>
  <c r="BC864" i="4" s="1"/>
  <c r="BG864" i="4" s="1"/>
  <c r="BI863" i="4" a="1"/>
  <c r="BI863" i="4" s="1"/>
  <c r="BC863" i="4" s="1" a="1"/>
  <c r="BC863" i="4" s="1"/>
  <c r="BG863" i="4" s="1"/>
  <c r="BB851" i="4" a="1"/>
  <c r="BB851" i="4" s="1"/>
  <c r="BB850" i="4" a="1"/>
  <c r="BB850" i="4" s="1"/>
  <c r="BB849" i="4" a="1"/>
  <c r="BB849" i="4" s="1"/>
  <c r="BB848" i="4" a="1"/>
  <c r="BB848" i="4" s="1"/>
  <c r="BB847" i="4" a="1"/>
  <c r="BB847" i="4" s="1"/>
  <c r="BB846" i="4" a="1"/>
  <c r="BB846" i="4" s="1"/>
  <c r="BB845" i="4" a="1"/>
  <c r="BB845" i="4" s="1"/>
  <c r="BB844" i="4" a="1"/>
  <c r="BB844" i="4" s="1"/>
  <c r="BB843" i="4" a="1"/>
  <c r="BB843" i="4" s="1"/>
  <c r="BB842" i="4" a="1"/>
  <c r="BB842" i="4" s="1"/>
  <c r="BB841" i="4" a="1"/>
  <c r="BB841" i="4" s="1"/>
  <c r="BB840" i="4" a="1"/>
  <c r="BB840" i="4" s="1"/>
  <c r="BB839" i="4" a="1"/>
  <c r="BB839" i="4" s="1"/>
  <c r="BB838" i="4" a="1"/>
  <c r="BB838" i="4" s="1"/>
  <c r="BB837" i="4" a="1"/>
  <c r="BB837" i="4" s="1"/>
  <c r="BB836" i="4" a="1"/>
  <c r="BB836" i="4" s="1"/>
  <c r="BB835" i="4" a="1"/>
  <c r="BB835" i="4" s="1"/>
  <c r="BB834" i="4" a="1"/>
  <c r="BB834" i="4" s="1"/>
  <c r="BB833" i="4" a="1"/>
  <c r="BB833" i="4" s="1"/>
  <c r="BB832" i="4" a="1"/>
  <c r="BB832" i="4" s="1"/>
  <c r="BB831" i="4" a="1"/>
  <c r="BB831" i="4" s="1"/>
  <c r="BH829" i="4"/>
  <c r="BH828" i="4"/>
  <c r="BH827" i="4"/>
  <c r="BH826" i="4"/>
  <c r="BH825" i="4"/>
  <c r="BH824" i="4"/>
  <c r="BH823" i="4"/>
  <c r="BH822" i="4"/>
  <c r="BH821" i="4"/>
  <c r="BH820" i="4"/>
  <c r="BH819" i="4"/>
  <c r="BH818" i="4"/>
  <c r="BH817" i="4"/>
  <c r="BH816" i="4"/>
  <c r="BH815" i="4"/>
  <c r="BH814" i="4"/>
  <c r="BH813" i="4"/>
  <c r="BH812" i="4"/>
  <c r="BH811" i="4"/>
  <c r="BH810" i="4"/>
  <c r="BH809" i="4"/>
  <c r="BI808" i="4" a="1"/>
  <c r="BI808" i="4" s="1"/>
  <c r="BC808" i="4" s="1" a="1"/>
  <c r="BC808" i="4" s="1"/>
  <c r="BG808" i="4" s="1"/>
  <c r="BI807" i="4" a="1"/>
  <c r="BI807" i="4" s="1"/>
  <c r="BC807" i="4" s="1" a="1"/>
  <c r="BC807" i="4" s="1"/>
  <c r="BG807" i="4" s="1"/>
  <c r="BI806" i="4" a="1"/>
  <c r="BI806" i="4" s="1"/>
  <c r="BC806" i="4" s="1" a="1"/>
  <c r="BC806" i="4" s="1"/>
  <c r="BG806" i="4" s="1"/>
  <c r="BI805" i="4" a="1"/>
  <c r="BI805" i="4" s="1"/>
  <c r="BC805" i="4" s="1" a="1"/>
  <c r="BC805" i="4" s="1"/>
  <c r="BG805" i="4" s="1"/>
  <c r="BI804" i="4" a="1"/>
  <c r="BI804" i="4" s="1"/>
  <c r="BC804" i="4" s="1" a="1"/>
  <c r="BC804" i="4" s="1"/>
  <c r="BG804" i="4" s="1"/>
  <c r="BI803" i="4" a="1"/>
  <c r="BI803" i="4" s="1"/>
  <c r="BC803" i="4" s="1" a="1"/>
  <c r="BC803" i="4" s="1"/>
  <c r="BG803" i="4" s="1"/>
  <c r="BI802" i="4" a="1"/>
  <c r="BI802" i="4" s="1"/>
  <c r="BC802" i="4" s="1" a="1"/>
  <c r="BC802" i="4" s="1"/>
  <c r="BG802" i="4" s="1"/>
  <c r="BI801" i="4" a="1"/>
  <c r="BI801" i="4" s="1"/>
  <c r="BC801" i="4" s="1" a="1"/>
  <c r="BC801" i="4" s="1"/>
  <c r="BG801" i="4" s="1"/>
  <c r="BI800" i="4" a="1"/>
  <c r="BI800" i="4" s="1"/>
  <c r="BC800" i="4" s="1" a="1"/>
  <c r="BC800" i="4" s="1"/>
  <c r="BG800" i="4" s="1"/>
  <c r="BI799" i="4" a="1"/>
  <c r="BI799" i="4" s="1"/>
  <c r="BC799" i="4" s="1" a="1"/>
  <c r="BC799" i="4" s="1"/>
  <c r="BG799" i="4" s="1"/>
  <c r="BI798" i="4" a="1"/>
  <c r="BI798" i="4" s="1"/>
  <c r="BC798" i="4" s="1" a="1"/>
  <c r="BC798" i="4" s="1"/>
  <c r="BG798" i="4" s="1"/>
  <c r="BI797" i="4" a="1"/>
  <c r="BI797" i="4" s="1"/>
  <c r="BC797" i="4" s="1" a="1"/>
  <c r="BC797" i="4" s="1"/>
  <c r="BG797" i="4" s="1"/>
  <c r="BI796" i="4" a="1"/>
  <c r="BI796" i="4" s="1"/>
  <c r="BC796" i="4" s="1" a="1"/>
  <c r="BC796" i="4" s="1"/>
  <c r="BG796" i="4" s="1"/>
  <c r="BI795" i="4" a="1"/>
  <c r="BI795" i="4" s="1"/>
  <c r="BC795" i="4" s="1" a="1"/>
  <c r="BC795" i="4" s="1"/>
  <c r="BG795" i="4" s="1"/>
  <c r="BI794" i="4" a="1"/>
  <c r="BI794" i="4" s="1"/>
  <c r="BC794" i="4" s="1" a="1"/>
  <c r="BC794" i="4" s="1"/>
  <c r="BG794" i="4" s="1"/>
  <c r="BI793" i="4" a="1"/>
  <c r="BI793" i="4" s="1"/>
  <c r="BC793" i="4" s="1" a="1"/>
  <c r="BC793" i="4" s="1"/>
  <c r="BG793" i="4" s="1"/>
  <c r="BB792" i="4" a="1"/>
  <c r="BB792" i="4" s="1"/>
  <c r="BB791" i="4" a="1"/>
  <c r="BB791" i="4" s="1"/>
  <c r="BB790" i="4" a="1"/>
  <c r="BB790" i="4" s="1"/>
  <c r="BB789" i="4" a="1"/>
  <c r="BB789" i="4" s="1"/>
  <c r="BB788" i="4" a="1"/>
  <c r="BB788" i="4" s="1"/>
  <c r="BB787" i="4" a="1"/>
  <c r="BB787" i="4" s="1"/>
  <c r="BB786" i="4" a="1"/>
  <c r="BB786" i="4" s="1"/>
  <c r="BB785" i="4" a="1"/>
  <c r="BB785" i="4" s="1"/>
  <c r="BH783" i="4"/>
  <c r="BH782" i="4"/>
  <c r="BH781" i="4"/>
  <c r="BH780" i="4"/>
  <c r="BH779" i="4"/>
  <c r="BH778" i="4"/>
  <c r="BI777" i="4" a="1"/>
  <c r="BI777" i="4" s="1"/>
  <c r="BC777" i="4" s="1" a="1"/>
  <c r="BC777" i="4" s="1"/>
  <c r="BG777" i="4" s="1"/>
  <c r="BI776" i="4" a="1"/>
  <c r="BI776" i="4" s="1"/>
  <c r="BC776" i="4" s="1" a="1"/>
  <c r="BC776" i="4" s="1"/>
  <c r="BG776" i="4" s="1"/>
  <c r="BI775" i="4" a="1"/>
  <c r="BI775" i="4" s="1"/>
  <c r="BC775" i="4" s="1" a="1"/>
  <c r="BC775" i="4" s="1"/>
  <c r="BG775" i="4" s="1"/>
  <c r="BI774" i="4" a="1"/>
  <c r="BI774" i="4" s="1"/>
  <c r="BC774" i="4" s="1" a="1"/>
  <c r="BC774" i="4" s="1"/>
  <c r="BG774" i="4" s="1"/>
  <c r="BI773" i="4" a="1"/>
  <c r="BI773" i="4" s="1"/>
  <c r="BC773" i="4" s="1" a="1"/>
  <c r="BC773" i="4" s="1"/>
  <c r="BG773" i="4" s="1"/>
  <c r="BB750" i="4" a="1"/>
  <c r="BB750" i="4" s="1"/>
  <c r="BB749" i="4" a="1"/>
  <c r="BB749" i="4" s="1"/>
  <c r="BB748" i="4" a="1"/>
  <c r="BB748" i="4" s="1"/>
  <c r="BH747" i="4"/>
  <c r="BH746" i="4"/>
  <c r="BH745" i="4"/>
  <c r="BH744" i="4"/>
  <c r="BH1071" i="4"/>
  <c r="BB1016" i="4" a="1"/>
  <c r="BB1016" i="4" s="1"/>
  <c r="BH1014" i="4"/>
  <c r="BH1012" i="4"/>
  <c r="BH1010" i="4"/>
  <c r="BI1008" i="4" a="1"/>
  <c r="BI1008" i="4" s="1"/>
  <c r="BC1008" i="4" s="1" a="1"/>
  <c r="BC1008" i="4" s="1"/>
  <c r="BG1008" i="4" s="1"/>
  <c r="BI1006" i="4" a="1"/>
  <c r="BI1006" i="4" s="1"/>
  <c r="BC1006" i="4" s="1" a="1"/>
  <c r="BC1006" i="4" s="1"/>
  <c r="BG1006" i="4" s="1"/>
  <c r="BB997" i="4" a="1"/>
  <c r="BB997" i="4" s="1"/>
  <c r="BB995" i="4" a="1"/>
  <c r="BB995" i="4" s="1"/>
  <c r="BB993" i="4" a="1"/>
  <c r="BB993" i="4" s="1"/>
  <c r="BH989" i="4"/>
  <c r="BI987" i="4" a="1"/>
  <c r="BI987" i="4" s="1"/>
  <c r="BC987" i="4" s="1" a="1"/>
  <c r="BC987" i="4" s="1"/>
  <c r="BG987" i="4" s="1"/>
  <c r="BB966" i="4" a="1"/>
  <c r="BB966" i="4" s="1"/>
  <c r="BH964" i="4"/>
  <c r="BI962" i="4" a="1"/>
  <c r="BI962" i="4" s="1"/>
  <c r="BC962" i="4" s="1" a="1"/>
  <c r="BC962" i="4" s="1"/>
  <c r="BG962" i="4" s="1"/>
  <c r="BI960" i="4" a="1"/>
  <c r="BI960" i="4" s="1"/>
  <c r="BC960" i="4" s="1" a="1"/>
  <c r="BC960" i="4" s="1"/>
  <c r="BG960" i="4" s="1"/>
  <c r="BI958" i="4" a="1"/>
  <c r="BI958" i="4" s="1"/>
  <c r="BC958" i="4" s="1" a="1"/>
  <c r="BC958" i="4" s="1"/>
  <c r="BG958" i="4" s="1"/>
  <c r="BI956" i="4" a="1"/>
  <c r="BI956" i="4" s="1"/>
  <c r="BC956" i="4" s="1" a="1"/>
  <c r="BC956" i="4" s="1"/>
  <c r="BG956" i="4" s="1"/>
  <c r="BH933" i="4"/>
  <c r="BH932" i="4"/>
  <c r="BH931" i="4"/>
  <c r="BH930" i="4"/>
  <c r="BH929" i="4"/>
  <c r="BH928" i="4"/>
  <c r="BH927" i="4"/>
  <c r="BI926" i="4" a="1"/>
  <c r="BI926" i="4" s="1"/>
  <c r="BC926" i="4" s="1" a="1"/>
  <c r="BC926" i="4" s="1"/>
  <c r="BG926" i="4" s="1"/>
  <c r="BI925" i="4" a="1"/>
  <c r="BI925" i="4" s="1"/>
  <c r="BC925" i="4" s="1" a="1"/>
  <c r="BC925" i="4" s="1"/>
  <c r="BG925" i="4" s="1"/>
  <c r="BI924" i="4" a="1"/>
  <c r="BI924" i="4" s="1"/>
  <c r="BC924" i="4" s="1" a="1"/>
  <c r="BC924" i="4" s="1"/>
  <c r="BG924" i="4" s="1"/>
  <c r="BH920" i="4"/>
  <c r="BH919" i="4"/>
  <c r="BI918" i="4" a="1"/>
  <c r="BI918" i="4" s="1"/>
  <c r="BC918" i="4" s="1" a="1"/>
  <c r="BC918" i="4" s="1"/>
  <c r="BG918" i="4" s="1"/>
  <c r="BB914" i="4" a="1"/>
  <c r="BB914" i="4" s="1"/>
  <c r="BB913" i="4" a="1"/>
  <c r="BB913" i="4" s="1"/>
  <c r="BB912" i="4" a="1"/>
  <c r="BB912" i="4" s="1"/>
  <c r="BB911" i="4" a="1"/>
  <c r="BB911" i="4" s="1"/>
  <c r="BB910" i="4" a="1"/>
  <c r="BB910" i="4" s="1"/>
  <c r="BH908" i="4"/>
  <c r="BH907" i="4"/>
  <c r="BH906" i="4"/>
  <c r="BH905" i="4"/>
  <c r="BH904" i="4"/>
  <c r="BH903" i="4"/>
  <c r="BI902" i="4" a="1"/>
  <c r="BI902" i="4" s="1"/>
  <c r="BC902" i="4" s="1" a="1"/>
  <c r="BC902" i="4" s="1"/>
  <c r="BG902" i="4" s="1"/>
  <c r="BB900" i="4" a="1"/>
  <c r="BB900" i="4" s="1"/>
  <c r="BB899" i="4" a="1"/>
  <c r="BB899" i="4" s="1"/>
  <c r="BB898" i="4" a="1"/>
  <c r="BB898" i="4" s="1"/>
  <c r="BB897" i="4" a="1"/>
  <c r="BB897" i="4" s="1"/>
  <c r="BB896" i="4" a="1"/>
  <c r="BB896" i="4" s="1"/>
  <c r="BB895" i="4" a="1"/>
  <c r="BB895" i="4" s="1"/>
  <c r="BB894" i="4" a="1"/>
  <c r="BB894" i="4" s="1"/>
  <c r="BH892" i="4"/>
  <c r="BH891" i="4"/>
  <c r="BH890" i="4"/>
  <c r="BH889" i="4"/>
  <c r="BH888" i="4"/>
  <c r="BH887" i="4"/>
  <c r="BH886" i="4"/>
  <c r="BH885" i="4"/>
  <c r="BH884" i="4"/>
  <c r="BH883" i="4"/>
  <c r="BH882" i="4"/>
  <c r="BH881" i="4"/>
  <c r="BH880" i="4"/>
  <c r="BH879" i="4"/>
  <c r="BH878" i="4"/>
  <c r="BH877" i="4"/>
  <c r="BH876" i="4"/>
  <c r="BH875" i="4"/>
  <c r="BH874" i="4"/>
  <c r="BH873" i="4"/>
  <c r="BH872" i="4"/>
  <c r="BH871" i="4"/>
  <c r="BH870" i="4"/>
  <c r="BH869" i="4"/>
  <c r="BH868" i="4"/>
  <c r="BH867" i="4"/>
  <c r="BH866" i="4"/>
  <c r="BH865" i="4"/>
  <c r="BH864" i="4"/>
  <c r="BH863" i="4"/>
  <c r="BI862" i="4" a="1"/>
  <c r="BI862" i="4" s="1"/>
  <c r="BC862" i="4" s="1" a="1"/>
  <c r="BC862" i="4" s="1"/>
  <c r="BG862" i="4" s="1"/>
  <c r="BI861" i="4" a="1"/>
  <c r="BI861" i="4" s="1"/>
  <c r="BC861" i="4" s="1" a="1"/>
  <c r="BC861" i="4" s="1"/>
  <c r="BG861" i="4" s="1"/>
  <c r="BI860" i="4" a="1"/>
  <c r="BI860" i="4" s="1"/>
  <c r="BC860" i="4" s="1" a="1"/>
  <c r="BC860" i="4" s="1"/>
  <c r="BG860" i="4" s="1"/>
  <c r="BI859" i="4" a="1"/>
  <c r="BI859" i="4" s="1"/>
  <c r="BC859" i="4" s="1" a="1"/>
  <c r="BC859" i="4" s="1"/>
  <c r="BG859" i="4" s="1"/>
  <c r="BI858" i="4" a="1"/>
  <c r="BI858" i="4" s="1"/>
  <c r="BC858" i="4" s="1" a="1"/>
  <c r="BC858" i="4" s="1"/>
  <c r="BG858" i="4" s="1"/>
  <c r="BI857" i="4" a="1"/>
  <c r="BI857" i="4" s="1"/>
  <c r="BC857" i="4" s="1" a="1"/>
  <c r="BC857" i="4" s="1"/>
  <c r="BG857" i="4" s="1"/>
  <c r="BI856" i="4" a="1"/>
  <c r="BI856" i="4" s="1"/>
  <c r="BC856" i="4" s="1" a="1"/>
  <c r="BC856" i="4" s="1"/>
  <c r="BG856" i="4" s="1"/>
  <c r="BI855" i="4" a="1"/>
  <c r="BI855" i="4" s="1"/>
  <c r="BC855" i="4" s="1" a="1"/>
  <c r="BC855" i="4" s="1"/>
  <c r="BG855" i="4" s="1"/>
  <c r="BI854" i="4" a="1"/>
  <c r="BI854" i="4" s="1"/>
  <c r="BC854" i="4" s="1" a="1"/>
  <c r="BC854" i="4" s="1"/>
  <c r="BG854" i="4" s="1"/>
  <c r="BI853" i="4" a="1"/>
  <c r="BI853" i="4" s="1"/>
  <c r="BC853" i="4" s="1" a="1"/>
  <c r="BC853" i="4" s="1"/>
  <c r="BG853" i="4" s="1"/>
  <c r="BI852" i="4" a="1"/>
  <c r="BI852" i="4" s="1"/>
  <c r="BC852" i="4" s="1" a="1"/>
  <c r="BC852" i="4" s="1"/>
  <c r="BG852" i="4" s="1"/>
  <c r="BI851" i="4" a="1"/>
  <c r="BI851" i="4" s="1"/>
  <c r="BC851" i="4" s="1" a="1"/>
  <c r="BC851" i="4" s="1"/>
  <c r="BG851" i="4" s="1"/>
  <c r="BB830" i="4" a="1"/>
  <c r="BB830" i="4" s="1"/>
  <c r="BB829" i="4" a="1"/>
  <c r="BB829" i="4" s="1"/>
  <c r="BB828" i="4" a="1"/>
  <c r="BB828" i="4" s="1"/>
  <c r="BB827" i="4" a="1"/>
  <c r="BB827" i="4" s="1"/>
  <c r="BB826" i="4" a="1"/>
  <c r="BB826" i="4" s="1"/>
  <c r="BB825" i="4" a="1"/>
  <c r="BB825" i="4" s="1"/>
  <c r="BB824" i="4" a="1"/>
  <c r="BB824" i="4" s="1"/>
  <c r="BB823" i="4" a="1"/>
  <c r="BB823" i="4" s="1"/>
  <c r="BB822" i="4" a="1"/>
  <c r="BB822" i="4" s="1"/>
  <c r="BB821" i="4" a="1"/>
  <c r="BB821" i="4" s="1"/>
  <c r="BB820" i="4" a="1"/>
  <c r="BB820" i="4" s="1"/>
  <c r="BB819" i="4" a="1"/>
  <c r="BB819" i="4" s="1"/>
  <c r="BB818" i="4" a="1"/>
  <c r="BB818" i="4" s="1"/>
  <c r="BB817" i="4" a="1"/>
  <c r="BB817" i="4" s="1"/>
  <c r="BB816" i="4" a="1"/>
  <c r="BB816" i="4" s="1"/>
  <c r="BB815" i="4" a="1"/>
  <c r="BB815" i="4" s="1"/>
  <c r="BB814" i="4" a="1"/>
  <c r="BB814" i="4" s="1"/>
  <c r="BB813" i="4" a="1"/>
  <c r="BB813" i="4" s="1"/>
  <c r="BB812" i="4" a="1"/>
  <c r="BB812" i="4" s="1"/>
  <c r="BB811" i="4" a="1"/>
  <c r="BB811" i="4" s="1"/>
  <c r="BB810" i="4" a="1"/>
  <c r="BB810" i="4" s="1"/>
  <c r="BH808" i="4"/>
  <c r="BH807" i="4"/>
  <c r="BH806" i="4"/>
  <c r="BH805" i="4"/>
  <c r="BH804" i="4"/>
  <c r="BH803" i="4"/>
  <c r="BH802" i="4"/>
  <c r="BH801" i="4"/>
  <c r="BH800" i="4"/>
  <c r="BH799" i="4"/>
  <c r="BH798" i="4"/>
  <c r="BH797" i="4"/>
  <c r="BH796" i="4"/>
  <c r="BH795" i="4"/>
  <c r="BH794" i="4"/>
  <c r="BH793" i="4"/>
  <c r="BI792" i="4" a="1"/>
  <c r="BI792" i="4" s="1"/>
  <c r="BC792" i="4" s="1" a="1"/>
  <c r="BC792" i="4" s="1"/>
  <c r="BG792" i="4" s="1"/>
  <c r="BB784" i="4" a="1"/>
  <c r="BB784" i="4" s="1"/>
  <c r="BB783" i="4" a="1"/>
  <c r="BB783" i="4" s="1"/>
  <c r="BB782" i="4" a="1"/>
  <c r="BB782" i="4" s="1"/>
  <c r="BB781" i="4" a="1"/>
  <c r="BB781" i="4" s="1"/>
  <c r="BB780" i="4" a="1"/>
  <c r="BB780" i="4" s="1"/>
  <c r="BB779" i="4" a="1"/>
  <c r="BB779" i="4" s="1"/>
  <c r="BH777" i="4"/>
  <c r="BH776" i="4"/>
  <c r="BH775" i="4"/>
  <c r="BH774" i="4"/>
  <c r="BH773" i="4"/>
  <c r="BI772" i="4" a="1"/>
  <c r="BI772" i="4" s="1"/>
  <c r="BC772" i="4" s="1" a="1"/>
  <c r="BC772" i="4" s="1"/>
  <c r="BG772" i="4" s="1"/>
  <c r="BI771" i="4" a="1"/>
  <c r="BI771" i="4" s="1"/>
  <c r="BC771" i="4" s="1" a="1"/>
  <c r="BC771" i="4" s="1"/>
  <c r="BG771" i="4" s="1"/>
  <c r="BI770" i="4" a="1"/>
  <c r="BI770" i="4" s="1"/>
  <c r="BC770" i="4" s="1" a="1"/>
  <c r="BC770" i="4" s="1"/>
  <c r="BG770" i="4" s="1"/>
  <c r="BI769" i="4" a="1"/>
  <c r="BI769" i="4" s="1"/>
  <c r="BC769" i="4" s="1" a="1"/>
  <c r="BC769" i="4" s="1"/>
  <c r="BG769" i="4" s="1"/>
  <c r="BI768" i="4" a="1"/>
  <c r="BI768" i="4" s="1"/>
  <c r="BC768" i="4" s="1" a="1"/>
  <c r="BC768" i="4" s="1"/>
  <c r="BG768" i="4" s="1"/>
  <c r="BI767" i="4" a="1"/>
  <c r="BI767" i="4" s="1"/>
  <c r="BC767" i="4" s="1" a="1"/>
  <c r="BC767" i="4" s="1"/>
  <c r="BG767" i="4" s="1"/>
  <c r="BI766" i="4" a="1"/>
  <c r="BI766" i="4" s="1"/>
  <c r="BC766" i="4" s="1" a="1"/>
  <c r="BC766" i="4" s="1"/>
  <c r="BG766" i="4" s="1"/>
  <c r="BI765" i="4" a="1"/>
  <c r="BI765" i="4" s="1"/>
  <c r="BC765" i="4" s="1" a="1"/>
  <c r="BC765" i="4" s="1"/>
  <c r="BG765" i="4" s="1"/>
  <c r="BI764" i="4" a="1"/>
  <c r="BI764" i="4" s="1"/>
  <c r="BC764" i="4" s="1" a="1"/>
  <c r="BC764" i="4" s="1"/>
  <c r="BG764" i="4" s="1"/>
  <c r="BI763" i="4" a="1"/>
  <c r="BI763" i="4" s="1"/>
  <c r="BC763" i="4" s="1" a="1"/>
  <c r="BC763" i="4" s="1"/>
  <c r="BG763" i="4" s="1"/>
  <c r="BI762" i="4" a="1"/>
  <c r="BI762" i="4" s="1"/>
  <c r="BC762" i="4" s="1" a="1"/>
  <c r="BC762" i="4" s="1"/>
  <c r="BG762" i="4" s="1"/>
  <c r="BI761" i="4" a="1"/>
  <c r="BI761" i="4" s="1"/>
  <c r="BC761" i="4" s="1" a="1"/>
  <c r="BC761" i="4" s="1"/>
  <c r="BG761" i="4" s="1"/>
  <c r="BI760" i="4" a="1"/>
  <c r="BI760" i="4" s="1"/>
  <c r="BC760" i="4" s="1" a="1"/>
  <c r="BC760" i="4" s="1"/>
  <c r="BG760" i="4" s="1"/>
  <c r="BI759" i="4" a="1"/>
  <c r="BI759" i="4" s="1"/>
  <c r="BC759" i="4" s="1" a="1"/>
  <c r="BC759" i="4" s="1"/>
  <c r="BG759" i="4" s="1"/>
  <c r="BI758" i="4" a="1"/>
  <c r="BI758" i="4" s="1"/>
  <c r="BC758" i="4" s="1" a="1"/>
  <c r="BC758" i="4" s="1"/>
  <c r="BG758" i="4" s="1"/>
  <c r="BI757" i="4" a="1"/>
  <c r="BI757" i="4" s="1"/>
  <c r="BC757" i="4" s="1" a="1"/>
  <c r="BC757" i="4" s="1"/>
  <c r="BG757" i="4" s="1"/>
  <c r="BI756" i="4" a="1"/>
  <c r="BI756" i="4" s="1"/>
  <c r="BC756" i="4" s="1" a="1"/>
  <c r="BC756" i="4" s="1"/>
  <c r="BG756" i="4" s="1"/>
  <c r="BI755" i="4" a="1"/>
  <c r="BI755" i="4" s="1"/>
  <c r="BC755" i="4" s="1" a="1"/>
  <c r="BC755" i="4" s="1"/>
  <c r="BG755" i="4" s="1"/>
  <c r="BI754" i="4" a="1"/>
  <c r="BI754" i="4" s="1"/>
  <c r="BC754" i="4" s="1" a="1"/>
  <c r="BC754" i="4" s="1"/>
  <c r="BG754" i="4" s="1"/>
  <c r="BB982" i="4" a="1"/>
  <c r="BB982" i="4" s="1"/>
  <c r="BI974" i="4" a="1"/>
  <c r="BI974" i="4" s="1"/>
  <c r="BC974" i="4" s="1" a="1"/>
  <c r="BC974" i="4" s="1"/>
  <c r="BG974" i="4" s="1"/>
  <c r="BB953" i="4" a="1"/>
  <c r="BB953" i="4" s="1"/>
  <c r="BB934" i="4" a="1"/>
  <c r="BB934" i="4" s="1"/>
  <c r="BB932" i="4" a="1"/>
  <c r="BB932" i="4" s="1"/>
  <c r="BB930" i="4" a="1"/>
  <c r="BB930" i="4" s="1"/>
  <c r="BB928" i="4" a="1"/>
  <c r="BB928" i="4" s="1"/>
  <c r="BH926" i="4"/>
  <c r="BH924" i="4"/>
  <c r="BI922" i="4" a="1"/>
  <c r="BI922" i="4" s="1"/>
  <c r="BC922" i="4" s="1" a="1"/>
  <c r="BC922" i="4" s="1"/>
  <c r="BG922" i="4" s="1"/>
  <c r="BB777" i="4" a="1"/>
  <c r="BB777" i="4" s="1"/>
  <c r="BB775" i="4" a="1"/>
  <c r="BB775" i="4" s="1"/>
  <c r="BH771" i="4"/>
  <c r="BH769" i="4"/>
  <c r="BH767" i="4"/>
  <c r="BH765" i="4"/>
  <c r="BH763" i="4"/>
  <c r="BH761" i="4"/>
  <c r="BH759" i="4"/>
  <c r="BH757" i="4"/>
  <c r="BH755" i="4"/>
  <c r="BI753" i="4" a="1"/>
  <c r="BI753" i="4" s="1"/>
  <c r="BC753" i="4" s="1" a="1"/>
  <c r="BC753" i="4" s="1"/>
  <c r="BG753" i="4" s="1"/>
  <c r="BH752" i="4"/>
  <c r="BH751" i="4"/>
  <c r="BH750" i="4"/>
  <c r="BH749" i="4"/>
  <c r="BI745" i="4" a="1"/>
  <c r="BI745" i="4" s="1"/>
  <c r="BC745" i="4" s="1" a="1"/>
  <c r="BC745" i="4" s="1"/>
  <c r="BG745" i="4" s="1"/>
  <c r="BB744" i="4" a="1"/>
  <c r="BB744" i="4" s="1"/>
  <c r="BB743" i="4" a="1"/>
  <c r="BB743" i="4" s="1"/>
  <c r="BB742" i="4" a="1"/>
  <c r="BB742" i="4" s="1"/>
  <c r="BB741" i="4" a="1"/>
  <c r="BB741" i="4" s="1"/>
  <c r="BB740" i="4" a="1"/>
  <c r="BB740" i="4" s="1"/>
  <c r="BB739" i="4" a="1"/>
  <c r="BB739" i="4" s="1"/>
  <c r="BB738" i="4" a="1"/>
  <c r="BB738" i="4" s="1"/>
  <c r="BB737" i="4" a="1"/>
  <c r="BB737" i="4" s="1"/>
  <c r="BB736" i="4" a="1"/>
  <c r="BB736" i="4" s="1"/>
  <c r="BB735" i="4" a="1"/>
  <c r="BB735" i="4" s="1"/>
  <c r="BH733" i="4"/>
  <c r="BH732" i="4"/>
  <c r="BH731" i="4"/>
  <c r="BH730" i="4"/>
  <c r="BH729" i="4"/>
  <c r="BH728" i="4"/>
  <c r="BH727" i="4"/>
  <c r="BH726" i="4"/>
  <c r="BI725" i="4" a="1"/>
  <c r="BI725" i="4" s="1"/>
  <c r="BC725" i="4" s="1" a="1"/>
  <c r="BC725" i="4" s="1"/>
  <c r="BG725" i="4" s="1"/>
  <c r="BI724" i="4" a="1"/>
  <c r="BI724" i="4" s="1"/>
  <c r="BC724" i="4" s="1" a="1"/>
  <c r="BC724" i="4" s="1"/>
  <c r="BG724" i="4" s="1"/>
  <c r="BI723" i="4" a="1"/>
  <c r="BI723" i="4" s="1"/>
  <c r="BC723" i="4" s="1" a="1"/>
  <c r="BC723" i="4" s="1"/>
  <c r="BG723" i="4" s="1"/>
  <c r="BI722" i="4" a="1"/>
  <c r="BI722" i="4" s="1"/>
  <c r="BC722" i="4" s="1" a="1"/>
  <c r="BC722" i="4" s="1"/>
  <c r="BG722" i="4" s="1"/>
  <c r="BI721" i="4" a="1"/>
  <c r="BI721" i="4" s="1"/>
  <c r="BC721" i="4" s="1" a="1"/>
  <c r="BC721" i="4" s="1"/>
  <c r="BG721" i="4" s="1"/>
  <c r="BI720" i="4" a="1"/>
  <c r="BI720" i="4" s="1"/>
  <c r="BC720" i="4" s="1" a="1"/>
  <c r="BC720" i="4" s="1"/>
  <c r="BG720" i="4" s="1"/>
  <c r="BI719" i="4" a="1"/>
  <c r="BI719" i="4" s="1"/>
  <c r="BC719" i="4" s="1" a="1"/>
  <c r="BC719" i="4" s="1"/>
  <c r="BG719" i="4" s="1"/>
  <c r="BI718" i="4" a="1"/>
  <c r="BI718" i="4" s="1"/>
  <c r="BC718" i="4" s="1" a="1"/>
  <c r="BC718" i="4" s="1"/>
  <c r="BG718" i="4" s="1"/>
  <c r="BI717" i="4" a="1"/>
  <c r="BI717" i="4" s="1"/>
  <c r="BC717" i="4" s="1" a="1"/>
  <c r="BC717" i="4" s="1"/>
  <c r="BG717" i="4" s="1"/>
  <c r="BI716" i="4" a="1"/>
  <c r="BI716" i="4" s="1"/>
  <c r="BC716" i="4" s="1" a="1"/>
  <c r="BC716" i="4" s="1"/>
  <c r="BG716" i="4" s="1"/>
  <c r="BI715" i="4" a="1"/>
  <c r="BI715" i="4" s="1"/>
  <c r="BC715" i="4" s="1" a="1"/>
  <c r="BC715" i="4" s="1"/>
  <c r="BG715" i="4" s="1"/>
  <c r="BI714" i="4" a="1"/>
  <c r="BI714" i="4" s="1"/>
  <c r="BC714" i="4" s="1" a="1"/>
  <c r="BC714" i="4" s="1"/>
  <c r="BG714" i="4" s="1"/>
  <c r="BI713" i="4" a="1"/>
  <c r="BI713" i="4" s="1"/>
  <c r="BC713" i="4" s="1" a="1"/>
  <c r="BC713" i="4" s="1"/>
  <c r="BG713" i="4" s="1"/>
  <c r="BI712" i="4" a="1"/>
  <c r="BI712" i="4" s="1"/>
  <c r="BC712" i="4" s="1" a="1"/>
  <c r="BC712" i="4" s="1"/>
  <c r="BG712" i="4" s="1"/>
  <c r="BI711" i="4" a="1"/>
  <c r="BI711" i="4" s="1"/>
  <c r="BC711" i="4" s="1" a="1"/>
  <c r="BC711" i="4" s="1"/>
  <c r="BG711" i="4" s="1"/>
  <c r="BI710" i="4" a="1"/>
  <c r="BI710" i="4" s="1"/>
  <c r="BC710" i="4" s="1" a="1"/>
  <c r="BC710" i="4" s="1"/>
  <c r="BG710" i="4" s="1"/>
  <c r="BI709" i="4" a="1"/>
  <c r="BI709" i="4" s="1"/>
  <c r="BC709" i="4" s="1" a="1"/>
  <c r="BC709" i="4" s="1"/>
  <c r="BG709" i="4" s="1"/>
  <c r="BI708" i="4" a="1"/>
  <c r="BI708" i="4" s="1"/>
  <c r="BC708" i="4" s="1" a="1"/>
  <c r="BC708" i="4" s="1"/>
  <c r="BG708" i="4" s="1"/>
  <c r="BI707" i="4" a="1"/>
  <c r="BI707" i="4" s="1"/>
  <c r="BC707" i="4" s="1" a="1"/>
  <c r="BC707" i="4" s="1"/>
  <c r="BG707" i="4" s="1"/>
  <c r="BI706" i="4" a="1"/>
  <c r="BI706" i="4" s="1"/>
  <c r="BC706" i="4" s="1" a="1"/>
  <c r="BC706" i="4" s="1"/>
  <c r="BG706" i="4" s="1"/>
  <c r="BI705" i="4" a="1"/>
  <c r="BI705" i="4" s="1"/>
  <c r="BC705" i="4" s="1" a="1"/>
  <c r="BC705" i="4" s="1"/>
  <c r="BG705" i="4" s="1"/>
  <c r="BI704" i="4" a="1"/>
  <c r="BI704" i="4" s="1"/>
  <c r="BC704" i="4" s="1" a="1"/>
  <c r="BC704" i="4" s="1"/>
  <c r="BG704" i="4" s="1"/>
  <c r="BI703" i="4" a="1"/>
  <c r="BI703" i="4" s="1"/>
  <c r="BC703" i="4" s="1" a="1"/>
  <c r="BC703" i="4" s="1"/>
  <c r="BG703" i="4" s="1"/>
  <c r="BI702" i="4" a="1"/>
  <c r="BI702" i="4" s="1"/>
  <c r="BC702" i="4" s="1" a="1"/>
  <c r="BC702" i="4" s="1"/>
  <c r="BG702" i="4" s="1"/>
  <c r="BI701" i="4" a="1"/>
  <c r="BI701" i="4" s="1"/>
  <c r="BC701" i="4" s="1" a="1"/>
  <c r="BC701" i="4" s="1"/>
  <c r="BG701" i="4" s="1"/>
  <c r="BI700" i="4" a="1"/>
  <c r="BI700" i="4" s="1"/>
  <c r="BC700" i="4" s="1" a="1"/>
  <c r="BC700" i="4" s="1"/>
  <c r="BG700" i="4" s="1"/>
  <c r="BI699" i="4" a="1"/>
  <c r="BI699" i="4" s="1"/>
  <c r="BC699" i="4" s="1" a="1"/>
  <c r="BC699" i="4" s="1"/>
  <c r="BG699" i="4" s="1"/>
  <c r="BI698" i="4" a="1"/>
  <c r="BI698" i="4" s="1"/>
  <c r="BC698" i="4" s="1" a="1"/>
  <c r="BC698" i="4" s="1"/>
  <c r="BG698" i="4" s="1"/>
  <c r="BI697" i="4" a="1"/>
  <c r="BI697" i="4" s="1"/>
  <c r="BC697" i="4" s="1" a="1"/>
  <c r="BC697" i="4" s="1"/>
  <c r="BG697" i="4" s="1"/>
  <c r="BI696" i="4" a="1"/>
  <c r="BI696" i="4" s="1"/>
  <c r="BC696" i="4" s="1" a="1"/>
  <c r="BC696" i="4" s="1"/>
  <c r="BG696" i="4" s="1"/>
  <c r="BI695" i="4" a="1"/>
  <c r="BI695" i="4" s="1"/>
  <c r="BC695" i="4" s="1" a="1"/>
  <c r="BC695" i="4" s="1"/>
  <c r="BG695" i="4" s="1"/>
  <c r="BI694" i="4" a="1"/>
  <c r="BI694" i="4" s="1"/>
  <c r="BC694" i="4" s="1" a="1"/>
  <c r="BC694" i="4" s="1"/>
  <c r="BG694" i="4" s="1"/>
  <c r="BI693" i="4" a="1"/>
  <c r="BI693" i="4" s="1"/>
  <c r="BC693" i="4" s="1" a="1"/>
  <c r="BC693" i="4" s="1"/>
  <c r="BG693" i="4" s="1"/>
  <c r="BI692" i="4" a="1"/>
  <c r="BI692" i="4" s="1"/>
  <c r="BC692" i="4" s="1" a="1"/>
  <c r="BC692" i="4" s="1"/>
  <c r="BG692" i="4" s="1"/>
  <c r="BB674" i="4" a="1"/>
  <c r="BB674" i="4" s="1"/>
  <c r="BB673" i="4" a="1"/>
  <c r="BB673" i="4" s="1"/>
  <c r="BB672" i="4" a="1"/>
  <c r="BB672" i="4" s="1"/>
  <c r="BB671" i="4" a="1"/>
  <c r="BB671" i="4" s="1"/>
  <c r="BB670" i="4" a="1"/>
  <c r="BB670" i="4" s="1"/>
  <c r="BB669" i="4" a="1"/>
  <c r="BB669" i="4" s="1"/>
  <c r="BB668" i="4" a="1"/>
  <c r="BB668" i="4" s="1"/>
  <c r="BB667" i="4" a="1"/>
  <c r="BB667" i="4" s="1"/>
  <c r="BB666" i="4" a="1"/>
  <c r="BB666" i="4" s="1"/>
  <c r="BB665" i="4" a="1"/>
  <c r="BB665" i="4" s="1"/>
  <c r="BB664" i="4" a="1"/>
  <c r="BB664" i="4" s="1"/>
  <c r="BB663" i="4" a="1"/>
  <c r="BB663" i="4" s="1"/>
  <c r="BB662" i="4" a="1"/>
  <c r="BB662" i="4" s="1"/>
  <c r="BB661" i="4" a="1"/>
  <c r="BB661" i="4" s="1"/>
  <c r="BB660" i="4" a="1"/>
  <c r="BB660" i="4" s="1"/>
  <c r="BB659" i="4" a="1"/>
  <c r="BB659" i="4" s="1"/>
  <c r="BB658" i="4" a="1"/>
  <c r="BB658" i="4" s="1"/>
  <c r="BB657" i="4" a="1"/>
  <c r="BB657" i="4" s="1"/>
  <c r="BB656" i="4" a="1"/>
  <c r="BB656" i="4" s="1"/>
  <c r="BB655" i="4" a="1"/>
  <c r="BB655" i="4" s="1"/>
  <c r="BB654" i="4" a="1"/>
  <c r="BB654" i="4" s="1"/>
  <c r="BB653" i="4" a="1"/>
  <c r="BB653" i="4" s="1"/>
  <c r="BB652" i="4" a="1"/>
  <c r="BB652" i="4" s="1"/>
  <c r="BB651" i="4" a="1"/>
  <c r="BB651" i="4" s="1"/>
  <c r="BB650" i="4" a="1"/>
  <c r="BB650" i="4" s="1"/>
  <c r="BH648" i="4"/>
  <c r="BH647" i="4"/>
  <c r="BH646" i="4"/>
  <c r="BI645" i="4" a="1"/>
  <c r="BI645" i="4" s="1"/>
  <c r="BC645" i="4" s="1" a="1"/>
  <c r="BC645" i="4" s="1"/>
  <c r="BG645" i="4" s="1"/>
  <c r="BB633" i="4" a="1"/>
  <c r="BB633" i="4" s="1"/>
  <c r="BB632" i="4" a="1"/>
  <c r="BB632" i="4" s="1"/>
  <c r="BB631" i="4" a="1"/>
  <c r="BB631" i="4" s="1"/>
  <c r="BB630" i="4" a="1"/>
  <c r="BB630" i="4" s="1"/>
  <c r="BB629" i="4" a="1"/>
  <c r="BB629" i="4" s="1"/>
  <c r="BB628" i="4" a="1"/>
  <c r="BB628" i="4" s="1"/>
  <c r="BB627" i="4" a="1"/>
  <c r="BB627" i="4" s="1"/>
  <c r="BB626" i="4" a="1"/>
  <c r="BB626" i="4" s="1"/>
  <c r="BB625" i="4" a="1"/>
  <c r="BB625" i="4" s="1"/>
  <c r="BB624" i="4" a="1"/>
  <c r="BB624" i="4" s="1"/>
  <c r="BB623" i="4" a="1"/>
  <c r="BB623" i="4" s="1"/>
  <c r="BB622" i="4" a="1"/>
  <c r="BB622" i="4" s="1"/>
  <c r="BB621" i="4" a="1"/>
  <c r="BB621" i="4" s="1"/>
  <c r="BB620" i="4" a="1"/>
  <c r="BB620" i="4" s="1"/>
  <c r="BB619" i="4" a="1"/>
  <c r="BB619" i="4" s="1"/>
  <c r="BB618" i="4" a="1"/>
  <c r="BB618" i="4" s="1"/>
  <c r="BB617" i="4" a="1"/>
  <c r="BB617" i="4" s="1"/>
  <c r="BB616" i="4" a="1"/>
  <c r="BB616" i="4" s="1"/>
  <c r="BB615" i="4" a="1"/>
  <c r="BB615" i="4" s="1"/>
  <c r="BB614" i="4" a="1"/>
  <c r="BB614" i="4" s="1"/>
  <c r="BB613" i="4" a="1"/>
  <c r="BB613" i="4" s="1"/>
  <c r="BB612" i="4" a="1"/>
  <c r="BB612" i="4" s="1"/>
  <c r="BB611" i="4" a="1"/>
  <c r="BB611" i="4" s="1"/>
  <c r="BB610" i="4" a="1"/>
  <c r="BB610" i="4" s="1"/>
  <c r="BB609" i="4" a="1"/>
  <c r="BB609" i="4" s="1"/>
  <c r="BB608" i="4" a="1"/>
  <c r="BB608" i="4" s="1"/>
  <c r="BB607" i="4" a="1"/>
  <c r="BB607" i="4" s="1"/>
  <c r="BB606" i="4" a="1"/>
  <c r="BB606" i="4" s="1"/>
  <c r="BB605" i="4" a="1"/>
  <c r="BB605" i="4" s="1"/>
  <c r="BB604" i="4" a="1"/>
  <c r="BB604" i="4" s="1"/>
  <c r="BB603" i="4" a="1"/>
  <c r="BB603" i="4" s="1"/>
  <c r="BB602" i="4" a="1"/>
  <c r="BB602" i="4" s="1"/>
  <c r="BB601" i="4" a="1"/>
  <c r="BB601" i="4" s="1"/>
  <c r="BB600" i="4" a="1"/>
  <c r="BB600" i="4" s="1"/>
  <c r="BB599" i="4" a="1"/>
  <c r="BB599" i="4" s="1"/>
  <c r="BH597" i="4"/>
  <c r="BH596" i="4"/>
  <c r="BH595" i="4"/>
  <c r="BH594" i="4"/>
  <c r="BH593" i="4"/>
  <c r="BH592" i="4"/>
  <c r="BH591" i="4"/>
  <c r="BH590" i="4"/>
  <c r="BI589" i="4" a="1"/>
  <c r="BI589" i="4" s="1"/>
  <c r="BC589" i="4" s="1" a="1"/>
  <c r="BC589" i="4" s="1"/>
  <c r="BG589" i="4" s="1"/>
  <c r="BI588" i="4" a="1"/>
  <c r="BI588" i="4" s="1"/>
  <c r="BC588" i="4" s="1" a="1"/>
  <c r="BC588" i="4" s="1"/>
  <c r="BG588" i="4" s="1"/>
  <c r="BI587" i="4" a="1"/>
  <c r="BI587" i="4" s="1"/>
  <c r="BC587" i="4" s="1" a="1"/>
  <c r="BC587" i="4" s="1"/>
  <c r="BG587" i="4" s="1"/>
  <c r="BI586" i="4" a="1"/>
  <c r="BI586" i="4" s="1"/>
  <c r="BC586" i="4" s="1" a="1"/>
  <c r="BC586" i="4" s="1"/>
  <c r="BG586" i="4" s="1"/>
  <c r="BI585" i="4" a="1"/>
  <c r="BI585" i="4" s="1"/>
  <c r="BC585" i="4" s="1" a="1"/>
  <c r="BC585" i="4" s="1"/>
  <c r="BG585" i="4" s="1"/>
  <c r="BH1020" i="4"/>
  <c r="BH976" i="4"/>
  <c r="BH947" i="4"/>
  <c r="BB920" i="4" a="1"/>
  <c r="BB920" i="4" s="1"/>
  <c r="BH918" i="4"/>
  <c r="BI916" i="4" a="1"/>
  <c r="BI916" i="4" s="1"/>
  <c r="BC916" i="4" s="1" a="1"/>
  <c r="BC916" i="4" s="1"/>
  <c r="BG916" i="4" s="1"/>
  <c r="BI914" i="4" a="1"/>
  <c r="BI914" i="4" s="1"/>
  <c r="BC914" i="4" s="1" a="1"/>
  <c r="BC914" i="4" s="1"/>
  <c r="BG914" i="4" s="1"/>
  <c r="BB908" i="4" a="1"/>
  <c r="BB908" i="4" s="1"/>
  <c r="BB906" i="4" a="1"/>
  <c r="BB906" i="4" s="1"/>
  <c r="BB904" i="4" a="1"/>
  <c r="BB904" i="4" s="1"/>
  <c r="BH902" i="4"/>
  <c r="BI900" i="4" a="1"/>
  <c r="BI900" i="4" s="1"/>
  <c r="BC900" i="4" s="1" a="1"/>
  <c r="BC900" i="4" s="1"/>
  <c r="BG900" i="4" s="1"/>
  <c r="BB893" i="4" a="1"/>
  <c r="BB893" i="4" s="1"/>
  <c r="BB891" i="4" a="1"/>
  <c r="BB891" i="4" s="1"/>
  <c r="BB889" i="4" a="1"/>
  <c r="BB889" i="4" s="1"/>
  <c r="BB887" i="4" a="1"/>
  <c r="BB887" i="4" s="1"/>
  <c r="BB885" i="4" a="1"/>
  <c r="BB885" i="4" s="1"/>
  <c r="BB883" i="4" a="1"/>
  <c r="BB883" i="4" s="1"/>
  <c r="BB881" i="4" a="1"/>
  <c r="BB881" i="4" s="1"/>
  <c r="BB879" i="4" a="1"/>
  <c r="BB879" i="4" s="1"/>
  <c r="BB877" i="4" a="1"/>
  <c r="BB877" i="4" s="1"/>
  <c r="BB875" i="4" a="1"/>
  <c r="BB875" i="4" s="1"/>
  <c r="BB873" i="4" a="1"/>
  <c r="BB873" i="4" s="1"/>
  <c r="BB871" i="4" a="1"/>
  <c r="BB871" i="4" s="1"/>
  <c r="BB869" i="4" a="1"/>
  <c r="BB869" i="4" s="1"/>
  <c r="BB867" i="4" a="1"/>
  <c r="BB867" i="4" s="1"/>
  <c r="BB865" i="4" a="1"/>
  <c r="BB865" i="4" s="1"/>
  <c r="BH861" i="4"/>
  <c r="BH859" i="4"/>
  <c r="BH857" i="4"/>
  <c r="BH855" i="4"/>
  <c r="BH853" i="4"/>
  <c r="BH851" i="4"/>
  <c r="BI849" i="4" a="1"/>
  <c r="BI849" i="4" s="1"/>
  <c r="BC849" i="4" s="1" a="1"/>
  <c r="BC849" i="4" s="1"/>
  <c r="BG849" i="4" s="1"/>
  <c r="BI847" i="4" a="1"/>
  <c r="BI847" i="4" s="1"/>
  <c r="BC847" i="4" s="1" a="1"/>
  <c r="BC847" i="4" s="1"/>
  <c r="BG847" i="4" s="1"/>
  <c r="BI845" i="4" a="1"/>
  <c r="BI845" i="4" s="1"/>
  <c r="BC845" i="4" s="1" a="1"/>
  <c r="BC845" i="4" s="1"/>
  <c r="BG845" i="4" s="1"/>
  <c r="BI843" i="4" a="1"/>
  <c r="BI843" i="4" s="1"/>
  <c r="BC843" i="4" s="1" a="1"/>
  <c r="BC843" i="4" s="1"/>
  <c r="BG843" i="4" s="1"/>
  <c r="BI841" i="4" a="1"/>
  <c r="BI841" i="4" s="1"/>
  <c r="BC841" i="4" s="1" a="1"/>
  <c r="BC841" i="4" s="1"/>
  <c r="BG841" i="4" s="1"/>
  <c r="BI839" i="4" a="1"/>
  <c r="BI839" i="4" s="1"/>
  <c r="BC839" i="4" s="1" a="1"/>
  <c r="BC839" i="4" s="1"/>
  <c r="BG839" i="4" s="1"/>
  <c r="BI837" i="4" a="1"/>
  <c r="BI837" i="4" s="1"/>
  <c r="BC837" i="4" s="1" a="1"/>
  <c r="BC837" i="4" s="1"/>
  <c r="BG837" i="4" s="1"/>
  <c r="BI835" i="4" a="1"/>
  <c r="BI835" i="4" s="1"/>
  <c r="BC835" i="4" s="1" a="1"/>
  <c r="BC835" i="4" s="1"/>
  <c r="BG835" i="4" s="1"/>
  <c r="BI833" i="4" a="1"/>
  <c r="BI833" i="4" s="1"/>
  <c r="BC833" i="4" s="1" a="1"/>
  <c r="BC833" i="4" s="1"/>
  <c r="BG833" i="4" s="1"/>
  <c r="BI831" i="4" a="1"/>
  <c r="BI831" i="4" s="1"/>
  <c r="BC831" i="4" s="1" a="1"/>
  <c r="BC831" i="4" s="1"/>
  <c r="BG831" i="4" s="1"/>
  <c r="BB809" i="4" a="1"/>
  <c r="BB809" i="4" s="1"/>
  <c r="BB807" i="4" a="1"/>
  <c r="BB807" i="4" s="1"/>
  <c r="BB805" i="4" a="1"/>
  <c r="BB805" i="4" s="1"/>
  <c r="BB803" i="4" a="1"/>
  <c r="BB803" i="4" s="1"/>
  <c r="BB801" i="4" a="1"/>
  <c r="BB801" i="4" s="1"/>
  <c r="BB799" i="4" a="1"/>
  <c r="BB799" i="4" s="1"/>
  <c r="BB797" i="4" a="1"/>
  <c r="BB797" i="4" s="1"/>
  <c r="BB795" i="4" a="1"/>
  <c r="BB795" i="4" s="1"/>
  <c r="BI791" i="4" a="1"/>
  <c r="BI791" i="4" s="1"/>
  <c r="BC791" i="4" s="1" a="1"/>
  <c r="BC791" i="4" s="1"/>
  <c r="BG791" i="4" s="1"/>
  <c r="BI789" i="4" a="1"/>
  <c r="BI789" i="4" s="1"/>
  <c r="BC789" i="4" s="1" a="1"/>
  <c r="BC789" i="4" s="1"/>
  <c r="BG789" i="4" s="1"/>
  <c r="BI787" i="4" a="1"/>
  <c r="BI787" i="4" s="1"/>
  <c r="BC787" i="4" s="1" a="1"/>
  <c r="BC787" i="4" s="1"/>
  <c r="BG787" i="4" s="1"/>
  <c r="BI785" i="4" a="1"/>
  <c r="BI785" i="4" s="1"/>
  <c r="BC785" i="4" s="1" a="1"/>
  <c r="BC785" i="4" s="1"/>
  <c r="BG785" i="4" s="1"/>
  <c r="BH753" i="4"/>
  <c r="BB752" i="4" a="1"/>
  <c r="BB752" i="4" s="1"/>
  <c r="BB751" i="4" a="1"/>
  <c r="BB751" i="4" s="1"/>
  <c r="BI746" i="4" a="1"/>
  <c r="BI746" i="4" s="1"/>
  <c r="BC746" i="4" s="1" a="1"/>
  <c r="BC746" i="4" s="1"/>
  <c r="BG746" i="4" s="1"/>
  <c r="BB745" i="4" a="1"/>
  <c r="BB745" i="4" s="1"/>
  <c r="BB734" i="4" a="1"/>
  <c r="BB734" i="4" s="1"/>
  <c r="BB733" i="4" a="1"/>
  <c r="BB733" i="4" s="1"/>
  <c r="BB732" i="4" a="1"/>
  <c r="BB732" i="4" s="1"/>
  <c r="BB731" i="4" a="1"/>
  <c r="BB731" i="4" s="1"/>
  <c r="BB730" i="4" a="1"/>
  <c r="BB730" i="4" s="1"/>
  <c r="BB729" i="4" a="1"/>
  <c r="BB729" i="4" s="1"/>
  <c r="BB728" i="4" a="1"/>
  <c r="BB728" i="4" s="1"/>
  <c r="BB727" i="4" a="1"/>
  <c r="BB727" i="4" s="1"/>
  <c r="BH725" i="4"/>
  <c r="BH724" i="4"/>
  <c r="BH723" i="4"/>
  <c r="BH722" i="4"/>
  <c r="BH721" i="4"/>
  <c r="BH720" i="4"/>
  <c r="BH719" i="4"/>
  <c r="BH718" i="4"/>
  <c r="BH717" i="4"/>
  <c r="BH716" i="4"/>
  <c r="BH715" i="4"/>
  <c r="BH714" i="4"/>
  <c r="BH713" i="4"/>
  <c r="BH712" i="4"/>
  <c r="BH711" i="4"/>
  <c r="BH710" i="4"/>
  <c r="BH709" i="4"/>
  <c r="BH708" i="4"/>
  <c r="BH707" i="4"/>
  <c r="BH706" i="4"/>
  <c r="BH705" i="4"/>
  <c r="BH704" i="4"/>
  <c r="BH703" i="4"/>
  <c r="BH702" i="4"/>
  <c r="BH701" i="4"/>
  <c r="BH700" i="4"/>
  <c r="BH699" i="4"/>
  <c r="BH698" i="4"/>
  <c r="BH697" i="4"/>
  <c r="BH696" i="4"/>
  <c r="BH695" i="4"/>
  <c r="BH694" i="4"/>
  <c r="BH693" i="4"/>
  <c r="BH692" i="4"/>
  <c r="BI691" i="4" a="1"/>
  <c r="BI691" i="4" s="1"/>
  <c r="BC691" i="4" s="1" a="1"/>
  <c r="BC691" i="4" s="1"/>
  <c r="BG691" i="4" s="1"/>
  <c r="BI690" i="4" a="1"/>
  <c r="BI690" i="4" s="1"/>
  <c r="BC690" i="4" s="1" a="1"/>
  <c r="BC690" i="4" s="1"/>
  <c r="BG690" i="4" s="1"/>
  <c r="BI689" i="4" a="1"/>
  <c r="BI689" i="4" s="1"/>
  <c r="BC689" i="4" s="1" a="1"/>
  <c r="BC689" i="4" s="1"/>
  <c r="BG689" i="4" s="1"/>
  <c r="BI688" i="4" a="1"/>
  <c r="BI688" i="4" s="1"/>
  <c r="BC688" i="4" s="1" a="1"/>
  <c r="BC688" i="4" s="1"/>
  <c r="BG688" i="4" s="1"/>
  <c r="BI687" i="4" a="1"/>
  <c r="BI687" i="4" s="1"/>
  <c r="BC687" i="4" s="1" a="1"/>
  <c r="BC687" i="4" s="1"/>
  <c r="BG687" i="4" s="1"/>
  <c r="BI686" i="4" a="1"/>
  <c r="BI686" i="4" s="1"/>
  <c r="BC686" i="4" s="1" a="1"/>
  <c r="BC686" i="4" s="1"/>
  <c r="BG686" i="4" s="1"/>
  <c r="BI685" i="4" a="1"/>
  <c r="BI685" i="4" s="1"/>
  <c r="BC685" i="4" s="1" a="1"/>
  <c r="BC685" i="4" s="1"/>
  <c r="BG685" i="4" s="1"/>
  <c r="BI684" i="4" a="1"/>
  <c r="BI684" i="4" s="1"/>
  <c r="BC684" i="4" s="1" a="1"/>
  <c r="BC684" i="4" s="1"/>
  <c r="BG684" i="4" s="1"/>
  <c r="BI683" i="4" a="1"/>
  <c r="BI683" i="4" s="1"/>
  <c r="BC683" i="4" s="1" a="1"/>
  <c r="BC683" i="4" s="1"/>
  <c r="BG683" i="4" s="1"/>
  <c r="BI682" i="4" a="1"/>
  <c r="BI682" i="4" s="1"/>
  <c r="BC682" i="4" s="1" a="1"/>
  <c r="BC682" i="4" s="1"/>
  <c r="BG682" i="4" s="1"/>
  <c r="BI681" i="4" a="1"/>
  <c r="BI681" i="4" s="1"/>
  <c r="BC681" i="4" s="1" a="1"/>
  <c r="BC681" i="4" s="1"/>
  <c r="BG681" i="4" s="1"/>
  <c r="BI680" i="4" a="1"/>
  <c r="BI680" i="4" s="1"/>
  <c r="BC680" i="4" s="1" a="1"/>
  <c r="BC680" i="4" s="1"/>
  <c r="BG680" i="4" s="1"/>
  <c r="BI679" i="4" a="1"/>
  <c r="BI679" i="4" s="1"/>
  <c r="BC679" i="4" s="1" a="1"/>
  <c r="BC679" i="4" s="1"/>
  <c r="BG679" i="4" s="1"/>
  <c r="BI678" i="4" a="1"/>
  <c r="BI678" i="4" s="1"/>
  <c r="BC678" i="4" s="1" a="1"/>
  <c r="BC678" i="4" s="1"/>
  <c r="BG678" i="4" s="1"/>
  <c r="BI677" i="4" a="1"/>
  <c r="BI677" i="4" s="1"/>
  <c r="BC677" i="4" s="1" a="1"/>
  <c r="BC677" i="4" s="1"/>
  <c r="BG677" i="4" s="1"/>
  <c r="BI676" i="4" a="1"/>
  <c r="BI676" i="4" s="1"/>
  <c r="BC676" i="4" s="1" a="1"/>
  <c r="BC676" i="4" s="1"/>
  <c r="BG676" i="4" s="1"/>
  <c r="BI675" i="4" a="1"/>
  <c r="BI675" i="4" s="1"/>
  <c r="BC675" i="4" s="1" a="1"/>
  <c r="BC675" i="4" s="1"/>
  <c r="BG675" i="4" s="1"/>
  <c r="BI674" i="4" a="1"/>
  <c r="BI674" i="4" s="1"/>
  <c r="BC674" i="4" s="1" a="1"/>
  <c r="BC674" i="4" s="1"/>
  <c r="BG674" i="4" s="1"/>
  <c r="BB649" i="4" a="1"/>
  <c r="BB649" i="4" s="1"/>
  <c r="BB648" i="4" a="1"/>
  <c r="BB648" i="4" s="1"/>
  <c r="BB647" i="4" a="1"/>
  <c r="BB647" i="4" s="1"/>
  <c r="BH645" i="4"/>
  <c r="BI644" i="4" a="1"/>
  <c r="BI644" i="4" s="1"/>
  <c r="BC644" i="4" s="1" a="1"/>
  <c r="BC644" i="4" s="1"/>
  <c r="BG644" i="4" s="1"/>
  <c r="BI643" i="4" a="1"/>
  <c r="BI643" i="4" s="1"/>
  <c r="BC643" i="4" s="1" a="1"/>
  <c r="BC643" i="4" s="1"/>
  <c r="BG643" i="4" s="1"/>
  <c r="BI642" i="4" a="1"/>
  <c r="BI642" i="4" s="1"/>
  <c r="BC642" i="4" s="1" a="1"/>
  <c r="BC642" i="4" s="1"/>
  <c r="BG642" i="4" s="1"/>
  <c r="BI641" i="4" a="1"/>
  <c r="BI641" i="4" s="1"/>
  <c r="BC641" i="4" s="1" a="1"/>
  <c r="BC641" i="4" s="1"/>
  <c r="BG641" i="4" s="1"/>
  <c r="BI640" i="4" a="1"/>
  <c r="BI640" i="4" s="1"/>
  <c r="BC640" i="4" s="1" a="1"/>
  <c r="BC640" i="4" s="1"/>
  <c r="BG640" i="4" s="1"/>
  <c r="BI639" i="4" a="1"/>
  <c r="BI639" i="4" s="1"/>
  <c r="BC639" i="4" s="1" a="1"/>
  <c r="BC639" i="4" s="1"/>
  <c r="BG639" i="4" s="1"/>
  <c r="BI638" i="4" a="1"/>
  <c r="BI638" i="4" s="1"/>
  <c r="BC638" i="4" s="1" a="1"/>
  <c r="BC638" i="4" s="1"/>
  <c r="BG638" i="4" s="1"/>
  <c r="BI637" i="4" a="1"/>
  <c r="BI637" i="4" s="1"/>
  <c r="BC637" i="4" s="1" a="1"/>
  <c r="BC637" i="4" s="1"/>
  <c r="BG637" i="4" s="1"/>
  <c r="BI636" i="4" a="1"/>
  <c r="BI636" i="4" s="1"/>
  <c r="BC636" i="4" s="1" a="1"/>
  <c r="BC636" i="4" s="1"/>
  <c r="BG636" i="4" s="1"/>
  <c r="BI635" i="4" a="1"/>
  <c r="BI635" i="4" s="1"/>
  <c r="BC635" i="4" s="1" a="1"/>
  <c r="BC635" i="4" s="1"/>
  <c r="BG635" i="4" s="1"/>
  <c r="BI634" i="4" a="1"/>
  <c r="BI634" i="4" s="1"/>
  <c r="BC634" i="4" s="1" a="1"/>
  <c r="BC634" i="4" s="1"/>
  <c r="BG634" i="4" s="1"/>
  <c r="BI633" i="4" a="1"/>
  <c r="BI633" i="4" s="1"/>
  <c r="BC633" i="4" s="1" a="1"/>
  <c r="BC633" i="4" s="1"/>
  <c r="BG633" i="4" s="1"/>
  <c r="BB598" i="4" a="1"/>
  <c r="BB598" i="4" s="1"/>
  <c r="BB597" i="4" a="1"/>
  <c r="BB597" i="4" s="1"/>
  <c r="BB596" i="4" a="1"/>
  <c r="BB596" i="4" s="1"/>
  <c r="BB595" i="4" a="1"/>
  <c r="BB595" i="4" s="1"/>
  <c r="BB594" i="4" a="1"/>
  <c r="BB594" i="4" s="1"/>
  <c r="BB593" i="4" a="1"/>
  <c r="BB593" i="4" s="1"/>
  <c r="BB592" i="4" a="1"/>
  <c r="BB592" i="4" s="1"/>
  <c r="BB591" i="4" a="1"/>
  <c r="BB591" i="4" s="1"/>
  <c r="BH589" i="4"/>
  <c r="BH588" i="4"/>
  <c r="BH587" i="4"/>
  <c r="BH586" i="4"/>
  <c r="BH585" i="4"/>
  <c r="BI584" i="4" a="1"/>
  <c r="BI584" i="4" s="1"/>
  <c r="BC584" i="4" s="1" a="1"/>
  <c r="BC584" i="4" s="1"/>
  <c r="BG584" i="4" s="1"/>
  <c r="BI583" i="4" a="1"/>
  <c r="BI583" i="4" s="1"/>
  <c r="BC583" i="4" s="1" a="1"/>
  <c r="BC583" i="4" s="1"/>
  <c r="BG583" i="4" s="1"/>
  <c r="BI582" i="4" a="1"/>
  <c r="BI582" i="4" s="1"/>
  <c r="BC582" i="4" s="1" a="1"/>
  <c r="BC582" i="4" s="1"/>
  <c r="BG582" i="4" s="1"/>
  <c r="BI581" i="4" a="1"/>
  <c r="BI581" i="4" s="1"/>
  <c r="BC581" i="4" s="1" a="1"/>
  <c r="BC581" i="4" s="1"/>
  <c r="BG581" i="4" s="1"/>
  <c r="BI580" i="4" a="1"/>
  <c r="BI580" i="4" s="1"/>
  <c r="BC580" i="4" s="1" a="1"/>
  <c r="BC580" i="4" s="1"/>
  <c r="BG580" i="4" s="1"/>
  <c r="BI579" i="4" a="1"/>
  <c r="BI579" i="4" s="1"/>
  <c r="BC579" i="4" s="1" a="1"/>
  <c r="BC579" i="4" s="1"/>
  <c r="BG579" i="4" s="1"/>
  <c r="BI578" i="4" a="1"/>
  <c r="BI578" i="4" s="1"/>
  <c r="BC578" i="4" s="1" a="1"/>
  <c r="BC578" i="4" s="1"/>
  <c r="BG578" i="4" s="1"/>
  <c r="BI577" i="4" a="1"/>
  <c r="BI577" i="4" s="1"/>
  <c r="BC577" i="4" s="1" a="1"/>
  <c r="BC577" i="4" s="1"/>
  <c r="BG577" i="4" s="1"/>
  <c r="BI576" i="4" a="1"/>
  <c r="BI576" i="4" s="1"/>
  <c r="BC576" i="4" s="1" a="1"/>
  <c r="BC576" i="4" s="1"/>
  <c r="BG576" i="4" s="1"/>
  <c r="BI575" i="4" a="1"/>
  <c r="BI575" i="4" s="1"/>
  <c r="BC575" i="4" s="1" a="1"/>
  <c r="BC575" i="4" s="1"/>
  <c r="BG575" i="4" s="1"/>
  <c r="BI574" i="4" a="1"/>
  <c r="BI574" i="4" s="1"/>
  <c r="BC574" i="4" s="1" a="1"/>
  <c r="BC574" i="4" s="1"/>
  <c r="BG574" i="4" s="1"/>
  <c r="BI573" i="4" a="1"/>
  <c r="BI573" i="4" s="1"/>
  <c r="BC573" i="4" s="1" a="1"/>
  <c r="BC573" i="4" s="1"/>
  <c r="BG573" i="4" s="1"/>
  <c r="BI572" i="4" a="1"/>
  <c r="BI572" i="4" s="1"/>
  <c r="BC572" i="4" s="1" a="1"/>
  <c r="BC572" i="4" s="1"/>
  <c r="BG572" i="4" s="1"/>
  <c r="BI571" i="4" a="1"/>
  <c r="BI571" i="4" s="1"/>
  <c r="BC571" i="4" s="1" a="1"/>
  <c r="BC571" i="4" s="1"/>
  <c r="BG571" i="4" s="1"/>
  <c r="BH978" i="4"/>
  <c r="BI970" i="4" a="1"/>
  <c r="BI970" i="4" s="1"/>
  <c r="BC970" i="4" s="1" a="1"/>
  <c r="BC970" i="4" s="1"/>
  <c r="BG970" i="4" s="1"/>
  <c r="BH949" i="4"/>
  <c r="BB933" i="4" a="1"/>
  <c r="BB933" i="4" s="1"/>
  <c r="BB931" i="4" a="1"/>
  <c r="BB931" i="4" s="1"/>
  <c r="BB929" i="4" a="1"/>
  <c r="BB929" i="4" s="1"/>
  <c r="BH925" i="4"/>
  <c r="BI923" i="4" a="1"/>
  <c r="BI923" i="4" s="1"/>
  <c r="BC923" i="4" s="1" a="1"/>
  <c r="BC923" i="4" s="1"/>
  <c r="BG923" i="4" s="1"/>
  <c r="BB778" i="4" a="1"/>
  <c r="BB778" i="4" s="1"/>
  <c r="BB776" i="4" a="1"/>
  <c r="BB776" i="4" s="1"/>
  <c r="BB774" i="4" a="1"/>
  <c r="BB774" i="4" s="1"/>
  <c r="BH772" i="4"/>
  <c r="BH770" i="4"/>
  <c r="BH768" i="4"/>
  <c r="BH766" i="4"/>
  <c r="BH764" i="4"/>
  <c r="BH762" i="4"/>
  <c r="BH760" i="4"/>
  <c r="BH758" i="4"/>
  <c r="BH756" i="4"/>
  <c r="BH754" i="4"/>
  <c r="BI748" i="4" a="1"/>
  <c r="BI748" i="4" s="1"/>
  <c r="BC748" i="4" s="1" a="1"/>
  <c r="BC748" i="4" s="1"/>
  <c r="BG748" i="4" s="1"/>
  <c r="BI747" i="4" a="1"/>
  <c r="BI747" i="4" s="1"/>
  <c r="BC747" i="4" s="1" a="1"/>
  <c r="BC747" i="4" s="1"/>
  <c r="BG747" i="4" s="1"/>
  <c r="BB746" i="4" a="1"/>
  <c r="BB746" i="4" s="1"/>
  <c r="BI743" i="4" a="1"/>
  <c r="BI743" i="4" s="1"/>
  <c r="BC743" i="4" s="1" a="1"/>
  <c r="BC743" i="4" s="1"/>
  <c r="BG743" i="4" s="1"/>
  <c r="BI742" i="4" a="1"/>
  <c r="BI742" i="4" s="1"/>
  <c r="BC742" i="4" s="1" a="1"/>
  <c r="BC742" i="4" s="1"/>
  <c r="BG742" i="4" s="1"/>
  <c r="BI741" i="4" a="1"/>
  <c r="BI741" i="4" s="1"/>
  <c r="BC741" i="4" s="1" a="1"/>
  <c r="BC741" i="4" s="1"/>
  <c r="BG741" i="4" s="1"/>
  <c r="BI740" i="4" a="1"/>
  <c r="BI740" i="4" s="1"/>
  <c r="BC740" i="4" s="1" a="1"/>
  <c r="BC740" i="4" s="1"/>
  <c r="BG740" i="4" s="1"/>
  <c r="BI739" i="4" a="1"/>
  <c r="BI739" i="4" s="1"/>
  <c r="BC739" i="4" s="1" a="1"/>
  <c r="BC739" i="4" s="1"/>
  <c r="BG739" i="4" s="1"/>
  <c r="BI738" i="4" a="1"/>
  <c r="BI738" i="4" s="1"/>
  <c r="BC738" i="4" s="1" a="1"/>
  <c r="BC738" i="4" s="1"/>
  <c r="BG738" i="4" s="1"/>
  <c r="BI737" i="4" a="1"/>
  <c r="BI737" i="4" s="1"/>
  <c r="BC737" i="4" s="1" a="1"/>
  <c r="BC737" i="4" s="1"/>
  <c r="BG737" i="4" s="1"/>
  <c r="BI736" i="4" a="1"/>
  <c r="BI736" i="4" s="1"/>
  <c r="BC736" i="4" s="1" a="1"/>
  <c r="BC736" i="4" s="1"/>
  <c r="BG736" i="4" s="1"/>
  <c r="BI735" i="4" a="1"/>
  <c r="BI735" i="4" s="1"/>
  <c r="BC735" i="4" s="1" a="1"/>
  <c r="BC735" i="4" s="1"/>
  <c r="BG735" i="4" s="1"/>
  <c r="BI734" i="4" a="1"/>
  <c r="BI734" i="4" s="1"/>
  <c r="BC734" i="4" s="1" a="1"/>
  <c r="BC734" i="4" s="1"/>
  <c r="BG734" i="4" s="1"/>
  <c r="BB726" i="4" a="1"/>
  <c r="BB726" i="4" s="1"/>
  <c r="BB725" i="4" a="1"/>
  <c r="BB725" i="4" s="1"/>
  <c r="BB724" i="4" a="1"/>
  <c r="BB724" i="4" s="1"/>
  <c r="BB723" i="4" a="1"/>
  <c r="BB723" i="4" s="1"/>
  <c r="BB722" i="4" a="1"/>
  <c r="BB722" i="4" s="1"/>
  <c r="BB721" i="4" a="1"/>
  <c r="BB721" i="4" s="1"/>
  <c r="BB720" i="4" a="1"/>
  <c r="BB720" i="4" s="1"/>
  <c r="BB719" i="4" a="1"/>
  <c r="BB719" i="4" s="1"/>
  <c r="BB718" i="4" a="1"/>
  <c r="BB718" i="4" s="1"/>
  <c r="BB717" i="4" a="1"/>
  <c r="BB717" i="4" s="1"/>
  <c r="BB716" i="4" a="1"/>
  <c r="BB716" i="4" s="1"/>
  <c r="BB715" i="4" a="1"/>
  <c r="BB715" i="4" s="1"/>
  <c r="BB714" i="4" a="1"/>
  <c r="BB714" i="4" s="1"/>
  <c r="BB713" i="4" a="1"/>
  <c r="BB713" i="4" s="1"/>
  <c r="BB712" i="4" a="1"/>
  <c r="BB712" i="4" s="1"/>
  <c r="BB711" i="4" a="1"/>
  <c r="BB711" i="4" s="1"/>
  <c r="BB710" i="4" a="1"/>
  <c r="BB710" i="4" s="1"/>
  <c r="BB709" i="4" a="1"/>
  <c r="BB709" i="4" s="1"/>
  <c r="BB708" i="4" a="1"/>
  <c r="BB708" i="4" s="1"/>
  <c r="BB707" i="4" a="1"/>
  <c r="BB707" i="4" s="1"/>
  <c r="BB706" i="4" a="1"/>
  <c r="BB706" i="4" s="1"/>
  <c r="BB705" i="4" a="1"/>
  <c r="BB705" i="4" s="1"/>
  <c r="BB704" i="4" a="1"/>
  <c r="BB704" i="4" s="1"/>
  <c r="BB703" i="4" a="1"/>
  <c r="BB703" i="4" s="1"/>
  <c r="BB702" i="4" a="1"/>
  <c r="BB702" i="4" s="1"/>
  <c r="BB701" i="4" a="1"/>
  <c r="BB701" i="4" s="1"/>
  <c r="BB700" i="4" a="1"/>
  <c r="BB700" i="4" s="1"/>
  <c r="BB699" i="4" a="1"/>
  <c r="BB699" i="4" s="1"/>
  <c r="BB698" i="4" a="1"/>
  <c r="BB698" i="4" s="1"/>
  <c r="BB697" i="4" a="1"/>
  <c r="BB697" i="4" s="1"/>
  <c r="BB696" i="4" a="1"/>
  <c r="BB696" i="4" s="1"/>
  <c r="BB695" i="4" a="1"/>
  <c r="BB695" i="4" s="1"/>
  <c r="BB694" i="4" a="1"/>
  <c r="BB694" i="4" s="1"/>
  <c r="BB693" i="4" a="1"/>
  <c r="BB693" i="4" s="1"/>
  <c r="BH691" i="4"/>
  <c r="BH690" i="4"/>
  <c r="BH689" i="4"/>
  <c r="BH688" i="4"/>
  <c r="BH687" i="4"/>
  <c r="BH686" i="4"/>
  <c r="BH685" i="4"/>
  <c r="BH684" i="4"/>
  <c r="BH683" i="4"/>
  <c r="BH682" i="4"/>
  <c r="BH681" i="4"/>
  <c r="BH680" i="4"/>
  <c r="BH679" i="4"/>
  <c r="BH678" i="4"/>
  <c r="BH677" i="4"/>
  <c r="BH676" i="4"/>
  <c r="BH675" i="4"/>
  <c r="BH674" i="4"/>
  <c r="BI673" i="4" a="1"/>
  <c r="BI673" i="4" s="1"/>
  <c r="BC673" i="4" s="1" a="1"/>
  <c r="BC673" i="4" s="1"/>
  <c r="BG673" i="4" s="1"/>
  <c r="BI672" i="4" a="1"/>
  <c r="BI672" i="4" s="1"/>
  <c r="BC672" i="4" s="1" a="1"/>
  <c r="BC672" i="4" s="1"/>
  <c r="BG672" i="4" s="1"/>
  <c r="BI671" i="4" a="1"/>
  <c r="BI671" i="4" s="1"/>
  <c r="BC671" i="4" s="1" a="1"/>
  <c r="BC671" i="4" s="1"/>
  <c r="BG671" i="4" s="1"/>
  <c r="BI670" i="4" a="1"/>
  <c r="BI670" i="4" s="1"/>
  <c r="BC670" i="4" s="1" a="1"/>
  <c r="BC670" i="4" s="1"/>
  <c r="BG670" i="4" s="1"/>
  <c r="BI669" i="4" a="1"/>
  <c r="BI669" i="4" s="1"/>
  <c r="BC669" i="4" s="1" a="1"/>
  <c r="BC669" i="4" s="1"/>
  <c r="BG669" i="4" s="1"/>
  <c r="BI668" i="4" a="1"/>
  <c r="BI668" i="4" s="1"/>
  <c r="BC668" i="4" s="1" a="1"/>
  <c r="BC668" i="4" s="1"/>
  <c r="BG668" i="4" s="1"/>
  <c r="BI667" i="4" a="1"/>
  <c r="BI667" i="4" s="1"/>
  <c r="BC667" i="4" s="1" a="1"/>
  <c r="BC667" i="4" s="1"/>
  <c r="BG667" i="4" s="1"/>
  <c r="BI666" i="4" a="1"/>
  <c r="BI666" i="4" s="1"/>
  <c r="BC666" i="4" s="1" a="1"/>
  <c r="BC666" i="4" s="1"/>
  <c r="BG666" i="4" s="1"/>
  <c r="BI665" i="4" a="1"/>
  <c r="BI665" i="4" s="1"/>
  <c r="BC665" i="4" s="1" a="1"/>
  <c r="BC665" i="4" s="1"/>
  <c r="BG665" i="4" s="1"/>
  <c r="BI664" i="4" a="1"/>
  <c r="BI664" i="4" s="1"/>
  <c r="BC664" i="4" s="1" a="1"/>
  <c r="BC664" i="4" s="1"/>
  <c r="BG664" i="4" s="1"/>
  <c r="BI663" i="4" a="1"/>
  <c r="BI663" i="4" s="1"/>
  <c r="BC663" i="4" s="1" a="1"/>
  <c r="BC663" i="4" s="1"/>
  <c r="BG663" i="4" s="1"/>
  <c r="BI662" i="4" a="1"/>
  <c r="BI662" i="4" s="1"/>
  <c r="BC662" i="4" s="1" a="1"/>
  <c r="BC662" i="4" s="1"/>
  <c r="BG662" i="4" s="1"/>
  <c r="BI661" i="4" a="1"/>
  <c r="BI661" i="4" s="1"/>
  <c r="BC661" i="4" s="1" a="1"/>
  <c r="BC661" i="4" s="1"/>
  <c r="BG661" i="4" s="1"/>
  <c r="BI660" i="4" a="1"/>
  <c r="BI660" i="4" s="1"/>
  <c r="BC660" i="4" s="1" a="1"/>
  <c r="BC660" i="4" s="1"/>
  <c r="BG660" i="4" s="1"/>
  <c r="BI659" i="4" a="1"/>
  <c r="BI659" i="4" s="1"/>
  <c r="BC659" i="4" s="1" a="1"/>
  <c r="BC659" i="4" s="1"/>
  <c r="BG659" i="4" s="1"/>
  <c r="BI658" i="4" a="1"/>
  <c r="BI658" i="4" s="1"/>
  <c r="BC658" i="4" s="1" a="1"/>
  <c r="BC658" i="4" s="1"/>
  <c r="BG658" i="4" s="1"/>
  <c r="BI657" i="4" a="1"/>
  <c r="BI657" i="4" s="1"/>
  <c r="BC657" i="4" s="1" a="1"/>
  <c r="BC657" i="4" s="1"/>
  <c r="BG657" i="4" s="1"/>
  <c r="BI656" i="4" a="1"/>
  <c r="BI656" i="4" s="1"/>
  <c r="BC656" i="4" s="1" a="1"/>
  <c r="BC656" i="4" s="1"/>
  <c r="BG656" i="4" s="1"/>
  <c r="BI655" i="4" a="1"/>
  <c r="BI655" i="4" s="1"/>
  <c r="BC655" i="4" s="1" a="1"/>
  <c r="BC655" i="4" s="1"/>
  <c r="BG655" i="4" s="1"/>
  <c r="BI654" i="4" a="1"/>
  <c r="BI654" i="4" s="1"/>
  <c r="BC654" i="4" s="1" a="1"/>
  <c r="BC654" i="4" s="1"/>
  <c r="BG654" i="4" s="1"/>
  <c r="BI653" i="4" a="1"/>
  <c r="BI653" i="4" s="1"/>
  <c r="BC653" i="4" s="1" a="1"/>
  <c r="BC653" i="4" s="1"/>
  <c r="BG653" i="4" s="1"/>
  <c r="BI652" i="4" a="1"/>
  <c r="BI652" i="4" s="1"/>
  <c r="BC652" i="4" s="1" a="1"/>
  <c r="BC652" i="4" s="1"/>
  <c r="BG652" i="4" s="1"/>
  <c r="BI651" i="4" a="1"/>
  <c r="BI651" i="4" s="1"/>
  <c r="BC651" i="4" s="1" a="1"/>
  <c r="BC651" i="4" s="1"/>
  <c r="BG651" i="4" s="1"/>
  <c r="BI650" i="4" a="1"/>
  <c r="BI650" i="4" s="1"/>
  <c r="BC650" i="4" s="1" a="1"/>
  <c r="BC650" i="4" s="1"/>
  <c r="BG650" i="4" s="1"/>
  <c r="BI649" i="4" a="1"/>
  <c r="BI649" i="4" s="1"/>
  <c r="BC649" i="4" s="1" a="1"/>
  <c r="BC649" i="4" s="1"/>
  <c r="BG649" i="4" s="1"/>
  <c r="BB646" i="4" a="1"/>
  <c r="BB646" i="4" s="1"/>
  <c r="BH644" i="4"/>
  <c r="BH643" i="4"/>
  <c r="BH642" i="4"/>
  <c r="BH641" i="4"/>
  <c r="BH640" i="4"/>
  <c r="BH639" i="4"/>
  <c r="BH638" i="4"/>
  <c r="BH637" i="4"/>
  <c r="BH636" i="4"/>
  <c r="BH635" i="4"/>
  <c r="BH634" i="4"/>
  <c r="BH633" i="4"/>
  <c r="BI632" i="4" a="1"/>
  <c r="BI632" i="4" s="1"/>
  <c r="BC632" i="4" s="1" a="1"/>
  <c r="BC632" i="4" s="1"/>
  <c r="BG632" i="4" s="1"/>
  <c r="BI631" i="4" a="1"/>
  <c r="BI631" i="4" s="1"/>
  <c r="BC631" i="4" s="1" a="1"/>
  <c r="BC631" i="4" s="1"/>
  <c r="BG631" i="4" s="1"/>
  <c r="BI630" i="4" a="1"/>
  <c r="BI630" i="4" s="1"/>
  <c r="BC630" i="4" s="1" a="1"/>
  <c r="BC630" i="4" s="1"/>
  <c r="BG630" i="4" s="1"/>
  <c r="BI629" i="4" a="1"/>
  <c r="BI629" i="4" s="1"/>
  <c r="BC629" i="4" s="1" a="1"/>
  <c r="BC629" i="4" s="1"/>
  <c r="BG629" i="4" s="1"/>
  <c r="BI628" i="4" a="1"/>
  <c r="BI628" i="4" s="1"/>
  <c r="BC628" i="4" s="1" a="1"/>
  <c r="BC628" i="4" s="1"/>
  <c r="BG628" i="4" s="1"/>
  <c r="BI627" i="4" a="1"/>
  <c r="BI627" i="4" s="1"/>
  <c r="BC627" i="4" s="1" a="1"/>
  <c r="BC627" i="4" s="1"/>
  <c r="BG627" i="4" s="1"/>
  <c r="BI626" i="4" a="1"/>
  <c r="BI626" i="4" s="1"/>
  <c r="BC626" i="4" s="1" a="1"/>
  <c r="BC626" i="4" s="1"/>
  <c r="BG626" i="4" s="1"/>
  <c r="BI625" i="4" a="1"/>
  <c r="BI625" i="4" s="1"/>
  <c r="BC625" i="4" s="1" a="1"/>
  <c r="BC625" i="4" s="1"/>
  <c r="BG625" i="4" s="1"/>
  <c r="BI624" i="4" a="1"/>
  <c r="BI624" i="4" s="1"/>
  <c r="BC624" i="4" s="1" a="1"/>
  <c r="BC624" i="4" s="1"/>
  <c r="BG624" i="4" s="1"/>
  <c r="BI623" i="4" a="1"/>
  <c r="BI623" i="4" s="1"/>
  <c r="BC623" i="4" s="1" a="1"/>
  <c r="BC623" i="4" s="1"/>
  <c r="BG623" i="4" s="1"/>
  <c r="BI622" i="4" a="1"/>
  <c r="BI622" i="4" s="1"/>
  <c r="BC622" i="4" s="1" a="1"/>
  <c r="BC622" i="4" s="1"/>
  <c r="BG622" i="4" s="1"/>
  <c r="BI621" i="4" a="1"/>
  <c r="BI621" i="4" s="1"/>
  <c r="BC621" i="4" s="1" a="1"/>
  <c r="BC621" i="4" s="1"/>
  <c r="BG621" i="4" s="1"/>
  <c r="BI620" i="4" a="1"/>
  <c r="BI620" i="4" s="1"/>
  <c r="BC620" i="4" s="1" a="1"/>
  <c r="BC620" i="4" s="1"/>
  <c r="BG620" i="4" s="1"/>
  <c r="BI619" i="4" a="1"/>
  <c r="BI619" i="4" s="1"/>
  <c r="BC619" i="4" s="1" a="1"/>
  <c r="BC619" i="4" s="1"/>
  <c r="BG619" i="4" s="1"/>
  <c r="BI618" i="4" a="1"/>
  <c r="BI618" i="4" s="1"/>
  <c r="BC618" i="4" s="1" a="1"/>
  <c r="BC618" i="4" s="1"/>
  <c r="BG618" i="4" s="1"/>
  <c r="BI617" i="4" a="1"/>
  <c r="BI617" i="4" s="1"/>
  <c r="BC617" i="4" s="1" a="1"/>
  <c r="BC617" i="4" s="1"/>
  <c r="BG617" i="4" s="1"/>
  <c r="BI616" i="4" a="1"/>
  <c r="BI616" i="4" s="1"/>
  <c r="BC616" i="4" s="1" a="1"/>
  <c r="BC616" i="4" s="1"/>
  <c r="BG616" i="4" s="1"/>
  <c r="BI615" i="4" a="1"/>
  <c r="BI615" i="4" s="1"/>
  <c r="BC615" i="4" s="1" a="1"/>
  <c r="BC615" i="4" s="1"/>
  <c r="BG615" i="4" s="1"/>
  <c r="BI614" i="4" a="1"/>
  <c r="BI614" i="4" s="1"/>
  <c r="BC614" i="4" s="1" a="1"/>
  <c r="BC614" i="4" s="1"/>
  <c r="BG614" i="4" s="1"/>
  <c r="BI613" i="4" a="1"/>
  <c r="BI613" i="4" s="1"/>
  <c r="BC613" i="4" s="1" a="1"/>
  <c r="BC613" i="4" s="1"/>
  <c r="BG613" i="4" s="1"/>
  <c r="BI612" i="4" a="1"/>
  <c r="BI612" i="4" s="1"/>
  <c r="BC612" i="4" s="1" a="1"/>
  <c r="BC612" i="4" s="1"/>
  <c r="BG612" i="4" s="1"/>
  <c r="BI611" i="4" a="1"/>
  <c r="BI611" i="4" s="1"/>
  <c r="BC611" i="4" s="1" a="1"/>
  <c r="BC611" i="4" s="1"/>
  <c r="BG611" i="4" s="1"/>
  <c r="BI610" i="4" a="1"/>
  <c r="BI610" i="4" s="1"/>
  <c r="BC610" i="4" s="1" a="1"/>
  <c r="BC610" i="4" s="1"/>
  <c r="BG610" i="4" s="1"/>
  <c r="BI609" i="4" a="1"/>
  <c r="BI609" i="4" s="1"/>
  <c r="BC609" i="4" s="1" a="1"/>
  <c r="BC609" i="4" s="1"/>
  <c r="BG609" i="4" s="1"/>
  <c r="BI608" i="4" a="1"/>
  <c r="BI608" i="4" s="1"/>
  <c r="BC608" i="4" s="1" a="1"/>
  <c r="BC608" i="4" s="1"/>
  <c r="BG608" i="4" s="1"/>
  <c r="BI607" i="4" a="1"/>
  <c r="BI607" i="4" s="1"/>
  <c r="BC607" i="4" s="1" a="1"/>
  <c r="BC607" i="4" s="1"/>
  <c r="BG607" i="4" s="1"/>
  <c r="BI606" i="4" a="1"/>
  <c r="BI606" i="4" s="1"/>
  <c r="BC606" i="4" s="1" a="1"/>
  <c r="BC606" i="4" s="1"/>
  <c r="BG606" i="4" s="1"/>
  <c r="BI605" i="4" a="1"/>
  <c r="BI605" i="4" s="1"/>
  <c r="BC605" i="4" s="1" a="1"/>
  <c r="BC605" i="4" s="1"/>
  <c r="BG605" i="4" s="1"/>
  <c r="BI604" i="4" a="1"/>
  <c r="BI604" i="4" s="1"/>
  <c r="BC604" i="4" s="1" a="1"/>
  <c r="BC604" i="4" s="1"/>
  <c r="BG604" i="4" s="1"/>
  <c r="BI603" i="4" a="1"/>
  <c r="BI603" i="4" s="1"/>
  <c r="BC603" i="4" s="1" a="1"/>
  <c r="BC603" i="4" s="1"/>
  <c r="BG603" i="4" s="1"/>
  <c r="BI602" i="4" a="1"/>
  <c r="BI602" i="4" s="1"/>
  <c r="BC602" i="4" s="1" a="1"/>
  <c r="BC602" i="4" s="1"/>
  <c r="BG602" i="4" s="1"/>
  <c r="BI601" i="4" a="1"/>
  <c r="BI601" i="4" s="1"/>
  <c r="BC601" i="4" s="1" a="1"/>
  <c r="BC601" i="4" s="1"/>
  <c r="BG601" i="4" s="1"/>
  <c r="BI600" i="4" a="1"/>
  <c r="BI600" i="4" s="1"/>
  <c r="BC600" i="4" s="1" a="1"/>
  <c r="BC600" i="4" s="1"/>
  <c r="BG600" i="4" s="1"/>
  <c r="BI599" i="4" a="1"/>
  <c r="BI599" i="4" s="1"/>
  <c r="BC599" i="4" s="1" a="1"/>
  <c r="BC599" i="4" s="1"/>
  <c r="BG599" i="4" s="1"/>
  <c r="BI598" i="4" a="1"/>
  <c r="BI598" i="4" s="1"/>
  <c r="BC598" i="4" s="1" a="1"/>
  <c r="BC598" i="4" s="1"/>
  <c r="BG598" i="4" s="1"/>
  <c r="BB590" i="4" a="1"/>
  <c r="BB590" i="4" s="1"/>
  <c r="BB589" i="4" a="1"/>
  <c r="BB589" i="4" s="1"/>
  <c r="BB588" i="4" a="1"/>
  <c r="BB588" i="4" s="1"/>
  <c r="BB587" i="4" a="1"/>
  <c r="BB587" i="4" s="1"/>
  <c r="BB586" i="4" a="1"/>
  <c r="BB586" i="4" s="1"/>
  <c r="BB585" i="4" a="1"/>
  <c r="BB585" i="4" s="1"/>
  <c r="BH584" i="4"/>
  <c r="BH583" i="4"/>
  <c r="BH582" i="4"/>
  <c r="BH581" i="4"/>
  <c r="BH580" i="4"/>
  <c r="BH579" i="4"/>
  <c r="BH578" i="4"/>
  <c r="BH577" i="4"/>
  <c r="BH576" i="4"/>
  <c r="BH575" i="4"/>
  <c r="BB951" i="4" a="1"/>
  <c r="BB951" i="4" s="1"/>
  <c r="BI915" i="4" a="1"/>
  <c r="BI915" i="4" s="1"/>
  <c r="BC915" i="4" s="1" a="1"/>
  <c r="BC915" i="4" s="1"/>
  <c r="BG915" i="4" s="1"/>
  <c r="BB890" i="4" a="1"/>
  <c r="BB890" i="4" s="1"/>
  <c r="BB882" i="4" a="1"/>
  <c r="BB882" i="4" s="1"/>
  <c r="BB874" i="4" a="1"/>
  <c r="BB874" i="4" s="1"/>
  <c r="BB866" i="4" a="1"/>
  <c r="BB866" i="4" s="1"/>
  <c r="BH858" i="4"/>
  <c r="BI850" i="4" a="1"/>
  <c r="BI850" i="4" s="1"/>
  <c r="BC850" i="4" s="1" a="1"/>
  <c r="BC850" i="4" s="1"/>
  <c r="BG850" i="4" s="1"/>
  <c r="BI842" i="4" a="1"/>
  <c r="BI842" i="4" s="1"/>
  <c r="BC842" i="4" s="1" a="1"/>
  <c r="BC842" i="4" s="1"/>
  <c r="BG842" i="4" s="1"/>
  <c r="BI834" i="4" a="1"/>
  <c r="BI834" i="4" s="1"/>
  <c r="BC834" i="4" s="1" a="1"/>
  <c r="BC834" i="4" s="1"/>
  <c r="BG834" i="4" s="1"/>
  <c r="BB806" i="4" a="1"/>
  <c r="BB806" i="4" s="1"/>
  <c r="BB798" i="4" a="1"/>
  <c r="BB798" i="4" s="1"/>
  <c r="BI790" i="4" a="1"/>
  <c r="BI790" i="4" s="1"/>
  <c r="BC790" i="4" s="1" a="1"/>
  <c r="BC790" i="4" s="1"/>
  <c r="BG790" i="4" s="1"/>
  <c r="BI751" i="4" a="1"/>
  <c r="BI751" i="4" s="1"/>
  <c r="BC751" i="4" s="1" a="1"/>
  <c r="BC751" i="4" s="1"/>
  <c r="BG751" i="4" s="1"/>
  <c r="BI749" i="4" a="1"/>
  <c r="BI749" i="4" s="1"/>
  <c r="BC749" i="4" s="1" a="1"/>
  <c r="BC749" i="4" s="1"/>
  <c r="BG749" i="4" s="1"/>
  <c r="BB747" i="4" a="1"/>
  <c r="BB747" i="4" s="1"/>
  <c r="BI744" i="4" a="1"/>
  <c r="BI744" i="4" s="1"/>
  <c r="BC744" i="4" s="1" a="1"/>
  <c r="BC744" i="4" s="1"/>
  <c r="BG744" i="4" s="1"/>
  <c r="BH742" i="4"/>
  <c r="BH740" i="4"/>
  <c r="BH738" i="4"/>
  <c r="BH736" i="4"/>
  <c r="BH734" i="4"/>
  <c r="BI732" i="4" a="1"/>
  <c r="BI732" i="4" s="1"/>
  <c r="BC732" i="4" s="1" a="1"/>
  <c r="BC732" i="4" s="1"/>
  <c r="BG732" i="4" s="1"/>
  <c r="BI730" i="4" a="1"/>
  <c r="BI730" i="4" s="1"/>
  <c r="BC730" i="4" s="1" a="1"/>
  <c r="BC730" i="4" s="1"/>
  <c r="BG730" i="4" s="1"/>
  <c r="BI728" i="4" a="1"/>
  <c r="BI728" i="4" s="1"/>
  <c r="BC728" i="4" s="1" a="1"/>
  <c r="BC728" i="4" s="1"/>
  <c r="BG728" i="4" s="1"/>
  <c r="BI726" i="4" a="1"/>
  <c r="BI726" i="4" s="1"/>
  <c r="BC726" i="4" s="1" a="1"/>
  <c r="BC726" i="4" s="1"/>
  <c r="BG726" i="4" s="1"/>
  <c r="BB583" i="4" a="1"/>
  <c r="BB583" i="4" s="1"/>
  <c r="BB581" i="4" a="1"/>
  <c r="BB581" i="4" s="1"/>
  <c r="BB579" i="4" a="1"/>
  <c r="BB579" i="4" s="1"/>
  <c r="BB577" i="4" a="1"/>
  <c r="BB577" i="4" s="1"/>
  <c r="BB575" i="4" a="1"/>
  <c r="BB575" i="4" s="1"/>
  <c r="BH572" i="4"/>
  <c r="BB571" i="4" a="1"/>
  <c r="BB571" i="4" s="1"/>
  <c r="BB570" i="4" a="1"/>
  <c r="BB570" i="4" s="1"/>
  <c r="BB569" i="4" a="1"/>
  <c r="BB569" i="4" s="1"/>
  <c r="BB568" i="4" a="1"/>
  <c r="BB568" i="4" s="1"/>
  <c r="BB567" i="4" a="1"/>
  <c r="BB567" i="4" s="1"/>
  <c r="BB566" i="4" a="1"/>
  <c r="BB566" i="4" s="1"/>
  <c r="BB565" i="4" a="1"/>
  <c r="BB565" i="4" s="1"/>
  <c r="BB564" i="4" a="1"/>
  <c r="BB564" i="4" s="1"/>
  <c r="BB563" i="4" a="1"/>
  <c r="BB563" i="4" s="1"/>
  <c r="BB562" i="4" a="1"/>
  <c r="BB562" i="4" s="1"/>
  <c r="BB561" i="4" a="1"/>
  <c r="BB561" i="4" s="1"/>
  <c r="BB560" i="4" a="1"/>
  <c r="BB560" i="4" s="1"/>
  <c r="BB559" i="4" a="1"/>
  <c r="BB559" i="4" s="1"/>
  <c r="BB558" i="4" a="1"/>
  <c r="BB558" i="4" s="1"/>
  <c r="BB557" i="4" a="1"/>
  <c r="BB557" i="4" s="1"/>
  <c r="BB556" i="4" a="1"/>
  <c r="BB556" i="4" s="1"/>
  <c r="BB555" i="4" a="1"/>
  <c r="BB555" i="4" s="1"/>
  <c r="BB554" i="4" a="1"/>
  <c r="BB554" i="4" s="1"/>
  <c r="BB553" i="4" a="1"/>
  <c r="BB553" i="4" s="1"/>
  <c r="BB552" i="4" a="1"/>
  <c r="BB552" i="4" s="1"/>
  <c r="BB551" i="4" a="1"/>
  <c r="BB551" i="4" s="1"/>
  <c r="BB550" i="4" a="1"/>
  <c r="BB550" i="4" s="1"/>
  <c r="BB549" i="4" a="1"/>
  <c r="BB549" i="4" s="1"/>
  <c r="BB548" i="4" a="1"/>
  <c r="BB548" i="4" s="1"/>
  <c r="BB547" i="4" a="1"/>
  <c r="BB547" i="4" s="1"/>
  <c r="BB546" i="4" a="1"/>
  <c r="BB546" i="4" s="1"/>
  <c r="BB545" i="4" a="1"/>
  <c r="BB545" i="4" s="1"/>
  <c r="BB544" i="4" a="1"/>
  <c r="BB544" i="4" s="1"/>
  <c r="BB543" i="4" a="1"/>
  <c r="BB543" i="4" s="1"/>
  <c r="BB542" i="4" a="1"/>
  <c r="BB542" i="4" s="1"/>
  <c r="BB541" i="4" a="1"/>
  <c r="BB541" i="4" s="1"/>
  <c r="BB540" i="4" a="1"/>
  <c r="BB540" i="4" s="1"/>
  <c r="BB539" i="4" a="1"/>
  <c r="BB539" i="4" s="1"/>
  <c r="BB538" i="4" a="1"/>
  <c r="BB538" i="4" s="1"/>
  <c r="BB537" i="4" a="1"/>
  <c r="BB537" i="4" s="1"/>
  <c r="BH536" i="4"/>
  <c r="BH535" i="4"/>
  <c r="BH534" i="4"/>
  <c r="BH533" i="4"/>
  <c r="BH532" i="4"/>
  <c r="BH531" i="4"/>
  <c r="BH530" i="4"/>
  <c r="BH529" i="4"/>
  <c r="BH528" i="4"/>
  <c r="BI527" i="4" a="1"/>
  <c r="BI527" i="4" s="1"/>
  <c r="BC527" i="4" s="1" a="1"/>
  <c r="BC527" i="4" s="1"/>
  <c r="BG527" i="4" s="1"/>
  <c r="BI526" i="4" a="1"/>
  <c r="BI526" i="4" s="1"/>
  <c r="BC526" i="4" s="1" a="1"/>
  <c r="BC526" i="4" s="1"/>
  <c r="BG526" i="4" s="1"/>
  <c r="BI525" i="4" a="1"/>
  <c r="BB506" i="4" a="1"/>
  <c r="BB506" i="4" s="1"/>
  <c r="BB505" i="4" a="1"/>
  <c r="BB505" i="4" s="1"/>
  <c r="BB504" i="4" a="1"/>
  <c r="BB504" i="4" s="1"/>
  <c r="BH502" i="4"/>
  <c r="BH501" i="4"/>
  <c r="BI500" i="4" a="1"/>
  <c r="BB497" i="4" a="1"/>
  <c r="BB497" i="4" s="1"/>
  <c r="BH496" i="4"/>
  <c r="BH495" i="4"/>
  <c r="BH494" i="4"/>
  <c r="BI493" i="4" a="1"/>
  <c r="BI492" i="4" a="1"/>
  <c r="BI491" i="4" a="1"/>
  <c r="BI490" i="4" a="1"/>
  <c r="BB487" i="4" a="1"/>
  <c r="BB487" i="4" s="1"/>
  <c r="BB486" i="4" a="1"/>
  <c r="BB486" i="4" s="1"/>
  <c r="BB485" i="4" a="1"/>
  <c r="BB485" i="4" s="1"/>
  <c r="BB484" i="4" a="1"/>
  <c r="BB484" i="4" s="1"/>
  <c r="BB483" i="4" a="1"/>
  <c r="BB483" i="4" s="1"/>
  <c r="BH481" i="4"/>
  <c r="BH480" i="4"/>
  <c r="BH479" i="4"/>
  <c r="BI478" i="4" a="1"/>
  <c r="BI477" i="4" a="1"/>
  <c r="BI477" i="4" s="1"/>
  <c r="BC477" i="4" s="1" a="1"/>
  <c r="BC477" i="4" s="1"/>
  <c r="BG477" i="4" s="1"/>
  <c r="BI476" i="4" a="1"/>
  <c r="BI475" i="4" a="1"/>
  <c r="BB471" i="4" a="1"/>
  <c r="BB471" i="4" s="1"/>
  <c r="BH469" i="4"/>
  <c r="BH468" i="4"/>
  <c r="BH467" i="4"/>
  <c r="BH466" i="4"/>
  <c r="BH465" i="4"/>
  <c r="BH464" i="4"/>
  <c r="BH463" i="4"/>
  <c r="BH462" i="4"/>
  <c r="BI461" i="4" a="1"/>
  <c r="BI460" i="4" a="1"/>
  <c r="BI459" i="4" a="1"/>
  <c r="BI459" i="4" s="1"/>
  <c r="BC459" i="4" s="1" a="1"/>
  <c r="BC459" i="4" s="1"/>
  <c r="BG459" i="4" s="1"/>
  <c r="BI458" i="4" a="1"/>
  <c r="BI458" i="4" s="1"/>
  <c r="BC458" i="4" s="1" a="1"/>
  <c r="BC458" i="4" s="1"/>
  <c r="BG458" i="4" s="1"/>
  <c r="BB456" i="4" a="1"/>
  <c r="BB456" i="4" s="1"/>
  <c r="BH454" i="4"/>
  <c r="BH453" i="4"/>
  <c r="BI452" i="4" a="1"/>
  <c r="BI452" i="4" s="1"/>
  <c r="BC452" i="4" s="1" a="1"/>
  <c r="BC452" i="4" s="1"/>
  <c r="BG452" i="4" s="1"/>
  <c r="BI451" i="4" a="1"/>
  <c r="BI450" i="4" a="1"/>
  <c r="BI449" i="4" a="1"/>
  <c r="BI448" i="4" a="1"/>
  <c r="BI447" i="4" a="1"/>
  <c r="BB441" i="4" a="1"/>
  <c r="BB441" i="4" s="1"/>
  <c r="BB440" i="4" a="1"/>
  <c r="BB440" i="4" s="1"/>
  <c r="BB439" i="4" a="1"/>
  <c r="BB439" i="4" s="1"/>
  <c r="BB438" i="4" a="1"/>
  <c r="BB438" i="4" s="1"/>
  <c r="BB437" i="4" a="1"/>
  <c r="BB437" i="4" s="1"/>
  <c r="BH436" i="4"/>
  <c r="BH435" i="4"/>
  <c r="BH434" i="4"/>
  <c r="BI433" i="4" a="1"/>
  <c r="BB423" i="4" a="1"/>
  <c r="BB423" i="4" s="1"/>
  <c r="BB422" i="4" a="1"/>
  <c r="BB422" i="4" s="1"/>
  <c r="BH421" i="4"/>
  <c r="BH420" i="4"/>
  <c r="BH419" i="4"/>
  <c r="BH418" i="4"/>
  <c r="BB415" i="4" a="1"/>
  <c r="BB415" i="4" s="1"/>
  <c r="BB414" i="4" a="1"/>
  <c r="BB414" i="4" s="1"/>
  <c r="BB413" i="4" a="1"/>
  <c r="BB413" i="4" s="1"/>
  <c r="BB412" i="4" a="1"/>
  <c r="BB412" i="4" s="1"/>
  <c r="BB411" i="4" a="1"/>
  <c r="BB411" i="4" s="1"/>
  <c r="BB410" i="4" a="1"/>
  <c r="BB410" i="4" s="1"/>
  <c r="BB409" i="4" a="1"/>
  <c r="BB409" i="4" s="1"/>
  <c r="BB408" i="4" a="1"/>
  <c r="BB408" i="4" s="1"/>
  <c r="BB407" i="4" a="1"/>
  <c r="BB407" i="4" s="1"/>
  <c r="BB406" i="4" a="1"/>
  <c r="BB406" i="4" s="1"/>
  <c r="BB405" i="4" a="1"/>
  <c r="BB405" i="4" s="1"/>
  <c r="BB404" i="4" a="1"/>
  <c r="BB404" i="4" s="1"/>
  <c r="BB403" i="4" a="1"/>
  <c r="BB403" i="4" s="1"/>
  <c r="BB402" i="4" a="1"/>
  <c r="BB402" i="4" s="1"/>
  <c r="BB401" i="4" a="1"/>
  <c r="BB401" i="4" s="1"/>
  <c r="BB400" i="4" a="1"/>
  <c r="BB400" i="4" s="1"/>
  <c r="BB399" i="4" a="1"/>
  <c r="BB399" i="4" s="1"/>
  <c r="BB398" i="4" a="1"/>
  <c r="BB398" i="4" s="1"/>
  <c r="BH396" i="4"/>
  <c r="BH395" i="4"/>
  <c r="BH394" i="4"/>
  <c r="BH980" i="4"/>
  <c r="BI917" i="4" a="1"/>
  <c r="BI917" i="4" s="1"/>
  <c r="BC917" i="4" s="1" a="1"/>
  <c r="BC917" i="4" s="1"/>
  <c r="BG917" i="4" s="1"/>
  <c r="BB905" i="4" a="1"/>
  <c r="BB905" i="4" s="1"/>
  <c r="BB892" i="4" a="1"/>
  <c r="BB892" i="4" s="1"/>
  <c r="BB884" i="4" a="1"/>
  <c r="BB884" i="4" s="1"/>
  <c r="BB876" i="4" a="1"/>
  <c r="BB876" i="4" s="1"/>
  <c r="BB868" i="4" a="1"/>
  <c r="BB868" i="4" s="1"/>
  <c r="BH860" i="4"/>
  <c r="BH852" i="4"/>
  <c r="BI844" i="4" a="1"/>
  <c r="BI844" i="4" s="1"/>
  <c r="BC844" i="4" s="1" a="1"/>
  <c r="BC844" i="4" s="1"/>
  <c r="BG844" i="4" s="1"/>
  <c r="BI836" i="4" a="1"/>
  <c r="BI836" i="4" s="1"/>
  <c r="BC836" i="4" s="1" a="1"/>
  <c r="BC836" i="4" s="1"/>
  <c r="BG836" i="4" s="1"/>
  <c r="BB808" i="4" a="1"/>
  <c r="BB808" i="4" s="1"/>
  <c r="BB800" i="4" a="1"/>
  <c r="BB800" i="4" s="1"/>
  <c r="BH792" i="4"/>
  <c r="BI784" i="4" a="1"/>
  <c r="BI784" i="4" s="1"/>
  <c r="BC784" i="4" s="1" a="1"/>
  <c r="BC784" i="4" s="1"/>
  <c r="BG784" i="4" s="1"/>
  <c r="BB691" i="4" a="1"/>
  <c r="BB691" i="4" s="1"/>
  <c r="BB689" i="4" a="1"/>
  <c r="BB689" i="4" s="1"/>
  <c r="BB687" i="4" a="1"/>
  <c r="BB687" i="4" s="1"/>
  <c r="BB685" i="4" a="1"/>
  <c r="BB685" i="4" s="1"/>
  <c r="BB683" i="4" a="1"/>
  <c r="BB683" i="4" s="1"/>
  <c r="BB681" i="4" a="1"/>
  <c r="BB681" i="4" s="1"/>
  <c r="BB679" i="4" a="1"/>
  <c r="BB679" i="4" s="1"/>
  <c r="BB677" i="4" a="1"/>
  <c r="BB677" i="4" s="1"/>
  <c r="BB675" i="4" a="1"/>
  <c r="BB675" i="4" s="1"/>
  <c r="BH673" i="4"/>
  <c r="BH671" i="4"/>
  <c r="BH669" i="4"/>
  <c r="BH667" i="4"/>
  <c r="BH665" i="4"/>
  <c r="BH663" i="4"/>
  <c r="BH661" i="4"/>
  <c r="BH659" i="4"/>
  <c r="BH657" i="4"/>
  <c r="BH655" i="4"/>
  <c r="BH653" i="4"/>
  <c r="BH651" i="4"/>
  <c r="BH649" i="4"/>
  <c r="BI647" i="4" a="1"/>
  <c r="BI647" i="4" s="1"/>
  <c r="BC647" i="4" s="1" a="1"/>
  <c r="BC647" i="4" s="1"/>
  <c r="BG647" i="4" s="1"/>
  <c r="BB645" i="4" a="1"/>
  <c r="BB645" i="4" s="1"/>
  <c r="BB643" i="4" a="1"/>
  <c r="BB643" i="4" s="1"/>
  <c r="BB641" i="4" a="1"/>
  <c r="BB641" i="4" s="1"/>
  <c r="BB639" i="4" a="1"/>
  <c r="BB639" i="4" s="1"/>
  <c r="BB637" i="4" a="1"/>
  <c r="BB637" i="4" s="1"/>
  <c r="BB635" i="4" a="1"/>
  <c r="BB635" i="4" s="1"/>
  <c r="BH631" i="4"/>
  <c r="BH629" i="4"/>
  <c r="BH627" i="4"/>
  <c r="BH625" i="4"/>
  <c r="BH623" i="4"/>
  <c r="BH621" i="4"/>
  <c r="BH619" i="4"/>
  <c r="BH617" i="4"/>
  <c r="BH615" i="4"/>
  <c r="BH613" i="4"/>
  <c r="BH611" i="4"/>
  <c r="BH609" i="4"/>
  <c r="BH607" i="4"/>
  <c r="BH605" i="4"/>
  <c r="BH603" i="4"/>
  <c r="BH601" i="4"/>
  <c r="BH599" i="4"/>
  <c r="BI597" i="4" a="1"/>
  <c r="BI597" i="4" s="1"/>
  <c r="BC597" i="4" s="1" a="1"/>
  <c r="BC597" i="4" s="1"/>
  <c r="BG597" i="4" s="1"/>
  <c r="BI595" i="4" a="1"/>
  <c r="BI595" i="4" s="1"/>
  <c r="BC595" i="4" s="1" a="1"/>
  <c r="BC595" i="4" s="1"/>
  <c r="BG595" i="4" s="1"/>
  <c r="BI593" i="4" a="1"/>
  <c r="BI593" i="4" s="1"/>
  <c r="BC593" i="4" s="1" a="1"/>
  <c r="BC593" i="4" s="1"/>
  <c r="BG593" i="4" s="1"/>
  <c r="BI591" i="4" a="1"/>
  <c r="BI591" i="4" s="1"/>
  <c r="BC591" i="4" s="1" a="1"/>
  <c r="BC591" i="4" s="1"/>
  <c r="BG591" i="4" s="1"/>
  <c r="BH573" i="4"/>
  <c r="BB572" i="4" a="1"/>
  <c r="BB572" i="4" s="1"/>
  <c r="BB536" i="4" a="1"/>
  <c r="BB536" i="4" s="1"/>
  <c r="BB535" i="4" a="1"/>
  <c r="BB535" i="4" s="1"/>
  <c r="BB534" i="4" a="1"/>
  <c r="BB534" i="4" s="1"/>
  <c r="BB533" i="4" a="1"/>
  <c r="BB533" i="4" s="1"/>
  <c r="BB532" i="4" a="1"/>
  <c r="BB532" i="4" s="1"/>
  <c r="BB531" i="4" a="1"/>
  <c r="BB531" i="4" s="1"/>
  <c r="BB530" i="4" a="1"/>
  <c r="BB530" i="4" s="1"/>
  <c r="BB529" i="4" a="1"/>
  <c r="BB529" i="4" s="1"/>
  <c r="BB528" i="4" a="1"/>
  <c r="BB528" i="4" s="1"/>
  <c r="BH527" i="4"/>
  <c r="BH526" i="4"/>
  <c r="BH525" i="4"/>
  <c r="BI524" i="4" a="1"/>
  <c r="BI524" i="4" s="1"/>
  <c r="BC524" i="4" s="1" a="1"/>
  <c r="BC524" i="4" s="1"/>
  <c r="BG524" i="4" s="1"/>
  <c r="BI523" i="4" a="1"/>
  <c r="BI523" i="4" s="1"/>
  <c r="BC523" i="4" s="1" a="1"/>
  <c r="BC523" i="4" s="1"/>
  <c r="BG523" i="4" s="1"/>
  <c r="BI522" i="4" a="1"/>
  <c r="BI522" i="4" s="1"/>
  <c r="BC522" i="4" s="1" a="1"/>
  <c r="BC522" i="4" s="1"/>
  <c r="BG522" i="4" s="1"/>
  <c r="BI521" i="4" a="1"/>
  <c r="BI521" i="4" s="1"/>
  <c r="BC521" i="4" s="1" a="1"/>
  <c r="BC521" i="4" s="1"/>
  <c r="BG521" i="4" s="1"/>
  <c r="BI520" i="4" a="1"/>
  <c r="BI520" i="4" s="1"/>
  <c r="BC520" i="4" s="1" a="1"/>
  <c r="BC520" i="4" s="1"/>
  <c r="BG520" i="4" s="1"/>
  <c r="BI519" i="4" a="1"/>
  <c r="BI519" i="4" s="1"/>
  <c r="BC519" i="4" s="1" a="1"/>
  <c r="BC519" i="4" s="1"/>
  <c r="BG519" i="4" s="1"/>
  <c r="BI518" i="4" a="1"/>
  <c r="BI517" i="4" a="1"/>
  <c r="BI516" i="4" a="1"/>
  <c r="BI515" i="4" a="1"/>
  <c r="BI514" i="4" a="1"/>
  <c r="BI513" i="4" a="1"/>
  <c r="BI512" i="4" a="1"/>
  <c r="BI511" i="4" a="1"/>
  <c r="BI510" i="4" a="1"/>
  <c r="BI509" i="4" a="1"/>
  <c r="BI508" i="4" a="1"/>
  <c r="BI507" i="4" a="1"/>
  <c r="BI507" i="4" s="1"/>
  <c r="BC507" i="4" s="1" a="1"/>
  <c r="BC507" i="4" s="1"/>
  <c r="BG507" i="4" s="1"/>
  <c r="BI506" i="4" a="1"/>
  <c r="BI506" i="4" s="1"/>
  <c r="BC506" i="4" s="1" a="1"/>
  <c r="BC506" i="4" s="1"/>
  <c r="BG506" i="4" s="1"/>
  <c r="BB503" i="4" a="1"/>
  <c r="BB503" i="4" s="1"/>
  <c r="BB502" i="4" a="1"/>
  <c r="BB502" i="4" s="1"/>
  <c r="BH500" i="4"/>
  <c r="BI499" i="4" a="1"/>
  <c r="BI498" i="4" a="1"/>
  <c r="BB496" i="4" a="1"/>
  <c r="BB496" i="4" s="1"/>
  <c r="BB495" i="4" a="1"/>
  <c r="BB495" i="4" s="1"/>
  <c r="BH493" i="4"/>
  <c r="BH492" i="4"/>
  <c r="BH491" i="4"/>
  <c r="BH490" i="4"/>
  <c r="BI489" i="4" a="1"/>
  <c r="BI488" i="4" a="1"/>
  <c r="BI487" i="4" a="1"/>
  <c r="BB482" i="4" a="1"/>
  <c r="BB482" i="4" s="1"/>
  <c r="BB481" i="4" a="1"/>
  <c r="BB481" i="4" s="1"/>
  <c r="BB480" i="4" a="1"/>
  <c r="BB480" i="4" s="1"/>
  <c r="BH478" i="4"/>
  <c r="BH477" i="4"/>
  <c r="BH476" i="4"/>
  <c r="BH475" i="4"/>
  <c r="BI474" i="4" a="1"/>
  <c r="BI473" i="4" a="1"/>
  <c r="BI472" i="4" a="1"/>
  <c r="BI471" i="4" a="1"/>
  <c r="BI471" i="4" s="1"/>
  <c r="BC471" i="4" s="1" a="1"/>
  <c r="BC471" i="4" s="1"/>
  <c r="BG471" i="4" s="1"/>
  <c r="BB470" i="4" a="1"/>
  <c r="BB470" i="4" s="1"/>
  <c r="BB469" i="4" a="1"/>
  <c r="BB469" i="4" s="1"/>
  <c r="BB468" i="4" a="1"/>
  <c r="BB468" i="4" s="1"/>
  <c r="BB467" i="4" a="1"/>
  <c r="BB467" i="4" s="1"/>
  <c r="BB466" i="4" a="1"/>
  <c r="BB466" i="4" s="1"/>
  <c r="BB465" i="4" a="1"/>
  <c r="BB465" i="4" s="1"/>
  <c r="BB464" i="4" a="1"/>
  <c r="BB464" i="4" s="1"/>
  <c r="BB463" i="4" a="1"/>
  <c r="BB463" i="4" s="1"/>
  <c r="BH461" i="4"/>
  <c r="BH460" i="4"/>
  <c r="BH459" i="4"/>
  <c r="BH458" i="4"/>
  <c r="BI457" i="4" a="1"/>
  <c r="BI457" i="4" s="1"/>
  <c r="BC457" i="4" s="1" a="1"/>
  <c r="BC457" i="4" s="1"/>
  <c r="BG457" i="4" s="1"/>
  <c r="BB455" i="4" a="1"/>
  <c r="BB455" i="4" s="1"/>
  <c r="BB454" i="4" a="1"/>
  <c r="BB454" i="4" s="1"/>
  <c r="BB453" i="4" a="1"/>
  <c r="BB453" i="4" s="1"/>
  <c r="BH452" i="4"/>
  <c r="BH451" i="4"/>
  <c r="BH450" i="4"/>
  <c r="BH449" i="4"/>
  <c r="BH448" i="4"/>
  <c r="BH447" i="4"/>
  <c r="BI446" i="4" a="1"/>
  <c r="BI445" i="4" a="1"/>
  <c r="BI444" i="4" a="1"/>
  <c r="BI443" i="4" a="1"/>
  <c r="BI442" i="4" a="1"/>
  <c r="BB436" i="4" a="1"/>
  <c r="BB436" i="4" s="1"/>
  <c r="BB435" i="4" a="1"/>
  <c r="BB435" i="4" s="1"/>
  <c r="BB434" i="4" a="1"/>
  <c r="BB434" i="4" s="1"/>
  <c r="BH433" i="4"/>
  <c r="BI432" i="4" a="1"/>
  <c r="BI431" i="4" a="1"/>
  <c r="BI430" i="4" a="1"/>
  <c r="BI429" i="4" a="1"/>
  <c r="BI428" i="4" a="1"/>
  <c r="BI427" i="4" a="1"/>
  <c r="BI426" i="4" a="1"/>
  <c r="BI425" i="4" a="1"/>
  <c r="BI424" i="4" a="1"/>
  <c r="BI423" i="4" a="1"/>
  <c r="BI423" i="4" s="1"/>
  <c r="BC423" i="4" s="1" a="1"/>
  <c r="BC423" i="4" s="1"/>
  <c r="BG423" i="4" s="1"/>
  <c r="BB421" i="4" a="1"/>
  <c r="BB421" i="4" s="1"/>
  <c r="BB420" i="4" a="1"/>
  <c r="BB420" i="4" s="1"/>
  <c r="BB419" i="4" a="1"/>
  <c r="BB419" i="4" s="1"/>
  <c r="BI417" i="4" a="1"/>
  <c r="BI416" i="4" a="1"/>
  <c r="BI415" i="4" a="1"/>
  <c r="BB397" i="4" a="1"/>
  <c r="BB397" i="4" s="1"/>
  <c r="BB396" i="4" a="1"/>
  <c r="BB396" i="4" s="1"/>
  <c r="BB395" i="4" a="1"/>
  <c r="BB395" i="4" s="1"/>
  <c r="BB394" i="4" a="1"/>
  <c r="BB394" i="4" s="1"/>
  <c r="BB393" i="4" a="1"/>
  <c r="BB393" i="4" s="1"/>
  <c r="BB392" i="4" a="1"/>
  <c r="BB392" i="4" s="1"/>
  <c r="BI972" i="4" a="1"/>
  <c r="BI972" i="4" s="1"/>
  <c r="BC972" i="4" s="1" a="1"/>
  <c r="BC972" i="4" s="1"/>
  <c r="BG972" i="4" s="1"/>
  <c r="BB907" i="4" a="1"/>
  <c r="BB907" i="4" s="1"/>
  <c r="BB886" i="4" a="1"/>
  <c r="BB886" i="4" s="1"/>
  <c r="BB878" i="4" a="1"/>
  <c r="BB878" i="4" s="1"/>
  <c r="BB870" i="4" a="1"/>
  <c r="BB870" i="4" s="1"/>
  <c r="BH862" i="4"/>
  <c r="BH854" i="4"/>
  <c r="BI846" i="4" a="1"/>
  <c r="BI846" i="4" s="1"/>
  <c r="BC846" i="4" s="1" a="1"/>
  <c r="BC846" i="4" s="1"/>
  <c r="BG846" i="4" s="1"/>
  <c r="BI838" i="4" a="1"/>
  <c r="BI838" i="4" s="1"/>
  <c r="BC838" i="4" s="1" a="1"/>
  <c r="BC838" i="4" s="1"/>
  <c r="BG838" i="4" s="1"/>
  <c r="BI830" i="4" a="1"/>
  <c r="BI830" i="4" s="1"/>
  <c r="BC830" i="4" s="1" a="1"/>
  <c r="BC830" i="4" s="1"/>
  <c r="BG830" i="4" s="1"/>
  <c r="BB802" i="4" a="1"/>
  <c r="BB802" i="4" s="1"/>
  <c r="BB794" i="4" a="1"/>
  <c r="BB794" i="4" s="1"/>
  <c r="BI786" i="4" a="1"/>
  <c r="BI786" i="4" s="1"/>
  <c r="BC786" i="4" s="1" a="1"/>
  <c r="BC786" i="4" s="1"/>
  <c r="BG786" i="4" s="1"/>
  <c r="BI752" i="4" a="1"/>
  <c r="BI752" i="4" s="1"/>
  <c r="BC752" i="4" s="1" a="1"/>
  <c r="BC752" i="4" s="1"/>
  <c r="BG752" i="4" s="1"/>
  <c r="BI750" i="4" a="1"/>
  <c r="BI750" i="4" s="1"/>
  <c r="BC750" i="4" s="1" a="1"/>
  <c r="BC750" i="4" s="1"/>
  <c r="BG750" i="4" s="1"/>
  <c r="BH748" i="4"/>
  <c r="BH743" i="4"/>
  <c r="BH741" i="4"/>
  <c r="BH739" i="4"/>
  <c r="BH737" i="4"/>
  <c r="BH735" i="4"/>
  <c r="BI733" i="4" a="1"/>
  <c r="BI733" i="4" s="1"/>
  <c r="BC733" i="4" s="1" a="1"/>
  <c r="BC733" i="4" s="1"/>
  <c r="BG733" i="4" s="1"/>
  <c r="BI731" i="4" a="1"/>
  <c r="BI731" i="4" s="1"/>
  <c r="BC731" i="4" s="1" a="1"/>
  <c r="BC731" i="4" s="1"/>
  <c r="BG731" i="4" s="1"/>
  <c r="BI729" i="4" a="1"/>
  <c r="BI729" i="4" s="1"/>
  <c r="BC729" i="4" s="1" a="1"/>
  <c r="BC729" i="4" s="1"/>
  <c r="BG729" i="4" s="1"/>
  <c r="BI727" i="4" a="1"/>
  <c r="BI727" i="4" s="1"/>
  <c r="BC727" i="4" s="1" a="1"/>
  <c r="BC727" i="4" s="1"/>
  <c r="BG727" i="4" s="1"/>
  <c r="BB584" i="4" a="1"/>
  <c r="BB584" i="4" s="1"/>
  <c r="BB582" i="4" a="1"/>
  <c r="BB582" i="4" s="1"/>
  <c r="BB580" i="4" a="1"/>
  <c r="BB580" i="4" s="1"/>
  <c r="BB578" i="4" a="1"/>
  <c r="BB578" i="4" s="1"/>
  <c r="BB576" i="4" a="1"/>
  <c r="BB576" i="4" s="1"/>
  <c r="BH574" i="4"/>
  <c r="BB573" i="4" a="1"/>
  <c r="BB573" i="4" s="1"/>
  <c r="BI570" i="4" a="1"/>
  <c r="BI570" i="4" s="1"/>
  <c r="BC570" i="4" s="1" a="1"/>
  <c r="BC570" i="4" s="1"/>
  <c r="BG570" i="4" s="1"/>
  <c r="BI569" i="4" a="1"/>
  <c r="BI569" i="4" s="1"/>
  <c r="BC569" i="4" s="1" a="1"/>
  <c r="BC569" i="4" s="1"/>
  <c r="BG569" i="4" s="1"/>
  <c r="BI568" i="4" a="1"/>
  <c r="BI568" i="4" s="1"/>
  <c r="BC568" i="4" s="1" a="1"/>
  <c r="BC568" i="4" s="1"/>
  <c r="BG568" i="4" s="1"/>
  <c r="BI567" i="4" a="1"/>
  <c r="BI567" i="4" s="1"/>
  <c r="BC567" i="4" s="1" a="1"/>
  <c r="BC567" i="4" s="1"/>
  <c r="BG567" i="4" s="1"/>
  <c r="BI566" i="4" a="1"/>
  <c r="BI566" i="4" s="1"/>
  <c r="BC566" i="4" s="1" a="1"/>
  <c r="BC566" i="4" s="1"/>
  <c r="BG566" i="4" s="1"/>
  <c r="BI565" i="4" a="1"/>
  <c r="BI565" i="4" s="1"/>
  <c r="BC565" i="4" s="1" a="1"/>
  <c r="BC565" i="4" s="1"/>
  <c r="BG565" i="4" s="1"/>
  <c r="BI564" i="4" a="1"/>
  <c r="BI564" i="4" s="1"/>
  <c r="BC564" i="4" s="1" a="1"/>
  <c r="BC564" i="4" s="1"/>
  <c r="BG564" i="4" s="1"/>
  <c r="BI563" i="4" a="1"/>
  <c r="BI563" i="4" s="1"/>
  <c r="BC563" i="4" s="1" a="1"/>
  <c r="BC563" i="4" s="1"/>
  <c r="BG563" i="4" s="1"/>
  <c r="BI562" i="4" a="1"/>
  <c r="BI562" i="4" s="1"/>
  <c r="BC562" i="4" s="1" a="1"/>
  <c r="BC562" i="4" s="1"/>
  <c r="BG562" i="4" s="1"/>
  <c r="BI561" i="4" a="1"/>
  <c r="BI561" i="4" s="1"/>
  <c r="BC561" i="4" s="1" a="1"/>
  <c r="BC561" i="4" s="1"/>
  <c r="BG561" i="4" s="1"/>
  <c r="BI560" i="4" a="1"/>
  <c r="BI560" i="4" s="1"/>
  <c r="BC560" i="4" s="1" a="1"/>
  <c r="BC560" i="4" s="1"/>
  <c r="BG560" i="4" s="1"/>
  <c r="BI559" i="4" a="1"/>
  <c r="BI559" i="4" s="1"/>
  <c r="BC559" i="4" s="1" a="1"/>
  <c r="BC559" i="4" s="1"/>
  <c r="BG559" i="4" s="1"/>
  <c r="BI558" i="4" a="1"/>
  <c r="BI558" i="4" s="1"/>
  <c r="BC558" i="4" s="1" a="1"/>
  <c r="BC558" i="4" s="1"/>
  <c r="BG558" i="4" s="1"/>
  <c r="BI557" i="4" a="1"/>
  <c r="BI557" i="4" s="1"/>
  <c r="BC557" i="4" s="1" a="1"/>
  <c r="BC557" i="4" s="1"/>
  <c r="BG557" i="4" s="1"/>
  <c r="BI556" i="4" a="1"/>
  <c r="BI555" i="4" a="1"/>
  <c r="BI554" i="4" a="1"/>
  <c r="BI554" i="4" s="1"/>
  <c r="BC554" i="4" s="1" a="1"/>
  <c r="BC554" i="4" s="1"/>
  <c r="BG554" i="4" s="1"/>
  <c r="BI553" i="4" a="1"/>
  <c r="BI552" i="4" a="1"/>
  <c r="BI552" i="4" s="1"/>
  <c r="BC552" i="4" s="1" a="1"/>
  <c r="BC552" i="4" s="1"/>
  <c r="BG552" i="4" s="1"/>
  <c r="BI551" i="4" a="1"/>
  <c r="BI550" i="4" a="1"/>
  <c r="BI549" i="4" a="1"/>
  <c r="BI548" i="4" a="1"/>
  <c r="BI547" i="4" a="1"/>
  <c r="BI546" i="4" a="1"/>
  <c r="BI546" i="4" s="1"/>
  <c r="BC546" i="4" s="1" a="1"/>
  <c r="BC546" i="4" s="1"/>
  <c r="BG546" i="4" s="1"/>
  <c r="BI545" i="4" a="1"/>
  <c r="BI545" i="4" s="1"/>
  <c r="BC545" i="4" s="1" a="1"/>
  <c r="BC545" i="4" s="1"/>
  <c r="BG545" i="4" s="1"/>
  <c r="BI544" i="4" a="1"/>
  <c r="BI543" i="4" a="1"/>
  <c r="BI543" i="4" s="1"/>
  <c r="BC543" i="4" s="1" a="1"/>
  <c r="BC543" i="4" s="1"/>
  <c r="BG543" i="4" s="1"/>
  <c r="BI542" i="4" a="1"/>
  <c r="BI542" i="4" s="1"/>
  <c r="BC542" i="4" s="1" a="1"/>
  <c r="BC542" i="4" s="1"/>
  <c r="BG542" i="4" s="1"/>
  <c r="BI541" i="4" a="1"/>
  <c r="BI541" i="4" s="1"/>
  <c r="BC541" i="4" s="1" a="1"/>
  <c r="BC541" i="4" s="1"/>
  <c r="BG541" i="4" s="1"/>
  <c r="BI540" i="4" a="1"/>
  <c r="BI540" i="4" s="1"/>
  <c r="BC540" i="4" s="1" a="1"/>
  <c r="BC540" i="4" s="1"/>
  <c r="BG540" i="4" s="1"/>
  <c r="BI539" i="4" a="1"/>
  <c r="BI539" i="4" s="1"/>
  <c r="BC539" i="4" s="1" a="1"/>
  <c r="BC539" i="4" s="1"/>
  <c r="BG539" i="4" s="1"/>
  <c r="BI538" i="4" a="1"/>
  <c r="BI538" i="4" s="1"/>
  <c r="BC538" i="4" s="1" a="1"/>
  <c r="BC538" i="4" s="1"/>
  <c r="BG538" i="4" s="1"/>
  <c r="BI537" i="4" a="1"/>
  <c r="BB527" i="4" a="1"/>
  <c r="BB527" i="4" s="1"/>
  <c r="BB526" i="4" a="1"/>
  <c r="BB526" i="4" s="1"/>
  <c r="BH524" i="4"/>
  <c r="BH523" i="4"/>
  <c r="BH522" i="4"/>
  <c r="BH521" i="4"/>
  <c r="BH520" i="4"/>
  <c r="BH519" i="4"/>
  <c r="BH518" i="4"/>
  <c r="BH517" i="4"/>
  <c r="BH516" i="4"/>
  <c r="BH515" i="4"/>
  <c r="BH514" i="4"/>
  <c r="BH513" i="4"/>
  <c r="BH512" i="4"/>
  <c r="BH511" i="4"/>
  <c r="BH510" i="4"/>
  <c r="BH509" i="4"/>
  <c r="BH508" i="4"/>
  <c r="BH507" i="4"/>
  <c r="BH506" i="4"/>
  <c r="BI505" i="4" a="1"/>
  <c r="BI504" i="4" a="1"/>
  <c r="BI503" i="4" a="1"/>
  <c r="BB501" i="4" a="1"/>
  <c r="BB501" i="4" s="1"/>
  <c r="BB500" i="4" a="1"/>
  <c r="BB500" i="4" s="1"/>
  <c r="BH499" i="4"/>
  <c r="BH498" i="4"/>
  <c r="BI497" i="4" a="1"/>
  <c r="BB494" i="4" a="1"/>
  <c r="BB494" i="4" s="1"/>
  <c r="BB493" i="4" a="1"/>
  <c r="BB493" i="4" s="1"/>
  <c r="BB492" i="4" a="1"/>
  <c r="BB492" i="4" s="1"/>
  <c r="BB491" i="4" a="1"/>
  <c r="BB491" i="4" s="1"/>
  <c r="BH489" i="4"/>
  <c r="BH488" i="4"/>
  <c r="BH487" i="4"/>
  <c r="BI486" i="4" a="1"/>
  <c r="BI485" i="4" a="1"/>
  <c r="BI485" i="4" s="1"/>
  <c r="BC485" i="4" s="1" a="1"/>
  <c r="BC485" i="4" s="1"/>
  <c r="BG485" i="4" s="1"/>
  <c r="BI484" i="4" a="1"/>
  <c r="BI484" i="4" s="1"/>
  <c r="BC484" i="4" s="1" a="1"/>
  <c r="BC484" i="4" s="1"/>
  <c r="BG484" i="4" s="1"/>
  <c r="BI483" i="4" a="1"/>
  <c r="BI483" i="4" s="1"/>
  <c r="BC483" i="4" s="1" a="1"/>
  <c r="BC483" i="4" s="1"/>
  <c r="BG483" i="4" s="1"/>
  <c r="BI482" i="4" a="1"/>
  <c r="BI482" i="4" s="1"/>
  <c r="BC482" i="4" s="1" a="1"/>
  <c r="BC482" i="4" s="1"/>
  <c r="BG482" i="4" s="1"/>
  <c r="BB479" i="4" a="1"/>
  <c r="BB479" i="4" s="1"/>
  <c r="BB478" i="4" a="1"/>
  <c r="BB478" i="4" s="1"/>
  <c r="BB477" i="4" a="1"/>
  <c r="BB477" i="4" s="1"/>
  <c r="BB476" i="4" a="1"/>
  <c r="BB476" i="4" s="1"/>
  <c r="BH474" i="4"/>
  <c r="BH473" i="4"/>
  <c r="BH472" i="4"/>
  <c r="BH471" i="4"/>
  <c r="BI470" i="4" a="1"/>
  <c r="BI470" i="4" s="1"/>
  <c r="BC470" i="4" s="1" a="1"/>
  <c r="BC470" i="4" s="1"/>
  <c r="BG470" i="4" s="1"/>
  <c r="BB462" i="4" a="1"/>
  <c r="BB462" i="4" s="1"/>
  <c r="BB461" i="4" a="1"/>
  <c r="BB461" i="4" s="1"/>
  <c r="BB460" i="4" a="1"/>
  <c r="BB460" i="4" s="1"/>
  <c r="BB459" i="4" a="1"/>
  <c r="BB459" i="4" s="1"/>
  <c r="BH457" i="4"/>
  <c r="BI456" i="4" a="1"/>
  <c r="BI456" i="4" s="1"/>
  <c r="BC456" i="4" s="1" a="1"/>
  <c r="BC456" i="4" s="1"/>
  <c r="BG456" i="4" s="1"/>
  <c r="BI455" i="4" a="1"/>
  <c r="BI455" i="4" s="1"/>
  <c r="BC455" i="4" s="1" a="1"/>
  <c r="BC455" i="4" s="1"/>
  <c r="BG455" i="4" s="1"/>
  <c r="BB452" i="4" a="1"/>
  <c r="BB452" i="4" s="1"/>
  <c r="BB451" i="4" a="1"/>
  <c r="BB451" i="4" s="1"/>
  <c r="BB450" i="4" a="1"/>
  <c r="BB450" i="4" s="1"/>
  <c r="BB449" i="4" a="1"/>
  <c r="BB449" i="4" s="1"/>
  <c r="BB448" i="4" a="1"/>
  <c r="BB448" i="4" s="1"/>
  <c r="BH446" i="4"/>
  <c r="BH445" i="4"/>
  <c r="BH444" i="4"/>
  <c r="BH443" i="4"/>
  <c r="BH442" i="4"/>
  <c r="BI441" i="4" a="1"/>
  <c r="BI441" i="4" s="1"/>
  <c r="BC441" i="4" s="1" a="1"/>
  <c r="BC441" i="4" s="1"/>
  <c r="BG441" i="4" s="1"/>
  <c r="BI440" i="4" a="1"/>
  <c r="BI439" i="4" a="1"/>
  <c r="BI439" i="4" s="1"/>
  <c r="BC439" i="4" s="1" a="1"/>
  <c r="BC439" i="4" s="1"/>
  <c r="BG439" i="4" s="1"/>
  <c r="BI438" i="4" a="1"/>
  <c r="BI438" i="4" s="1"/>
  <c r="BC438" i="4" s="1" a="1"/>
  <c r="BC438" i="4" s="1"/>
  <c r="BG438" i="4" s="1"/>
  <c r="BI437" i="4" a="1"/>
  <c r="BI437" i="4" s="1"/>
  <c r="BC437" i="4" s="1" a="1"/>
  <c r="BC437" i="4" s="1"/>
  <c r="BG437" i="4" s="1"/>
  <c r="BH432" i="4"/>
  <c r="BH431" i="4"/>
  <c r="BH430" i="4"/>
  <c r="BH429" i="4"/>
  <c r="BH428" i="4"/>
  <c r="BH427" i="4"/>
  <c r="BH426" i="4"/>
  <c r="BH425" i="4"/>
  <c r="BH424" i="4"/>
  <c r="BH423" i="4"/>
  <c r="BI422" i="4" a="1"/>
  <c r="BH417" i="4"/>
  <c r="BH416" i="4"/>
  <c r="BH415" i="4"/>
  <c r="BI414" i="4" a="1"/>
  <c r="BI413" i="4" a="1"/>
  <c r="BI412" i="4" a="1"/>
  <c r="BI412" i="4" s="1"/>
  <c r="BC412" i="4" s="1" a="1"/>
  <c r="BC412" i="4" s="1"/>
  <c r="BG412" i="4" s="1"/>
  <c r="BI411" i="4" a="1"/>
  <c r="BI410" i="4" a="1"/>
  <c r="BI409" i="4" a="1"/>
  <c r="BI408" i="4" a="1"/>
  <c r="BI407" i="4" a="1"/>
  <c r="BI406" i="4" a="1"/>
  <c r="BI405" i="4" a="1"/>
  <c r="BI404" i="4" a="1"/>
  <c r="BI403" i="4" a="1"/>
  <c r="BI402" i="4" a="1"/>
  <c r="BI401" i="4" a="1"/>
  <c r="BI401" i="4" s="1"/>
  <c r="BC401" i="4" s="1" a="1"/>
  <c r="BC401" i="4" s="1"/>
  <c r="BG401" i="4" s="1"/>
  <c r="BI400" i="4" a="1"/>
  <c r="BI400" i="4" s="1"/>
  <c r="BC400" i="4" s="1" a="1"/>
  <c r="BC400" i="4" s="1"/>
  <c r="BG400" i="4" s="1"/>
  <c r="BI399" i="4" a="1"/>
  <c r="BI399" i="4" s="1"/>
  <c r="BC399" i="4" s="1" a="1"/>
  <c r="BC399" i="4" s="1"/>
  <c r="BG399" i="4" s="1"/>
  <c r="BI398" i="4" a="1"/>
  <c r="BI398" i="4" s="1"/>
  <c r="BC398" i="4" s="1" a="1"/>
  <c r="BC398" i="4" s="1"/>
  <c r="BG398" i="4" s="1"/>
  <c r="BI397" i="4" a="1"/>
  <c r="BB921" i="4" a="1"/>
  <c r="BB921" i="4" s="1"/>
  <c r="BB888" i="4" a="1"/>
  <c r="BB888" i="4" s="1"/>
  <c r="BH856" i="4"/>
  <c r="BB804" i="4" a="1"/>
  <c r="BB804" i="4" s="1"/>
  <c r="BB686" i="4" a="1"/>
  <c r="BB686" i="4" s="1"/>
  <c r="BB678" i="4" a="1"/>
  <c r="BB678" i="4" s="1"/>
  <c r="BH670" i="4"/>
  <c r="BH662" i="4"/>
  <c r="BH654" i="4"/>
  <c r="BI646" i="4" a="1"/>
  <c r="BI646" i="4" s="1"/>
  <c r="BC646" i="4" s="1" a="1"/>
  <c r="BC646" i="4" s="1"/>
  <c r="BG646" i="4" s="1"/>
  <c r="BB638" i="4" a="1"/>
  <c r="BB638" i="4" s="1"/>
  <c r="BH630" i="4"/>
  <c r="BH622" i="4"/>
  <c r="BH614" i="4"/>
  <c r="BH606" i="4"/>
  <c r="BH598" i="4"/>
  <c r="BI590" i="4" a="1"/>
  <c r="BI590" i="4" s="1"/>
  <c r="BC590" i="4" s="1" a="1"/>
  <c r="BC590" i="4" s="1"/>
  <c r="BG590" i="4" s="1"/>
  <c r="BB525" i="4" a="1"/>
  <c r="BB525" i="4" s="1"/>
  <c r="BB523" i="4" a="1"/>
  <c r="BB523" i="4" s="1"/>
  <c r="BB521" i="4" a="1"/>
  <c r="BB521" i="4" s="1"/>
  <c r="BB519" i="4" a="1"/>
  <c r="BB519" i="4" s="1"/>
  <c r="BB517" i="4" a="1"/>
  <c r="BB517" i="4" s="1"/>
  <c r="BB515" i="4" a="1"/>
  <c r="BB515" i="4" s="1"/>
  <c r="BB513" i="4" a="1"/>
  <c r="BB513" i="4" s="1"/>
  <c r="BB511" i="4" a="1"/>
  <c r="BB511" i="4" s="1"/>
  <c r="BB509" i="4" a="1"/>
  <c r="BB509" i="4" s="1"/>
  <c r="BB507" i="4" a="1"/>
  <c r="BB507" i="4" s="1"/>
  <c r="BH505" i="4"/>
  <c r="BH503" i="4"/>
  <c r="BI501" i="4" a="1"/>
  <c r="BB489" i="4" a="1"/>
  <c r="BB489" i="4" s="1"/>
  <c r="BH485" i="4"/>
  <c r="BH483" i="4"/>
  <c r="BI481" i="4" a="1"/>
  <c r="BI479" i="4" a="1"/>
  <c r="BI479" i="4" s="1"/>
  <c r="BC479" i="4" s="1" a="1"/>
  <c r="BC479" i="4" s="1"/>
  <c r="BG479" i="4" s="1"/>
  <c r="BB458" i="4" a="1"/>
  <c r="BB458" i="4" s="1"/>
  <c r="BH456" i="4"/>
  <c r="BI454" i="4" a="1"/>
  <c r="BI454" i="4" s="1"/>
  <c r="BC454" i="4" s="1" a="1"/>
  <c r="BC454" i="4" s="1"/>
  <c r="BG454" i="4" s="1"/>
  <c r="BB446" i="4" a="1"/>
  <c r="BB446" i="4" s="1"/>
  <c r="BB444" i="4" a="1"/>
  <c r="BB444" i="4" s="1"/>
  <c r="BB442" i="4" a="1"/>
  <c r="BB442" i="4" s="1"/>
  <c r="BH440" i="4"/>
  <c r="BH438" i="4"/>
  <c r="BI436" i="4" a="1"/>
  <c r="BI436" i="4" s="1"/>
  <c r="BC436" i="4" s="1" a="1"/>
  <c r="BC436" i="4" s="1"/>
  <c r="BG436" i="4" s="1"/>
  <c r="BI434" i="4" a="1"/>
  <c r="BI434" i="4" s="1"/>
  <c r="BC434" i="4" s="1" a="1"/>
  <c r="BC434" i="4" s="1"/>
  <c r="BG434" i="4" s="1"/>
  <c r="BB417" i="4" a="1"/>
  <c r="BB417" i="4" s="1"/>
  <c r="BH413" i="4"/>
  <c r="BH411" i="4"/>
  <c r="BH409" i="4"/>
  <c r="BH407" i="4"/>
  <c r="BH405" i="4"/>
  <c r="BH403" i="4"/>
  <c r="BH401" i="4"/>
  <c r="BH399" i="4"/>
  <c r="BH397" i="4"/>
  <c r="BI395" i="4" a="1"/>
  <c r="BI393" i="4" a="1"/>
  <c r="BH392" i="4"/>
  <c r="BH390" i="4"/>
  <c r="BH389" i="4"/>
  <c r="BH388" i="4"/>
  <c r="BH387" i="4"/>
  <c r="BI386" i="4" a="1"/>
  <c r="BI386" i="4" s="1"/>
  <c r="BC386" i="4" s="1" a="1"/>
  <c r="BC386" i="4" s="1"/>
  <c r="BG386" i="4" s="1"/>
  <c r="BB383" i="4" a="1"/>
  <c r="BB383" i="4" s="1"/>
  <c r="BB382" i="4" a="1"/>
  <c r="BB382" i="4" s="1"/>
  <c r="BB381" i="4" a="1"/>
  <c r="BB381" i="4" s="1"/>
  <c r="BB380" i="4" a="1"/>
  <c r="BB380" i="4" s="1"/>
  <c r="BH378" i="4"/>
  <c r="BH377" i="4"/>
  <c r="BH376" i="4"/>
  <c r="BI375" i="4" a="1"/>
  <c r="BB373" i="4" a="1"/>
  <c r="BB373" i="4" s="1"/>
  <c r="BB372" i="4" a="1"/>
  <c r="BB372" i="4" s="1"/>
  <c r="BH370" i="4"/>
  <c r="BH369" i="4"/>
  <c r="BH368" i="4"/>
  <c r="BH367" i="4"/>
  <c r="BH366" i="4"/>
  <c r="BI365" i="4" a="1"/>
  <c r="BI365" i="4" s="1"/>
  <c r="BC365" i="4" s="1" a="1"/>
  <c r="BC365" i="4" s="1"/>
  <c r="BG365" i="4" s="1"/>
  <c r="BI364" i="4" a="1"/>
  <c r="BI364" i="4" s="1"/>
  <c r="BC364" i="4" s="1" a="1"/>
  <c r="BC364" i="4" s="1"/>
  <c r="BG364" i="4" s="1"/>
  <c r="BI363" i="4" a="1"/>
  <c r="BI363" i="4" s="1"/>
  <c r="BC363" i="4" s="1" a="1"/>
  <c r="BC363" i="4" s="1"/>
  <c r="BG363" i="4" s="1"/>
  <c r="BB361" i="4" a="1"/>
  <c r="BB361" i="4" s="1"/>
  <c r="BB360" i="4" a="1"/>
  <c r="BB360" i="4" s="1"/>
  <c r="BB359" i="4" a="1"/>
  <c r="BB359" i="4" s="1"/>
  <c r="BB358" i="4" a="1"/>
  <c r="BB358" i="4" s="1"/>
  <c r="BB357" i="4" a="1"/>
  <c r="BB357" i="4" s="1"/>
  <c r="BB356" i="4" a="1"/>
  <c r="BB356" i="4" s="1"/>
  <c r="BB355" i="4" a="1"/>
  <c r="BB355" i="4" s="1"/>
  <c r="BB354" i="4" a="1"/>
  <c r="BB354" i="4" s="1"/>
  <c r="BB353" i="4" a="1"/>
  <c r="BB353" i="4" s="1"/>
  <c r="BB352" i="4" a="1"/>
  <c r="BB352" i="4" s="1"/>
  <c r="BH350" i="4"/>
  <c r="BI349" i="4" a="1"/>
  <c r="BI348" i="4" a="1"/>
  <c r="BI348" i="4" s="1"/>
  <c r="BC348" i="4" s="1" a="1"/>
  <c r="BC348" i="4" s="1"/>
  <c r="BG348" i="4" s="1"/>
  <c r="BI347" i="4" a="1"/>
  <c r="BI347" i="4" s="1"/>
  <c r="BC347" i="4" s="1" a="1"/>
  <c r="BC347" i="4" s="1"/>
  <c r="BG347" i="4" s="1"/>
  <c r="BB345" i="4" a="1"/>
  <c r="BB345" i="4" s="1"/>
  <c r="BB344" i="4" a="1"/>
  <c r="BB344" i="4" s="1"/>
  <c r="BH342" i="4"/>
  <c r="BH341" i="4"/>
  <c r="BH340" i="4"/>
  <c r="BH339" i="4"/>
  <c r="BI338" i="4" a="1"/>
  <c r="BI337" i="4" a="1"/>
  <c r="BI336" i="4" a="1"/>
  <c r="BI335" i="4" a="1"/>
  <c r="BI334" i="4" a="1"/>
  <c r="BI333" i="4" a="1"/>
  <c r="BI332" i="4" a="1"/>
  <c r="BI332" i="4" s="1"/>
  <c r="BC332" i="4" s="1" a="1"/>
  <c r="BC332" i="4" s="1"/>
  <c r="BG332" i="4" s="1"/>
  <c r="BI331" i="4" a="1"/>
  <c r="BB325" i="4" a="1"/>
  <c r="BB325" i="4" s="1"/>
  <c r="BB324" i="4" a="1"/>
  <c r="BB324" i="4" s="1"/>
  <c r="BH322" i="4"/>
  <c r="BH321" i="4"/>
  <c r="BH320" i="4"/>
  <c r="BH319" i="4"/>
  <c r="BI318" i="4" a="1"/>
  <c r="BI317" i="4" a="1"/>
  <c r="BI316" i="4" a="1"/>
  <c r="BI315" i="4" a="1"/>
  <c r="BI314" i="4" a="1"/>
  <c r="BI313" i="4" a="1"/>
  <c r="BI313" i="4" s="1"/>
  <c r="BC313" i="4" s="1" a="1"/>
  <c r="BC313" i="4" s="1"/>
  <c r="BG313" i="4" s="1"/>
  <c r="BI312" i="4" a="1"/>
  <c r="BI312" i="4" s="1"/>
  <c r="BC312" i="4" s="1" a="1"/>
  <c r="BC312" i="4" s="1"/>
  <c r="BG312" i="4" s="1"/>
  <c r="BI311" i="4" a="1"/>
  <c r="BI311" i="4" s="1"/>
  <c r="BC311" i="4" s="1" a="1"/>
  <c r="BC311" i="4" s="1"/>
  <c r="BG311" i="4" s="1"/>
  <c r="BI310" i="4" a="1"/>
  <c r="BI310" i="4" s="1"/>
  <c r="BC310" i="4" s="1" a="1"/>
  <c r="BC310" i="4" s="1"/>
  <c r="BG310" i="4" s="1"/>
  <c r="BI309" i="4" a="1"/>
  <c r="BI309" i="4" s="1"/>
  <c r="BC309" i="4" s="1" a="1"/>
  <c r="BC309" i="4" s="1"/>
  <c r="BG309" i="4" s="1"/>
  <c r="BI308" i="4" a="1"/>
  <c r="BI308" i="4" s="1"/>
  <c r="BC308" i="4" s="1" a="1"/>
  <c r="BC308" i="4" s="1"/>
  <c r="BG308" i="4" s="1"/>
  <c r="BI307" i="4" a="1"/>
  <c r="BI307" i="4" s="1"/>
  <c r="BC307" i="4" s="1" a="1"/>
  <c r="BC307" i="4" s="1"/>
  <c r="BG307" i="4" s="1"/>
  <c r="BB305" i="4" a="1"/>
  <c r="BB305" i="4" s="1"/>
  <c r="BB304" i="4" a="1"/>
  <c r="BB304" i="4" s="1"/>
  <c r="BB303" i="4" a="1"/>
  <c r="BB303" i="4" s="1"/>
  <c r="BB302" i="4" a="1"/>
  <c r="BB302" i="4" s="1"/>
  <c r="BB301" i="4" a="1"/>
  <c r="BB301" i="4" s="1"/>
  <c r="BB300" i="4" a="1"/>
  <c r="BB300" i="4" s="1"/>
  <c r="BB299" i="4" a="1"/>
  <c r="BB299" i="4" s="1"/>
  <c r="BH297" i="4"/>
  <c r="BH296" i="4"/>
  <c r="BH295" i="4"/>
  <c r="BH294" i="4"/>
  <c r="BH293" i="4"/>
  <c r="BH292" i="4"/>
  <c r="BH291" i="4"/>
  <c r="BH290" i="4"/>
  <c r="BH289" i="4"/>
  <c r="BH288" i="4"/>
  <c r="BH287" i="4"/>
  <c r="BH286" i="4"/>
  <c r="BH285" i="4"/>
  <c r="BH284" i="4"/>
  <c r="BH283" i="4"/>
  <c r="BH282" i="4"/>
  <c r="BH281" i="4"/>
  <c r="BI280" i="4" a="1"/>
  <c r="BI279" i="4" a="1"/>
  <c r="BI279" i="4" s="1"/>
  <c r="BC279" i="4" s="1" a="1"/>
  <c r="BC279" i="4" s="1"/>
  <c r="BG279" i="4" s="1"/>
  <c r="BB277" i="4" a="1"/>
  <c r="BB277" i="4" s="1"/>
  <c r="BB276" i="4" a="1"/>
  <c r="BB276" i="4" s="1"/>
  <c r="BH274" i="4"/>
  <c r="BH273" i="4"/>
  <c r="BH272" i="4"/>
  <c r="BH271" i="4"/>
  <c r="BH270" i="4"/>
  <c r="BH269" i="4"/>
  <c r="BH268" i="4"/>
  <c r="BH267" i="4"/>
  <c r="BH266" i="4"/>
  <c r="BH265" i="4"/>
  <c r="BH264" i="4"/>
  <c r="BH263" i="4"/>
  <c r="BH262" i="4"/>
  <c r="BH261" i="4"/>
  <c r="BH260" i="4"/>
  <c r="BH259" i="4"/>
  <c r="BH258" i="4"/>
  <c r="BH257" i="4"/>
  <c r="BH256" i="4"/>
  <c r="BH255" i="4"/>
  <c r="BH254" i="4"/>
  <c r="BH253" i="4"/>
  <c r="BH252" i="4"/>
  <c r="BH251" i="4"/>
  <c r="BH250" i="4"/>
  <c r="BI249" i="4" a="1"/>
  <c r="BI249" i="4" s="1"/>
  <c r="BC249" i="4" s="1" a="1"/>
  <c r="BC249" i="4" s="1"/>
  <c r="BG249" i="4" s="1"/>
  <c r="BI248" i="4" a="1"/>
  <c r="BI247" i="4" a="1"/>
  <c r="BI247" i="4" s="1"/>
  <c r="BC247" i="4" s="1" a="1"/>
  <c r="BC247" i="4" s="1"/>
  <c r="BG247" i="4" s="1"/>
  <c r="BI246" i="4" a="1"/>
  <c r="BI246" i="4" s="1"/>
  <c r="BC246" i="4" s="1" a="1"/>
  <c r="BC246" i="4" s="1"/>
  <c r="BG246" i="4" s="1"/>
  <c r="BI245" i="4" a="1"/>
  <c r="BI245" i="4" s="1"/>
  <c r="BC245" i="4" s="1" a="1"/>
  <c r="BC245" i="4" s="1"/>
  <c r="BG245" i="4" s="1"/>
  <c r="BI244" i="4" a="1"/>
  <c r="BI244" i="4" s="1"/>
  <c r="BC244" i="4" s="1" a="1"/>
  <c r="BC244" i="4" s="1"/>
  <c r="BG244" i="4" s="1"/>
  <c r="BI243" i="4" a="1"/>
  <c r="BI243" i="4" s="1"/>
  <c r="BC243" i="4" s="1" a="1"/>
  <c r="BC243" i="4" s="1"/>
  <c r="BG243" i="4" s="1"/>
  <c r="BI242" i="4" a="1"/>
  <c r="BI242" i="4" s="1"/>
  <c r="BC242" i="4" s="1" a="1"/>
  <c r="BC242" i="4" s="1"/>
  <c r="BG242" i="4" s="1"/>
  <c r="BI241" i="4" a="1"/>
  <c r="BI240" i="4" a="1"/>
  <c r="BI240" i="4" s="1"/>
  <c r="BC240" i="4" s="1" a="1"/>
  <c r="BC240" i="4" s="1"/>
  <c r="BG240" i="4" s="1"/>
  <c r="BB239" i="4" a="1"/>
  <c r="BB239" i="4" s="1"/>
  <c r="BB238" i="4" a="1"/>
  <c r="BB238" i="4" s="1"/>
  <c r="BB237" i="4" a="1"/>
  <c r="BB237" i="4" s="1"/>
  <c r="BB236" i="4" a="1"/>
  <c r="BB236" i="4" s="1"/>
  <c r="BB235" i="4" a="1"/>
  <c r="BB235" i="4" s="1"/>
  <c r="BB234" i="4" a="1"/>
  <c r="BB234" i="4" s="1"/>
  <c r="BB233" i="4" a="1"/>
  <c r="BB233" i="4" s="1"/>
  <c r="BB232" i="4" a="1"/>
  <c r="BB232" i="4" s="1"/>
  <c r="BB231" i="4" a="1"/>
  <c r="BB231" i="4" s="1"/>
  <c r="BB230" i="4" a="1"/>
  <c r="BB230" i="4" s="1"/>
  <c r="BB229" i="4" a="1"/>
  <c r="BB229" i="4" s="1"/>
  <c r="BB228" i="4" a="1"/>
  <c r="BB228" i="4" s="1"/>
  <c r="BB227" i="4" a="1"/>
  <c r="BB227" i="4" s="1"/>
  <c r="BB226" i="4" a="1"/>
  <c r="BB226" i="4" s="1"/>
  <c r="BH225" i="4"/>
  <c r="BI224" i="4" a="1"/>
  <c r="BI224" i="4" s="1"/>
  <c r="BC224" i="4" s="1" a="1"/>
  <c r="BC224" i="4" s="1"/>
  <c r="BG224" i="4" s="1"/>
  <c r="BI223" i="4" a="1"/>
  <c r="BI222" i="4" a="1"/>
  <c r="BI222" i="4" s="1"/>
  <c r="BC222" i="4" s="1" a="1"/>
  <c r="BC222" i="4" s="1"/>
  <c r="BG222" i="4" s="1"/>
  <c r="BI221" i="4" a="1"/>
  <c r="BI221" i="4" s="1"/>
  <c r="BC221" i="4" s="1" a="1"/>
  <c r="BC221" i="4" s="1"/>
  <c r="BG221" i="4" s="1"/>
  <c r="BI220" i="4" a="1"/>
  <c r="BI220" i="4" s="1"/>
  <c r="BC220" i="4" s="1" a="1"/>
  <c r="BC220" i="4" s="1"/>
  <c r="BG220" i="4" s="1"/>
  <c r="BI219" i="4" a="1"/>
  <c r="BI218" i="4" a="1"/>
  <c r="BI218" i="4" s="1"/>
  <c r="BC218" i="4" s="1" a="1"/>
  <c r="BC218" i="4" s="1"/>
  <c r="BG218" i="4" s="1"/>
  <c r="BI217" i="4" a="1"/>
  <c r="BI217" i="4" s="1"/>
  <c r="BC217" i="4" s="1" a="1"/>
  <c r="BC217" i="4" s="1"/>
  <c r="BG217" i="4" s="1"/>
  <c r="BI216" i="4" a="1"/>
  <c r="BI215" i="4" a="1"/>
  <c r="BI215" i="4" s="1"/>
  <c r="BC215" i="4" s="1" a="1"/>
  <c r="BC215" i="4" s="1"/>
  <c r="BG215" i="4" s="1"/>
  <c r="BB211" i="4" a="1"/>
  <c r="BB211" i="4" s="1"/>
  <c r="BB210" i="4" a="1"/>
  <c r="BB210" i="4" s="1"/>
  <c r="BB209" i="4" a="1"/>
  <c r="BB209" i="4" s="1"/>
  <c r="BH207" i="4"/>
  <c r="BH206" i="4"/>
  <c r="BH205" i="4"/>
  <c r="BH204" i="4"/>
  <c r="BH203" i="4"/>
  <c r="BH202" i="4"/>
  <c r="BH201" i="4"/>
  <c r="BH200" i="4"/>
  <c r="BH199" i="4"/>
  <c r="BH198" i="4"/>
  <c r="BH197" i="4"/>
  <c r="BH196" i="4"/>
  <c r="BH195" i="4"/>
  <c r="BH194" i="4"/>
  <c r="BH193" i="4"/>
  <c r="BH192" i="4"/>
  <c r="BH191" i="4"/>
  <c r="BH190" i="4"/>
  <c r="BH189" i="4"/>
  <c r="BH188" i="4"/>
  <c r="BH187" i="4"/>
  <c r="BH186" i="4"/>
  <c r="BH185" i="4"/>
  <c r="BH184" i="4"/>
  <c r="BH183" i="4"/>
  <c r="BH182" i="4"/>
  <c r="BH181" i="4"/>
  <c r="BH180" i="4"/>
  <c r="BH179" i="4"/>
  <c r="BH178" i="4"/>
  <c r="BH177" i="4"/>
  <c r="BH176" i="4"/>
  <c r="BH175" i="4"/>
  <c r="BH174" i="4"/>
  <c r="BH173" i="4"/>
  <c r="BH172" i="4"/>
  <c r="BH171" i="4"/>
  <c r="BH170" i="4"/>
  <c r="BH169" i="4"/>
  <c r="BH168" i="4"/>
  <c r="BI167" i="4" a="1"/>
  <c r="BI166" i="4" a="1"/>
  <c r="BI165" i="4" a="1"/>
  <c r="BI164" i="4" a="1"/>
  <c r="BI163" i="4" a="1"/>
  <c r="BI162" i="4" a="1"/>
  <c r="BI161" i="4" a="1"/>
  <c r="BI160" i="4" a="1"/>
  <c r="BI159" i="4" a="1"/>
  <c r="BI158" i="4" a="1"/>
  <c r="BI157" i="4" a="1"/>
  <c r="BI156" i="4" a="1"/>
  <c r="BI155" i="4" a="1"/>
  <c r="BI154" i="4" a="1"/>
  <c r="BI153" i="4" a="1"/>
  <c r="BI152" i="4" a="1"/>
  <c r="BI151" i="4" a="1"/>
  <c r="BI150" i="4" a="1"/>
  <c r="BI149" i="4" a="1"/>
  <c r="BI148" i="4" a="1"/>
  <c r="BI147" i="4" a="1"/>
  <c r="BI146" i="4" a="1"/>
  <c r="BI145" i="4" a="1"/>
  <c r="BI144" i="4" a="1"/>
  <c r="BI1168" i="4" a="1"/>
  <c r="BI1168" i="4" s="1"/>
  <c r="BC1168" i="4" s="1" a="1"/>
  <c r="BC1168" i="4" s="1"/>
  <c r="BG1168" i="4" s="1"/>
  <c r="BB692" i="4" a="1"/>
  <c r="BB692" i="4" s="1"/>
  <c r="BH668" i="4"/>
  <c r="BB636" i="4" a="1"/>
  <c r="BB636" i="4" s="1"/>
  <c r="BH620" i="4"/>
  <c r="BH566" i="4"/>
  <c r="BH560" i="4"/>
  <c r="BH552" i="4"/>
  <c r="BH544" i="4"/>
  <c r="BH538" i="4"/>
  <c r="BI534" i="4" a="1"/>
  <c r="BI528" i="4" a="1"/>
  <c r="BI495" i="4" a="1"/>
  <c r="BB472" i="4" a="1"/>
  <c r="BB472" i="4" s="1"/>
  <c r="BI466" i="4" a="1"/>
  <c r="BB433" i="4" a="1"/>
  <c r="BB433" i="4" s="1"/>
  <c r="BB427" i="4" a="1"/>
  <c r="BB427" i="4" s="1"/>
  <c r="BI421" i="4" a="1"/>
  <c r="BI390" i="4" a="1"/>
  <c r="BI388" i="4" a="1"/>
  <c r="BI388" i="4" s="1"/>
  <c r="BC388" i="4" s="1" a="1"/>
  <c r="BC388" i="4" s="1"/>
  <c r="BG388" i="4" s="1"/>
  <c r="BB384" i="4" a="1"/>
  <c r="BB384" i="4" s="1"/>
  <c r="BH382" i="4"/>
  <c r="BH379" i="4"/>
  <c r="BI377" i="4" a="1"/>
  <c r="BB374" i="4" a="1"/>
  <c r="BB374" i="4" s="1"/>
  <c r="BI370" i="4" a="1"/>
  <c r="BI366" i="4" a="1"/>
  <c r="BI366" i="4" s="1"/>
  <c r="BC366" i="4" s="1" a="1"/>
  <c r="BC366" i="4" s="1"/>
  <c r="BG366" i="4" s="1"/>
  <c r="BH361" i="4"/>
  <c r="BH358" i="4"/>
  <c r="BH356" i="4"/>
  <c r="BH354" i="4"/>
  <c r="BH352" i="4"/>
  <c r="BB346" i="4" a="1"/>
  <c r="BB346" i="4" s="1"/>
  <c r="BH343" i="4"/>
  <c r="BI340" i="4" a="1"/>
  <c r="BB330" i="4" a="1"/>
  <c r="BB330" i="4" s="1"/>
  <c r="BB327" i="4" a="1"/>
  <c r="BB327" i="4" s="1"/>
  <c r="BH323" i="4"/>
  <c r="BI320" i="4" a="1"/>
  <c r="BB306" i="4" a="1"/>
  <c r="BB306" i="4" s="1"/>
  <c r="BH302" i="4"/>
  <c r="BH299" i="4"/>
  <c r="BI296" i="4" a="1"/>
  <c r="BI293" i="4" a="1"/>
  <c r="BI293" i="4" s="1"/>
  <c r="BC293" i="4" s="1" a="1"/>
  <c r="BC293" i="4" s="1"/>
  <c r="BG293" i="4" s="1"/>
  <c r="BB909" i="4" a="1"/>
  <c r="BB909" i="4" s="1"/>
  <c r="BB880" i="4" a="1"/>
  <c r="BB880" i="4" s="1"/>
  <c r="BI848" i="4" a="1"/>
  <c r="BI848" i="4" s="1"/>
  <c r="BC848" i="4" s="1" a="1"/>
  <c r="BC848" i="4" s="1"/>
  <c r="BG848" i="4" s="1"/>
  <c r="BB796" i="4" a="1"/>
  <c r="BB796" i="4" s="1"/>
  <c r="BB688" i="4" a="1"/>
  <c r="BB688" i="4" s="1"/>
  <c r="BB680" i="4" a="1"/>
  <c r="BB680" i="4" s="1"/>
  <c r="BH672" i="4"/>
  <c r="BH664" i="4"/>
  <c r="BH656" i="4"/>
  <c r="BI648" i="4" a="1"/>
  <c r="BI648" i="4" s="1"/>
  <c r="BC648" i="4" s="1" a="1"/>
  <c r="BC648" i="4" s="1"/>
  <c r="BG648" i="4" s="1"/>
  <c r="BB640" i="4" a="1"/>
  <c r="BB640" i="4" s="1"/>
  <c r="BH632" i="4"/>
  <c r="BH624" i="4"/>
  <c r="BH616" i="4"/>
  <c r="BH608" i="4"/>
  <c r="BH600" i="4"/>
  <c r="BI592" i="4" a="1"/>
  <c r="BI592" i="4" s="1"/>
  <c r="BC592" i="4" s="1" a="1"/>
  <c r="BC592" i="4" s="1"/>
  <c r="BG592" i="4" s="1"/>
  <c r="BB574" i="4" a="1"/>
  <c r="BB574" i="4" s="1"/>
  <c r="BH571" i="4"/>
  <c r="BH569" i="4"/>
  <c r="BH567" i="4"/>
  <c r="BH565" i="4"/>
  <c r="BH563" i="4"/>
  <c r="BH561" i="4"/>
  <c r="BH559" i="4"/>
  <c r="BH557" i="4"/>
  <c r="BH555" i="4"/>
  <c r="BH553" i="4"/>
  <c r="BH551" i="4"/>
  <c r="BH549" i="4"/>
  <c r="BH547" i="4"/>
  <c r="BH545" i="4"/>
  <c r="BH543" i="4"/>
  <c r="BH541" i="4"/>
  <c r="BH539" i="4"/>
  <c r="BH537" i="4"/>
  <c r="BI535" i="4" a="1"/>
  <c r="BI535" i="4" s="1"/>
  <c r="BC535" i="4" s="1" a="1"/>
  <c r="BC535" i="4" s="1"/>
  <c r="BG535" i="4" s="1"/>
  <c r="BI533" i="4" a="1"/>
  <c r="BI533" i="4" s="1"/>
  <c r="BC533" i="4" s="1" a="1"/>
  <c r="BC533" i="4" s="1"/>
  <c r="BG533" i="4" s="1"/>
  <c r="BI531" i="4" a="1"/>
  <c r="BI529" i="4" a="1"/>
  <c r="BI529" i="4" s="1"/>
  <c r="BC529" i="4" s="1" a="1"/>
  <c r="BC529" i="4" s="1"/>
  <c r="BG529" i="4" s="1"/>
  <c r="BB498" i="4" a="1"/>
  <c r="BB498" i="4" s="1"/>
  <c r="BI496" i="4" a="1"/>
  <c r="BI496" i="4" s="1"/>
  <c r="BC496" i="4" s="1" a="1"/>
  <c r="BC496" i="4" s="1"/>
  <c r="BG496" i="4" s="1"/>
  <c r="BI494" i="4" a="1"/>
  <c r="BB475" i="4" a="1"/>
  <c r="BB475" i="4" s="1"/>
  <c r="BB473" i="4" a="1"/>
  <c r="BB473" i="4" s="1"/>
  <c r="BI469" i="4" a="1"/>
  <c r="BI467" i="4" a="1"/>
  <c r="BI467" i="4" s="1"/>
  <c r="BC467" i="4" s="1" a="1"/>
  <c r="BC467" i="4" s="1"/>
  <c r="BG467" i="4" s="1"/>
  <c r="BI465" i="4" a="1"/>
  <c r="BI465" i="4" s="1"/>
  <c r="BC465" i="4" s="1" a="1"/>
  <c r="BC465" i="4" s="1"/>
  <c r="BG465" i="4" s="1"/>
  <c r="BI463" i="4" a="1"/>
  <c r="BB432" i="4" a="1"/>
  <c r="BB432" i="4" s="1"/>
  <c r="BB430" i="4" a="1"/>
  <c r="BB430" i="4" s="1"/>
  <c r="BB428" i="4" a="1"/>
  <c r="BB428" i="4" s="1"/>
  <c r="BB426" i="4" a="1"/>
  <c r="BB426" i="4" s="1"/>
  <c r="BB424" i="4" a="1"/>
  <c r="BB424" i="4" s="1"/>
  <c r="BH422" i="4"/>
  <c r="BI420" i="4" a="1"/>
  <c r="BI418" i="4" a="1"/>
  <c r="BH393" i="4"/>
  <c r="BB391" i="4" a="1"/>
  <c r="BB391" i="4" s="1"/>
  <c r="BB390" i="4" a="1"/>
  <c r="BB390" i="4" s="1"/>
  <c r="BB389" i="4" a="1"/>
  <c r="BB389" i="4" s="1"/>
  <c r="BB388" i="4" a="1"/>
  <c r="BB388" i="4" s="1"/>
  <c r="BH386" i="4"/>
  <c r="BI385" i="4" a="1"/>
  <c r="BI385" i="4" s="1"/>
  <c r="BC385" i="4" s="1" a="1"/>
  <c r="BC385" i="4" s="1"/>
  <c r="BG385" i="4" s="1"/>
  <c r="BI384" i="4" a="1"/>
  <c r="BI384" i="4" s="1"/>
  <c r="BC384" i="4" s="1" a="1"/>
  <c r="BC384" i="4" s="1"/>
  <c r="BG384" i="4" s="1"/>
  <c r="BI383" i="4" a="1"/>
  <c r="BI383" i="4" s="1"/>
  <c r="BC383" i="4" s="1" a="1"/>
  <c r="BC383" i="4" s="1"/>
  <c r="BG383" i="4" s="1"/>
  <c r="BB379" i="4" a="1"/>
  <c r="BB379" i="4" s="1"/>
  <c r="BB378" i="4" a="1"/>
  <c r="BB378" i="4" s="1"/>
  <c r="BB377" i="4" a="1"/>
  <c r="BB377" i="4" s="1"/>
  <c r="BH375" i="4"/>
  <c r="BI374" i="4" a="1"/>
  <c r="BB371" i="4" a="1"/>
  <c r="BB371" i="4" s="1"/>
  <c r="BB370" i="4" a="1"/>
  <c r="BB370" i="4" s="1"/>
  <c r="BB369" i="4" a="1"/>
  <c r="BB369" i="4" s="1"/>
  <c r="BB368" i="4" a="1"/>
  <c r="BB368" i="4" s="1"/>
  <c r="BB367" i="4" a="1"/>
  <c r="BB367" i="4" s="1"/>
  <c r="BH365" i="4"/>
  <c r="BH364" i="4"/>
  <c r="BH363" i="4"/>
  <c r="BI362" i="4" a="1"/>
  <c r="BI362" i="4" s="1"/>
  <c r="BC362" i="4" s="1" a="1"/>
  <c r="BC362" i="4" s="1"/>
  <c r="BG362" i="4" s="1"/>
  <c r="BB351" i="4" a="1"/>
  <c r="BB351" i="4" s="1"/>
  <c r="BB350" i="4" a="1"/>
  <c r="BB350" i="4" s="1"/>
  <c r="BH349" i="4"/>
  <c r="BH348" i="4"/>
  <c r="BH347" i="4"/>
  <c r="BI346" i="4" a="1"/>
  <c r="BI346" i="4" s="1"/>
  <c r="BC346" i="4" s="1" a="1"/>
  <c r="BC346" i="4" s="1"/>
  <c r="BG346" i="4" s="1"/>
  <c r="BB343" i="4" a="1"/>
  <c r="BB343" i="4" s="1"/>
  <c r="BB342" i="4" a="1"/>
  <c r="BB342" i="4" s="1"/>
  <c r="BB341" i="4" a="1"/>
  <c r="BB341" i="4" s="1"/>
  <c r="BB340" i="4" a="1"/>
  <c r="BB340" i="4" s="1"/>
  <c r="BH338" i="4"/>
  <c r="BH337" i="4"/>
  <c r="BH336" i="4"/>
  <c r="BH335" i="4"/>
  <c r="BH334" i="4"/>
  <c r="BH333" i="4"/>
  <c r="BH332" i="4"/>
  <c r="BH331" i="4"/>
  <c r="BI330" i="4" a="1"/>
  <c r="BI330" i="4" s="1"/>
  <c r="BC330" i="4" s="1" a="1"/>
  <c r="BC330" i="4" s="1"/>
  <c r="BG330" i="4" s="1"/>
  <c r="BI329" i="4" a="1"/>
  <c r="BI329" i="4" s="1"/>
  <c r="BC329" i="4" s="1" a="1"/>
  <c r="BC329" i="4" s="1"/>
  <c r="BG329" i="4" s="1"/>
  <c r="BI328" i="4" a="1"/>
  <c r="BI328" i="4" s="1"/>
  <c r="BC328" i="4" s="1" a="1"/>
  <c r="BC328" i="4" s="1"/>
  <c r="BG328" i="4" s="1"/>
  <c r="BI327" i="4" a="1"/>
  <c r="BI327" i="4" s="1"/>
  <c r="BC327" i="4" s="1" a="1"/>
  <c r="BC327" i="4" s="1"/>
  <c r="BG327" i="4" s="1"/>
  <c r="BI326" i="4" a="1"/>
  <c r="BI326" i="4" s="1"/>
  <c r="BC326" i="4" s="1" a="1"/>
  <c r="BC326" i="4" s="1"/>
  <c r="BG326" i="4" s="1"/>
  <c r="BB323" i="4" a="1"/>
  <c r="BB323" i="4" s="1"/>
  <c r="BB322" i="4" a="1"/>
  <c r="BB322" i="4" s="1"/>
  <c r="BB321" i="4" a="1"/>
  <c r="BB321" i="4" s="1"/>
  <c r="BB320" i="4" a="1"/>
  <c r="BB320" i="4" s="1"/>
  <c r="BH318" i="4"/>
  <c r="BH317" i="4"/>
  <c r="BH316" i="4"/>
  <c r="BH315" i="4"/>
  <c r="BH314" i="4"/>
  <c r="BH313" i="4"/>
  <c r="BH312" i="4"/>
  <c r="BH311" i="4"/>
  <c r="BH310" i="4"/>
  <c r="BH309" i="4"/>
  <c r="BH308" i="4"/>
  <c r="BH307" i="4"/>
  <c r="BI306" i="4" a="1"/>
  <c r="BI306" i="4" s="1"/>
  <c r="BC306" i="4" s="1" a="1"/>
  <c r="BC306" i="4" s="1"/>
  <c r="BG306" i="4" s="1"/>
  <c r="BB298" i="4" a="1"/>
  <c r="BB298" i="4" s="1"/>
  <c r="BB297" i="4" a="1"/>
  <c r="BB297" i="4" s="1"/>
  <c r="BB296" i="4" a="1"/>
  <c r="BB296" i="4" s="1"/>
  <c r="BB295" i="4" a="1"/>
  <c r="BB295" i="4" s="1"/>
  <c r="BB294" i="4" a="1"/>
  <c r="BB294" i="4" s="1"/>
  <c r="BB293" i="4" a="1"/>
  <c r="BB293" i="4" s="1"/>
  <c r="BB292" i="4" a="1"/>
  <c r="BB292" i="4" s="1"/>
  <c r="BB291" i="4" a="1"/>
  <c r="BB291" i="4" s="1"/>
  <c r="BB290" i="4" a="1"/>
  <c r="BB290" i="4" s="1"/>
  <c r="BB289" i="4" a="1"/>
  <c r="BB289" i="4" s="1"/>
  <c r="BB288" i="4" a="1"/>
  <c r="BB288" i="4" s="1"/>
  <c r="BB287" i="4" a="1"/>
  <c r="BB287" i="4" s="1"/>
  <c r="BB286" i="4" a="1"/>
  <c r="BB286" i="4" s="1"/>
  <c r="BB285" i="4" a="1"/>
  <c r="BB285" i="4" s="1"/>
  <c r="BB284" i="4" a="1"/>
  <c r="BB284" i="4" s="1"/>
  <c r="BB283" i="4" a="1"/>
  <c r="BB283" i="4" s="1"/>
  <c r="BB282" i="4" a="1"/>
  <c r="BB282" i="4" s="1"/>
  <c r="BH280" i="4"/>
  <c r="BH279" i="4"/>
  <c r="BI278" i="4" a="1"/>
  <c r="BB275" i="4" a="1"/>
  <c r="BB275" i="4" s="1"/>
  <c r="BB274" i="4" a="1"/>
  <c r="BB274" i="4" s="1"/>
  <c r="BB273" i="4" a="1"/>
  <c r="BB273" i="4" s="1"/>
  <c r="BB272" i="4" a="1"/>
  <c r="BB272" i="4" s="1"/>
  <c r="BB271" i="4" a="1"/>
  <c r="BB271" i="4" s="1"/>
  <c r="BB270" i="4" a="1"/>
  <c r="BB270" i="4" s="1"/>
  <c r="BB269" i="4" a="1"/>
  <c r="BB269" i="4" s="1"/>
  <c r="BB268" i="4" a="1"/>
  <c r="BB268" i="4" s="1"/>
  <c r="BB267" i="4" a="1"/>
  <c r="BB267" i="4" s="1"/>
  <c r="BB266" i="4" a="1"/>
  <c r="BB266" i="4" s="1"/>
  <c r="BB265" i="4" a="1"/>
  <c r="BB265" i="4" s="1"/>
  <c r="BB264" i="4" a="1"/>
  <c r="BB264" i="4" s="1"/>
  <c r="BB263" i="4" a="1"/>
  <c r="BB263" i="4" s="1"/>
  <c r="BB262" i="4" a="1"/>
  <c r="BB262" i="4" s="1"/>
  <c r="BB261" i="4" a="1"/>
  <c r="BB261" i="4" s="1"/>
  <c r="BB260" i="4" a="1"/>
  <c r="BB260" i="4" s="1"/>
  <c r="BB259" i="4" a="1"/>
  <c r="BB259" i="4" s="1"/>
  <c r="BB258" i="4" a="1"/>
  <c r="BB258" i="4" s="1"/>
  <c r="BB257" i="4" a="1"/>
  <c r="BB257" i="4" s="1"/>
  <c r="BB256" i="4" a="1"/>
  <c r="BB256" i="4" s="1"/>
  <c r="BB255" i="4" a="1"/>
  <c r="BB255" i="4" s="1"/>
  <c r="BB254" i="4" a="1"/>
  <c r="BB254" i="4" s="1"/>
  <c r="BB253" i="4" a="1"/>
  <c r="BB253" i="4" s="1"/>
  <c r="BB252" i="4" a="1"/>
  <c r="BB252" i="4" s="1"/>
  <c r="BB251" i="4" a="1"/>
  <c r="BB251" i="4" s="1"/>
  <c r="BB250" i="4" a="1"/>
  <c r="BB250" i="4" s="1"/>
  <c r="BH249" i="4"/>
  <c r="BH248" i="4"/>
  <c r="BH247" i="4"/>
  <c r="BH246" i="4"/>
  <c r="BH245" i="4"/>
  <c r="BH244" i="4"/>
  <c r="BH243" i="4"/>
  <c r="BH242" i="4"/>
  <c r="BH241" i="4"/>
  <c r="BH240" i="4"/>
  <c r="BI239" i="4" a="1"/>
  <c r="BI239" i="4" s="1"/>
  <c r="BC239" i="4" s="1" a="1"/>
  <c r="BC239" i="4" s="1"/>
  <c r="BG239" i="4" s="1"/>
  <c r="BB225" i="4" a="1"/>
  <c r="BB225" i="4" s="1"/>
  <c r="BH224" i="4"/>
  <c r="BH223" i="4"/>
  <c r="BH222" i="4"/>
  <c r="BH221" i="4"/>
  <c r="BH220" i="4"/>
  <c r="BH219" i="4"/>
  <c r="BH218" i="4"/>
  <c r="BH217" i="4"/>
  <c r="BH216" i="4"/>
  <c r="BH215" i="4"/>
  <c r="BI214" i="4" a="1"/>
  <c r="BI214" i="4" s="1"/>
  <c r="BC214" i="4" s="1" a="1"/>
  <c r="BC214" i="4" s="1"/>
  <c r="BG214" i="4" s="1"/>
  <c r="BI213" i="4" a="1"/>
  <c r="BI213" i="4" s="1"/>
  <c r="BC213" i="4" s="1" a="1"/>
  <c r="BC213" i="4" s="1"/>
  <c r="BG213" i="4" s="1"/>
  <c r="BI212" i="4" a="1"/>
  <c r="BI212" i="4" s="1"/>
  <c r="BC212" i="4" s="1" a="1"/>
  <c r="BC212" i="4" s="1"/>
  <c r="BG212" i="4" s="1"/>
  <c r="BI211" i="4" a="1"/>
  <c r="BI211" i="4" s="1"/>
  <c r="BC211" i="4" s="1" a="1"/>
  <c r="BC211" i="4" s="1"/>
  <c r="BG211" i="4" s="1"/>
  <c r="BB208" i="4" a="1"/>
  <c r="BB208" i="4" s="1"/>
  <c r="BB207" i="4" a="1"/>
  <c r="BB207" i="4" s="1"/>
  <c r="BB206" i="4" a="1"/>
  <c r="BB206" i="4" s="1"/>
  <c r="BB205" i="4" a="1"/>
  <c r="BB205" i="4" s="1"/>
  <c r="BB204" i="4" a="1"/>
  <c r="BB204" i="4" s="1"/>
  <c r="BB203" i="4" a="1"/>
  <c r="BB203" i="4" s="1"/>
  <c r="BB202" i="4" a="1"/>
  <c r="BB202" i="4" s="1"/>
  <c r="BB201" i="4" a="1"/>
  <c r="BB201" i="4" s="1"/>
  <c r="BB200" i="4" a="1"/>
  <c r="BB200" i="4" s="1"/>
  <c r="BB199" i="4" a="1"/>
  <c r="BB199" i="4" s="1"/>
  <c r="BB198" i="4" a="1"/>
  <c r="BB198" i="4" s="1"/>
  <c r="BB197" i="4" a="1"/>
  <c r="BB197" i="4" s="1"/>
  <c r="BB196" i="4" a="1"/>
  <c r="BB196" i="4" s="1"/>
  <c r="BB195" i="4" a="1"/>
  <c r="BB195" i="4" s="1"/>
  <c r="BB194" i="4" a="1"/>
  <c r="BB194" i="4" s="1"/>
  <c r="BB193" i="4" a="1"/>
  <c r="BB193" i="4" s="1"/>
  <c r="BB192" i="4" a="1"/>
  <c r="BB192" i="4" s="1"/>
  <c r="BB191" i="4" a="1"/>
  <c r="BB191" i="4" s="1"/>
  <c r="BB190" i="4" a="1"/>
  <c r="BB190" i="4" s="1"/>
  <c r="BB189" i="4" a="1"/>
  <c r="BB189" i="4" s="1"/>
  <c r="BB188" i="4" a="1"/>
  <c r="BB188" i="4" s="1"/>
  <c r="BB187" i="4" a="1"/>
  <c r="BB187" i="4" s="1"/>
  <c r="BB186" i="4" a="1"/>
  <c r="BB186" i="4" s="1"/>
  <c r="BB185" i="4" a="1"/>
  <c r="BB185" i="4" s="1"/>
  <c r="BB184" i="4" a="1"/>
  <c r="BB184" i="4" s="1"/>
  <c r="BB183" i="4" a="1"/>
  <c r="BB183" i="4" s="1"/>
  <c r="BB182" i="4" a="1"/>
  <c r="BB182" i="4" s="1"/>
  <c r="BB181" i="4" a="1"/>
  <c r="BB181" i="4" s="1"/>
  <c r="BB180" i="4" a="1"/>
  <c r="BB180" i="4" s="1"/>
  <c r="BB179" i="4" a="1"/>
  <c r="BB179" i="4" s="1"/>
  <c r="BB178" i="4" a="1"/>
  <c r="BB178" i="4" s="1"/>
  <c r="BB177" i="4" a="1"/>
  <c r="BB177" i="4" s="1"/>
  <c r="BB176" i="4" a="1"/>
  <c r="BB176" i="4" s="1"/>
  <c r="BB175" i="4" a="1"/>
  <c r="BB175" i="4" s="1"/>
  <c r="BB174" i="4" a="1"/>
  <c r="BB174" i="4" s="1"/>
  <c r="BB173" i="4" a="1"/>
  <c r="BB173" i="4" s="1"/>
  <c r="BB172" i="4" a="1"/>
  <c r="BB172" i="4" s="1"/>
  <c r="BB171" i="4" a="1"/>
  <c r="BB171" i="4" s="1"/>
  <c r="BB170" i="4" a="1"/>
  <c r="BB170" i="4" s="1"/>
  <c r="BB169" i="4" a="1"/>
  <c r="BB169" i="4" s="1"/>
  <c r="BH167" i="4"/>
  <c r="BH166" i="4"/>
  <c r="BH165" i="4"/>
  <c r="BH164" i="4"/>
  <c r="BH163" i="4"/>
  <c r="BH162" i="4"/>
  <c r="BH161" i="4"/>
  <c r="BH160" i="4"/>
  <c r="BH159" i="4"/>
  <c r="BH158" i="4"/>
  <c r="BH157" i="4"/>
  <c r="BH156" i="4"/>
  <c r="BH155" i="4"/>
  <c r="BH154" i="4"/>
  <c r="BH153" i="4"/>
  <c r="BH152" i="4"/>
  <c r="BH151" i="4"/>
  <c r="BH150" i="4"/>
  <c r="BH149" i="4"/>
  <c r="BH148" i="4"/>
  <c r="BH147" i="4"/>
  <c r="BH146" i="4"/>
  <c r="BH145" i="4"/>
  <c r="BH144" i="4"/>
  <c r="BI832" i="4" a="1"/>
  <c r="BI832" i="4" s="1"/>
  <c r="BC832" i="4" s="1" a="1"/>
  <c r="BC832" i="4" s="1"/>
  <c r="BG832" i="4" s="1"/>
  <c r="BB676" i="4" a="1"/>
  <c r="BB676" i="4" s="1"/>
  <c r="BH652" i="4"/>
  <c r="BH628" i="4"/>
  <c r="BH604" i="4"/>
  <c r="BH568" i="4"/>
  <c r="BH564" i="4"/>
  <c r="BH558" i="4"/>
  <c r="BH554" i="4"/>
  <c r="BH550" i="4"/>
  <c r="BH546" i="4"/>
  <c r="BH542" i="4"/>
  <c r="BI536" i="4" a="1"/>
  <c r="BI530" i="4" a="1"/>
  <c r="BI530" i="4" s="1"/>
  <c r="BC530" i="4" s="1" a="1"/>
  <c r="BC530" i="4" s="1"/>
  <c r="BG530" i="4" s="1"/>
  <c r="BH497" i="4"/>
  <c r="BH470" i="4"/>
  <c r="BI468" i="4" a="1"/>
  <c r="BI462" i="4" a="1"/>
  <c r="BI462" i="4" s="1"/>
  <c r="BC462" i="4" s="1" a="1"/>
  <c r="BC462" i="4" s="1"/>
  <c r="BG462" i="4" s="1"/>
  <c r="BB429" i="4" a="1"/>
  <c r="BB429" i="4" s="1"/>
  <c r="BB425" i="4" a="1"/>
  <c r="BB425" i="4" s="1"/>
  <c r="BI392" i="4" a="1"/>
  <c r="BI389" i="4" a="1"/>
  <c r="BI389" i="4" s="1"/>
  <c r="BC389" i="4" s="1" a="1"/>
  <c r="BC389" i="4" s="1"/>
  <c r="BG389" i="4" s="1"/>
  <c r="BB385" i="4" a="1"/>
  <c r="BB385" i="4" s="1"/>
  <c r="BH381" i="4"/>
  <c r="BI378" i="4" a="1"/>
  <c r="BB375" i="4" a="1"/>
  <c r="BB375" i="4" s="1"/>
  <c r="BH372" i="4"/>
  <c r="BI369" i="4" a="1"/>
  <c r="BI369" i="4" s="1"/>
  <c r="BC369" i="4" s="1" a="1"/>
  <c r="BC369" i="4" s="1"/>
  <c r="BG369" i="4" s="1"/>
  <c r="BB363" i="4" a="1"/>
  <c r="BB363" i="4" s="1"/>
  <c r="BH360" i="4"/>
  <c r="BH357" i="4"/>
  <c r="BH353" i="4"/>
  <c r="BI350" i="4" a="1"/>
  <c r="BI350" i="4" s="1"/>
  <c r="BC350" i="4" s="1" a="1"/>
  <c r="BC350" i="4" s="1"/>
  <c r="BG350" i="4" s="1"/>
  <c r="BH345" i="4"/>
  <c r="BI342" i="4" a="1"/>
  <c r="BI342" i="4" s="1"/>
  <c r="BC342" i="4" s="1" a="1"/>
  <c r="BC342" i="4" s="1"/>
  <c r="BG342" i="4" s="1"/>
  <c r="BI339" i="4" a="1"/>
  <c r="BI339" i="4" s="1"/>
  <c r="BC339" i="4" s="1" a="1"/>
  <c r="BC339" i="4" s="1"/>
  <c r="BG339" i="4" s="1"/>
  <c r="BB329" i="4" a="1"/>
  <c r="BB329" i="4" s="1"/>
  <c r="BB326" i="4" a="1"/>
  <c r="BB326" i="4" s="1"/>
  <c r="BH324" i="4"/>
  <c r="BI322" i="4" a="1"/>
  <c r="BI322" i="4" s="1"/>
  <c r="BC322" i="4" s="1" a="1"/>
  <c r="BC322" i="4" s="1"/>
  <c r="BG322" i="4" s="1"/>
  <c r="BI319" i="4" a="1"/>
  <c r="BI319" i="4" s="1"/>
  <c r="BC319" i="4" s="1" a="1"/>
  <c r="BC319" i="4" s="1"/>
  <c r="BG319" i="4" s="1"/>
  <c r="BB307" i="4" a="1"/>
  <c r="BB307" i="4" s="1"/>
  <c r="BH304" i="4"/>
  <c r="BH300" i="4"/>
  <c r="BI297" i="4" a="1"/>
  <c r="BI297" i="4" s="1"/>
  <c r="BC297" i="4" s="1" a="1"/>
  <c r="BC297" i="4" s="1"/>
  <c r="BG297" i="4" s="1"/>
  <c r="BI294" i="4" a="1"/>
  <c r="BI294" i="4" s="1"/>
  <c r="BC294" i="4" s="1" a="1"/>
  <c r="BC294" i="4" s="1"/>
  <c r="BG294" i="4" s="1"/>
  <c r="BI291" i="4" a="1"/>
  <c r="BI901" i="4" a="1"/>
  <c r="BI901" i="4" s="1"/>
  <c r="BC901" i="4" s="1" a="1"/>
  <c r="BC901" i="4" s="1"/>
  <c r="BG901" i="4" s="1"/>
  <c r="BB872" i="4" a="1"/>
  <c r="BB872" i="4" s="1"/>
  <c r="BI840" i="4" a="1"/>
  <c r="BI840" i="4" s="1"/>
  <c r="BC840" i="4" s="1" a="1"/>
  <c r="BC840" i="4" s="1"/>
  <c r="BG840" i="4" s="1"/>
  <c r="BI788" i="4" a="1"/>
  <c r="BI788" i="4" s="1"/>
  <c r="BC788" i="4" s="1" a="1"/>
  <c r="BC788" i="4" s="1"/>
  <c r="BG788" i="4" s="1"/>
  <c r="BB690" i="4" a="1"/>
  <c r="BB690" i="4" s="1"/>
  <c r="BB682" i="4" a="1"/>
  <c r="BB682" i="4" s="1"/>
  <c r="BH666" i="4"/>
  <c r="BH658" i="4"/>
  <c r="BH650" i="4"/>
  <c r="BB642" i="4" a="1"/>
  <c r="BB642" i="4" s="1"/>
  <c r="BB634" i="4" a="1"/>
  <c r="BB634" i="4" s="1"/>
  <c r="BH626" i="4"/>
  <c r="BH618" i="4"/>
  <c r="BH610" i="4"/>
  <c r="BH602" i="4"/>
  <c r="BI594" i="4" a="1"/>
  <c r="BI594" i="4" s="1"/>
  <c r="BC594" i="4" s="1" a="1"/>
  <c r="BC594" i="4" s="1"/>
  <c r="BG594" i="4" s="1"/>
  <c r="BB524" i="4" a="1"/>
  <c r="BB524" i="4" s="1"/>
  <c r="BB522" i="4" a="1"/>
  <c r="BB522" i="4" s="1"/>
  <c r="BB520" i="4" a="1"/>
  <c r="BB520" i="4" s="1"/>
  <c r="BB518" i="4" a="1"/>
  <c r="BB518" i="4" s="1"/>
  <c r="BB516" i="4" a="1"/>
  <c r="BB516" i="4" s="1"/>
  <c r="BB514" i="4" a="1"/>
  <c r="BB514" i="4" s="1"/>
  <c r="BB512" i="4" a="1"/>
  <c r="BB512" i="4" s="1"/>
  <c r="BB510" i="4" a="1"/>
  <c r="BB510" i="4" s="1"/>
  <c r="BB508" i="4" a="1"/>
  <c r="BB508" i="4" s="1"/>
  <c r="BH504" i="4"/>
  <c r="BI502" i="4" a="1"/>
  <c r="BB490" i="4" a="1"/>
  <c r="BB490" i="4" s="1"/>
  <c r="BB488" i="4" a="1"/>
  <c r="BB488" i="4" s="1"/>
  <c r="BH486" i="4"/>
  <c r="BH484" i="4"/>
  <c r="BH482" i="4"/>
  <c r="BI480" i="4" a="1"/>
  <c r="BI480" i="4" s="1"/>
  <c r="BC480" i="4" s="1" a="1"/>
  <c r="BC480" i="4" s="1"/>
  <c r="BG480" i="4" s="1"/>
  <c r="BB457" i="4" a="1"/>
  <c r="BB457" i="4" s="1"/>
  <c r="BH455" i="4"/>
  <c r="BI453" i="4" a="1"/>
  <c r="BI453" i="4" s="1"/>
  <c r="BC453" i="4" s="1" a="1"/>
  <c r="BC453" i="4" s="1"/>
  <c r="BG453" i="4" s="1"/>
  <c r="BB447" i="4" a="1"/>
  <c r="BB447" i="4" s="1"/>
  <c r="BB445" i="4" a="1"/>
  <c r="BB445" i="4" s="1"/>
  <c r="BB443" i="4" a="1"/>
  <c r="BB443" i="4" s="1"/>
  <c r="BH441" i="4"/>
  <c r="BH439" i="4"/>
  <c r="BH437" i="4"/>
  <c r="BI435" i="4" a="1"/>
  <c r="BI435" i="4" s="1"/>
  <c r="BC435" i="4" s="1" a="1"/>
  <c r="BC435" i="4" s="1"/>
  <c r="BG435" i="4" s="1"/>
  <c r="BB418" i="4" a="1"/>
  <c r="BB418" i="4" s="1"/>
  <c r="BB416" i="4" a="1"/>
  <c r="BB416" i="4" s="1"/>
  <c r="BH414" i="4"/>
  <c r="BH412" i="4"/>
  <c r="BH410" i="4"/>
  <c r="BH408" i="4"/>
  <c r="BH406" i="4"/>
  <c r="BH404" i="4"/>
  <c r="BH402" i="4"/>
  <c r="BH400" i="4"/>
  <c r="BH398" i="4"/>
  <c r="BI396" i="4" a="1"/>
  <c r="BI394" i="4" a="1"/>
  <c r="BI391" i="4" a="1"/>
  <c r="BI391" i="4" s="1"/>
  <c r="BC391" i="4" s="1" a="1"/>
  <c r="BC391" i="4" s="1"/>
  <c r="BG391" i="4" s="1"/>
  <c r="BB387" i="4" a="1"/>
  <c r="BB387" i="4" s="1"/>
  <c r="BB386" i="4" a="1"/>
  <c r="BB386" i="4" s="1"/>
  <c r="BH385" i="4"/>
  <c r="BH384" i="4"/>
  <c r="BH383" i="4"/>
  <c r="BI382" i="4" a="1"/>
  <c r="BI382" i="4" s="1"/>
  <c r="BC382" i="4" s="1" a="1"/>
  <c r="BC382" i="4" s="1"/>
  <c r="BG382" i="4" s="1"/>
  <c r="BI381" i="4" a="1"/>
  <c r="BI381" i="4" s="1"/>
  <c r="BC381" i="4" s="1" a="1"/>
  <c r="BC381" i="4" s="1"/>
  <c r="BG381" i="4" s="1"/>
  <c r="BI380" i="4" a="1"/>
  <c r="BI380" i="4" s="1"/>
  <c r="BC380" i="4" s="1" a="1"/>
  <c r="BC380" i="4" s="1"/>
  <c r="BG380" i="4" s="1"/>
  <c r="BI379" i="4" a="1"/>
  <c r="BI379" i="4" s="1"/>
  <c r="BC379" i="4" s="1" a="1"/>
  <c r="BC379" i="4" s="1"/>
  <c r="BG379" i="4" s="1"/>
  <c r="BB376" i="4" a="1"/>
  <c r="BB376" i="4" s="1"/>
  <c r="BH374" i="4"/>
  <c r="BI373" i="4" a="1"/>
  <c r="BI373" i="4" s="1"/>
  <c r="BC373" i="4" s="1" a="1"/>
  <c r="BC373" i="4" s="1"/>
  <c r="BG373" i="4" s="1"/>
  <c r="BI372" i="4" a="1"/>
  <c r="BI372" i="4" s="1"/>
  <c r="BC372" i="4" s="1" a="1"/>
  <c r="BC372" i="4" s="1"/>
  <c r="BG372" i="4" s="1"/>
  <c r="BI371" i="4" a="1"/>
  <c r="BI371" i="4" s="1"/>
  <c r="BC371" i="4" s="1" a="1"/>
  <c r="BC371" i="4" s="1"/>
  <c r="BG371" i="4" s="1"/>
  <c r="BB366" i="4" a="1"/>
  <c r="BB366" i="4" s="1"/>
  <c r="BB365" i="4" a="1"/>
  <c r="BB365" i="4" s="1"/>
  <c r="BB364" i="4" a="1"/>
  <c r="BB364" i="4" s="1"/>
  <c r="BH362" i="4"/>
  <c r="BI361" i="4" a="1"/>
  <c r="BI361" i="4" s="1"/>
  <c r="BC361" i="4" s="1" a="1"/>
  <c r="BC361" i="4" s="1"/>
  <c r="BG361" i="4" s="1"/>
  <c r="BI360" i="4" a="1"/>
  <c r="BI360" i="4" s="1"/>
  <c r="BC360" i="4" s="1" a="1"/>
  <c r="BC360" i="4" s="1"/>
  <c r="BG360" i="4" s="1"/>
  <c r="BI359" i="4" a="1"/>
  <c r="BI359" i="4" s="1"/>
  <c r="BC359" i="4" s="1" a="1"/>
  <c r="BC359" i="4" s="1"/>
  <c r="BG359" i="4" s="1"/>
  <c r="BI358" i="4" a="1"/>
  <c r="BI358" i="4" s="1"/>
  <c r="BC358" i="4" s="1" a="1"/>
  <c r="BC358" i="4" s="1"/>
  <c r="BG358" i="4" s="1"/>
  <c r="BI357" i="4" a="1"/>
  <c r="BI357" i="4" s="1"/>
  <c r="BC357" i="4" s="1" a="1"/>
  <c r="BC357" i="4" s="1"/>
  <c r="BG357" i="4" s="1"/>
  <c r="BI356" i="4" a="1"/>
  <c r="BI356" i="4" s="1"/>
  <c r="BC356" i="4" s="1" a="1"/>
  <c r="BC356" i="4" s="1"/>
  <c r="BG356" i="4" s="1"/>
  <c r="BI355" i="4" a="1"/>
  <c r="BI355" i="4" s="1"/>
  <c r="BC355" i="4" s="1" a="1"/>
  <c r="BC355" i="4" s="1"/>
  <c r="BG355" i="4" s="1"/>
  <c r="BI354" i="4" a="1"/>
  <c r="BI354" i="4" s="1"/>
  <c r="BC354" i="4" s="1" a="1"/>
  <c r="BC354" i="4" s="1"/>
  <c r="BG354" i="4" s="1"/>
  <c r="BI353" i="4" a="1"/>
  <c r="BI353" i="4" s="1"/>
  <c r="BC353" i="4" s="1" a="1"/>
  <c r="BC353" i="4" s="1"/>
  <c r="BG353" i="4" s="1"/>
  <c r="BI352" i="4" a="1"/>
  <c r="BI352" i="4" s="1"/>
  <c r="BC352" i="4" s="1" a="1"/>
  <c r="BC352" i="4" s="1"/>
  <c r="BG352" i="4" s="1"/>
  <c r="BI351" i="4" a="1"/>
  <c r="BI351" i="4" s="1"/>
  <c r="BC351" i="4" s="1" a="1"/>
  <c r="BC351" i="4" s="1"/>
  <c r="BG351" i="4" s="1"/>
  <c r="BB349" i="4" a="1"/>
  <c r="BB349" i="4" s="1"/>
  <c r="BB348" i="4" a="1"/>
  <c r="BB348" i="4" s="1"/>
  <c r="BH346" i="4"/>
  <c r="BI345" i="4" a="1"/>
  <c r="BI345" i="4" s="1"/>
  <c r="BC345" i="4" s="1" a="1"/>
  <c r="BC345" i="4" s="1"/>
  <c r="BG345" i="4" s="1"/>
  <c r="BI344" i="4" a="1"/>
  <c r="BI344" i="4" s="1"/>
  <c r="BC344" i="4" s="1" a="1"/>
  <c r="BC344" i="4" s="1"/>
  <c r="BG344" i="4" s="1"/>
  <c r="BI343" i="4" a="1"/>
  <c r="BI343" i="4" s="1"/>
  <c r="BC343" i="4" s="1" a="1"/>
  <c r="BC343" i="4" s="1"/>
  <c r="BG343" i="4" s="1"/>
  <c r="BB339" i="4" a="1"/>
  <c r="BB339" i="4" s="1"/>
  <c r="BB338" i="4" a="1"/>
  <c r="BB338" i="4" s="1"/>
  <c r="BB337" i="4" a="1"/>
  <c r="BB337" i="4" s="1"/>
  <c r="BB336" i="4" a="1"/>
  <c r="BB336" i="4" s="1"/>
  <c r="BB335" i="4" a="1"/>
  <c r="BB335" i="4" s="1"/>
  <c r="BB334" i="4" a="1"/>
  <c r="BB334" i="4" s="1"/>
  <c r="BB333" i="4" a="1"/>
  <c r="BB333" i="4" s="1"/>
  <c r="BB332" i="4" a="1"/>
  <c r="BB332" i="4" s="1"/>
  <c r="BH330" i="4"/>
  <c r="BH329" i="4"/>
  <c r="BH328" i="4"/>
  <c r="BH327" i="4"/>
  <c r="BH326" i="4"/>
  <c r="BI325" i="4" a="1"/>
  <c r="BI325" i="4" s="1"/>
  <c r="BC325" i="4" s="1" a="1"/>
  <c r="BC325" i="4" s="1"/>
  <c r="BG325" i="4" s="1"/>
  <c r="BI324" i="4" a="1"/>
  <c r="BI324" i="4" s="1"/>
  <c r="BC324" i="4" s="1" a="1"/>
  <c r="BC324" i="4" s="1"/>
  <c r="BG324" i="4" s="1"/>
  <c r="BI323" i="4" a="1"/>
  <c r="BI323" i="4" s="1"/>
  <c r="BC323" i="4" s="1" a="1"/>
  <c r="BC323" i="4" s="1"/>
  <c r="BG323" i="4" s="1"/>
  <c r="BB319" i="4" a="1"/>
  <c r="BB319" i="4" s="1"/>
  <c r="BB318" i="4" a="1"/>
  <c r="BB318" i="4" s="1"/>
  <c r="BB317" i="4" a="1"/>
  <c r="BB317" i="4" s="1"/>
  <c r="BB316" i="4" a="1"/>
  <c r="BB316" i="4" s="1"/>
  <c r="BB315" i="4" a="1"/>
  <c r="BB315" i="4" s="1"/>
  <c r="BB314" i="4" a="1"/>
  <c r="BB314" i="4" s="1"/>
  <c r="BB313" i="4" a="1"/>
  <c r="BB313" i="4" s="1"/>
  <c r="BB312" i="4" a="1"/>
  <c r="BB312" i="4" s="1"/>
  <c r="BB311" i="4" a="1"/>
  <c r="BB311" i="4" s="1"/>
  <c r="BB310" i="4" a="1"/>
  <c r="BB310" i="4" s="1"/>
  <c r="BB309" i="4" a="1"/>
  <c r="BB309" i="4" s="1"/>
  <c r="BB308" i="4" a="1"/>
  <c r="BB308" i="4" s="1"/>
  <c r="BH306" i="4"/>
  <c r="BI305" i="4" a="1"/>
  <c r="BI305" i="4" s="1"/>
  <c r="BC305" i="4" s="1" a="1"/>
  <c r="BC305" i="4" s="1"/>
  <c r="BG305" i="4" s="1"/>
  <c r="BI304" i="4" a="1"/>
  <c r="BI304" i="4" s="1"/>
  <c r="BC304" i="4" s="1" a="1"/>
  <c r="BC304" i="4" s="1"/>
  <c r="BG304" i="4" s="1"/>
  <c r="BI303" i="4" a="1"/>
  <c r="BI303" i="4" s="1"/>
  <c r="BC303" i="4" s="1" a="1"/>
  <c r="BC303" i="4" s="1"/>
  <c r="BG303" i="4" s="1"/>
  <c r="BI302" i="4" a="1"/>
  <c r="BI302" i="4" s="1"/>
  <c r="BC302" i="4" s="1" a="1"/>
  <c r="BC302" i="4" s="1"/>
  <c r="BG302" i="4" s="1"/>
  <c r="BI301" i="4" a="1"/>
  <c r="BI301" i="4" s="1"/>
  <c r="BC301" i="4" s="1" a="1"/>
  <c r="BC301" i="4" s="1"/>
  <c r="BG301" i="4" s="1"/>
  <c r="BI300" i="4" a="1"/>
  <c r="BI300" i="4" s="1"/>
  <c r="BC300" i="4" s="1" a="1"/>
  <c r="BC300" i="4" s="1"/>
  <c r="BG300" i="4" s="1"/>
  <c r="BI299" i="4" a="1"/>
  <c r="BI299" i="4" s="1"/>
  <c r="BC299" i="4" s="1" a="1"/>
  <c r="BC299" i="4" s="1"/>
  <c r="BG299" i="4" s="1"/>
  <c r="BI298" i="4" a="1"/>
  <c r="BB281" i="4" a="1"/>
  <c r="BB281" i="4" s="1"/>
  <c r="BB280" i="4" a="1"/>
  <c r="BB280" i="4" s="1"/>
  <c r="BH278" i="4"/>
  <c r="BI277" i="4" a="1"/>
  <c r="BI276" i="4" a="1"/>
  <c r="BI275" i="4" a="1"/>
  <c r="BB249" i="4" a="1"/>
  <c r="BB249" i="4" s="1"/>
  <c r="BB248" i="4" a="1"/>
  <c r="BB248" i="4" s="1"/>
  <c r="BB247" i="4" a="1"/>
  <c r="BB247" i="4" s="1"/>
  <c r="BB246" i="4" a="1"/>
  <c r="BB246" i="4" s="1"/>
  <c r="BB245" i="4" a="1"/>
  <c r="BB245" i="4" s="1"/>
  <c r="BB244" i="4" a="1"/>
  <c r="BB244" i="4" s="1"/>
  <c r="BB243" i="4" a="1"/>
  <c r="BB243" i="4" s="1"/>
  <c r="BB242" i="4" a="1"/>
  <c r="BB242" i="4" s="1"/>
  <c r="BB241" i="4" a="1"/>
  <c r="BB241" i="4" s="1"/>
  <c r="BH239" i="4"/>
  <c r="BI238" i="4" a="1"/>
  <c r="BI238" i="4" s="1"/>
  <c r="BC238" i="4" s="1" a="1"/>
  <c r="BC238" i="4" s="1"/>
  <c r="BG238" i="4" s="1"/>
  <c r="BI237" i="4" a="1"/>
  <c r="BI237" i="4" s="1"/>
  <c r="BC237" i="4" s="1" a="1"/>
  <c r="BC237" i="4" s="1"/>
  <c r="BG237" i="4" s="1"/>
  <c r="BI236" i="4" a="1"/>
  <c r="BI236" i="4" s="1"/>
  <c r="BC236" i="4" s="1" a="1"/>
  <c r="BC236" i="4" s="1"/>
  <c r="BG236" i="4" s="1"/>
  <c r="BI235" i="4" a="1"/>
  <c r="BI235" i="4" s="1"/>
  <c r="BC235" i="4" s="1" a="1"/>
  <c r="BC235" i="4" s="1"/>
  <c r="BG235" i="4" s="1"/>
  <c r="BI234" i="4" a="1"/>
  <c r="BI233" i="4" a="1"/>
  <c r="BI233" i="4" s="1"/>
  <c r="BC233" i="4" s="1" a="1"/>
  <c r="BC233" i="4" s="1"/>
  <c r="BG233" i="4" s="1"/>
  <c r="BI232" i="4" a="1"/>
  <c r="BI232" i="4" s="1"/>
  <c r="BC232" i="4" s="1" a="1"/>
  <c r="BC232" i="4" s="1"/>
  <c r="BG232" i="4" s="1"/>
  <c r="BI231" i="4" a="1"/>
  <c r="BI231" i="4" s="1"/>
  <c r="BC231" i="4" s="1" a="1"/>
  <c r="BC231" i="4" s="1"/>
  <c r="BG231" i="4" s="1"/>
  <c r="BI230" i="4" a="1"/>
  <c r="BI230" i="4" s="1"/>
  <c r="BC230" i="4" s="1" a="1"/>
  <c r="BC230" i="4" s="1"/>
  <c r="BG230" i="4" s="1"/>
  <c r="BI229" i="4" a="1"/>
  <c r="BI228" i="4" a="1"/>
  <c r="BI228" i="4" s="1"/>
  <c r="BC228" i="4" s="1" a="1"/>
  <c r="BC228" i="4" s="1"/>
  <c r="BG228" i="4" s="1"/>
  <c r="BI227" i="4" a="1"/>
  <c r="BI227" i="4" s="1"/>
  <c r="BC227" i="4" s="1" a="1"/>
  <c r="BC227" i="4" s="1"/>
  <c r="BG227" i="4" s="1"/>
  <c r="BI226" i="4" a="1"/>
  <c r="BI226" i="4" s="1"/>
  <c r="BC226" i="4" s="1" a="1"/>
  <c r="BC226" i="4" s="1"/>
  <c r="BG226" i="4" s="1"/>
  <c r="BB224" i="4" a="1"/>
  <c r="BB224" i="4" s="1"/>
  <c r="BB223" i="4" a="1"/>
  <c r="BB223" i="4" s="1"/>
  <c r="BB222" i="4" a="1"/>
  <c r="BB222" i="4" s="1"/>
  <c r="BB221" i="4" a="1"/>
  <c r="BB221" i="4" s="1"/>
  <c r="BB220" i="4" a="1"/>
  <c r="BB220" i="4" s="1"/>
  <c r="BB219" i="4" a="1"/>
  <c r="BB219" i="4" s="1"/>
  <c r="BB218" i="4" a="1"/>
  <c r="BB218" i="4" s="1"/>
  <c r="BB217" i="4" a="1"/>
  <c r="BB217" i="4" s="1"/>
  <c r="BB216" i="4" a="1"/>
  <c r="BB216" i="4" s="1"/>
  <c r="BH214" i="4"/>
  <c r="BH213" i="4"/>
  <c r="BH212" i="4"/>
  <c r="BH211" i="4"/>
  <c r="BI210" i="4" a="1"/>
  <c r="BI210" i="4" s="1"/>
  <c r="BC210" i="4" s="1" a="1"/>
  <c r="BC210" i="4" s="1"/>
  <c r="BG210" i="4" s="1"/>
  <c r="BI209" i="4" a="1"/>
  <c r="BI208" i="4" a="1"/>
  <c r="BI208" i="4" s="1"/>
  <c r="BC208" i="4" s="1" a="1"/>
  <c r="BC208" i="4" s="1"/>
  <c r="BG208" i="4" s="1"/>
  <c r="BB168" i="4" a="1"/>
  <c r="BB168" i="4" s="1"/>
  <c r="BB167" i="4" a="1"/>
  <c r="BB167" i="4" s="1"/>
  <c r="BB166" i="4" a="1"/>
  <c r="BB166" i="4" s="1"/>
  <c r="BB165" i="4" a="1"/>
  <c r="BB165" i="4" s="1"/>
  <c r="BB164" i="4" a="1"/>
  <c r="BB164" i="4" s="1"/>
  <c r="BB163" i="4" a="1"/>
  <c r="BB163" i="4" s="1"/>
  <c r="BB162" i="4" a="1"/>
  <c r="BB162" i="4" s="1"/>
  <c r="BB161" i="4" a="1"/>
  <c r="BB161" i="4" s="1"/>
  <c r="BB160" i="4" a="1"/>
  <c r="BB160" i="4" s="1"/>
  <c r="BB159" i="4" a="1"/>
  <c r="BB159" i="4" s="1"/>
  <c r="BB158" i="4" a="1"/>
  <c r="BB158" i="4" s="1"/>
  <c r="BB157" i="4" a="1"/>
  <c r="BB157" i="4" s="1"/>
  <c r="BB156" i="4" a="1"/>
  <c r="BB156" i="4" s="1"/>
  <c r="BB155" i="4" a="1"/>
  <c r="BB155" i="4" s="1"/>
  <c r="BB154" i="4" a="1"/>
  <c r="BB154" i="4" s="1"/>
  <c r="BB153" i="4" a="1"/>
  <c r="BB153" i="4" s="1"/>
  <c r="BB152" i="4" a="1"/>
  <c r="BB152" i="4" s="1"/>
  <c r="BB151" i="4" a="1"/>
  <c r="BB151" i="4" s="1"/>
  <c r="BB150" i="4" a="1"/>
  <c r="BB150" i="4" s="1"/>
  <c r="BB149" i="4" a="1"/>
  <c r="BB149" i="4" s="1"/>
  <c r="BB148" i="4" a="1"/>
  <c r="BB148" i="4" s="1"/>
  <c r="BB147" i="4" a="1"/>
  <c r="BB147" i="4" s="1"/>
  <c r="BB146" i="4" a="1"/>
  <c r="BB146" i="4" s="1"/>
  <c r="BB145" i="4" a="1"/>
  <c r="BB145" i="4" s="1"/>
  <c r="BB144" i="4" a="1"/>
  <c r="BB144" i="4" s="1"/>
  <c r="BB864" i="4" a="1"/>
  <c r="BB864" i="4" s="1"/>
  <c r="BB684" i="4" a="1"/>
  <c r="BB684" i="4" s="1"/>
  <c r="BH660" i="4"/>
  <c r="BB644" i="4" a="1"/>
  <c r="BB644" i="4" s="1"/>
  <c r="BH612" i="4"/>
  <c r="BI596" i="4" a="1"/>
  <c r="BI596" i="4" s="1"/>
  <c r="BC596" i="4" s="1" a="1"/>
  <c r="BC596" i="4" s="1"/>
  <c r="BG596" i="4" s="1"/>
  <c r="BH570" i="4"/>
  <c r="BH562" i="4"/>
  <c r="BH556" i="4"/>
  <c r="BH548" i="4"/>
  <c r="BH540" i="4"/>
  <c r="BI532" i="4" a="1"/>
  <c r="BB499" i="4" a="1"/>
  <c r="BB499" i="4" s="1"/>
  <c r="BB474" i="4" a="1"/>
  <c r="BB474" i="4" s="1"/>
  <c r="BI464" i="4" a="1"/>
  <c r="BB431" i="4" a="1"/>
  <c r="BB431" i="4" s="1"/>
  <c r="BI419" i="4" a="1"/>
  <c r="BH391" i="4"/>
  <c r="BI387" i="4" a="1"/>
  <c r="BI387" i="4" s="1"/>
  <c r="BC387" i="4" s="1" a="1"/>
  <c r="BC387" i="4" s="1"/>
  <c r="BG387" i="4" s="1"/>
  <c r="BH380" i="4"/>
  <c r="BI376" i="4" a="1"/>
  <c r="BI376" i="4" s="1"/>
  <c r="BC376" i="4" s="1" a="1"/>
  <c r="BC376" i="4" s="1"/>
  <c r="BG376" i="4" s="1"/>
  <c r="BH373" i="4"/>
  <c r="BH371" i="4"/>
  <c r="BI368" i="4" a="1"/>
  <c r="BI368" i="4" s="1"/>
  <c r="BC368" i="4" s="1" a="1"/>
  <c r="BC368" i="4" s="1"/>
  <c r="BG368" i="4" s="1"/>
  <c r="BI367" i="4" a="1"/>
  <c r="BB362" i="4" a="1"/>
  <c r="BB362" i="4" s="1"/>
  <c r="BH359" i="4"/>
  <c r="BH355" i="4"/>
  <c r="BH351" i="4"/>
  <c r="BB347" i="4" a="1"/>
  <c r="BB347" i="4" s="1"/>
  <c r="BH344" i="4"/>
  <c r="BI341" i="4" a="1"/>
  <c r="BI341" i="4" s="1"/>
  <c r="BC341" i="4" s="1" a="1"/>
  <c r="BC341" i="4" s="1"/>
  <c r="BG341" i="4" s="1"/>
  <c r="BB331" i="4" a="1"/>
  <c r="BB331" i="4" s="1"/>
  <c r="BB328" i="4" a="1"/>
  <c r="BB328" i="4" s="1"/>
  <c r="BH325" i="4"/>
  <c r="BI321" i="4" a="1"/>
  <c r="BI321" i="4" s="1"/>
  <c r="BC321" i="4" s="1" a="1"/>
  <c r="BC321" i="4" s="1"/>
  <c r="BG321" i="4" s="1"/>
  <c r="BH305" i="4"/>
  <c r="BH303" i="4"/>
  <c r="BH301" i="4"/>
  <c r="BH298" i="4"/>
  <c r="BI295" i="4" a="1"/>
  <c r="BI295" i="4" s="1"/>
  <c r="BC295" i="4" s="1" a="1"/>
  <c r="BC295" i="4" s="1"/>
  <c r="BG295" i="4" s="1"/>
  <c r="BI292" i="4" a="1"/>
  <c r="BI292" i="4" s="1"/>
  <c r="BC292" i="4" s="1" a="1"/>
  <c r="BC292" i="4" s="1"/>
  <c r="BG292" i="4" s="1"/>
  <c r="BB278" i="4" a="1"/>
  <c r="BB278" i="4" s="1"/>
  <c r="BH276" i="4"/>
  <c r="BI274" i="4" a="1"/>
  <c r="BI272" i="4" a="1"/>
  <c r="BI272" i="4" s="1"/>
  <c r="BC272" i="4" s="1" a="1"/>
  <c r="BC272" i="4" s="1"/>
  <c r="BG272" i="4" s="1"/>
  <c r="BI270" i="4" a="1"/>
  <c r="BI268" i="4" a="1"/>
  <c r="BI268" i="4" s="1"/>
  <c r="BC268" i="4" s="1" a="1"/>
  <c r="BC268" i="4" s="1"/>
  <c r="BG268" i="4" s="1"/>
  <c r="BI266" i="4" a="1"/>
  <c r="BI266" i="4" s="1"/>
  <c r="BC266" i="4" s="1" a="1"/>
  <c r="BC266" i="4" s="1"/>
  <c r="BG266" i="4" s="1"/>
  <c r="BI264" i="4" a="1"/>
  <c r="BI264" i="4" s="1"/>
  <c r="BC264" i="4" s="1" a="1"/>
  <c r="BC264" i="4" s="1"/>
  <c r="BG264" i="4" s="1"/>
  <c r="BI262" i="4" a="1"/>
  <c r="BI260" i="4" a="1"/>
  <c r="BI260" i="4" s="1"/>
  <c r="BC260" i="4" s="1" a="1"/>
  <c r="BC260" i="4" s="1"/>
  <c r="BG260" i="4" s="1"/>
  <c r="BI258" i="4" a="1"/>
  <c r="BI258" i="4" s="1"/>
  <c r="BC258" i="4" s="1" a="1"/>
  <c r="BC258" i="4" s="1"/>
  <c r="BG258" i="4" s="1"/>
  <c r="BI256" i="4" a="1"/>
  <c r="BI256" i="4" s="1"/>
  <c r="BC256" i="4" s="1" a="1"/>
  <c r="BC256" i="4" s="1"/>
  <c r="BG256" i="4" s="1"/>
  <c r="BI254" i="4" a="1"/>
  <c r="BI254" i="4" s="1"/>
  <c r="BC254" i="4" s="1" a="1"/>
  <c r="BC254" i="4" s="1"/>
  <c r="BG254" i="4" s="1"/>
  <c r="BI252" i="4" a="1"/>
  <c r="BI252" i="4" s="1"/>
  <c r="BC252" i="4" s="1" a="1"/>
  <c r="BC252" i="4" s="1"/>
  <c r="BG252" i="4" s="1"/>
  <c r="BI250" i="4" a="1"/>
  <c r="BI250" i="4" s="1"/>
  <c r="BC250" i="4" s="1" a="1"/>
  <c r="BC250" i="4" s="1"/>
  <c r="BG250" i="4" s="1"/>
  <c r="BB240" i="4" a="1"/>
  <c r="BB240" i="4" s="1"/>
  <c r="BH238" i="4"/>
  <c r="BH236" i="4"/>
  <c r="BH234" i="4"/>
  <c r="BH232" i="4"/>
  <c r="BH230" i="4"/>
  <c r="BH228" i="4"/>
  <c r="BH226" i="4"/>
  <c r="BB214" i="4" a="1"/>
  <c r="BB214" i="4" s="1"/>
  <c r="BB212" i="4" a="1"/>
  <c r="BB212" i="4" s="1"/>
  <c r="BH210" i="4"/>
  <c r="BH208" i="4"/>
  <c r="BI206" i="4" a="1"/>
  <c r="BI206" i="4" s="1"/>
  <c r="BC206" i="4" s="1" a="1"/>
  <c r="BC206" i="4" s="1"/>
  <c r="BG206" i="4" s="1"/>
  <c r="BI204" i="4" a="1"/>
  <c r="BI204" i="4" s="1"/>
  <c r="BC204" i="4" s="1" a="1"/>
  <c r="BC204" i="4" s="1"/>
  <c r="BG204" i="4" s="1"/>
  <c r="BI202" i="4" a="1"/>
  <c r="BI202" i="4" s="1"/>
  <c r="BC202" i="4" s="1" a="1"/>
  <c r="BC202" i="4" s="1"/>
  <c r="BG202" i="4" s="1"/>
  <c r="BI200" i="4" a="1"/>
  <c r="BI200" i="4" s="1"/>
  <c r="BC200" i="4" s="1" a="1"/>
  <c r="BC200" i="4" s="1"/>
  <c r="BG200" i="4" s="1"/>
  <c r="BI198" i="4" a="1"/>
  <c r="BI198" i="4" s="1"/>
  <c r="BC198" i="4" s="1" a="1"/>
  <c r="BC198" i="4" s="1"/>
  <c r="BG198" i="4" s="1"/>
  <c r="BI196" i="4" a="1"/>
  <c r="BI196" i="4" s="1"/>
  <c r="BC196" i="4" s="1" a="1"/>
  <c r="BC196" i="4" s="1"/>
  <c r="BG196" i="4" s="1"/>
  <c r="BI194" i="4" a="1"/>
  <c r="BI194" i="4" s="1"/>
  <c r="BC194" i="4" s="1" a="1"/>
  <c r="BC194" i="4" s="1"/>
  <c r="BG194" i="4" s="1"/>
  <c r="BI192" i="4" a="1"/>
  <c r="BI192" i="4" s="1"/>
  <c r="BC192" i="4" s="1" a="1"/>
  <c r="BC192" i="4" s="1"/>
  <c r="BG192" i="4" s="1"/>
  <c r="BI190" i="4" a="1"/>
  <c r="BI190" i="4" s="1"/>
  <c r="BC190" i="4" s="1" a="1"/>
  <c r="BC190" i="4" s="1"/>
  <c r="BG190" i="4" s="1"/>
  <c r="BI188" i="4" a="1"/>
  <c r="BI188" i="4" s="1"/>
  <c r="BC188" i="4" s="1" a="1"/>
  <c r="BC188" i="4" s="1"/>
  <c r="BG188" i="4" s="1"/>
  <c r="BI186" i="4" a="1"/>
  <c r="BI186" i="4" s="1"/>
  <c r="BC186" i="4" s="1" a="1"/>
  <c r="BC186" i="4" s="1"/>
  <c r="BG186" i="4" s="1"/>
  <c r="BI184" i="4" a="1"/>
  <c r="BI184" i="4" s="1"/>
  <c r="BC184" i="4" s="1" a="1"/>
  <c r="BC184" i="4" s="1"/>
  <c r="BG184" i="4" s="1"/>
  <c r="BI182" i="4" a="1"/>
  <c r="BI182" i="4" s="1"/>
  <c r="BC182" i="4" s="1" a="1"/>
  <c r="BC182" i="4" s="1"/>
  <c r="BG182" i="4" s="1"/>
  <c r="BI180" i="4" a="1"/>
  <c r="BI180" i="4" s="1"/>
  <c r="BC180" i="4" s="1" a="1"/>
  <c r="BC180" i="4" s="1"/>
  <c r="BG180" i="4" s="1"/>
  <c r="BI178" i="4" a="1"/>
  <c r="BI178" i="4" s="1"/>
  <c r="BC178" i="4" s="1" a="1"/>
  <c r="BC178" i="4" s="1"/>
  <c r="BG178" i="4" s="1"/>
  <c r="BI176" i="4" a="1"/>
  <c r="BI174" i="4" a="1"/>
  <c r="BI174" i="4" s="1"/>
  <c r="BC174" i="4" s="1" a="1"/>
  <c r="BC174" i="4" s="1"/>
  <c r="BG174" i="4" s="1"/>
  <c r="BI172" i="4" a="1"/>
  <c r="BI170" i="4" a="1"/>
  <c r="BI168" i="4" a="1"/>
  <c r="BI169" i="4" a="1"/>
  <c r="BI289" i="4" a="1"/>
  <c r="BI283" i="4" a="1"/>
  <c r="BI283" i="4" s="1"/>
  <c r="BC283" i="4" s="1" a="1"/>
  <c r="BC283" i="4" s="1"/>
  <c r="BG283" i="4" s="1"/>
  <c r="BI290" i="4" a="1"/>
  <c r="BI290" i="4" s="1"/>
  <c r="BC290" i="4" s="1" a="1"/>
  <c r="BC290" i="4" s="1"/>
  <c r="BG290" i="4" s="1"/>
  <c r="BI288" i="4" a="1"/>
  <c r="BI286" i="4" a="1"/>
  <c r="BI284" i="4" a="1"/>
  <c r="BI284" i="4" s="1"/>
  <c r="BC284" i="4" s="1" a="1"/>
  <c r="BC284" i="4" s="1"/>
  <c r="BG284" i="4" s="1"/>
  <c r="BI282" i="4" a="1"/>
  <c r="BI205" i="4" a="1"/>
  <c r="BI197" i="4" a="1"/>
  <c r="BI197" i="4" s="1"/>
  <c r="BC197" i="4" s="1" a="1"/>
  <c r="BC197" i="4" s="1"/>
  <c r="BG197" i="4" s="1"/>
  <c r="BI193" i="4" a="1"/>
  <c r="BI193" i="4" s="1"/>
  <c r="BC193" i="4" s="1" a="1"/>
  <c r="BC193" i="4" s="1"/>
  <c r="BG193" i="4" s="1"/>
  <c r="BI189" i="4" a="1"/>
  <c r="BI189" i="4" s="1"/>
  <c r="BC189" i="4" s="1" a="1"/>
  <c r="BC189" i="4" s="1"/>
  <c r="BG189" i="4" s="1"/>
  <c r="BI185" i="4" a="1"/>
  <c r="BI185" i="4" s="1"/>
  <c r="BC185" i="4" s="1" a="1"/>
  <c r="BC185" i="4" s="1"/>
  <c r="BG185" i="4" s="1"/>
  <c r="BI183" i="4" a="1"/>
  <c r="BI183" i="4" s="1"/>
  <c r="BC183" i="4" s="1" a="1"/>
  <c r="BC183" i="4" s="1"/>
  <c r="BG183" i="4" s="1"/>
  <c r="BI179" i="4" a="1"/>
  <c r="BI179" i="4" s="1"/>
  <c r="BC179" i="4" s="1" a="1"/>
  <c r="BC179" i="4" s="1"/>
  <c r="BG179" i="4" s="1"/>
  <c r="BI175" i="4" a="1"/>
  <c r="BI175" i="4" s="1"/>
  <c r="BC175" i="4" s="1" a="1"/>
  <c r="BC175" i="4" s="1"/>
  <c r="BG175" i="4" s="1"/>
  <c r="BI171" i="4" a="1"/>
  <c r="BI287" i="4" a="1"/>
  <c r="BB279" i="4" a="1"/>
  <c r="BB279" i="4" s="1"/>
  <c r="BH277" i="4"/>
  <c r="BH275" i="4"/>
  <c r="BI273" i="4" a="1"/>
  <c r="BI273" i="4" s="1"/>
  <c r="BC273" i="4" s="1" a="1"/>
  <c r="BC273" i="4" s="1"/>
  <c r="BG273" i="4" s="1"/>
  <c r="BI271" i="4" a="1"/>
  <c r="BI269" i="4" a="1"/>
  <c r="BI269" i="4" s="1"/>
  <c r="BC269" i="4" s="1" a="1"/>
  <c r="BC269" i="4" s="1"/>
  <c r="BG269" i="4" s="1"/>
  <c r="BI267" i="4" a="1"/>
  <c r="BI267" i="4" s="1"/>
  <c r="BC267" i="4" s="1" a="1"/>
  <c r="BC267" i="4" s="1"/>
  <c r="BG267" i="4" s="1"/>
  <c r="BI265" i="4" a="1"/>
  <c r="BI265" i="4" s="1"/>
  <c r="BC265" i="4" s="1" a="1"/>
  <c r="BC265" i="4" s="1"/>
  <c r="BG265" i="4" s="1"/>
  <c r="BI263" i="4" a="1"/>
  <c r="BI263" i="4" s="1"/>
  <c r="BC263" i="4" s="1" a="1"/>
  <c r="BC263" i="4" s="1"/>
  <c r="BG263" i="4" s="1"/>
  <c r="BI261" i="4" a="1"/>
  <c r="BI261" i="4" s="1"/>
  <c r="BC261" i="4" s="1" a="1"/>
  <c r="BC261" i="4" s="1"/>
  <c r="BG261" i="4" s="1"/>
  <c r="BI259" i="4" a="1"/>
  <c r="BI259" i="4" s="1"/>
  <c r="BC259" i="4" s="1" a="1"/>
  <c r="BC259" i="4" s="1"/>
  <c r="BG259" i="4" s="1"/>
  <c r="BI257" i="4" a="1"/>
  <c r="BI257" i="4" s="1"/>
  <c r="BC257" i="4" s="1" a="1"/>
  <c r="BC257" i="4" s="1"/>
  <c r="BG257" i="4" s="1"/>
  <c r="BI255" i="4" a="1"/>
  <c r="BI253" i="4" a="1"/>
  <c r="BI253" i="4" s="1"/>
  <c r="BC253" i="4" s="1" a="1"/>
  <c r="BC253" i="4" s="1"/>
  <c r="BG253" i="4" s="1"/>
  <c r="BI251" i="4" a="1"/>
  <c r="BI251" i="4" s="1"/>
  <c r="BC251" i="4" s="1" a="1"/>
  <c r="BC251" i="4" s="1"/>
  <c r="BG251" i="4" s="1"/>
  <c r="BH237" i="4"/>
  <c r="BH235" i="4"/>
  <c r="BH233" i="4"/>
  <c r="BH231" i="4"/>
  <c r="BH229" i="4"/>
  <c r="BH227" i="4"/>
  <c r="BI225" i="4" a="1"/>
  <c r="BI225" i="4" s="1"/>
  <c r="BC225" i="4" s="1" a="1"/>
  <c r="BC225" i="4" s="1"/>
  <c r="BG225" i="4" s="1"/>
  <c r="BB215" i="4" a="1"/>
  <c r="BB215" i="4" s="1"/>
  <c r="BB213" i="4" a="1"/>
  <c r="BB213" i="4" s="1"/>
  <c r="BH209" i="4"/>
  <c r="BI207" i="4" a="1"/>
  <c r="BI207" i="4" s="1"/>
  <c r="BC207" i="4" s="1" a="1"/>
  <c r="BC207" i="4" s="1"/>
  <c r="BG207" i="4" s="1"/>
  <c r="BI203" i="4" a="1"/>
  <c r="BI203" i="4" s="1"/>
  <c r="BC203" i="4" s="1" a="1"/>
  <c r="BC203" i="4" s="1"/>
  <c r="BG203" i="4" s="1"/>
  <c r="BI201" i="4" a="1"/>
  <c r="BI201" i="4" s="1"/>
  <c r="BC201" i="4" s="1" a="1"/>
  <c r="BC201" i="4" s="1"/>
  <c r="BG201" i="4" s="1"/>
  <c r="BI199" i="4" a="1"/>
  <c r="BI199" i="4" s="1"/>
  <c r="BC199" i="4" s="1" a="1"/>
  <c r="BC199" i="4" s="1"/>
  <c r="BG199" i="4" s="1"/>
  <c r="BI195" i="4" a="1"/>
  <c r="BI191" i="4" a="1"/>
  <c r="BI191" i="4" s="1"/>
  <c r="BC191" i="4" s="1" a="1"/>
  <c r="BC191" i="4" s="1"/>
  <c r="BG191" i="4" s="1"/>
  <c r="BI187" i="4" a="1"/>
  <c r="BI187" i="4" s="1"/>
  <c r="BC187" i="4" s="1" a="1"/>
  <c r="BC187" i="4" s="1"/>
  <c r="BG187" i="4" s="1"/>
  <c r="BI181" i="4" a="1"/>
  <c r="BI181" i="4" s="1"/>
  <c r="BC181" i="4" s="1" a="1"/>
  <c r="BC181" i="4" s="1"/>
  <c r="BG181" i="4" s="1"/>
  <c r="BI177" i="4" a="1"/>
  <c r="BI177" i="4" s="1"/>
  <c r="BC177" i="4" s="1" a="1"/>
  <c r="BC177" i="4" s="1"/>
  <c r="BG177" i="4" s="1"/>
  <c r="BI173" i="4" a="1"/>
  <c r="BI173" i="4" s="1"/>
  <c r="BC173" i="4" s="1" a="1"/>
  <c r="BC173" i="4" s="1"/>
  <c r="BG173" i="4" s="1"/>
  <c r="BI285" i="4" a="1"/>
  <c r="BI281" i="4" a="1"/>
  <c r="BH59" i="4"/>
  <c r="BB76" i="4" a="1"/>
  <c r="BB76" i="4" s="1"/>
  <c r="BI91" i="4" a="1"/>
  <c r="BH99" i="4"/>
  <c r="BH107" i="4"/>
  <c r="BH115" i="4"/>
  <c r="BB124" i="4" a="1"/>
  <c r="BB124" i="4" s="1"/>
  <c r="BB46" i="4" a="1"/>
  <c r="BB46" i="4" s="1"/>
  <c r="BB94" i="4" a="1"/>
  <c r="BB94" i="4" s="1"/>
  <c r="BH139" i="4"/>
  <c r="BI57" i="4" a="1"/>
  <c r="BI57" i="4" s="1"/>
  <c r="BC57" i="4" s="1" a="1"/>
  <c r="BC57" i="4" s="1"/>
  <c r="BG57" i="4" s="1"/>
  <c r="BI65" i="4" a="1"/>
  <c r="BI65" i="4" s="1"/>
  <c r="BC65" i="4" s="1" a="1"/>
  <c r="BC65" i="4" s="1"/>
  <c r="BG65" i="4" s="1"/>
  <c r="BH73" i="4"/>
  <c r="BH81" i="4"/>
  <c r="BB90" i="4" a="1"/>
  <c r="BB90" i="4" s="1"/>
  <c r="BI104" i="4" a="1"/>
  <c r="BI112" i="4" a="1"/>
  <c r="BI112" i="4" s="1"/>
  <c r="BC112" i="4" s="1" a="1"/>
  <c r="BC112" i="4" s="1"/>
  <c r="BG112" i="4" s="1"/>
  <c r="BH120" i="4"/>
  <c r="BH128" i="4"/>
  <c r="BB137" i="4" a="1"/>
  <c r="BB137" i="4" s="1"/>
  <c r="BH23" i="4"/>
  <c r="BB24" i="4" a="1"/>
  <c r="BB24" i="4" s="1"/>
  <c r="BI17" i="4" a="1"/>
  <c r="BB28" i="4" a="1"/>
  <c r="BB28" i="4" s="1"/>
  <c r="BI7" i="4" a="1"/>
  <c r="BI7" i="4" s="1"/>
  <c r="BC7" i="4" s="1" a="1"/>
  <c r="BC7" i="4" s="1"/>
  <c r="BG7" i="4" s="1"/>
  <c r="BI14" i="4" a="1"/>
  <c r="BA14" i="4" s="1"/>
  <c r="BH20" i="4"/>
  <c r="BI20" i="4" a="1"/>
  <c r="BI13" i="4" a="1"/>
  <c r="BH34" i="4"/>
  <c r="BH42" i="4"/>
  <c r="BB33" i="4" a="1"/>
  <c r="BB33" i="4" s="1"/>
  <c r="BI40" i="4" a="1"/>
  <c r="BI40" i="4" s="1"/>
  <c r="BC40" i="4" s="1" a="1"/>
  <c r="BC40" i="4" s="1"/>
  <c r="BG40" i="4" s="1"/>
  <c r="BB12" i="4" a="1"/>
  <c r="BB12" i="4" s="1"/>
  <c r="BB22" i="4" a="1"/>
  <c r="BB22" i="4" s="1"/>
  <c r="BI38" i="4" a="1"/>
  <c r="BI38" i="4" s="1"/>
  <c r="BC38" i="4" s="1" a="1"/>
  <c r="BC38" i="4" s="1"/>
  <c r="BG38" i="4" s="1"/>
  <c r="BI8" i="4" a="1"/>
  <c r="BI8" i="4" s="1"/>
  <c r="BC8" i="4" s="1" a="1"/>
  <c r="BC8" i="4" s="1"/>
  <c r="BG8" i="4" s="1"/>
  <c r="BH37" i="4"/>
  <c r="BI25" i="4" a="1"/>
  <c r="BI43" i="4" a="1"/>
  <c r="BI43" i="4" s="1"/>
  <c r="BC43" i="4" s="1" a="1"/>
  <c r="BC43" i="4" s="1"/>
  <c r="BG43" i="4" s="1"/>
  <c r="BH11" i="4"/>
  <c r="BH38" i="4"/>
  <c r="BH32" i="4"/>
  <c r="BH25" i="4"/>
  <c r="BH28" i="4"/>
  <c r="BB30" i="4" a="1"/>
  <c r="BB30" i="4" s="1"/>
  <c r="BH43" i="4"/>
  <c r="BB96" i="4" a="1"/>
  <c r="BB96" i="4" s="1"/>
  <c r="BI74" i="4" a="1"/>
  <c r="BI74" i="4" s="1"/>
  <c r="BC74" i="4" s="1" a="1"/>
  <c r="BC74" i="4" s="1"/>
  <c r="BG74" i="4" s="1"/>
  <c r="BI123" i="4" a="1"/>
  <c r="BI123" i="4" s="1"/>
  <c r="BC123" i="4" s="1" a="1"/>
  <c r="BC123" i="4" s="1"/>
  <c r="BG123" i="4" s="1"/>
  <c r="BH45" i="4"/>
  <c r="BB54" i="4" a="1"/>
  <c r="BB54" i="4" s="1"/>
  <c r="BB62" i="4" a="1"/>
  <c r="BB62" i="4" s="1"/>
  <c r="BB70" i="4" a="1"/>
  <c r="BB70" i="4" s="1"/>
  <c r="BI89" i="4" a="1"/>
  <c r="BH97" i="4"/>
  <c r="BB106" i="4" a="1"/>
  <c r="BB106" i="4" s="1"/>
  <c r="BB114" i="4" a="1"/>
  <c r="BB114" i="4" s="1"/>
  <c r="BI133" i="4" a="1"/>
  <c r="BI133" i="4" s="1"/>
  <c r="BC133" i="4" s="1" a="1"/>
  <c r="BC133" i="4" s="1"/>
  <c r="BG133" i="4" s="1"/>
  <c r="BI141" i="4" a="1"/>
  <c r="BH84" i="4"/>
  <c r="BI46" i="4" a="1"/>
  <c r="BI46" i="4" s="1"/>
  <c r="BC46" i="4" s="1" a="1"/>
  <c r="BC46" i="4" s="1"/>
  <c r="BG46" i="4" s="1"/>
  <c r="BH54" i="4"/>
  <c r="BH62" i="4"/>
  <c r="BH70" i="4"/>
  <c r="BB79" i="4" a="1"/>
  <c r="BB79" i="4" s="1"/>
  <c r="BI94" i="4" a="1"/>
  <c r="BI94" i="4" s="1"/>
  <c r="BC94" i="4" s="1" a="1"/>
  <c r="BC94" i="4" s="1"/>
  <c r="BG94" i="4" s="1"/>
  <c r="BH102" i="4"/>
  <c r="BH110" i="4"/>
  <c r="BH118" i="4"/>
  <c r="BB127" i="4" a="1"/>
  <c r="BB127" i="4" s="1"/>
  <c r="BI75" i="4" a="1"/>
  <c r="BI75" i="4" s="1"/>
  <c r="BC75" i="4" s="1" a="1"/>
  <c r="BC75" i="4" s="1"/>
  <c r="BG75" i="4" s="1"/>
  <c r="BI122" i="4" a="1"/>
  <c r="BI122" i="4" s="1"/>
  <c r="BC122" i="4" s="1" a="1"/>
  <c r="BC122" i="4" s="1"/>
  <c r="BG122" i="4" s="1"/>
  <c r="BI52" i="4" a="1"/>
  <c r="BI60" i="4" a="1"/>
  <c r="BI60" i="4" s="1"/>
  <c r="BC60" i="4" s="1" a="1"/>
  <c r="BC60" i="4" s="1"/>
  <c r="BG60" i="4" s="1"/>
  <c r="BI68" i="4" a="1"/>
  <c r="BI68" i="4" s="1"/>
  <c r="BC68" i="4" s="1" a="1"/>
  <c r="BC68" i="4" s="1"/>
  <c r="BG68" i="4" s="1"/>
  <c r="BH76" i="4"/>
  <c r="BB85" i="4" a="1"/>
  <c r="BB85" i="4" s="1"/>
  <c r="BI99" i="4" a="1"/>
  <c r="BI99" i="4" s="1"/>
  <c r="BC99" i="4" s="1" a="1"/>
  <c r="BC99" i="4" s="1"/>
  <c r="BG99" i="4" s="1"/>
  <c r="BI107" i="4" a="1"/>
  <c r="BI107" i="4" s="1"/>
  <c r="BC107" i="4" s="1" a="1"/>
  <c r="BC107" i="4" s="1"/>
  <c r="BG107" i="4" s="1"/>
  <c r="BI115" i="4" a="1"/>
  <c r="BI115" i="4" s="1"/>
  <c r="BC115" i="4" s="1" a="1"/>
  <c r="BC115" i="4" s="1"/>
  <c r="BG115" i="4" s="1"/>
  <c r="BH123" i="4"/>
  <c r="BB132" i="4" a="1"/>
  <c r="BB132" i="4" s="1"/>
  <c r="BB140" i="4" a="1"/>
  <c r="BB140" i="4" s="1"/>
  <c r="BH36" i="4"/>
  <c r="BH16" i="4"/>
  <c r="BI33" i="4" a="1"/>
  <c r="BI33" i="4" s="1"/>
  <c r="BC33" i="4" s="1" a="1"/>
  <c r="BC33" i="4" s="1"/>
  <c r="BG33" i="4" s="1"/>
  <c r="BB25" i="4" a="1"/>
  <c r="BB25" i="4" s="1"/>
  <c r="BI23" i="4" a="1"/>
  <c r="BI23" i="4" s="1"/>
  <c r="BC23" i="4" s="1" a="1"/>
  <c r="BC23" i="4" s="1"/>
  <c r="BG23" i="4" s="1"/>
  <c r="BI26" i="4" a="1"/>
  <c r="BI35" i="4" a="1"/>
  <c r="BI35" i="4" s="1"/>
  <c r="BC35" i="4" s="1" a="1"/>
  <c r="BC35" i="4" s="1"/>
  <c r="BG35" i="4" s="1"/>
  <c r="BI28" i="4" a="1"/>
  <c r="BH18" i="4"/>
  <c r="BB39" i="4" a="1"/>
  <c r="BB39" i="4" s="1"/>
  <c r="BB17" i="4" a="1"/>
  <c r="BB17" i="4" s="1"/>
  <c r="BB18" i="4" a="1"/>
  <c r="BB18" i="4" s="1"/>
  <c r="BI10" i="4" a="1"/>
  <c r="BI10" i="4" s="1"/>
  <c r="BC10" i="4" s="1" a="1"/>
  <c r="BC10" i="4" s="1"/>
  <c r="BG10" i="4" s="1"/>
  <c r="BI30" i="4" a="1"/>
  <c r="AS5" i="4"/>
  <c r="AY3" i="4" s="1"/>
  <c r="BB5" i="4" s="1"/>
  <c r="BH12" i="4"/>
  <c r="BB14" i="4" a="1"/>
  <c r="BB14" i="4" s="1"/>
  <c r="BI9" i="4" a="1"/>
  <c r="BA9" i="4" s="1"/>
  <c r="BH30" i="4"/>
  <c r="BB42" i="4" a="1"/>
  <c r="BB42" i="4" s="1"/>
  <c r="BI42" i="4" a="1"/>
  <c r="BI42" i="4" s="1"/>
  <c r="BC42" i="4" s="1" a="1"/>
  <c r="BC42" i="4" s="1"/>
  <c r="BG42" i="4" s="1"/>
  <c r="BH40" i="4"/>
  <c r="BH15" i="4"/>
  <c r="BH19" i="4"/>
  <c r="BI39" i="4" a="1"/>
  <c r="BB38" i="4" a="1"/>
  <c r="BB38" i="4" s="1"/>
  <c r="BH44" i="4"/>
  <c r="BI124" i="4" a="1"/>
  <c r="BI124" i="4" s="1"/>
  <c r="BC124" i="4" s="1" a="1"/>
  <c r="BC124" i="4" s="1"/>
  <c r="BG124" i="4" s="1"/>
  <c r="BI78" i="4" a="1"/>
  <c r="BI78" i="4" s="1"/>
  <c r="BC78" i="4" s="1" a="1"/>
  <c r="BC78" i="4" s="1"/>
  <c r="BG78" i="4" s="1"/>
  <c r="BI127" i="4" a="1"/>
  <c r="BH46" i="4"/>
  <c r="BB55" i="4" a="1"/>
  <c r="BB55" i="4" s="1"/>
  <c r="BB63" i="4" a="1"/>
  <c r="BB63" i="4" s="1"/>
  <c r="BB71" i="4" a="1"/>
  <c r="BB71" i="4" s="1"/>
  <c r="BI90" i="4" a="1"/>
  <c r="BB99" i="4" a="1"/>
  <c r="BB99" i="4" s="1"/>
  <c r="BB107" i="4" a="1"/>
  <c r="BB107" i="4" s="1"/>
  <c r="BB115" i="4" a="1"/>
  <c r="BB115" i="4" s="1"/>
  <c r="BI134" i="4" a="1"/>
  <c r="BI134" i="4" s="1"/>
  <c r="BC134" i="4" s="1" a="1"/>
  <c r="BC134" i="4" s="1"/>
  <c r="BG134" i="4" s="1"/>
  <c r="BI142" i="4" a="1"/>
  <c r="BI142" i="4" s="1"/>
  <c r="BC142" i="4" s="1" a="1"/>
  <c r="BC142" i="4" s="1"/>
  <c r="BG142" i="4" s="1"/>
  <c r="BH88" i="4"/>
  <c r="BI47" i="4" a="1"/>
  <c r="BI47" i="4" s="1"/>
  <c r="BC47" i="4" s="1" a="1"/>
  <c r="BC47" i="4" s="1"/>
  <c r="BG47" i="4" s="1"/>
  <c r="BH55" i="4"/>
  <c r="BH63" i="4"/>
  <c r="BB72" i="4" a="1"/>
  <c r="BB72" i="4" s="1"/>
  <c r="BB80" i="4" a="1"/>
  <c r="BB80" i="4" s="1"/>
  <c r="BI95" i="4" a="1"/>
  <c r="BH103" i="4"/>
  <c r="BH111" i="4"/>
  <c r="BB120" i="4" a="1"/>
  <c r="BB120" i="4" s="1"/>
  <c r="BB128" i="4" a="1"/>
  <c r="BB128" i="4" s="1"/>
  <c r="BI79" i="4" a="1"/>
  <c r="BI79" i="4" s="1"/>
  <c r="BC79" i="4" s="1" a="1"/>
  <c r="BC79" i="4" s="1"/>
  <c r="BG79" i="4" s="1"/>
  <c r="BI125" i="4" a="1"/>
  <c r="BI125" i="4" s="1"/>
  <c r="BC125" i="4" s="1" a="1"/>
  <c r="BC125" i="4" s="1"/>
  <c r="BG125" i="4" s="1"/>
  <c r="BI53" i="4" a="1"/>
  <c r="BI53" i="4" s="1"/>
  <c r="BC53" i="4" s="1" a="1"/>
  <c r="BC53" i="4" s="1"/>
  <c r="BG53" i="4" s="1"/>
  <c r="BI61" i="4" a="1"/>
  <c r="BI61" i="4" s="1"/>
  <c r="BC61" i="4" s="1" a="1"/>
  <c r="BC61" i="4" s="1"/>
  <c r="BG61" i="4" s="1"/>
  <c r="BI69" i="4" a="1"/>
  <c r="BI69" i="4" s="1"/>
  <c r="BC69" i="4" s="1" a="1"/>
  <c r="BC69" i="4" s="1"/>
  <c r="BG69" i="4" s="1"/>
  <c r="BH77" i="4"/>
  <c r="BB86" i="4" a="1"/>
  <c r="BB86" i="4" s="1"/>
  <c r="BI100" i="4" a="1"/>
  <c r="BI100" i="4" s="1"/>
  <c r="BC100" i="4" s="1" a="1"/>
  <c r="BC100" i="4" s="1"/>
  <c r="BG100" i="4" s="1"/>
  <c r="BI108" i="4" a="1"/>
  <c r="BI108" i="4" s="1"/>
  <c r="BC108" i="4" s="1" a="1"/>
  <c r="BC108" i="4" s="1"/>
  <c r="BG108" i="4" s="1"/>
  <c r="BI116" i="4" a="1"/>
  <c r="BH124" i="4"/>
  <c r="BB133" i="4" a="1"/>
  <c r="BB133" i="4" s="1"/>
  <c r="BB141" i="4" a="1"/>
  <c r="BB141" i="4" s="1"/>
  <c r="BI27" i="4" a="1"/>
  <c r="BI27" i="4" s="1"/>
  <c r="BC27" i="4" s="1" a="1"/>
  <c r="BC27" i="4" s="1"/>
  <c r="BG27" i="4" s="1"/>
  <c r="BH21" i="4"/>
  <c r="BH14" i="4"/>
  <c r="BB35" i="4" a="1"/>
  <c r="BB35" i="4" s="1"/>
  <c r="BB20" i="4" a="1"/>
  <c r="BB20" i="4" s="1"/>
  <c r="BB26" i="4" a="1"/>
  <c r="BB26" i="4" s="1"/>
  <c r="BI19" i="4" a="1"/>
  <c r="BI19" i="4" s="1"/>
  <c r="BC19" i="4" s="1" a="1"/>
  <c r="BC19" i="4" s="1"/>
  <c r="BG19" i="4" s="1"/>
  <c r="BH31" i="4"/>
  <c r="BH9" i="4"/>
  <c r="BI21" i="4" a="1"/>
  <c r="BI21" i="4" s="1"/>
  <c r="BC21" i="4" s="1" a="1"/>
  <c r="BC21" i="4" s="1"/>
  <c r="BG21" i="4" s="1"/>
  <c r="BI73" i="4" a="1"/>
  <c r="BI73" i="4" s="1"/>
  <c r="BC73" i="4" s="1" a="1"/>
  <c r="BC73" i="4" s="1"/>
  <c r="BG73" i="4" s="1"/>
  <c r="BH137" i="4"/>
  <c r="BH89" i="4"/>
  <c r="BH134" i="4"/>
  <c r="BH49" i="4"/>
  <c r="BB58" i="4" a="1"/>
  <c r="BB58" i="4" s="1"/>
  <c r="BB66" i="4" a="1"/>
  <c r="BB66" i="4" s="1"/>
  <c r="BI85" i="4" a="1"/>
  <c r="BH93" i="4"/>
  <c r="BB102" i="4" a="1"/>
  <c r="BB102" i="4" s="1"/>
  <c r="BB110" i="4" a="1"/>
  <c r="BB110" i="4" s="1"/>
  <c r="BB118" i="4" a="1"/>
  <c r="BB118" i="4" s="1"/>
  <c r="BI137" i="4" a="1"/>
  <c r="BI137" i="4" s="1"/>
  <c r="BC137" i="4" s="1" a="1"/>
  <c r="BC137" i="4" s="1"/>
  <c r="BG137" i="4" s="1"/>
  <c r="BB49" i="4" a="1"/>
  <c r="BB49" i="4" s="1"/>
  <c r="BI121" i="4" a="1"/>
  <c r="BI121" i="4" s="1"/>
  <c r="BC121" i="4" s="1" a="1"/>
  <c r="BC121" i="4" s="1"/>
  <c r="BG121" i="4" s="1"/>
  <c r="BI50" i="4" a="1"/>
  <c r="BI50" i="4" s="1"/>
  <c r="BC50" i="4" s="1" a="1"/>
  <c r="BC50" i="4" s="1"/>
  <c r="BG50" i="4" s="1"/>
  <c r="BH58" i="4"/>
  <c r="BH66" i="4"/>
  <c r="BB75" i="4" a="1"/>
  <c r="BB75" i="4" s="1"/>
  <c r="BB83" i="4" a="1"/>
  <c r="BB83" i="4" s="1"/>
  <c r="BH98" i="4"/>
  <c r="BH106" i="4"/>
  <c r="BH114" i="4"/>
  <c r="BB123" i="4" a="1"/>
  <c r="BB123" i="4" s="1"/>
  <c r="BB131" i="4" a="1"/>
  <c r="BB131" i="4" s="1"/>
  <c r="BH90" i="4"/>
  <c r="BH136" i="4"/>
  <c r="BI56" i="4" a="1"/>
  <c r="BI56" i="4" s="1"/>
  <c r="BC56" i="4" s="1" a="1"/>
  <c r="BC56" i="4" s="1"/>
  <c r="BG56" i="4" s="1"/>
  <c r="BI64" i="4" a="1"/>
  <c r="BI64" i="4" s="1"/>
  <c r="BC64" i="4" s="1" a="1"/>
  <c r="BC64" i="4" s="1"/>
  <c r="BG64" i="4" s="1"/>
  <c r="BH72" i="4"/>
  <c r="BH80" i="4"/>
  <c r="BB89" i="4" a="1"/>
  <c r="BB89" i="4" s="1"/>
  <c r="BI103" i="4" a="1"/>
  <c r="BI103" i="4" s="1"/>
  <c r="BC103" i="4" s="1" a="1"/>
  <c r="BC103" i="4" s="1"/>
  <c r="BG103" i="4" s="1"/>
  <c r="BI111" i="4" a="1"/>
  <c r="BH119" i="4"/>
  <c r="BH127" i="4"/>
  <c r="BB136" i="4" a="1"/>
  <c r="BB136" i="4" s="1"/>
  <c r="BB43" i="4" a="1"/>
  <c r="BB43" i="4" s="1"/>
  <c r="BB44" i="4" a="1"/>
  <c r="BB44" i="4" s="1"/>
  <c r="BB27" i="4" a="1"/>
  <c r="BB27" i="4" s="1"/>
  <c r="BB16" i="4" a="1"/>
  <c r="BB16" i="4" s="1"/>
  <c r="BB32" i="4" a="1"/>
  <c r="BB32" i="4" s="1"/>
  <c r="BI6" i="4" a="1"/>
  <c r="BI15" i="4" a="1"/>
  <c r="BI16" i="4" a="1"/>
  <c r="BI16" i="4" s="1"/>
  <c r="BC16" i="4" s="1" a="1"/>
  <c r="BC16" i="4" s="1"/>
  <c r="BG16" i="4" s="1"/>
  <c r="BH10" i="4"/>
  <c r="BB31" i="4" a="1"/>
  <c r="BB31" i="4" s="1"/>
  <c r="BI44" i="4" a="1"/>
  <c r="BI82" i="4" a="1"/>
  <c r="BI129" i="4" a="1"/>
  <c r="BI129" i="4" s="1"/>
  <c r="BC129" i="4" s="1" a="1"/>
  <c r="BC129" i="4" s="1"/>
  <c r="BG129" i="4" s="1"/>
  <c r="BB48" i="4" a="1"/>
  <c r="BB48" i="4" s="1"/>
  <c r="BI81" i="4" a="1"/>
  <c r="BI81" i="4" s="1"/>
  <c r="BC81" i="4" s="1" a="1"/>
  <c r="BC81" i="4" s="1"/>
  <c r="BG81" i="4" s="1"/>
  <c r="BB98" i="4" a="1"/>
  <c r="BB98" i="4" s="1"/>
  <c r="BI130" i="4" a="1"/>
  <c r="BI130" i="4" s="1"/>
  <c r="BC130" i="4" s="1" a="1"/>
  <c r="BC130" i="4" s="1"/>
  <c r="BG130" i="4" s="1"/>
  <c r="BH140" i="4"/>
  <c r="BH47" i="4"/>
  <c r="BB52" i="4" a="1"/>
  <c r="BB52" i="4" s="1"/>
  <c r="BB56" i="4" a="1"/>
  <c r="BB56" i="4" s="1"/>
  <c r="BB60" i="4" a="1"/>
  <c r="BB60" i="4" s="1"/>
  <c r="BB64" i="4" a="1"/>
  <c r="BB64" i="4" s="1"/>
  <c r="BB68" i="4" a="1"/>
  <c r="BB68" i="4" s="1"/>
  <c r="BI83" i="4" a="1"/>
  <c r="BI87" i="4" a="1"/>
  <c r="BH91" i="4"/>
  <c r="BH95" i="4"/>
  <c r="BB100" i="4" a="1"/>
  <c r="BB100" i="4" s="1"/>
  <c r="BB104" i="4" a="1"/>
  <c r="BB104" i="4" s="1"/>
  <c r="BB108" i="4" a="1"/>
  <c r="BB108" i="4" s="1"/>
  <c r="BB112" i="4" a="1"/>
  <c r="BB112" i="4" s="1"/>
  <c r="BB116" i="4" a="1"/>
  <c r="BB116" i="4" s="1"/>
  <c r="BI131" i="4" a="1"/>
  <c r="BI131" i="4" s="1"/>
  <c r="BC131" i="4" s="1" a="1"/>
  <c r="BC131" i="4" s="1"/>
  <c r="BG131" i="4" s="1"/>
  <c r="BI135" i="4" a="1"/>
  <c r="BI135" i="4" s="1"/>
  <c r="BC135" i="4" s="1" a="1"/>
  <c r="BC135" i="4" s="1"/>
  <c r="BG135" i="4" s="1"/>
  <c r="BI139" i="4" a="1"/>
  <c r="BI139" i="4" s="1"/>
  <c r="BC139" i="4" s="1" a="1"/>
  <c r="BC139" i="4" s="1"/>
  <c r="BG139" i="4" s="1"/>
  <c r="BI143" i="4" a="1"/>
  <c r="BI143" i="4" s="1"/>
  <c r="BC143" i="4" s="1" a="1"/>
  <c r="BC143" i="4" s="1"/>
  <c r="BG143" i="4" s="1"/>
  <c r="BI76" i="4" a="1"/>
  <c r="BI76" i="4" s="1"/>
  <c r="BC76" i="4" s="1" a="1"/>
  <c r="BC76" i="4" s="1"/>
  <c r="BG76" i="4" s="1"/>
  <c r="BB92" i="4" a="1"/>
  <c r="BB92" i="4" s="1"/>
  <c r="BH135" i="4"/>
  <c r="BI48" i="4" a="1"/>
  <c r="BI48" i="4" s="1"/>
  <c r="BC48" i="4" s="1" a="1"/>
  <c r="BC48" i="4" s="1"/>
  <c r="BG48" i="4" s="1"/>
  <c r="BH52" i="4"/>
  <c r="BH56" i="4"/>
  <c r="BH60" i="4"/>
  <c r="BH64" i="4"/>
  <c r="BH68" i="4"/>
  <c r="BB73" i="4" a="1"/>
  <c r="BB73" i="4" s="1"/>
  <c r="BB77" i="4" a="1"/>
  <c r="BB77" i="4" s="1"/>
  <c r="BB81" i="4" a="1"/>
  <c r="BB81" i="4" s="1"/>
  <c r="BI92" i="4" a="1"/>
  <c r="BI96" i="4" a="1"/>
  <c r="BH100" i="4"/>
  <c r="BH104" i="4"/>
  <c r="BH108" i="4"/>
  <c r="BH112" i="4"/>
  <c r="BH116" i="4"/>
  <c r="BB121" i="4" a="1"/>
  <c r="BB121" i="4" s="1"/>
  <c r="BB125" i="4" a="1"/>
  <c r="BB125" i="4" s="1"/>
  <c r="BB129" i="4" a="1"/>
  <c r="BB129" i="4" s="1"/>
  <c r="BB50" i="4" a="1"/>
  <c r="BB50" i="4" s="1"/>
  <c r="BH83" i="4"/>
  <c r="BB97" i="4" a="1"/>
  <c r="BB97" i="4" s="1"/>
  <c r="BI128" i="4" a="1"/>
  <c r="BH142" i="4"/>
  <c r="BI54" i="4" a="1"/>
  <c r="BI58" i="4" a="1"/>
  <c r="BI62" i="4" a="1"/>
  <c r="BI62" i="4" s="1"/>
  <c r="BC62" i="4" s="1" a="1"/>
  <c r="BC62" i="4" s="1"/>
  <c r="BG62" i="4" s="1"/>
  <c r="BI66" i="4" a="1"/>
  <c r="BI70" i="4" a="1"/>
  <c r="BI70" i="4" s="1"/>
  <c r="BC70" i="4" s="1" a="1"/>
  <c r="BC70" i="4" s="1"/>
  <c r="BG70" i="4" s="1"/>
  <c r="BH74" i="4"/>
  <c r="BH78" i="4"/>
  <c r="BH82" i="4"/>
  <c r="BB87" i="4" a="1"/>
  <c r="BB87" i="4" s="1"/>
  <c r="BB91" i="4" a="1"/>
  <c r="BB91" i="4" s="1"/>
  <c r="BI101" i="4" a="1"/>
  <c r="BI101" i="4" s="1"/>
  <c r="BC101" i="4" s="1" a="1"/>
  <c r="BC101" i="4" s="1"/>
  <c r="BG101" i="4" s="1"/>
  <c r="BI105" i="4" a="1"/>
  <c r="BI105" i="4" s="1"/>
  <c r="BC105" i="4" s="1" a="1"/>
  <c r="BC105" i="4" s="1"/>
  <c r="BG105" i="4" s="1"/>
  <c r="BI109" i="4" a="1"/>
  <c r="BI109" i="4" s="1"/>
  <c r="BC109" i="4" s="1" a="1"/>
  <c r="BC109" i="4" s="1"/>
  <c r="BG109" i="4" s="1"/>
  <c r="BI113" i="4" a="1"/>
  <c r="BI113" i="4" s="1"/>
  <c r="BC113" i="4" s="1" a="1"/>
  <c r="BC113" i="4" s="1"/>
  <c r="BG113" i="4" s="1"/>
  <c r="BI117" i="4" a="1"/>
  <c r="BI117" i="4" s="1"/>
  <c r="BC117" i="4" s="1" a="1"/>
  <c r="BC117" i="4" s="1"/>
  <c r="BG117" i="4" s="1"/>
  <c r="BH121" i="4"/>
  <c r="BH125" i="4"/>
  <c r="BH129" i="4"/>
  <c r="BB134" i="4" a="1"/>
  <c r="BB134" i="4" s="1"/>
  <c r="BB138" i="4" a="1"/>
  <c r="BB138" i="4" s="1"/>
  <c r="BB142" i="4" a="1"/>
  <c r="BB142" i="4" s="1"/>
  <c r="BB15" i="4" a="1"/>
  <c r="BB15" i="4" s="1"/>
  <c r="BI37" i="4" a="1"/>
  <c r="BB47" i="4" a="1"/>
  <c r="BB47" i="4" s="1"/>
  <c r="BH87" i="4"/>
  <c r="BH132" i="4"/>
  <c r="BB51" i="4" a="1"/>
  <c r="BB51" i="4" s="1"/>
  <c r="BH85" i="4"/>
  <c r="BI120" i="4" a="1"/>
  <c r="BH133" i="4"/>
  <c r="BH143" i="4"/>
  <c r="BH48" i="4"/>
  <c r="BB53" i="4" a="1"/>
  <c r="BB53" i="4" s="1"/>
  <c r="BB57" i="4" a="1"/>
  <c r="BB57" i="4" s="1"/>
  <c r="BB61" i="4" a="1"/>
  <c r="BB61" i="4" s="1"/>
  <c r="BB65" i="4" a="1"/>
  <c r="BB65" i="4" s="1"/>
  <c r="BB69" i="4" a="1"/>
  <c r="BB69" i="4" s="1"/>
  <c r="BI84" i="4" a="1"/>
  <c r="BI88" i="4" a="1"/>
  <c r="BH92" i="4"/>
  <c r="BH96" i="4"/>
  <c r="BB101" i="4" a="1"/>
  <c r="BB101" i="4" s="1"/>
  <c r="BB105" i="4" a="1"/>
  <c r="BB105" i="4" s="1"/>
  <c r="BB109" i="4" a="1"/>
  <c r="BB109" i="4" s="1"/>
  <c r="BB113" i="4" a="1"/>
  <c r="BB113" i="4" s="1"/>
  <c r="BB117" i="4" a="1"/>
  <c r="BB117" i="4" s="1"/>
  <c r="BI132" i="4" a="1"/>
  <c r="BI132" i="4" s="1"/>
  <c r="BC132" i="4" s="1" a="1"/>
  <c r="BC132" i="4" s="1"/>
  <c r="BG132" i="4" s="1"/>
  <c r="BI136" i="4" a="1"/>
  <c r="BI140" i="4" a="1"/>
  <c r="BI140" i="4" s="1"/>
  <c r="BC140" i="4" s="1" a="1"/>
  <c r="BC140" i="4" s="1"/>
  <c r="BG140" i="4" s="1"/>
  <c r="BB45" i="4" a="1"/>
  <c r="BB45" i="4" s="1"/>
  <c r="BI80" i="4" a="1"/>
  <c r="BI80" i="4" s="1"/>
  <c r="BC80" i="4" s="1" a="1"/>
  <c r="BC80" i="4" s="1"/>
  <c r="BG80" i="4" s="1"/>
  <c r="BB95" i="4" a="1"/>
  <c r="BB95" i="4" s="1"/>
  <c r="BI45" i="4" a="1"/>
  <c r="BI45" i="4" s="1"/>
  <c r="BC45" i="4" s="1" a="1"/>
  <c r="BC45" i="4" s="1"/>
  <c r="BG45" i="4" s="1"/>
  <c r="BI49" i="4" a="1"/>
  <c r="BI49" i="4" s="1"/>
  <c r="BC49" i="4" s="1" a="1"/>
  <c r="BC49" i="4" s="1"/>
  <c r="BG49" i="4" s="1"/>
  <c r="BH53" i="4"/>
  <c r="BH57" i="4"/>
  <c r="BH61" i="4"/>
  <c r="BH65" i="4"/>
  <c r="BH69" i="4"/>
  <c r="BB74" i="4" a="1"/>
  <c r="BB74" i="4" s="1"/>
  <c r="BB78" i="4" a="1"/>
  <c r="BB78" i="4" s="1"/>
  <c r="BB82" i="4" a="1"/>
  <c r="BB82" i="4" s="1"/>
  <c r="BI93" i="4" a="1"/>
  <c r="BI93" i="4" s="1"/>
  <c r="BC93" i="4" s="1" a="1"/>
  <c r="BC93" i="4" s="1"/>
  <c r="BG93" i="4" s="1"/>
  <c r="BI97" i="4" a="1"/>
  <c r="BI97" i="4" s="1"/>
  <c r="BC97" i="4" s="1" a="1"/>
  <c r="BC97" i="4" s="1"/>
  <c r="BG97" i="4" s="1"/>
  <c r="BH101" i="4"/>
  <c r="BH105" i="4"/>
  <c r="BH109" i="4"/>
  <c r="BH113" i="4"/>
  <c r="BH117" i="4"/>
  <c r="BB122" i="4" a="1"/>
  <c r="BB122" i="4" s="1"/>
  <c r="BB126" i="4" a="1"/>
  <c r="BB126" i="4" s="1"/>
  <c r="BB130" i="4" a="1"/>
  <c r="BB130" i="4" s="1"/>
  <c r="BI71" i="4" a="1"/>
  <c r="BI71" i="4" s="1"/>
  <c r="BC71" i="4" s="1" a="1"/>
  <c r="BC71" i="4" s="1"/>
  <c r="BG71" i="4" s="1"/>
  <c r="BH86" i="4"/>
  <c r="BI119" i="4" a="1"/>
  <c r="BI119" i="4" s="1"/>
  <c r="BC119" i="4" s="1" a="1"/>
  <c r="BC119" i="4" s="1"/>
  <c r="BG119" i="4" s="1"/>
  <c r="BH131" i="4"/>
  <c r="BI51" i="4" a="1"/>
  <c r="BI51" i="4" s="1"/>
  <c r="BC51" i="4" s="1" a="1"/>
  <c r="BC51" i="4" s="1"/>
  <c r="BG51" i="4" s="1"/>
  <c r="BI55" i="4" a="1"/>
  <c r="BI55" i="4" s="1"/>
  <c r="BC55" i="4" s="1" a="1"/>
  <c r="BC55" i="4" s="1"/>
  <c r="BG55" i="4" s="1"/>
  <c r="BI59" i="4" a="1"/>
  <c r="BI63" i="4" a="1"/>
  <c r="BI63" i="4" s="1"/>
  <c r="BC63" i="4" s="1" a="1"/>
  <c r="BC63" i="4" s="1"/>
  <c r="BG63" i="4" s="1"/>
  <c r="BI67" i="4" a="1"/>
  <c r="BI67" i="4" s="1"/>
  <c r="BC67" i="4" s="1" a="1"/>
  <c r="BC67" i="4" s="1"/>
  <c r="BG67" i="4" s="1"/>
  <c r="BH71" i="4"/>
  <c r="BH75" i="4"/>
  <c r="BH79" i="4"/>
  <c r="BB84" i="4" a="1"/>
  <c r="BB84" i="4" s="1"/>
  <c r="BB88" i="4" a="1"/>
  <c r="BB88" i="4" s="1"/>
  <c r="BI98" i="4" a="1"/>
  <c r="BI102" i="4" a="1"/>
  <c r="BI102" i="4" s="1"/>
  <c r="BC102" i="4" s="1" a="1"/>
  <c r="BC102" i="4" s="1"/>
  <c r="BG102" i="4" s="1"/>
  <c r="BI106" i="4" a="1"/>
  <c r="BI110" i="4" a="1"/>
  <c r="BI110" i="4" s="1"/>
  <c r="BC110" i="4" s="1" a="1"/>
  <c r="BC110" i="4" s="1"/>
  <c r="BG110" i="4" s="1"/>
  <c r="BI114" i="4" a="1"/>
  <c r="BI114" i="4" s="1"/>
  <c r="BC114" i="4" s="1" a="1"/>
  <c r="BC114" i="4" s="1"/>
  <c r="BG114" i="4" s="1"/>
  <c r="BI118" i="4" a="1"/>
  <c r="BI118" i="4" s="1"/>
  <c r="BC118" i="4" s="1" a="1"/>
  <c r="BC118" i="4" s="1"/>
  <c r="BG118" i="4" s="1"/>
  <c r="BH122" i="4"/>
  <c r="BH126" i="4"/>
  <c r="BH130" i="4"/>
  <c r="BB135" i="4" a="1"/>
  <c r="BB135" i="4" s="1"/>
  <c r="BB139" i="4" a="1"/>
  <c r="BB139" i="4" s="1"/>
  <c r="BA75" i="4"/>
  <c r="BA103" i="4"/>
  <c r="BA142" i="4"/>
  <c r="BA108" i="4"/>
  <c r="BA129" i="4"/>
  <c r="BA131" i="4"/>
  <c r="BA143" i="4"/>
  <c r="BA109" i="4"/>
  <c r="BA110" i="4"/>
  <c r="BA43" i="4"/>
  <c r="AM712" i="4" a="1"/>
  <c r="AM712" i="4" s="1"/>
  <c r="AG712" i="4" s="1" a="1"/>
  <c r="AG712" i="4" s="1"/>
  <c r="AK712" i="4" s="1"/>
  <c r="AM711" i="4" a="1"/>
  <c r="AM711" i="4" s="1"/>
  <c r="AG711" i="4" s="1" a="1"/>
  <c r="AG711" i="4" s="1"/>
  <c r="AK711" i="4" s="1"/>
  <c r="AM710" i="4" a="1"/>
  <c r="AM710" i="4" s="1"/>
  <c r="AG710" i="4" s="1" a="1"/>
  <c r="AG710" i="4" s="1"/>
  <c r="AK710" i="4" s="1"/>
  <c r="AM709" i="4" a="1"/>
  <c r="AM709" i="4" s="1"/>
  <c r="AG709" i="4" s="1" a="1"/>
  <c r="AG709" i="4" s="1"/>
  <c r="AK709" i="4" s="1"/>
  <c r="AM708" i="4" a="1"/>
  <c r="AM708" i="4" s="1"/>
  <c r="AG708" i="4" s="1" a="1"/>
  <c r="AG708" i="4" s="1"/>
  <c r="AK708" i="4" s="1"/>
  <c r="AM707" i="4" a="1"/>
  <c r="AM707" i="4" s="1"/>
  <c r="AG707" i="4" s="1" a="1"/>
  <c r="AG707" i="4" s="1"/>
  <c r="AK707" i="4" s="1"/>
  <c r="AM706" i="4" a="1"/>
  <c r="AM706" i="4" s="1"/>
  <c r="AG706" i="4" s="1" a="1"/>
  <c r="AG706" i="4" s="1"/>
  <c r="AK706" i="4" s="1"/>
  <c r="AM705" i="4" a="1"/>
  <c r="AM705" i="4" s="1"/>
  <c r="AG705" i="4" s="1" a="1"/>
  <c r="AG705" i="4" s="1"/>
  <c r="AK705" i="4" s="1"/>
  <c r="AM704" i="4" a="1"/>
  <c r="AM704" i="4" s="1"/>
  <c r="AG704" i="4" s="1" a="1"/>
  <c r="AG704" i="4" s="1"/>
  <c r="AK704" i="4" s="1"/>
  <c r="AM703" i="4" a="1"/>
  <c r="AM703" i="4" s="1"/>
  <c r="AG703" i="4" s="1" a="1"/>
  <c r="AG703" i="4" s="1"/>
  <c r="AK703" i="4" s="1"/>
  <c r="AF700" i="4" a="1"/>
  <c r="AF700" i="4" s="1"/>
  <c r="AF699" i="4" a="1"/>
  <c r="AF699" i="4" s="1"/>
  <c r="AF698" i="4" a="1"/>
  <c r="AF698" i="4" s="1"/>
  <c r="AF697" i="4" a="1"/>
  <c r="AF697" i="4" s="1"/>
  <c r="AL696" i="4"/>
  <c r="AL695" i="4"/>
  <c r="AL694" i="4"/>
  <c r="AL693" i="4"/>
  <c r="AL692" i="4"/>
  <c r="AL691" i="4"/>
  <c r="AM690" i="4" a="1"/>
  <c r="AM690" i="4" s="1"/>
  <c r="AG690" i="4" s="1" a="1"/>
  <c r="AG690" i="4" s="1"/>
  <c r="AK690" i="4" s="1"/>
  <c r="AM689" i="4" a="1"/>
  <c r="AM689" i="4" s="1"/>
  <c r="AG689" i="4" s="1" a="1"/>
  <c r="AG689" i="4" s="1"/>
  <c r="AK689" i="4" s="1"/>
  <c r="AM688" i="4" a="1"/>
  <c r="AM688" i="4" s="1"/>
  <c r="AG688" i="4" s="1" a="1"/>
  <c r="AG688" i="4" s="1"/>
  <c r="AK688" i="4" s="1"/>
  <c r="AM687" i="4" a="1"/>
  <c r="AM687" i="4" s="1"/>
  <c r="AG687" i="4" s="1" a="1"/>
  <c r="AG687" i="4" s="1"/>
  <c r="AK687" i="4" s="1"/>
  <c r="AM686" i="4" a="1"/>
  <c r="AM686" i="4" s="1"/>
  <c r="AG686" i="4" s="1" a="1"/>
  <c r="AG686" i="4" s="1"/>
  <c r="AK686" i="4" s="1"/>
  <c r="AM685" i="4" a="1"/>
  <c r="AM685" i="4" s="1"/>
  <c r="AG685" i="4" s="1" a="1"/>
  <c r="AG685" i="4" s="1"/>
  <c r="AK685" i="4" s="1"/>
  <c r="AM684" i="4" a="1"/>
  <c r="AM684" i="4" s="1"/>
  <c r="AG684" i="4" s="1" a="1"/>
  <c r="AG684" i="4" s="1"/>
  <c r="AK684" i="4" s="1"/>
  <c r="AF680" i="4" a="1"/>
  <c r="AF680" i="4" s="1"/>
  <c r="AF679" i="4" a="1"/>
  <c r="AF679" i="4" s="1"/>
  <c r="AL677" i="4"/>
  <c r="AL676" i="4"/>
  <c r="AL675" i="4"/>
  <c r="AL674" i="4"/>
  <c r="AL673" i="4"/>
  <c r="AL672" i="4"/>
  <c r="AL671" i="4"/>
  <c r="AL670" i="4"/>
  <c r="AL669" i="4"/>
  <c r="AL668" i="4"/>
  <c r="AL667" i="4"/>
  <c r="AL666" i="4"/>
  <c r="AL665" i="4"/>
  <c r="AM664" i="4" a="1"/>
  <c r="AM664" i="4" s="1"/>
  <c r="AG664" i="4" s="1" a="1"/>
  <c r="AG664" i="4" s="1"/>
  <c r="AK664" i="4" s="1"/>
  <c r="AM663" i="4" a="1"/>
  <c r="AM663" i="4" s="1"/>
  <c r="AG663" i="4" s="1" a="1"/>
  <c r="AG663" i="4" s="1"/>
  <c r="AK663" i="4" s="1"/>
  <c r="AM662" i="4" a="1"/>
  <c r="AM662" i="4" s="1"/>
  <c r="AG662" i="4" s="1" a="1"/>
  <c r="AG662" i="4" s="1"/>
  <c r="AK662" i="4" s="1"/>
  <c r="AM661" i="4" a="1"/>
  <c r="AM661" i="4" s="1"/>
  <c r="AG661" i="4" s="1" a="1"/>
  <c r="AG661" i="4" s="1"/>
  <c r="AK661" i="4" s="1"/>
  <c r="AM660" i="4" a="1"/>
  <c r="AM660" i="4" s="1"/>
  <c r="AG660" i="4" s="1" a="1"/>
  <c r="AG660" i="4" s="1"/>
  <c r="AK660" i="4" s="1"/>
  <c r="AF652" i="4" a="1"/>
  <c r="AF652" i="4" s="1"/>
  <c r="AF651" i="4" a="1"/>
  <c r="AF651" i="4" s="1"/>
  <c r="AL649" i="4"/>
  <c r="AL648" i="4"/>
  <c r="AL647" i="4"/>
  <c r="AL646" i="4"/>
  <c r="AL645" i="4"/>
  <c r="AL644" i="4"/>
  <c r="AM643" i="4" a="1"/>
  <c r="AM643" i="4" s="1"/>
  <c r="AG643" i="4" s="1" a="1"/>
  <c r="AG643" i="4" s="1"/>
  <c r="AK643" i="4" s="1"/>
  <c r="AM642" i="4" a="1"/>
  <c r="AM642" i="4" s="1"/>
  <c r="AG642" i="4" s="1" a="1"/>
  <c r="AG642" i="4" s="1"/>
  <c r="AK642" i="4" s="1"/>
  <c r="AM641" i="4" a="1"/>
  <c r="AM641" i="4" s="1"/>
  <c r="AG641" i="4" s="1" a="1"/>
  <c r="AG641" i="4" s="1"/>
  <c r="AK641" i="4" s="1"/>
  <c r="AM640" i="4" a="1"/>
  <c r="AM640" i="4" s="1"/>
  <c r="AG640" i="4" s="1" a="1"/>
  <c r="AG640" i="4" s="1"/>
  <c r="AK640" i="4" s="1"/>
  <c r="AM639" i="4" a="1"/>
  <c r="AM639" i="4" s="1"/>
  <c r="AG639" i="4" s="1" a="1"/>
  <c r="AG639" i="4" s="1"/>
  <c r="AK639" i="4" s="1"/>
  <c r="AM638" i="4" a="1"/>
  <c r="AM638" i="4" s="1"/>
  <c r="AG638" i="4" s="1" a="1"/>
  <c r="AG638" i="4" s="1"/>
  <c r="AK638" i="4" s="1"/>
  <c r="AM637" i="4" a="1"/>
  <c r="AM637" i="4" s="1"/>
  <c r="AG637" i="4" s="1" a="1"/>
  <c r="AG637" i="4" s="1"/>
  <c r="AK637" i="4" s="1"/>
  <c r="AM636" i="4" a="1"/>
  <c r="AM636" i="4" s="1"/>
  <c r="AG636" i="4" s="1" a="1"/>
  <c r="AG636" i="4" s="1"/>
  <c r="AK636" i="4" s="1"/>
  <c r="AM635" i="4" a="1"/>
  <c r="AM635" i="4" s="1"/>
  <c r="AG635" i="4" s="1" a="1"/>
  <c r="AG635" i="4" s="1"/>
  <c r="AK635" i="4" s="1"/>
  <c r="AM634" i="4" a="1"/>
  <c r="AM634" i="4" s="1"/>
  <c r="AG634" i="4" s="1" a="1"/>
  <c r="AG634" i="4" s="1"/>
  <c r="AK634" i="4" s="1"/>
  <c r="AM633" i="4" a="1"/>
  <c r="AM633" i="4" s="1"/>
  <c r="AG633" i="4" s="1" a="1"/>
  <c r="AG633" i="4" s="1"/>
  <c r="AK633" i="4" s="1"/>
  <c r="AM632" i="4" a="1"/>
  <c r="AM632" i="4" s="1"/>
  <c r="AG632" i="4" s="1" a="1"/>
  <c r="AG632" i="4" s="1"/>
  <c r="AK632" i="4" s="1"/>
  <c r="AM631" i="4" a="1"/>
  <c r="AM631" i="4" s="1"/>
  <c r="AG631" i="4" s="1" a="1"/>
  <c r="AG631" i="4" s="1"/>
  <c r="AK631" i="4" s="1"/>
  <c r="AM630" i="4" a="1"/>
  <c r="AM630" i="4" s="1"/>
  <c r="AG630" i="4" s="1" a="1"/>
  <c r="AG630" i="4" s="1"/>
  <c r="AK630" i="4" s="1"/>
  <c r="AM629" i="4" a="1"/>
  <c r="AM629" i="4" s="1"/>
  <c r="AG629" i="4" s="1" a="1"/>
  <c r="AG629" i="4" s="1"/>
  <c r="AK629" i="4" s="1"/>
  <c r="AM628" i="4" a="1"/>
  <c r="AM628" i="4" s="1"/>
  <c r="AG628" i="4" s="1" a="1"/>
  <c r="AG628" i="4" s="1"/>
  <c r="AK628" i="4" s="1"/>
  <c r="AM627" i="4" a="1"/>
  <c r="AM627" i="4" s="1"/>
  <c r="AG627" i="4" s="1" a="1"/>
  <c r="AG627" i="4" s="1"/>
  <c r="AK627" i="4" s="1"/>
  <c r="AM626" i="4" a="1"/>
  <c r="AM626" i="4" s="1"/>
  <c r="AG626" i="4" s="1" a="1"/>
  <c r="AG626" i="4" s="1"/>
  <c r="AK626" i="4" s="1"/>
  <c r="AM625" i="4" a="1"/>
  <c r="AM625" i="4" s="1"/>
  <c r="AG625" i="4" s="1" a="1"/>
  <c r="AG625" i="4" s="1"/>
  <c r="AK625" i="4" s="1"/>
  <c r="AL712" i="4"/>
  <c r="AL711" i="4"/>
  <c r="AL710" i="4"/>
  <c r="AL709" i="4"/>
  <c r="AL708" i="4"/>
  <c r="AL707" i="4"/>
  <c r="AL706" i="4"/>
  <c r="AL705" i="4"/>
  <c r="AL704" i="4"/>
  <c r="AL703" i="4"/>
  <c r="AM702" i="4" a="1"/>
  <c r="AM702" i="4" s="1"/>
  <c r="AG702" i="4" s="1" a="1"/>
  <c r="AG702" i="4" s="1"/>
  <c r="AK702" i="4" s="1"/>
  <c r="AM701" i="4" a="1"/>
  <c r="AM701" i="4" s="1"/>
  <c r="AG701" i="4" s="1" a="1"/>
  <c r="AG701" i="4" s="1"/>
  <c r="AK701" i="4" s="1"/>
  <c r="AM700" i="4" a="1"/>
  <c r="AM700" i="4" s="1"/>
  <c r="AG700" i="4" s="1" a="1"/>
  <c r="AG700" i="4" s="1"/>
  <c r="AK700" i="4" s="1"/>
  <c r="AF696" i="4" a="1"/>
  <c r="AF696" i="4" s="1"/>
  <c r="AF695" i="4" a="1"/>
  <c r="AF695" i="4" s="1"/>
  <c r="AF694" i="4" a="1"/>
  <c r="AF694" i="4" s="1"/>
  <c r="AF693" i="4" a="1"/>
  <c r="AF693" i="4" s="1"/>
  <c r="AF692" i="4" a="1"/>
  <c r="AF692" i="4" s="1"/>
  <c r="AL690" i="4"/>
  <c r="AL689" i="4"/>
  <c r="AL688" i="4"/>
  <c r="AL687" i="4"/>
  <c r="AL686" i="4"/>
  <c r="AL685" i="4"/>
  <c r="AL684" i="4"/>
  <c r="AM683" i="4" a="1"/>
  <c r="AM683" i="4" s="1"/>
  <c r="AG683" i="4" s="1" a="1"/>
  <c r="AG683" i="4" s="1"/>
  <c r="AK683" i="4" s="1"/>
  <c r="AM682" i="4" a="1"/>
  <c r="AM682" i="4" s="1"/>
  <c r="AG682" i="4" s="1" a="1"/>
  <c r="AG682" i="4" s="1"/>
  <c r="AK682" i="4" s="1"/>
  <c r="AM681" i="4" a="1"/>
  <c r="AM681" i="4" s="1"/>
  <c r="AG681" i="4" s="1" a="1"/>
  <c r="AG681" i="4" s="1"/>
  <c r="AK681" i="4" s="1"/>
  <c r="AF678" i="4" a="1"/>
  <c r="AF678" i="4" s="1"/>
  <c r="AF677" i="4" a="1"/>
  <c r="AF677" i="4" s="1"/>
  <c r="AF676" i="4" a="1"/>
  <c r="AF676" i="4" s="1"/>
  <c r="AF675" i="4" a="1"/>
  <c r="AF675" i="4" s="1"/>
  <c r="AF674" i="4" a="1"/>
  <c r="AF674" i="4" s="1"/>
  <c r="AF673" i="4" a="1"/>
  <c r="AF673" i="4" s="1"/>
  <c r="AF672" i="4" a="1"/>
  <c r="AF672" i="4" s="1"/>
  <c r="AF671" i="4" a="1"/>
  <c r="AF671" i="4" s="1"/>
  <c r="AF670" i="4" a="1"/>
  <c r="AF670" i="4" s="1"/>
  <c r="AF669" i="4" a="1"/>
  <c r="AF669" i="4" s="1"/>
  <c r="AF668" i="4" a="1"/>
  <c r="AF668" i="4" s="1"/>
  <c r="AF667" i="4" a="1"/>
  <c r="AF667" i="4" s="1"/>
  <c r="AF666" i="4" a="1"/>
  <c r="AF666" i="4" s="1"/>
  <c r="AF665" i="4" a="1"/>
  <c r="AF665" i="4" s="1"/>
  <c r="AL664" i="4"/>
  <c r="AL663" i="4"/>
  <c r="AL662" i="4"/>
  <c r="AL661" i="4"/>
  <c r="AL660" i="4"/>
  <c r="AM659" i="4" a="1"/>
  <c r="AM659" i="4" s="1"/>
  <c r="AG659" i="4" s="1" a="1"/>
  <c r="AG659" i="4" s="1"/>
  <c r="AK659" i="4" s="1"/>
  <c r="AM658" i="4" a="1"/>
  <c r="AM658" i="4" s="1"/>
  <c r="AG658" i="4" s="1" a="1"/>
  <c r="AG658" i="4" s="1"/>
  <c r="AK658" i="4" s="1"/>
  <c r="AM657" i="4" a="1"/>
  <c r="AM657" i="4" s="1"/>
  <c r="AG657" i="4" s="1" a="1"/>
  <c r="AG657" i="4" s="1"/>
  <c r="AK657" i="4" s="1"/>
  <c r="AM656" i="4" a="1"/>
  <c r="AM656" i="4" s="1"/>
  <c r="AG656" i="4" s="1" a="1"/>
  <c r="AG656" i="4" s="1"/>
  <c r="AK656" i="4" s="1"/>
  <c r="AM655" i="4" a="1"/>
  <c r="AM655" i="4" s="1"/>
  <c r="AG655" i="4" s="1" a="1"/>
  <c r="AG655" i="4" s="1"/>
  <c r="AK655" i="4" s="1"/>
  <c r="AM654" i="4" a="1"/>
  <c r="AM654" i="4" s="1"/>
  <c r="AG654" i="4" s="1" a="1"/>
  <c r="AG654" i="4" s="1"/>
  <c r="AK654" i="4" s="1"/>
  <c r="AM653" i="4" a="1"/>
  <c r="AM653" i="4" s="1"/>
  <c r="AG653" i="4" s="1" a="1"/>
  <c r="AG653" i="4" s="1"/>
  <c r="AK653" i="4" s="1"/>
  <c r="AM652" i="4" a="1"/>
  <c r="AM652" i="4" s="1"/>
  <c r="AG652" i="4" s="1" a="1"/>
  <c r="AG652" i="4" s="1"/>
  <c r="AK652" i="4" s="1"/>
  <c r="AF650" i="4" a="1"/>
  <c r="AF650" i="4" s="1"/>
  <c r="AF649" i="4" a="1"/>
  <c r="AF649" i="4" s="1"/>
  <c r="AF648" i="4" a="1"/>
  <c r="AF648" i="4" s="1"/>
  <c r="AF647" i="4" a="1"/>
  <c r="AF647" i="4" s="1"/>
  <c r="AF646" i="4" a="1"/>
  <c r="AF646" i="4" s="1"/>
  <c r="AF645" i="4" a="1"/>
  <c r="AF645" i="4" s="1"/>
  <c r="AL643" i="4"/>
  <c r="AL642" i="4"/>
  <c r="AL641" i="4"/>
  <c r="AL640" i="4"/>
  <c r="AL639" i="4"/>
  <c r="AL638" i="4"/>
  <c r="AL637" i="4"/>
  <c r="AL636" i="4"/>
  <c r="AL635" i="4"/>
  <c r="AL634" i="4"/>
  <c r="AL633" i="4"/>
  <c r="AL632" i="4"/>
  <c r="AL631" i="4"/>
  <c r="AL630" i="4"/>
  <c r="AL629" i="4"/>
  <c r="AL628" i="4"/>
  <c r="AL627" i="4"/>
  <c r="AL626" i="4"/>
  <c r="AL625" i="4"/>
  <c r="AM624" i="4" a="1"/>
  <c r="AM624" i="4" s="1"/>
  <c r="AG624" i="4" s="1" a="1"/>
  <c r="AG624" i="4" s="1"/>
  <c r="AK624" i="4" s="1"/>
  <c r="AM623" i="4" a="1"/>
  <c r="AM623" i="4" s="1"/>
  <c r="AG623" i="4" s="1" a="1"/>
  <c r="AG623" i="4" s="1"/>
  <c r="AK623" i="4" s="1"/>
  <c r="AF712" i="4" a="1"/>
  <c r="AF712" i="4" s="1"/>
  <c r="AF711" i="4" a="1"/>
  <c r="AF711" i="4" s="1"/>
  <c r="AF710" i="4" a="1"/>
  <c r="AF710" i="4" s="1"/>
  <c r="AF709" i="4" a="1"/>
  <c r="AF709" i="4" s="1"/>
  <c r="AF708" i="4" a="1"/>
  <c r="AF708" i="4" s="1"/>
  <c r="AF707" i="4" a="1"/>
  <c r="AF707" i="4" s="1"/>
  <c r="AF706" i="4" a="1"/>
  <c r="AF706" i="4" s="1"/>
  <c r="AF705" i="4" a="1"/>
  <c r="AF705" i="4" s="1"/>
  <c r="AF704" i="4" a="1"/>
  <c r="AF704" i="4" s="1"/>
  <c r="AF703" i="4" a="1"/>
  <c r="AF703" i="4" s="1"/>
  <c r="AL702" i="4"/>
  <c r="AL701" i="4"/>
  <c r="AL700" i="4"/>
  <c r="AM699" i="4" a="1"/>
  <c r="AM699" i="4" s="1"/>
  <c r="AG699" i="4" s="1" a="1"/>
  <c r="AG699" i="4" s="1"/>
  <c r="AK699" i="4" s="1"/>
  <c r="AM698" i="4" a="1"/>
  <c r="AM698" i="4" s="1"/>
  <c r="AG698" i="4" s="1" a="1"/>
  <c r="AG698" i="4" s="1"/>
  <c r="AK698" i="4" s="1"/>
  <c r="AM697" i="4" a="1"/>
  <c r="AM697" i="4" s="1"/>
  <c r="AG697" i="4" s="1" a="1"/>
  <c r="AG697" i="4" s="1"/>
  <c r="AK697" i="4" s="1"/>
  <c r="AF691" i="4" a="1"/>
  <c r="AF691" i="4" s="1"/>
  <c r="AF690" i="4" a="1"/>
  <c r="AF690" i="4" s="1"/>
  <c r="AF689" i="4" a="1"/>
  <c r="AF689" i="4" s="1"/>
  <c r="AF688" i="4" a="1"/>
  <c r="AF688" i="4" s="1"/>
  <c r="AF687" i="4" a="1"/>
  <c r="AF687" i="4" s="1"/>
  <c r="AF686" i="4" a="1"/>
  <c r="AF686" i="4" s="1"/>
  <c r="AF685" i="4" a="1"/>
  <c r="AF685" i="4" s="1"/>
  <c r="AL683" i="4"/>
  <c r="AL682" i="4"/>
  <c r="AL681" i="4"/>
  <c r="AM680" i="4" a="1"/>
  <c r="AM680" i="4" s="1"/>
  <c r="AG680" i="4" s="1" a="1"/>
  <c r="AG680" i="4" s="1"/>
  <c r="AK680" i="4" s="1"/>
  <c r="AM679" i="4" a="1"/>
  <c r="AM679" i="4" s="1"/>
  <c r="AG679" i="4" s="1" a="1"/>
  <c r="AG679" i="4" s="1"/>
  <c r="AK679" i="4" s="1"/>
  <c r="AM678" i="4" a="1"/>
  <c r="AM678" i="4" s="1"/>
  <c r="AG678" i="4" s="1" a="1"/>
  <c r="AG678" i="4" s="1"/>
  <c r="AK678" i="4" s="1"/>
  <c r="AF664" i="4" a="1"/>
  <c r="AF664" i="4" s="1"/>
  <c r="AF663" i="4" a="1"/>
  <c r="AF663" i="4" s="1"/>
  <c r="AF662" i="4" a="1"/>
  <c r="AF662" i="4" s="1"/>
  <c r="AF661" i="4" a="1"/>
  <c r="AF661" i="4" s="1"/>
  <c r="AL659" i="4"/>
  <c r="AL658" i="4"/>
  <c r="AL657" i="4"/>
  <c r="AL656" i="4"/>
  <c r="AL655" i="4"/>
  <c r="AL654" i="4"/>
  <c r="AL653" i="4"/>
  <c r="AL652" i="4"/>
  <c r="AM651" i="4" a="1"/>
  <c r="AM651" i="4" s="1"/>
  <c r="AG651" i="4" s="1" a="1"/>
  <c r="AG651" i="4" s="1"/>
  <c r="AK651" i="4" s="1"/>
  <c r="AM650" i="4" a="1"/>
  <c r="AM650" i="4" s="1"/>
  <c r="AG650" i="4" s="1" a="1"/>
  <c r="AG650" i="4" s="1"/>
  <c r="AK650" i="4" s="1"/>
  <c r="AF644" i="4" a="1"/>
  <c r="AF644" i="4" s="1"/>
  <c r="AF643" i="4" a="1"/>
  <c r="AF643" i="4" s="1"/>
  <c r="AF642" i="4" a="1"/>
  <c r="AF642" i="4" s="1"/>
  <c r="AF641" i="4" a="1"/>
  <c r="AF641" i="4" s="1"/>
  <c r="AF640" i="4" a="1"/>
  <c r="AF640" i="4" s="1"/>
  <c r="AF639" i="4" a="1"/>
  <c r="AF639" i="4" s="1"/>
  <c r="AF638" i="4" a="1"/>
  <c r="AF638" i="4" s="1"/>
  <c r="AF637" i="4" a="1"/>
  <c r="AF637" i="4" s="1"/>
  <c r="AF636" i="4" a="1"/>
  <c r="AF636" i="4" s="1"/>
  <c r="AF635" i="4" a="1"/>
  <c r="AF635" i="4" s="1"/>
  <c r="AF634" i="4" a="1"/>
  <c r="AF634" i="4" s="1"/>
  <c r="AF633" i="4" a="1"/>
  <c r="AF633" i="4" s="1"/>
  <c r="AF632" i="4" a="1"/>
  <c r="AF632" i="4" s="1"/>
  <c r="AF631" i="4" a="1"/>
  <c r="AF631" i="4" s="1"/>
  <c r="AF630" i="4" a="1"/>
  <c r="AF630" i="4" s="1"/>
  <c r="AF629" i="4" a="1"/>
  <c r="AF629" i="4" s="1"/>
  <c r="AF628" i="4" a="1"/>
  <c r="AF628" i="4" s="1"/>
  <c r="AF627" i="4" a="1"/>
  <c r="AF627" i="4" s="1"/>
  <c r="AF626" i="4" a="1"/>
  <c r="AF626" i="4" s="1"/>
  <c r="AF625" i="4" a="1"/>
  <c r="AF625" i="4" s="1"/>
  <c r="AL624" i="4"/>
  <c r="AL623" i="4"/>
  <c r="AL622" i="4"/>
  <c r="AF701" i="4" a="1"/>
  <c r="AF701" i="4" s="1"/>
  <c r="AL699" i="4"/>
  <c r="AL697" i="4"/>
  <c r="AM695" i="4" a="1"/>
  <c r="AM695" i="4" s="1"/>
  <c r="AG695" i="4" s="1" a="1"/>
  <c r="AG695" i="4" s="1"/>
  <c r="AK695" i="4" s="1"/>
  <c r="AM693" i="4" a="1"/>
  <c r="AM693" i="4" s="1"/>
  <c r="AG693" i="4" s="1" a="1"/>
  <c r="AG693" i="4" s="1"/>
  <c r="AK693" i="4" s="1"/>
  <c r="AM691" i="4" a="1"/>
  <c r="AM691" i="4" s="1"/>
  <c r="AG691" i="4" s="1" a="1"/>
  <c r="AG691" i="4" s="1"/>
  <c r="AK691" i="4" s="1"/>
  <c r="AF684" i="4" a="1"/>
  <c r="AF684" i="4" s="1"/>
  <c r="AF682" i="4" a="1"/>
  <c r="AF682" i="4" s="1"/>
  <c r="AL680" i="4"/>
  <c r="AL678" i="4"/>
  <c r="AM676" i="4" a="1"/>
  <c r="AM676" i="4" s="1"/>
  <c r="AG676" i="4" s="1" a="1"/>
  <c r="AG676" i="4" s="1"/>
  <c r="AK676" i="4" s="1"/>
  <c r="AM674" i="4" a="1"/>
  <c r="AM674" i="4" s="1"/>
  <c r="AG674" i="4" s="1" a="1"/>
  <c r="AG674" i="4" s="1"/>
  <c r="AK674" i="4" s="1"/>
  <c r="AM672" i="4" a="1"/>
  <c r="AM672" i="4" s="1"/>
  <c r="AG672" i="4" s="1" a="1"/>
  <c r="AG672" i="4" s="1"/>
  <c r="AK672" i="4" s="1"/>
  <c r="AM670" i="4" a="1"/>
  <c r="AM670" i="4" s="1"/>
  <c r="AG670" i="4" s="1" a="1"/>
  <c r="AG670" i="4" s="1"/>
  <c r="AK670" i="4" s="1"/>
  <c r="AM668" i="4" a="1"/>
  <c r="AM668" i="4" s="1"/>
  <c r="AG668" i="4" s="1" a="1"/>
  <c r="AG668" i="4" s="1"/>
  <c r="AK668" i="4" s="1"/>
  <c r="AM666" i="4" a="1"/>
  <c r="AM666" i="4" s="1"/>
  <c r="AG666" i="4" s="1" a="1"/>
  <c r="AG666" i="4" s="1"/>
  <c r="AK666" i="4" s="1"/>
  <c r="AF623" i="4" a="1"/>
  <c r="AF623" i="4" s="1"/>
  <c r="AF614" i="4" a="1"/>
  <c r="AF614" i="4" s="1"/>
  <c r="AF613" i="4" a="1"/>
  <c r="AF613" i="4" s="1"/>
  <c r="AL611" i="4"/>
  <c r="AL610" i="4"/>
  <c r="AL609" i="4"/>
  <c r="AL608" i="4"/>
  <c r="AL607" i="4"/>
  <c r="AL606" i="4"/>
  <c r="AM605" i="4" a="1"/>
  <c r="AM605" i="4" s="1"/>
  <c r="AG605" i="4" s="1" a="1"/>
  <c r="AG605" i="4" s="1"/>
  <c r="AK605" i="4" s="1"/>
  <c r="AF582" i="4" a="1"/>
  <c r="AF582" i="4" s="1"/>
  <c r="AF581" i="4" a="1"/>
  <c r="AF581" i="4" s="1"/>
  <c r="AF580" i="4" a="1"/>
  <c r="AF580" i="4" s="1"/>
  <c r="AF579" i="4" a="1"/>
  <c r="AF579" i="4" s="1"/>
  <c r="AF578" i="4" a="1"/>
  <c r="AF578" i="4" s="1"/>
  <c r="AF577" i="4" a="1"/>
  <c r="AF577" i="4" s="1"/>
  <c r="AF576" i="4" a="1"/>
  <c r="AF576" i="4" s="1"/>
  <c r="AF575" i="4" a="1"/>
  <c r="AF575" i="4" s="1"/>
  <c r="AF574" i="4" a="1"/>
  <c r="AF574" i="4" s="1"/>
  <c r="AF573" i="4" a="1"/>
  <c r="AF573" i="4" s="1"/>
  <c r="AL572" i="4"/>
  <c r="AL571" i="4"/>
  <c r="AL570" i="4"/>
  <c r="AL569" i="4"/>
  <c r="AL568" i="4"/>
  <c r="AL567" i="4"/>
  <c r="AL566" i="4"/>
  <c r="AL565" i="4"/>
  <c r="AL564" i="4"/>
  <c r="AL563" i="4"/>
  <c r="AL562" i="4"/>
  <c r="AL561" i="4"/>
  <c r="AM560" i="4" a="1"/>
  <c r="AM560" i="4" s="1"/>
  <c r="AG560" i="4" s="1" a="1"/>
  <c r="AG560" i="4" s="1"/>
  <c r="AK560" i="4" s="1"/>
  <c r="AM559" i="4" a="1"/>
  <c r="AM559" i="4" s="1"/>
  <c r="AG559" i="4" s="1" a="1"/>
  <c r="AG559" i="4" s="1"/>
  <c r="AK559" i="4" s="1"/>
  <c r="AM558" i="4" a="1"/>
  <c r="AM558" i="4" s="1"/>
  <c r="AG558" i="4" s="1" a="1"/>
  <c r="AG558" i="4" s="1"/>
  <c r="AK558" i="4" s="1"/>
  <c r="AM557" i="4" a="1"/>
  <c r="AM557" i="4" s="1"/>
  <c r="AG557" i="4" s="1" a="1"/>
  <c r="AG557" i="4" s="1"/>
  <c r="AK557" i="4" s="1"/>
  <c r="AM556" i="4" a="1"/>
  <c r="AM556" i="4" s="1"/>
  <c r="AG556" i="4" s="1" a="1"/>
  <c r="AG556" i="4" s="1"/>
  <c r="AK556" i="4" s="1"/>
  <c r="AM555" i="4" a="1"/>
  <c r="AM555" i="4" s="1"/>
  <c r="AG555" i="4" s="1" a="1"/>
  <c r="AG555" i="4" s="1"/>
  <c r="AK555" i="4" s="1"/>
  <c r="AM554" i="4" a="1"/>
  <c r="AM554" i="4" s="1"/>
  <c r="AG554" i="4" s="1" a="1"/>
  <c r="AG554" i="4" s="1"/>
  <c r="AK554" i="4" s="1"/>
  <c r="AM553" i="4" a="1"/>
  <c r="AM553" i="4" s="1"/>
  <c r="AG553" i="4" s="1" a="1"/>
  <c r="AG553" i="4" s="1"/>
  <c r="AK553" i="4" s="1"/>
  <c r="AM552" i="4" a="1"/>
  <c r="AM552" i="4" s="1"/>
  <c r="AG552" i="4" s="1" a="1"/>
  <c r="AG552" i="4" s="1"/>
  <c r="AK552" i="4" s="1"/>
  <c r="AM551" i="4" a="1"/>
  <c r="AM551" i="4" s="1"/>
  <c r="AG551" i="4" s="1" a="1"/>
  <c r="AG551" i="4" s="1"/>
  <c r="AK551" i="4" s="1"/>
  <c r="AM550" i="4" a="1"/>
  <c r="AM550" i="4" s="1"/>
  <c r="AG550" i="4" s="1" a="1"/>
  <c r="AG550" i="4" s="1"/>
  <c r="AK550" i="4" s="1"/>
  <c r="AM549" i="4" a="1"/>
  <c r="AM549" i="4" s="1"/>
  <c r="AG549" i="4" s="1" a="1"/>
  <c r="AG549" i="4" s="1"/>
  <c r="AK549" i="4" s="1"/>
  <c r="AM548" i="4" a="1"/>
  <c r="AM548" i="4" s="1"/>
  <c r="AG548" i="4" s="1" a="1"/>
  <c r="AG548" i="4" s="1"/>
  <c r="AK548" i="4" s="1"/>
  <c r="AM547" i="4" a="1"/>
  <c r="AM547" i="4" s="1"/>
  <c r="AG547" i="4" s="1" a="1"/>
  <c r="AG547" i="4" s="1"/>
  <c r="AK547" i="4" s="1"/>
  <c r="AM546" i="4" a="1"/>
  <c r="AM546" i="4" s="1"/>
  <c r="AG546" i="4" s="1" a="1"/>
  <c r="AG546" i="4" s="1"/>
  <c r="AK546" i="4" s="1"/>
  <c r="AM545" i="4" a="1"/>
  <c r="AM545" i="4" s="1"/>
  <c r="AG545" i="4" s="1" a="1"/>
  <c r="AG545" i="4" s="1"/>
  <c r="AK545" i="4" s="1"/>
  <c r="AM544" i="4" a="1"/>
  <c r="AM544" i="4" s="1"/>
  <c r="AG544" i="4" s="1" a="1"/>
  <c r="AG544" i="4" s="1"/>
  <c r="AK544" i="4" s="1"/>
  <c r="AM543" i="4" a="1"/>
  <c r="AM543" i="4" s="1"/>
  <c r="AG543" i="4" s="1" a="1"/>
  <c r="AG543" i="4" s="1"/>
  <c r="AK543" i="4" s="1"/>
  <c r="AM542" i="4" a="1"/>
  <c r="AM542" i="4" s="1"/>
  <c r="AG542" i="4" s="1" a="1"/>
  <c r="AG542" i="4" s="1"/>
  <c r="AK542" i="4" s="1"/>
  <c r="AM541" i="4" a="1"/>
  <c r="AM541" i="4" s="1"/>
  <c r="AG541" i="4" s="1" a="1"/>
  <c r="AG541" i="4" s="1"/>
  <c r="AK541" i="4" s="1"/>
  <c r="AM540" i="4" a="1"/>
  <c r="AM540" i="4" s="1"/>
  <c r="AG540" i="4" s="1" a="1"/>
  <c r="AG540" i="4" s="1"/>
  <c r="AK540" i="4" s="1"/>
  <c r="AM539" i="4" a="1"/>
  <c r="AM539" i="4" s="1"/>
  <c r="AG539" i="4" s="1" a="1"/>
  <c r="AG539" i="4" s="1"/>
  <c r="AK539" i="4" s="1"/>
  <c r="AM538" i="4" a="1"/>
  <c r="AM538" i="4" s="1"/>
  <c r="AG538" i="4" s="1" a="1"/>
  <c r="AG538" i="4" s="1"/>
  <c r="AK538" i="4" s="1"/>
  <c r="AF660" i="4" a="1"/>
  <c r="AF660" i="4" s="1"/>
  <c r="AF658" i="4" a="1"/>
  <c r="AF658" i="4" s="1"/>
  <c r="AF656" i="4" a="1"/>
  <c r="AF656" i="4" s="1"/>
  <c r="AF654" i="4" a="1"/>
  <c r="AF654" i="4" s="1"/>
  <c r="AL650" i="4"/>
  <c r="AM648" i="4" a="1"/>
  <c r="AM648" i="4" s="1"/>
  <c r="AG648" i="4" s="1" a="1"/>
  <c r="AG648" i="4" s="1"/>
  <c r="AK648" i="4" s="1"/>
  <c r="AM646" i="4" a="1"/>
  <c r="AM646" i="4" s="1"/>
  <c r="AG646" i="4" s="1" a="1"/>
  <c r="AG646" i="4" s="1"/>
  <c r="AK646" i="4" s="1"/>
  <c r="AM644" i="4" a="1"/>
  <c r="AM644" i="4" s="1"/>
  <c r="AG644" i="4" s="1" a="1"/>
  <c r="AG644" i="4" s="1"/>
  <c r="AK644" i="4" s="1"/>
  <c r="AM621" i="4" a="1"/>
  <c r="AM621" i="4" s="1"/>
  <c r="AG621" i="4" s="1" a="1"/>
  <c r="AG621" i="4" s="1"/>
  <c r="AK621" i="4" s="1"/>
  <c r="AM620" i="4" a="1"/>
  <c r="AM620" i="4" s="1"/>
  <c r="AG620" i="4" s="1" a="1"/>
  <c r="AG620" i="4" s="1"/>
  <c r="AK620" i="4" s="1"/>
  <c r="AM619" i="4" a="1"/>
  <c r="AM619" i="4" s="1"/>
  <c r="AG619" i="4" s="1" a="1"/>
  <c r="AG619" i="4" s="1"/>
  <c r="AK619" i="4" s="1"/>
  <c r="AM618" i="4" a="1"/>
  <c r="AM618" i="4" s="1"/>
  <c r="AG618" i="4" s="1" a="1"/>
  <c r="AG618" i="4" s="1"/>
  <c r="AK618" i="4" s="1"/>
  <c r="AM617" i="4" a="1"/>
  <c r="AM617" i="4" s="1"/>
  <c r="AG617" i="4" s="1" a="1"/>
  <c r="AG617" i="4" s="1"/>
  <c r="AK617" i="4" s="1"/>
  <c r="AM616" i="4" a="1"/>
  <c r="AM616" i="4" s="1"/>
  <c r="AG616" i="4" s="1" a="1"/>
  <c r="AG616" i="4" s="1"/>
  <c r="AK616" i="4" s="1"/>
  <c r="AM615" i="4" a="1"/>
  <c r="AM615" i="4" s="1"/>
  <c r="AG615" i="4" s="1" a="1"/>
  <c r="AG615" i="4" s="1"/>
  <c r="AK615" i="4" s="1"/>
  <c r="AM614" i="4" a="1"/>
  <c r="AM614" i="4" s="1"/>
  <c r="AG614" i="4" s="1" a="1"/>
  <c r="AG614" i="4" s="1"/>
  <c r="AK614" i="4" s="1"/>
  <c r="AF612" i="4" a="1"/>
  <c r="AF612" i="4" s="1"/>
  <c r="AF611" i="4" a="1"/>
  <c r="AF611" i="4" s="1"/>
  <c r="AF610" i="4" a="1"/>
  <c r="AF610" i="4" s="1"/>
  <c r="AF609" i="4" a="1"/>
  <c r="AF609" i="4" s="1"/>
  <c r="AF608" i="4" a="1"/>
  <c r="AF608" i="4" s="1"/>
  <c r="AF607" i="4" a="1"/>
  <c r="AF607" i="4" s="1"/>
  <c r="AL605" i="4"/>
  <c r="AM604" i="4" a="1"/>
  <c r="AM604" i="4" s="1"/>
  <c r="AG604" i="4" s="1" a="1"/>
  <c r="AG604" i="4" s="1"/>
  <c r="AK604" i="4" s="1"/>
  <c r="AM603" i="4" a="1"/>
  <c r="AM603" i="4" s="1"/>
  <c r="AG603" i="4" s="1" a="1"/>
  <c r="AG603" i="4" s="1"/>
  <c r="AK603" i="4" s="1"/>
  <c r="AM602" i="4" a="1"/>
  <c r="AM602" i="4" s="1"/>
  <c r="AG602" i="4" s="1" a="1"/>
  <c r="AG602" i="4" s="1"/>
  <c r="AK602" i="4" s="1"/>
  <c r="AM601" i="4" a="1"/>
  <c r="AM601" i="4" s="1"/>
  <c r="AG601" i="4" s="1" a="1"/>
  <c r="AG601" i="4" s="1"/>
  <c r="AK601" i="4" s="1"/>
  <c r="AM600" i="4" a="1"/>
  <c r="AM600" i="4" s="1"/>
  <c r="AG600" i="4" s="1" a="1"/>
  <c r="AG600" i="4" s="1"/>
  <c r="AK600" i="4" s="1"/>
  <c r="AM599" i="4" a="1"/>
  <c r="AM599" i="4" s="1"/>
  <c r="AG599" i="4" s="1" a="1"/>
  <c r="AG599" i="4" s="1"/>
  <c r="AK599" i="4" s="1"/>
  <c r="AM598" i="4" a="1"/>
  <c r="AM598" i="4" s="1"/>
  <c r="AG598" i="4" s="1" a="1"/>
  <c r="AG598" i="4" s="1"/>
  <c r="AK598" i="4" s="1"/>
  <c r="AM597" i="4" a="1"/>
  <c r="AM597" i="4" s="1"/>
  <c r="AG597" i="4" s="1" a="1"/>
  <c r="AG597" i="4" s="1"/>
  <c r="AK597" i="4" s="1"/>
  <c r="AM596" i="4" a="1"/>
  <c r="AM596" i="4" s="1"/>
  <c r="AG596" i="4" s="1" a="1"/>
  <c r="AG596" i="4" s="1"/>
  <c r="AK596" i="4" s="1"/>
  <c r="AM595" i="4" a="1"/>
  <c r="AM595" i="4" s="1"/>
  <c r="AG595" i="4" s="1" a="1"/>
  <c r="AG595" i="4" s="1"/>
  <c r="AK595" i="4" s="1"/>
  <c r="AM594" i="4" a="1"/>
  <c r="AM594" i="4" s="1"/>
  <c r="AG594" i="4" s="1" a="1"/>
  <c r="AG594" i="4" s="1"/>
  <c r="AK594" i="4" s="1"/>
  <c r="AM593" i="4" a="1"/>
  <c r="AM593" i="4" s="1"/>
  <c r="AG593" i="4" s="1" a="1"/>
  <c r="AG593" i="4" s="1"/>
  <c r="AK593" i="4" s="1"/>
  <c r="AM592" i="4" a="1"/>
  <c r="AM592" i="4" s="1"/>
  <c r="AG592" i="4" s="1" a="1"/>
  <c r="AG592" i="4" s="1"/>
  <c r="AK592" i="4" s="1"/>
  <c r="AM591" i="4" a="1"/>
  <c r="AM591" i="4" s="1"/>
  <c r="AG591" i="4" s="1" a="1"/>
  <c r="AG591" i="4" s="1"/>
  <c r="AK591" i="4" s="1"/>
  <c r="AM590" i="4" a="1"/>
  <c r="AM590" i="4" s="1"/>
  <c r="AG590" i="4" s="1" a="1"/>
  <c r="AG590" i="4" s="1"/>
  <c r="AK590" i="4" s="1"/>
  <c r="AM589" i="4" a="1"/>
  <c r="AM589" i="4" s="1"/>
  <c r="AG589" i="4" s="1" a="1"/>
  <c r="AG589" i="4" s="1"/>
  <c r="AK589" i="4" s="1"/>
  <c r="AM588" i="4" a="1"/>
  <c r="AM588" i="4" s="1"/>
  <c r="AG588" i="4" s="1" a="1"/>
  <c r="AG588" i="4" s="1"/>
  <c r="AK588" i="4" s="1"/>
  <c r="AM587" i="4" a="1"/>
  <c r="AM587" i="4" s="1"/>
  <c r="AG587" i="4" s="1" a="1"/>
  <c r="AG587" i="4" s="1"/>
  <c r="AK587" i="4" s="1"/>
  <c r="AM586" i="4" a="1"/>
  <c r="AM586" i="4" s="1"/>
  <c r="AG586" i="4" s="1" a="1"/>
  <c r="AG586" i="4" s="1"/>
  <c r="AK586" i="4" s="1"/>
  <c r="AM585" i="4" a="1"/>
  <c r="AM585" i="4" s="1"/>
  <c r="AG585" i="4" s="1" a="1"/>
  <c r="AG585" i="4" s="1"/>
  <c r="AK585" i="4" s="1"/>
  <c r="AM584" i="4" a="1"/>
  <c r="AM584" i="4" s="1"/>
  <c r="AG584" i="4" s="1" a="1"/>
  <c r="AG584" i="4" s="1"/>
  <c r="AK584" i="4" s="1"/>
  <c r="AM583" i="4" a="1"/>
  <c r="AM583" i="4" s="1"/>
  <c r="AG583" i="4" s="1" a="1"/>
  <c r="AG583" i="4" s="1"/>
  <c r="AK583" i="4" s="1"/>
  <c r="AF572" i="4" a="1"/>
  <c r="AF572" i="4" s="1"/>
  <c r="AF571" i="4" a="1"/>
  <c r="AF571" i="4" s="1"/>
  <c r="AF570" i="4" a="1"/>
  <c r="AF570" i="4" s="1"/>
  <c r="AF569" i="4" a="1"/>
  <c r="AF569" i="4" s="1"/>
  <c r="AF568" i="4" a="1"/>
  <c r="AF568" i="4" s="1"/>
  <c r="AF567" i="4" a="1"/>
  <c r="AF567" i="4" s="1"/>
  <c r="AF566" i="4" a="1"/>
  <c r="AF566" i="4" s="1"/>
  <c r="AF565" i="4" a="1"/>
  <c r="AF565" i="4" s="1"/>
  <c r="AF564" i="4" a="1"/>
  <c r="AF564" i="4" s="1"/>
  <c r="AF563" i="4" a="1"/>
  <c r="AF563" i="4" s="1"/>
  <c r="AF562" i="4" a="1"/>
  <c r="AF562" i="4" s="1"/>
  <c r="AF561" i="4" a="1"/>
  <c r="AF561" i="4" s="1"/>
  <c r="AL560" i="4"/>
  <c r="AL559" i="4"/>
  <c r="AL558" i="4"/>
  <c r="AL557" i="4"/>
  <c r="AL556" i="4"/>
  <c r="AL555" i="4"/>
  <c r="AL554" i="4"/>
  <c r="AL553" i="4"/>
  <c r="AL552" i="4"/>
  <c r="AL551" i="4"/>
  <c r="AL550" i="4"/>
  <c r="AL549" i="4"/>
  <c r="AL548" i="4"/>
  <c r="AL547" i="4"/>
  <c r="AL546" i="4"/>
  <c r="AL545" i="4"/>
  <c r="AL544" i="4"/>
  <c r="AL543" i="4"/>
  <c r="AL542" i="4"/>
  <c r="AL541" i="4"/>
  <c r="AL540" i="4"/>
  <c r="AL539" i="4"/>
  <c r="AL538" i="4"/>
  <c r="AF702" i="4" a="1"/>
  <c r="AF702" i="4" s="1"/>
  <c r="AL698" i="4"/>
  <c r="AM696" i="4" a="1"/>
  <c r="AM696" i="4" s="1"/>
  <c r="AG696" i="4" s="1" a="1"/>
  <c r="AG696" i="4" s="1"/>
  <c r="AK696" i="4" s="1"/>
  <c r="AM694" i="4" a="1"/>
  <c r="AM694" i="4" s="1"/>
  <c r="AG694" i="4" s="1" a="1"/>
  <c r="AG694" i="4" s="1"/>
  <c r="AK694" i="4" s="1"/>
  <c r="AM692" i="4" a="1"/>
  <c r="AM692" i="4" s="1"/>
  <c r="AG692" i="4" s="1" a="1"/>
  <c r="AG692" i="4" s="1"/>
  <c r="AK692" i="4" s="1"/>
  <c r="AF683" i="4" a="1"/>
  <c r="AF683" i="4" s="1"/>
  <c r="AF681" i="4" a="1"/>
  <c r="AF681" i="4" s="1"/>
  <c r="AL679" i="4"/>
  <c r="AM677" i="4" a="1"/>
  <c r="AM677" i="4" s="1"/>
  <c r="AG677" i="4" s="1" a="1"/>
  <c r="AG677" i="4" s="1"/>
  <c r="AK677" i="4" s="1"/>
  <c r="AM675" i="4" a="1"/>
  <c r="AM675" i="4" s="1"/>
  <c r="AG675" i="4" s="1" a="1"/>
  <c r="AG675" i="4" s="1"/>
  <c r="AK675" i="4" s="1"/>
  <c r="AM673" i="4" a="1"/>
  <c r="AM673" i="4" s="1"/>
  <c r="AG673" i="4" s="1" a="1"/>
  <c r="AG673" i="4" s="1"/>
  <c r="AK673" i="4" s="1"/>
  <c r="AM671" i="4" a="1"/>
  <c r="AM671" i="4" s="1"/>
  <c r="AG671" i="4" s="1" a="1"/>
  <c r="AG671" i="4" s="1"/>
  <c r="AK671" i="4" s="1"/>
  <c r="AM669" i="4" a="1"/>
  <c r="AM669" i="4" s="1"/>
  <c r="AG669" i="4" s="1" a="1"/>
  <c r="AG669" i="4" s="1"/>
  <c r="AK669" i="4" s="1"/>
  <c r="AM667" i="4" a="1"/>
  <c r="AM667" i="4" s="1"/>
  <c r="AG667" i="4" s="1" a="1"/>
  <c r="AG667" i="4" s="1"/>
  <c r="AK667" i="4" s="1"/>
  <c r="AM665" i="4" a="1"/>
  <c r="AM665" i="4" s="1"/>
  <c r="AG665" i="4" s="1" a="1"/>
  <c r="AG665" i="4" s="1"/>
  <c r="AK665" i="4" s="1"/>
  <c r="AF624" i="4" a="1"/>
  <c r="AF624" i="4" s="1"/>
  <c r="AM622" i="4" a="1"/>
  <c r="AM622" i="4" s="1"/>
  <c r="AG622" i="4" s="1" a="1"/>
  <c r="AG622" i="4" s="1"/>
  <c r="AK622" i="4" s="1"/>
  <c r="AL621" i="4"/>
  <c r="AL620" i="4"/>
  <c r="AL619" i="4"/>
  <c r="AL618" i="4"/>
  <c r="AL617" i="4"/>
  <c r="AL616" i="4"/>
  <c r="AL615" i="4"/>
  <c r="AL614" i="4"/>
  <c r="AM613" i="4" a="1"/>
  <c r="AM613" i="4" s="1"/>
  <c r="AG613" i="4" s="1" a="1"/>
  <c r="AG613" i="4" s="1"/>
  <c r="AK613" i="4" s="1"/>
  <c r="AM612" i="4" a="1"/>
  <c r="AM612" i="4" s="1"/>
  <c r="AG612" i="4" s="1" a="1"/>
  <c r="AG612" i="4" s="1"/>
  <c r="AK612" i="4" s="1"/>
  <c r="AF606" i="4" a="1"/>
  <c r="AF606" i="4" s="1"/>
  <c r="AF605" i="4" a="1"/>
  <c r="AF605" i="4" s="1"/>
  <c r="AL604" i="4"/>
  <c r="AL603" i="4"/>
  <c r="AL602" i="4"/>
  <c r="AL601" i="4"/>
  <c r="AL600" i="4"/>
  <c r="AL599" i="4"/>
  <c r="AL598" i="4"/>
  <c r="AL597" i="4"/>
  <c r="AL596" i="4"/>
  <c r="AL595" i="4"/>
  <c r="AL594" i="4"/>
  <c r="AL593" i="4"/>
  <c r="AL592" i="4"/>
  <c r="AL591" i="4"/>
  <c r="AL590" i="4"/>
  <c r="AL589" i="4"/>
  <c r="AL588" i="4"/>
  <c r="AL587" i="4"/>
  <c r="AL586" i="4"/>
  <c r="AL585" i="4"/>
  <c r="AL584" i="4"/>
  <c r="AL583" i="4"/>
  <c r="AM582" i="4" a="1"/>
  <c r="AM582" i="4" s="1"/>
  <c r="AG582" i="4" s="1" a="1"/>
  <c r="AG582" i="4" s="1"/>
  <c r="AK582" i="4" s="1"/>
  <c r="AM581" i="4" a="1"/>
  <c r="AM581" i="4" s="1"/>
  <c r="AG581" i="4" s="1" a="1"/>
  <c r="AG581" i="4" s="1"/>
  <c r="AK581" i="4" s="1"/>
  <c r="AM580" i="4" a="1"/>
  <c r="AM580" i="4" s="1"/>
  <c r="AG580" i="4" s="1" a="1"/>
  <c r="AG580" i="4" s="1"/>
  <c r="AK580" i="4" s="1"/>
  <c r="AM579" i="4" a="1"/>
  <c r="AM579" i="4" s="1"/>
  <c r="AG579" i="4" s="1" a="1"/>
  <c r="AG579" i="4" s="1"/>
  <c r="AK579" i="4" s="1"/>
  <c r="AM578" i="4" a="1"/>
  <c r="AM578" i="4" s="1"/>
  <c r="AG578" i="4" s="1" a="1"/>
  <c r="AG578" i="4" s="1"/>
  <c r="AK578" i="4" s="1"/>
  <c r="AM577" i="4" a="1"/>
  <c r="AM577" i="4" s="1"/>
  <c r="AG577" i="4" s="1" a="1"/>
  <c r="AG577" i="4" s="1"/>
  <c r="AK577" i="4" s="1"/>
  <c r="AM576" i="4" a="1"/>
  <c r="AM576" i="4" s="1"/>
  <c r="AG576" i="4" s="1" a="1"/>
  <c r="AG576" i="4" s="1"/>
  <c r="AK576" i="4" s="1"/>
  <c r="AM575" i="4" a="1"/>
  <c r="AM575" i="4" s="1"/>
  <c r="AG575" i="4" s="1" a="1"/>
  <c r="AG575" i="4" s="1"/>
  <c r="AK575" i="4" s="1"/>
  <c r="AM574" i="4" a="1"/>
  <c r="AM574" i="4" s="1"/>
  <c r="AG574" i="4" s="1" a="1"/>
  <c r="AG574" i="4" s="1"/>
  <c r="AK574" i="4" s="1"/>
  <c r="AM573" i="4" a="1"/>
  <c r="AM573" i="4" s="1"/>
  <c r="AG573" i="4" s="1" a="1"/>
  <c r="AG573" i="4" s="1"/>
  <c r="AK573" i="4" s="1"/>
  <c r="AF560" i="4" a="1"/>
  <c r="AF560" i="4" s="1"/>
  <c r="AF559" i="4" a="1"/>
  <c r="AF559" i="4" s="1"/>
  <c r="AF558" i="4" a="1"/>
  <c r="AF558" i="4" s="1"/>
  <c r="AF557" i="4" a="1"/>
  <c r="AF557" i="4" s="1"/>
  <c r="AF556" i="4" a="1"/>
  <c r="AF556" i="4" s="1"/>
  <c r="AF555" i="4" a="1"/>
  <c r="AF555" i="4" s="1"/>
  <c r="AF554" i="4" a="1"/>
  <c r="AF554" i="4" s="1"/>
  <c r="AF553" i="4" a="1"/>
  <c r="AF553" i="4" s="1"/>
  <c r="AF552" i="4" a="1"/>
  <c r="AF552" i="4" s="1"/>
  <c r="AF551" i="4" a="1"/>
  <c r="AF551" i="4" s="1"/>
  <c r="AF550" i="4" a="1"/>
  <c r="AF550" i="4" s="1"/>
  <c r="AF549" i="4" a="1"/>
  <c r="AF549" i="4" s="1"/>
  <c r="AF548" i="4" a="1"/>
  <c r="AF548" i="4" s="1"/>
  <c r="AF547" i="4" a="1"/>
  <c r="AF547" i="4" s="1"/>
  <c r="AF546" i="4" a="1"/>
  <c r="AF546" i="4" s="1"/>
  <c r="AF545" i="4" a="1"/>
  <c r="AF545" i="4" s="1"/>
  <c r="AF544" i="4" a="1"/>
  <c r="AF544" i="4" s="1"/>
  <c r="AF543" i="4" a="1"/>
  <c r="AF543" i="4" s="1"/>
  <c r="AF542" i="4" a="1"/>
  <c r="AF542" i="4" s="1"/>
  <c r="AF541" i="4" a="1"/>
  <c r="AF541" i="4" s="1"/>
  <c r="AF540" i="4" a="1"/>
  <c r="AF540" i="4" s="1"/>
  <c r="AF539" i="4" a="1"/>
  <c r="AF539" i="4" s="1"/>
  <c r="AF657" i="4" a="1"/>
  <c r="AF657" i="4" s="1"/>
  <c r="AM649" i="4" a="1"/>
  <c r="AM649" i="4" s="1"/>
  <c r="AG649" i="4" s="1" a="1"/>
  <c r="AG649" i="4" s="1"/>
  <c r="AK649" i="4" s="1"/>
  <c r="AF621" i="4" a="1"/>
  <c r="AF621" i="4" s="1"/>
  <c r="AF619" i="4" a="1"/>
  <c r="AF619" i="4" s="1"/>
  <c r="AF617" i="4" a="1"/>
  <c r="AF617" i="4" s="1"/>
  <c r="AF615" i="4" a="1"/>
  <c r="AF615" i="4" s="1"/>
  <c r="AL613" i="4"/>
  <c r="AM611" i="4" a="1"/>
  <c r="AM611" i="4" s="1"/>
  <c r="AG611" i="4" s="1" a="1"/>
  <c r="AG611" i="4" s="1"/>
  <c r="AK611" i="4" s="1"/>
  <c r="AM609" i="4" a="1"/>
  <c r="AM609" i="4" s="1"/>
  <c r="AG609" i="4" s="1" a="1"/>
  <c r="AG609" i="4" s="1"/>
  <c r="AK609" i="4" s="1"/>
  <c r="AM607" i="4" a="1"/>
  <c r="AM607" i="4" s="1"/>
  <c r="AG607" i="4" s="1" a="1"/>
  <c r="AG607" i="4" s="1"/>
  <c r="AK607" i="4" s="1"/>
  <c r="AF538" i="4" a="1"/>
  <c r="AF538" i="4" s="1"/>
  <c r="AF537" i="4" a="1"/>
  <c r="AF537" i="4" s="1"/>
  <c r="AF536" i="4" a="1"/>
  <c r="AF536" i="4" s="1"/>
  <c r="AF535" i="4" a="1"/>
  <c r="AF535" i="4" s="1"/>
  <c r="AF534" i="4" a="1"/>
  <c r="AF534" i="4" s="1"/>
  <c r="AF533" i="4" a="1"/>
  <c r="AF533" i="4" s="1"/>
  <c r="AF532" i="4" a="1"/>
  <c r="AF532" i="4" s="1"/>
  <c r="AF531" i="4" a="1"/>
  <c r="AF531" i="4" s="1"/>
  <c r="AF530" i="4" a="1"/>
  <c r="AF530" i="4" s="1"/>
  <c r="AF529" i="4" a="1"/>
  <c r="AF529" i="4" s="1"/>
  <c r="AL528" i="4"/>
  <c r="AL527" i="4"/>
  <c r="AL526" i="4"/>
  <c r="AL525" i="4"/>
  <c r="AL524" i="4"/>
  <c r="AL523" i="4"/>
  <c r="AL522" i="4"/>
  <c r="AL521" i="4"/>
  <c r="AL520" i="4"/>
  <c r="AL519" i="4"/>
  <c r="AM518" i="4" a="1"/>
  <c r="AM518" i="4" s="1"/>
  <c r="AG518" i="4" s="1" a="1"/>
  <c r="AG518" i="4" s="1"/>
  <c r="AK518" i="4" s="1"/>
  <c r="AM517" i="4" a="1"/>
  <c r="AM517" i="4" s="1"/>
  <c r="AG517" i="4" s="1" a="1"/>
  <c r="AG517" i="4" s="1"/>
  <c r="AK517" i="4" s="1"/>
  <c r="AM516" i="4" a="1"/>
  <c r="AM516" i="4" s="1"/>
  <c r="AG516" i="4" s="1" a="1"/>
  <c r="AG516" i="4" s="1"/>
  <c r="AK516" i="4" s="1"/>
  <c r="AM515" i="4" a="1"/>
  <c r="AM515" i="4" s="1"/>
  <c r="AG515" i="4" s="1" a="1"/>
  <c r="AG515" i="4" s="1"/>
  <c r="AK515" i="4" s="1"/>
  <c r="AM514" i="4" a="1"/>
  <c r="AM514" i="4" s="1"/>
  <c r="AG514" i="4" s="1" a="1"/>
  <c r="AG514" i="4" s="1"/>
  <c r="AK514" i="4" s="1"/>
  <c r="AM513" i="4" a="1"/>
  <c r="AM513" i="4" s="1"/>
  <c r="AG513" i="4" s="1" a="1"/>
  <c r="AG513" i="4" s="1"/>
  <c r="AK513" i="4" s="1"/>
  <c r="AM512" i="4" a="1"/>
  <c r="AM512" i="4" s="1"/>
  <c r="AG512" i="4" s="1" a="1"/>
  <c r="AG512" i="4" s="1"/>
  <c r="AK512" i="4" s="1"/>
  <c r="AM511" i="4" a="1"/>
  <c r="AM511" i="4" s="1"/>
  <c r="AG511" i="4" s="1" a="1"/>
  <c r="AG511" i="4" s="1"/>
  <c r="AK511" i="4" s="1"/>
  <c r="AM510" i="4" a="1"/>
  <c r="AM510" i="4" s="1"/>
  <c r="AG510" i="4" s="1" a="1"/>
  <c r="AG510" i="4" s="1"/>
  <c r="AK510" i="4" s="1"/>
  <c r="AM509" i="4" a="1"/>
  <c r="AM509" i="4" s="1"/>
  <c r="AG509" i="4" s="1" a="1"/>
  <c r="AG509" i="4" s="1"/>
  <c r="AK509" i="4" s="1"/>
  <c r="AF476" i="4" a="1"/>
  <c r="AF476" i="4" s="1"/>
  <c r="AF475" i="4" a="1"/>
  <c r="AF475" i="4" s="1"/>
  <c r="AF474" i="4" a="1"/>
  <c r="AF474" i="4" s="1"/>
  <c r="AF473" i="4" a="1"/>
  <c r="AF473" i="4" s="1"/>
  <c r="AF472" i="4" a="1"/>
  <c r="AF472" i="4" s="1"/>
  <c r="AF471" i="4" a="1"/>
  <c r="AF471" i="4" s="1"/>
  <c r="AL469" i="4"/>
  <c r="AL468" i="4"/>
  <c r="AL467" i="4"/>
  <c r="AL466" i="4"/>
  <c r="AL465" i="4"/>
  <c r="AL464" i="4"/>
  <c r="AL463" i="4"/>
  <c r="AL462" i="4"/>
  <c r="AL461" i="4"/>
  <c r="AL460" i="4"/>
  <c r="AL459" i="4"/>
  <c r="AL458" i="4"/>
  <c r="AL457" i="4"/>
  <c r="AL456" i="4"/>
  <c r="AL455" i="4"/>
  <c r="AL454" i="4"/>
  <c r="AL453" i="4"/>
  <c r="AL452" i="4"/>
  <c r="AL451" i="4"/>
  <c r="AL450" i="4"/>
  <c r="AL449" i="4"/>
  <c r="AL448" i="4"/>
  <c r="AL447" i="4"/>
  <c r="AL446" i="4"/>
  <c r="AL445" i="4"/>
  <c r="AL444" i="4"/>
  <c r="AL443" i="4"/>
  <c r="AL442" i="4"/>
  <c r="AL441" i="4"/>
  <c r="AL440" i="4"/>
  <c r="AL439" i="4"/>
  <c r="AL438" i="4"/>
  <c r="AL437" i="4"/>
  <c r="AL436" i="4"/>
  <c r="AL435" i="4"/>
  <c r="AL434" i="4"/>
  <c r="AL433" i="4"/>
  <c r="AF659" i="4" a="1"/>
  <c r="AF659" i="4" s="1"/>
  <c r="AL651" i="4"/>
  <c r="AF604" i="4" a="1"/>
  <c r="AF604" i="4" s="1"/>
  <c r="AF602" i="4" a="1"/>
  <c r="AF602" i="4" s="1"/>
  <c r="AF600" i="4" a="1"/>
  <c r="AF600" i="4" s="1"/>
  <c r="AF598" i="4" a="1"/>
  <c r="AF598" i="4" s="1"/>
  <c r="AF596" i="4" a="1"/>
  <c r="AF596" i="4" s="1"/>
  <c r="AF594" i="4" a="1"/>
  <c r="AF594" i="4" s="1"/>
  <c r="AF592" i="4" a="1"/>
  <c r="AF592" i="4" s="1"/>
  <c r="AF590" i="4" a="1"/>
  <c r="AF590" i="4" s="1"/>
  <c r="AF588" i="4" a="1"/>
  <c r="AF588" i="4" s="1"/>
  <c r="AF586" i="4" a="1"/>
  <c r="AF586" i="4" s="1"/>
  <c r="AF584" i="4" a="1"/>
  <c r="AF584" i="4" s="1"/>
  <c r="AL582" i="4"/>
  <c r="AL580" i="4"/>
  <c r="AL578" i="4"/>
  <c r="AL576" i="4"/>
  <c r="AL574" i="4"/>
  <c r="AM572" i="4" a="1"/>
  <c r="AM572" i="4" s="1"/>
  <c r="AG572" i="4" s="1" a="1"/>
  <c r="AG572" i="4" s="1"/>
  <c r="AK572" i="4" s="1"/>
  <c r="AM570" i="4" a="1"/>
  <c r="AM570" i="4" s="1"/>
  <c r="AG570" i="4" s="1" a="1"/>
  <c r="AG570" i="4" s="1"/>
  <c r="AK570" i="4" s="1"/>
  <c r="AM568" i="4" a="1"/>
  <c r="AM568" i="4" s="1"/>
  <c r="AG568" i="4" s="1" a="1"/>
  <c r="AG568" i="4" s="1"/>
  <c r="AK568" i="4" s="1"/>
  <c r="AM566" i="4" a="1"/>
  <c r="AM566" i="4" s="1"/>
  <c r="AG566" i="4" s="1" a="1"/>
  <c r="AG566" i="4" s="1"/>
  <c r="AK566" i="4" s="1"/>
  <c r="AM564" i="4" a="1"/>
  <c r="AM564" i="4" s="1"/>
  <c r="AG564" i="4" s="1" a="1"/>
  <c r="AG564" i="4" s="1"/>
  <c r="AK564" i="4" s="1"/>
  <c r="AM562" i="4" a="1"/>
  <c r="AM562" i="4" s="1"/>
  <c r="AG562" i="4" s="1" a="1"/>
  <c r="AG562" i="4" s="1"/>
  <c r="AK562" i="4" s="1"/>
  <c r="AF528" i="4" a="1"/>
  <c r="AF528" i="4" s="1"/>
  <c r="AF527" i="4" a="1"/>
  <c r="AF527" i="4" s="1"/>
  <c r="AF526" i="4" a="1"/>
  <c r="AF526" i="4" s="1"/>
  <c r="AF525" i="4" a="1"/>
  <c r="AF525" i="4" s="1"/>
  <c r="AF524" i="4" a="1"/>
  <c r="AF524" i="4" s="1"/>
  <c r="AF523" i="4" a="1"/>
  <c r="AF523" i="4" s="1"/>
  <c r="AF522" i="4" a="1"/>
  <c r="AF522" i="4" s="1"/>
  <c r="AF521" i="4" a="1"/>
  <c r="AF521" i="4" s="1"/>
  <c r="AF520" i="4" a="1"/>
  <c r="AF520" i="4" s="1"/>
  <c r="AF519" i="4" a="1"/>
  <c r="AF519" i="4" s="1"/>
  <c r="AL518" i="4"/>
  <c r="AL517" i="4"/>
  <c r="AL516" i="4"/>
  <c r="AL515" i="4"/>
  <c r="AL514" i="4"/>
  <c r="AL513" i="4"/>
  <c r="AL512" i="4"/>
  <c r="AL511" i="4"/>
  <c r="AL510" i="4"/>
  <c r="AL509" i="4"/>
  <c r="AM508" i="4" a="1"/>
  <c r="AM508" i="4" s="1"/>
  <c r="AG508" i="4" s="1" a="1"/>
  <c r="AG508" i="4" s="1"/>
  <c r="AK508" i="4" s="1"/>
  <c r="AM507" i="4" a="1"/>
  <c r="AM507" i="4" s="1"/>
  <c r="AG507" i="4" s="1" a="1"/>
  <c r="AG507" i="4" s="1"/>
  <c r="AK507" i="4" s="1"/>
  <c r="AM506" i="4" a="1"/>
  <c r="AM506" i="4" s="1"/>
  <c r="AG506" i="4" s="1" a="1"/>
  <c r="AG506" i="4" s="1"/>
  <c r="AK506" i="4" s="1"/>
  <c r="AM505" i="4" a="1"/>
  <c r="AM505" i="4" s="1"/>
  <c r="AG505" i="4" s="1" a="1"/>
  <c r="AG505" i="4" s="1"/>
  <c r="AK505" i="4" s="1"/>
  <c r="AM504" i="4" a="1"/>
  <c r="AM504" i="4" s="1"/>
  <c r="AG504" i="4" s="1" a="1"/>
  <c r="AG504" i="4" s="1"/>
  <c r="AK504" i="4" s="1"/>
  <c r="AM503" i="4" a="1"/>
  <c r="AM503" i="4" s="1"/>
  <c r="AG503" i="4" s="1" a="1"/>
  <c r="AG503" i="4" s="1"/>
  <c r="AK503" i="4" s="1"/>
  <c r="AM502" i="4" a="1"/>
  <c r="AM502" i="4" s="1"/>
  <c r="AG502" i="4" s="1" a="1"/>
  <c r="AG502" i="4" s="1"/>
  <c r="AK502" i="4" s="1"/>
  <c r="AM501" i="4" a="1"/>
  <c r="AM501" i="4" s="1"/>
  <c r="AG501" i="4" s="1" a="1"/>
  <c r="AG501" i="4" s="1"/>
  <c r="AK501" i="4" s="1"/>
  <c r="AM500" i="4" a="1"/>
  <c r="AM500" i="4" s="1"/>
  <c r="AG500" i="4" s="1" a="1"/>
  <c r="AG500" i="4" s="1"/>
  <c r="AK500" i="4" s="1"/>
  <c r="AM499" i="4" a="1"/>
  <c r="AM499" i="4" s="1"/>
  <c r="AG499" i="4" s="1" a="1"/>
  <c r="AG499" i="4" s="1"/>
  <c r="AK499" i="4" s="1"/>
  <c r="AM498" i="4" a="1"/>
  <c r="AM498" i="4" s="1"/>
  <c r="AG498" i="4" s="1" a="1"/>
  <c r="AG498" i="4" s="1"/>
  <c r="AK498" i="4" s="1"/>
  <c r="AM497" i="4" a="1"/>
  <c r="AM497" i="4" s="1"/>
  <c r="AG497" i="4" s="1" a="1"/>
  <c r="AG497" i="4" s="1"/>
  <c r="AK497" i="4" s="1"/>
  <c r="AM496" i="4" a="1"/>
  <c r="AM496" i="4" s="1"/>
  <c r="AG496" i="4" s="1" a="1"/>
  <c r="AG496" i="4" s="1"/>
  <c r="AK496" i="4" s="1"/>
  <c r="AM495" i="4" a="1"/>
  <c r="AM495" i="4" s="1"/>
  <c r="AG495" i="4" s="1" a="1"/>
  <c r="AG495" i="4" s="1"/>
  <c r="AK495" i="4" s="1"/>
  <c r="AM494" i="4" a="1"/>
  <c r="AM494" i="4" s="1"/>
  <c r="AG494" i="4" s="1" a="1"/>
  <c r="AG494" i="4" s="1"/>
  <c r="AK494" i="4" s="1"/>
  <c r="AM493" i="4" a="1"/>
  <c r="AM493" i="4" s="1"/>
  <c r="AG493" i="4" s="1" a="1"/>
  <c r="AG493" i="4" s="1"/>
  <c r="AK493" i="4" s="1"/>
  <c r="AM492" i="4" a="1"/>
  <c r="AM492" i="4" s="1"/>
  <c r="AG492" i="4" s="1" a="1"/>
  <c r="AG492" i="4" s="1"/>
  <c r="AK492" i="4" s="1"/>
  <c r="AM491" i="4" a="1"/>
  <c r="AM491" i="4" s="1"/>
  <c r="AG491" i="4" s="1" a="1"/>
  <c r="AG491" i="4" s="1"/>
  <c r="AK491" i="4" s="1"/>
  <c r="AM490" i="4" a="1"/>
  <c r="AM490" i="4" s="1"/>
  <c r="AG490" i="4" s="1" a="1"/>
  <c r="AG490" i="4" s="1"/>
  <c r="AK490" i="4" s="1"/>
  <c r="AM489" i="4" a="1"/>
  <c r="AM489" i="4" s="1"/>
  <c r="AG489" i="4" s="1" a="1"/>
  <c r="AG489" i="4" s="1"/>
  <c r="AK489" i="4" s="1"/>
  <c r="AM488" i="4" a="1"/>
  <c r="AM488" i="4" s="1"/>
  <c r="AG488" i="4" s="1" a="1"/>
  <c r="AG488" i="4" s="1"/>
  <c r="AK488" i="4" s="1"/>
  <c r="AM487" i="4" a="1"/>
  <c r="AM487" i="4" s="1"/>
  <c r="AG487" i="4" s="1" a="1"/>
  <c r="AG487" i="4" s="1"/>
  <c r="AK487" i="4" s="1"/>
  <c r="AM486" i="4" a="1"/>
  <c r="AM486" i="4" s="1"/>
  <c r="AG486" i="4" s="1" a="1"/>
  <c r="AG486" i="4" s="1"/>
  <c r="AK486" i="4" s="1"/>
  <c r="AM485" i="4" a="1"/>
  <c r="AM485" i="4" s="1"/>
  <c r="AG485" i="4" s="1" a="1"/>
  <c r="AG485" i="4" s="1"/>
  <c r="AK485" i="4" s="1"/>
  <c r="AM484" i="4" a="1"/>
  <c r="AM484" i="4" s="1"/>
  <c r="AG484" i="4" s="1" a="1"/>
  <c r="AG484" i="4" s="1"/>
  <c r="AK484" i="4" s="1"/>
  <c r="AM483" i="4" a="1"/>
  <c r="AM483" i="4" s="1"/>
  <c r="AG483" i="4" s="1" a="1"/>
  <c r="AG483" i="4" s="1"/>
  <c r="AK483" i="4" s="1"/>
  <c r="AM482" i="4" a="1"/>
  <c r="AM482" i="4" s="1"/>
  <c r="AG482" i="4" s="1" a="1"/>
  <c r="AG482" i="4" s="1"/>
  <c r="AK482" i="4" s="1"/>
  <c r="AM481" i="4" a="1"/>
  <c r="AM481" i="4" s="1"/>
  <c r="AG481" i="4" s="1" a="1"/>
  <c r="AG481" i="4" s="1"/>
  <c r="AK481" i="4" s="1"/>
  <c r="AM480" i="4" a="1"/>
  <c r="AM480" i="4" s="1"/>
  <c r="AG480" i="4" s="1" a="1"/>
  <c r="AG480" i="4" s="1"/>
  <c r="AK480" i="4" s="1"/>
  <c r="AM479" i="4" a="1"/>
  <c r="AM479" i="4" s="1"/>
  <c r="AG479" i="4" s="1" a="1"/>
  <c r="AG479" i="4" s="1"/>
  <c r="AK479" i="4" s="1"/>
  <c r="AM478" i="4" a="1"/>
  <c r="AM478" i="4" s="1"/>
  <c r="AG478" i="4" s="1" a="1"/>
  <c r="AG478" i="4" s="1"/>
  <c r="AK478" i="4" s="1"/>
  <c r="AM477" i="4" a="1"/>
  <c r="AM477" i="4" s="1"/>
  <c r="AG477" i="4" s="1" a="1"/>
  <c r="AG477" i="4" s="1"/>
  <c r="AK477" i="4" s="1"/>
  <c r="AF470" i="4" a="1"/>
  <c r="AF470" i="4" s="1"/>
  <c r="AF469" i="4" a="1"/>
  <c r="AF469" i="4" s="1"/>
  <c r="AF468" i="4" a="1"/>
  <c r="AF468" i="4" s="1"/>
  <c r="AF467" i="4" a="1"/>
  <c r="AF467" i="4" s="1"/>
  <c r="AF466" i="4" a="1"/>
  <c r="AF466" i="4" s="1"/>
  <c r="AF465" i="4" a="1"/>
  <c r="AF465" i="4" s="1"/>
  <c r="AF464" i="4" a="1"/>
  <c r="AF464" i="4" s="1"/>
  <c r="AF463" i="4" a="1"/>
  <c r="AF463" i="4" s="1"/>
  <c r="AF653" i="4" a="1"/>
  <c r="AF653" i="4" s="1"/>
  <c r="AM645" i="4" a="1"/>
  <c r="AM645" i="4" s="1"/>
  <c r="AG645" i="4" s="1" a="1"/>
  <c r="AG645" i="4" s="1"/>
  <c r="AK645" i="4" s="1"/>
  <c r="AF622" i="4" a="1"/>
  <c r="AF622" i="4" s="1"/>
  <c r="AF620" i="4" a="1"/>
  <c r="AF620" i="4" s="1"/>
  <c r="AF618" i="4" a="1"/>
  <c r="AF618" i="4" s="1"/>
  <c r="AF616" i="4" a="1"/>
  <c r="AF616" i="4" s="1"/>
  <c r="AL612" i="4"/>
  <c r="AM610" i="4" a="1"/>
  <c r="AM610" i="4" s="1"/>
  <c r="AG610" i="4" s="1" a="1"/>
  <c r="AG610" i="4" s="1"/>
  <c r="AK610" i="4" s="1"/>
  <c r="AM608" i="4" a="1"/>
  <c r="AM608" i="4" s="1"/>
  <c r="AG608" i="4" s="1" a="1"/>
  <c r="AG608" i="4" s="1"/>
  <c r="AK608" i="4" s="1"/>
  <c r="AM606" i="4" a="1"/>
  <c r="AM606" i="4" s="1"/>
  <c r="AG606" i="4" s="1" a="1"/>
  <c r="AG606" i="4" s="1"/>
  <c r="AK606" i="4" s="1"/>
  <c r="AM537" i="4" a="1"/>
  <c r="AM537" i="4" s="1"/>
  <c r="AG537" i="4" s="1" a="1"/>
  <c r="AG537" i="4" s="1"/>
  <c r="AK537" i="4" s="1"/>
  <c r="AM536" i="4" a="1"/>
  <c r="AM536" i="4" s="1"/>
  <c r="AG536" i="4" s="1" a="1"/>
  <c r="AG536" i="4" s="1"/>
  <c r="AK536" i="4" s="1"/>
  <c r="AM535" i="4" a="1"/>
  <c r="AM535" i="4" s="1"/>
  <c r="AG535" i="4" s="1" a="1"/>
  <c r="AG535" i="4" s="1"/>
  <c r="AK535" i="4" s="1"/>
  <c r="AM534" i="4" a="1"/>
  <c r="AM534" i="4" s="1"/>
  <c r="AG534" i="4" s="1" a="1"/>
  <c r="AG534" i="4" s="1"/>
  <c r="AK534" i="4" s="1"/>
  <c r="AM533" i="4" a="1"/>
  <c r="AM533" i="4" s="1"/>
  <c r="AG533" i="4" s="1" a="1"/>
  <c r="AG533" i="4" s="1"/>
  <c r="AK533" i="4" s="1"/>
  <c r="AM532" i="4" a="1"/>
  <c r="AM532" i="4" s="1"/>
  <c r="AG532" i="4" s="1" a="1"/>
  <c r="AG532" i="4" s="1"/>
  <c r="AK532" i="4" s="1"/>
  <c r="AM531" i="4" a="1"/>
  <c r="AM531" i="4" s="1"/>
  <c r="AG531" i="4" s="1" a="1"/>
  <c r="AG531" i="4" s="1"/>
  <c r="AK531" i="4" s="1"/>
  <c r="AM530" i="4" a="1"/>
  <c r="AM530" i="4" s="1"/>
  <c r="AG530" i="4" s="1" a="1"/>
  <c r="AG530" i="4" s="1"/>
  <c r="AK530" i="4" s="1"/>
  <c r="AM529" i="4" a="1"/>
  <c r="AM529" i="4" s="1"/>
  <c r="AG529" i="4" s="1" a="1"/>
  <c r="AG529" i="4" s="1"/>
  <c r="AK529" i="4" s="1"/>
  <c r="AF518" i="4" a="1"/>
  <c r="AF518" i="4" s="1"/>
  <c r="AF517" i="4" a="1"/>
  <c r="AF517" i="4" s="1"/>
  <c r="AF516" i="4" a="1"/>
  <c r="AF516" i="4" s="1"/>
  <c r="AF515" i="4" a="1"/>
  <c r="AF515" i="4" s="1"/>
  <c r="AF514" i="4" a="1"/>
  <c r="AF514" i="4" s="1"/>
  <c r="AF513" i="4" a="1"/>
  <c r="AF513" i="4" s="1"/>
  <c r="AF512" i="4" a="1"/>
  <c r="AF512" i="4" s="1"/>
  <c r="AF511" i="4" a="1"/>
  <c r="AF511" i="4" s="1"/>
  <c r="AF510" i="4" a="1"/>
  <c r="AF510" i="4" s="1"/>
  <c r="AF509" i="4" a="1"/>
  <c r="AF509" i="4" s="1"/>
  <c r="AL508" i="4"/>
  <c r="AL507" i="4"/>
  <c r="AL506" i="4"/>
  <c r="AL505" i="4"/>
  <c r="AL504" i="4"/>
  <c r="AL503" i="4"/>
  <c r="AL502" i="4"/>
  <c r="AL501" i="4"/>
  <c r="AL500" i="4"/>
  <c r="AL499" i="4"/>
  <c r="AL498" i="4"/>
  <c r="AL497" i="4"/>
  <c r="AL496" i="4"/>
  <c r="AL495" i="4"/>
  <c r="AL494" i="4"/>
  <c r="AL493" i="4"/>
  <c r="AL492" i="4"/>
  <c r="AL491" i="4"/>
  <c r="AL490" i="4"/>
  <c r="AL489" i="4"/>
  <c r="AL488" i="4"/>
  <c r="AL487" i="4"/>
  <c r="AL486" i="4"/>
  <c r="AL485" i="4"/>
  <c r="AL484" i="4"/>
  <c r="AL483" i="4"/>
  <c r="AL482" i="4"/>
  <c r="AL481" i="4"/>
  <c r="AL480" i="4"/>
  <c r="AL479" i="4"/>
  <c r="AL478" i="4"/>
  <c r="AL477" i="4"/>
  <c r="AM476" i="4" a="1"/>
  <c r="AM476" i="4" s="1"/>
  <c r="AG476" i="4" s="1" a="1"/>
  <c r="AG476" i="4" s="1"/>
  <c r="AK476" i="4" s="1"/>
  <c r="AM475" i="4" a="1"/>
  <c r="AM475" i="4" s="1"/>
  <c r="AG475" i="4" s="1" a="1"/>
  <c r="AG475" i="4" s="1"/>
  <c r="AK475" i="4" s="1"/>
  <c r="AM474" i="4" a="1"/>
  <c r="AM474" i="4" s="1"/>
  <c r="AG474" i="4" s="1" a="1"/>
  <c r="AG474" i="4" s="1"/>
  <c r="AK474" i="4" s="1"/>
  <c r="AM473" i="4" a="1"/>
  <c r="AM473" i="4" s="1"/>
  <c r="AG473" i="4" s="1" a="1"/>
  <c r="AG473" i="4" s="1"/>
  <c r="AK473" i="4" s="1"/>
  <c r="AM472" i="4" a="1"/>
  <c r="AM472" i="4" s="1"/>
  <c r="AG472" i="4" s="1" a="1"/>
  <c r="AG472" i="4" s="1"/>
  <c r="AK472" i="4" s="1"/>
  <c r="AM471" i="4" a="1"/>
  <c r="AM471" i="4" s="1"/>
  <c r="AG471" i="4" s="1" a="1"/>
  <c r="AG471" i="4" s="1"/>
  <c r="AK471" i="4" s="1"/>
  <c r="AM470" i="4" a="1"/>
  <c r="AM470" i="4" s="1"/>
  <c r="AG470" i="4" s="1" a="1"/>
  <c r="AG470" i="4" s="1"/>
  <c r="AK470" i="4" s="1"/>
  <c r="AF422" i="4" a="1"/>
  <c r="AF422" i="4" s="1"/>
  <c r="AF421" i="4" a="1"/>
  <c r="AF421" i="4" s="1"/>
  <c r="AF597" i="4" a="1"/>
  <c r="AF597" i="4" s="1"/>
  <c r="AF589" i="4" a="1"/>
  <c r="AF589" i="4" s="1"/>
  <c r="AL581" i="4"/>
  <c r="AL573" i="4"/>
  <c r="AM565" i="4" a="1"/>
  <c r="AM565" i="4" s="1"/>
  <c r="AG565" i="4" s="1" a="1"/>
  <c r="AG565" i="4" s="1"/>
  <c r="AK565" i="4" s="1"/>
  <c r="AF508" i="4" a="1"/>
  <c r="AF508" i="4" s="1"/>
  <c r="AF506" i="4" a="1"/>
  <c r="AF506" i="4" s="1"/>
  <c r="AF504" i="4" a="1"/>
  <c r="AF504" i="4" s="1"/>
  <c r="AF502" i="4" a="1"/>
  <c r="AF502" i="4" s="1"/>
  <c r="AF500" i="4" a="1"/>
  <c r="AF500" i="4" s="1"/>
  <c r="AF498" i="4" a="1"/>
  <c r="AF498" i="4" s="1"/>
  <c r="AF496" i="4" a="1"/>
  <c r="AF496" i="4" s="1"/>
  <c r="AF494" i="4" a="1"/>
  <c r="AF494" i="4" s="1"/>
  <c r="AF492" i="4" a="1"/>
  <c r="AF492" i="4" s="1"/>
  <c r="AF490" i="4" a="1"/>
  <c r="AF490" i="4" s="1"/>
  <c r="AF488" i="4" a="1"/>
  <c r="AF488" i="4" s="1"/>
  <c r="AF486" i="4" a="1"/>
  <c r="AF486" i="4" s="1"/>
  <c r="AF484" i="4" a="1"/>
  <c r="AF484" i="4" s="1"/>
  <c r="AF482" i="4" a="1"/>
  <c r="AF482" i="4" s="1"/>
  <c r="AF480" i="4" a="1"/>
  <c r="AF480" i="4" s="1"/>
  <c r="AF478" i="4" a="1"/>
  <c r="AF478" i="4" s="1"/>
  <c r="AL476" i="4"/>
  <c r="AL474" i="4"/>
  <c r="AL472" i="4"/>
  <c r="AL470" i="4"/>
  <c r="AM468" i="4" a="1"/>
  <c r="AM468" i="4" s="1"/>
  <c r="AG468" i="4" s="1" a="1"/>
  <c r="AG468" i="4" s="1"/>
  <c r="AK468" i="4" s="1"/>
  <c r="AM466" i="4" a="1"/>
  <c r="AM466" i="4" s="1"/>
  <c r="AG466" i="4" s="1" a="1"/>
  <c r="AG466" i="4" s="1"/>
  <c r="AK466" i="4" s="1"/>
  <c r="AM464" i="4" a="1"/>
  <c r="AM464" i="4" s="1"/>
  <c r="AG464" i="4" s="1" a="1"/>
  <c r="AG464" i="4" s="1"/>
  <c r="AK464" i="4" s="1"/>
  <c r="AM462" i="4" a="1"/>
  <c r="AM462" i="4" s="1"/>
  <c r="AG462" i="4" s="1" a="1"/>
  <c r="AG462" i="4" s="1"/>
  <c r="AK462" i="4" s="1"/>
  <c r="AF461" i="4" a="1"/>
  <c r="AF461" i="4" s="1"/>
  <c r="AM458" i="4" a="1"/>
  <c r="AM458" i="4" s="1"/>
  <c r="AG458" i="4" s="1" a="1"/>
  <c r="AG458" i="4" s="1"/>
  <c r="AK458" i="4" s="1"/>
  <c r="AF457" i="4" a="1"/>
  <c r="AF457" i="4" s="1"/>
  <c r="AM454" i="4" a="1"/>
  <c r="AM454" i="4" s="1"/>
  <c r="AG454" i="4" s="1" a="1"/>
  <c r="AG454" i="4" s="1"/>
  <c r="AK454" i="4" s="1"/>
  <c r="AF453" i="4" a="1"/>
  <c r="AF453" i="4" s="1"/>
  <c r="AM450" i="4" a="1"/>
  <c r="AM450" i="4" s="1"/>
  <c r="AG450" i="4" s="1" a="1"/>
  <c r="AG450" i="4" s="1"/>
  <c r="AK450" i="4" s="1"/>
  <c r="AF449" i="4" a="1"/>
  <c r="AF449" i="4" s="1"/>
  <c r="AM446" i="4" a="1"/>
  <c r="AM446" i="4" s="1"/>
  <c r="AG446" i="4" s="1" a="1"/>
  <c r="AG446" i="4" s="1"/>
  <c r="AK446" i="4" s="1"/>
  <c r="AF445" i="4" a="1"/>
  <c r="AF445" i="4" s="1"/>
  <c r="AM442" i="4" a="1"/>
  <c r="AM442" i="4" s="1"/>
  <c r="AG442" i="4" s="1" a="1"/>
  <c r="AG442" i="4" s="1"/>
  <c r="AK442" i="4" s="1"/>
  <c r="AF441" i="4" a="1"/>
  <c r="AF441" i="4" s="1"/>
  <c r="AM438" i="4" a="1"/>
  <c r="AM438" i="4" s="1"/>
  <c r="AG438" i="4" s="1" a="1"/>
  <c r="AG438" i="4" s="1"/>
  <c r="AK438" i="4" s="1"/>
  <c r="AF437" i="4" a="1"/>
  <c r="AF437" i="4" s="1"/>
  <c r="AM434" i="4" a="1"/>
  <c r="AM434" i="4" s="1"/>
  <c r="AG434" i="4" s="1" a="1"/>
  <c r="AG434" i="4" s="1"/>
  <c r="AK434" i="4" s="1"/>
  <c r="AF433" i="4" a="1"/>
  <c r="AF433" i="4" s="1"/>
  <c r="AF432" i="4" a="1"/>
  <c r="AF432" i="4" s="1"/>
  <c r="AF431" i="4" a="1"/>
  <c r="AF431" i="4" s="1"/>
  <c r="AF430" i="4" a="1"/>
  <c r="AF430" i="4" s="1"/>
  <c r="AF429" i="4" a="1"/>
  <c r="AF429" i="4" s="1"/>
  <c r="AF428" i="4" a="1"/>
  <c r="AF428" i="4" s="1"/>
  <c r="AF427" i="4" a="1"/>
  <c r="AF427" i="4" s="1"/>
  <c r="AF426" i="4" a="1"/>
  <c r="AF426" i="4" s="1"/>
  <c r="AF425" i="4" a="1"/>
  <c r="AF425" i="4" s="1"/>
  <c r="AF424" i="4" a="1"/>
  <c r="AF424" i="4" s="1"/>
  <c r="AF423" i="4" a="1"/>
  <c r="AF423" i="4" s="1"/>
  <c r="AF416" i="4" a="1"/>
  <c r="AF416" i="4" s="1"/>
  <c r="AF415" i="4" a="1"/>
  <c r="AF415" i="4" s="1"/>
  <c r="AF414" i="4" a="1"/>
  <c r="AF414" i="4" s="1"/>
  <c r="AF413" i="4" a="1"/>
  <c r="AF413" i="4" s="1"/>
  <c r="AF412" i="4" a="1"/>
  <c r="AF412" i="4" s="1"/>
  <c r="AL410" i="4"/>
  <c r="AL409" i="4"/>
  <c r="AL408" i="4"/>
  <c r="AL407" i="4"/>
  <c r="AL406" i="4"/>
  <c r="AL405" i="4"/>
  <c r="AL404" i="4"/>
  <c r="AL403" i="4"/>
  <c r="AL402" i="4"/>
  <c r="AL401" i="4"/>
  <c r="AL400" i="4"/>
  <c r="AL399" i="4"/>
  <c r="AL398" i="4"/>
  <c r="AL397" i="4"/>
  <c r="AL396" i="4"/>
  <c r="AL395" i="4"/>
  <c r="AL394" i="4"/>
  <c r="AL393" i="4"/>
  <c r="AL392" i="4"/>
  <c r="AM391" i="4" a="1"/>
  <c r="AM391" i="4" s="1"/>
  <c r="AG391" i="4" s="1" a="1"/>
  <c r="AG391" i="4" s="1"/>
  <c r="AK391" i="4" s="1"/>
  <c r="AM390" i="4" a="1"/>
  <c r="AM390" i="4" s="1"/>
  <c r="AG390" i="4" s="1" a="1"/>
  <c r="AG390" i="4" s="1"/>
  <c r="AK390" i="4" s="1"/>
  <c r="AM389" i="4" a="1"/>
  <c r="AM389" i="4" s="1"/>
  <c r="AG389" i="4" s="1" a="1"/>
  <c r="AG389" i="4" s="1"/>
  <c r="AK389" i="4" s="1"/>
  <c r="AM388" i="4" a="1"/>
  <c r="AM388" i="4" s="1"/>
  <c r="AG388" i="4" s="1" a="1"/>
  <c r="AG388" i="4" s="1"/>
  <c r="AK388" i="4" s="1"/>
  <c r="AM387" i="4" a="1"/>
  <c r="AM387" i="4" s="1"/>
  <c r="AG387" i="4" s="1" a="1"/>
  <c r="AG387" i="4" s="1"/>
  <c r="AK387" i="4" s="1"/>
  <c r="AM386" i="4" a="1"/>
  <c r="AM386" i="4" s="1"/>
  <c r="AG386" i="4" s="1" a="1"/>
  <c r="AG386" i="4" s="1"/>
  <c r="AK386" i="4" s="1"/>
  <c r="AM385" i="4" a="1"/>
  <c r="AM385" i="4" s="1"/>
  <c r="AG385" i="4" s="1" a="1"/>
  <c r="AG385" i="4" s="1"/>
  <c r="AK385" i="4" s="1"/>
  <c r="AM384" i="4" a="1"/>
  <c r="AM384" i="4" s="1"/>
  <c r="AG384" i="4" s="1" a="1"/>
  <c r="AG384" i="4" s="1"/>
  <c r="AK384" i="4" s="1"/>
  <c r="AM383" i="4" a="1"/>
  <c r="AM383" i="4" s="1"/>
  <c r="AG383" i="4" s="1" a="1"/>
  <c r="AG383" i="4" s="1"/>
  <c r="AK383" i="4" s="1"/>
  <c r="AM382" i="4" a="1"/>
  <c r="AM382" i="4" s="1"/>
  <c r="AG382" i="4" s="1" a="1"/>
  <c r="AG382" i="4" s="1"/>
  <c r="AK382" i="4" s="1"/>
  <c r="AM381" i="4" a="1"/>
  <c r="AM381" i="4" s="1"/>
  <c r="AG381" i="4" s="1" a="1"/>
  <c r="AG381" i="4" s="1"/>
  <c r="AK381" i="4" s="1"/>
  <c r="AM380" i="4" a="1"/>
  <c r="AM380" i="4" s="1"/>
  <c r="AG380" i="4" s="1" a="1"/>
  <c r="AG380" i="4" s="1"/>
  <c r="AK380" i="4" s="1"/>
  <c r="AF360" i="4" a="1"/>
  <c r="AF360" i="4" s="1"/>
  <c r="AF359" i="4" a="1"/>
  <c r="AF359" i="4" s="1"/>
  <c r="AF358" i="4" a="1"/>
  <c r="AF358" i="4" s="1"/>
  <c r="AF357" i="4" a="1"/>
  <c r="AF357" i="4" s="1"/>
  <c r="AF356" i="4" a="1"/>
  <c r="AF356" i="4" s="1"/>
  <c r="AF355" i="4" a="1"/>
  <c r="AF355" i="4" s="1"/>
  <c r="AF354" i="4" a="1"/>
  <c r="AF354" i="4" s="1"/>
  <c r="AF353" i="4" a="1"/>
  <c r="AF353" i="4" s="1"/>
  <c r="AF352" i="4" a="1"/>
  <c r="AF352" i="4" s="1"/>
  <c r="AF351" i="4" a="1"/>
  <c r="AF351" i="4" s="1"/>
  <c r="AF350" i="4" a="1"/>
  <c r="AF350" i="4" s="1"/>
  <c r="AF349" i="4" a="1"/>
  <c r="AF349" i="4" s="1"/>
  <c r="AF348" i="4" a="1"/>
  <c r="AF348" i="4" s="1"/>
  <c r="AF347" i="4" a="1"/>
  <c r="AF347" i="4" s="1"/>
  <c r="AF346" i="4" a="1"/>
  <c r="AF346" i="4" s="1"/>
  <c r="AF345" i="4" a="1"/>
  <c r="AF345" i="4" s="1"/>
  <c r="AF344" i="4" a="1"/>
  <c r="AF344" i="4" s="1"/>
  <c r="AL342" i="4"/>
  <c r="AL341" i="4"/>
  <c r="AL340" i="4"/>
  <c r="AL339" i="4"/>
  <c r="AL338" i="4"/>
  <c r="AL337" i="4"/>
  <c r="AL336" i="4"/>
  <c r="AL335" i="4"/>
  <c r="AL334" i="4"/>
  <c r="AL333" i="4"/>
  <c r="AL332" i="4"/>
  <c r="AL331" i="4"/>
  <c r="AL330" i="4"/>
  <c r="AL329" i="4"/>
  <c r="AL328" i="4"/>
  <c r="AL327" i="4"/>
  <c r="AL326" i="4"/>
  <c r="AL325" i="4"/>
  <c r="AL324" i="4"/>
  <c r="AL323" i="4"/>
  <c r="AL322" i="4"/>
  <c r="AL321" i="4"/>
  <c r="AL320" i="4"/>
  <c r="AL319" i="4"/>
  <c r="AL318" i="4"/>
  <c r="AL317" i="4"/>
  <c r="AL316" i="4"/>
  <c r="AL315" i="4"/>
  <c r="AL314" i="4"/>
  <c r="AL313" i="4"/>
  <c r="AL312" i="4"/>
  <c r="AL311" i="4"/>
  <c r="AL310" i="4"/>
  <c r="AL309" i="4"/>
  <c r="AL308" i="4"/>
  <c r="AL307" i="4"/>
  <c r="AL306" i="4"/>
  <c r="AL305" i="4"/>
  <c r="AL304" i="4"/>
  <c r="AL303" i="4"/>
  <c r="AL302" i="4"/>
  <c r="AL301" i="4"/>
  <c r="AL300" i="4"/>
  <c r="AL299" i="4"/>
  <c r="AL298" i="4"/>
  <c r="AL297" i="4"/>
  <c r="AL296" i="4"/>
  <c r="AL295" i="4"/>
  <c r="AL294" i="4"/>
  <c r="AL293" i="4"/>
  <c r="AM292" i="4" a="1"/>
  <c r="AM292" i="4" s="1"/>
  <c r="AG292" i="4" s="1" a="1"/>
  <c r="AG292" i="4" s="1"/>
  <c r="AK292" i="4" s="1"/>
  <c r="AM291" i="4" a="1"/>
  <c r="AM291" i="4" s="1"/>
  <c r="AG291" i="4" s="1" a="1"/>
  <c r="AG291" i="4" s="1"/>
  <c r="AK291" i="4" s="1"/>
  <c r="AM290" i="4" a="1"/>
  <c r="AM290" i="4" s="1"/>
  <c r="AG290" i="4" s="1" a="1"/>
  <c r="AG290" i="4" s="1"/>
  <c r="AK290" i="4" s="1"/>
  <c r="AM289" i="4" a="1"/>
  <c r="AM289" i="4" s="1"/>
  <c r="AG289" i="4" s="1" a="1"/>
  <c r="AG289" i="4" s="1"/>
  <c r="AK289" i="4" s="1"/>
  <c r="AM288" i="4" a="1"/>
  <c r="AM288" i="4" s="1"/>
  <c r="AG288" i="4" s="1" a="1"/>
  <c r="AG288" i="4" s="1"/>
  <c r="AK288" i="4" s="1"/>
  <c r="AM287" i="4" a="1"/>
  <c r="AM287" i="4" s="1"/>
  <c r="AG287" i="4" s="1" a="1"/>
  <c r="AG287" i="4" s="1"/>
  <c r="AK287" i="4" s="1"/>
  <c r="AM286" i="4" a="1"/>
  <c r="AM286" i="4" s="1"/>
  <c r="AG286" i="4" s="1" a="1"/>
  <c r="AG286" i="4" s="1"/>
  <c r="AK286" i="4" s="1"/>
  <c r="AM285" i="4" a="1"/>
  <c r="AM285" i="4" s="1"/>
  <c r="AG285" i="4" s="1" a="1"/>
  <c r="AG285" i="4" s="1"/>
  <c r="AK285" i="4" s="1"/>
  <c r="AM284" i="4" a="1"/>
  <c r="AM284" i="4" s="1"/>
  <c r="AG284" i="4" s="1" a="1"/>
  <c r="AG284" i="4" s="1"/>
  <c r="AK284" i="4" s="1"/>
  <c r="AM283" i="4" a="1"/>
  <c r="AM283" i="4" s="1"/>
  <c r="AG283" i="4" s="1" a="1"/>
  <c r="AG283" i="4" s="1"/>
  <c r="AK283" i="4" s="1"/>
  <c r="AF655" i="4" a="1"/>
  <c r="AF655" i="4" s="1"/>
  <c r="AF599" i="4" a="1"/>
  <c r="AF599" i="4" s="1"/>
  <c r="AF591" i="4" a="1"/>
  <c r="AF591" i="4" s="1"/>
  <c r="AF583" i="4" a="1"/>
  <c r="AF583" i="4" s="1"/>
  <c r="AL575" i="4"/>
  <c r="AM567" i="4" a="1"/>
  <c r="AM567" i="4" s="1"/>
  <c r="AG567" i="4" s="1" a="1"/>
  <c r="AG567" i="4" s="1"/>
  <c r="AK567" i="4" s="1"/>
  <c r="AL536" i="4"/>
  <c r="AL534" i="4"/>
  <c r="AL532" i="4"/>
  <c r="AL530" i="4"/>
  <c r="AM528" i="4" a="1"/>
  <c r="AM528" i="4" s="1"/>
  <c r="AG528" i="4" s="1" a="1"/>
  <c r="AG528" i="4" s="1"/>
  <c r="AK528" i="4" s="1"/>
  <c r="AM526" i="4" a="1"/>
  <c r="AM526" i="4" s="1"/>
  <c r="AG526" i="4" s="1" a="1"/>
  <c r="AG526" i="4" s="1"/>
  <c r="AK526" i="4" s="1"/>
  <c r="AM524" i="4" a="1"/>
  <c r="AM524" i="4" s="1"/>
  <c r="AG524" i="4" s="1" a="1"/>
  <c r="AG524" i="4" s="1"/>
  <c r="AK524" i="4" s="1"/>
  <c r="AM522" i="4" a="1"/>
  <c r="AM522" i="4" s="1"/>
  <c r="AG522" i="4" s="1" a="1"/>
  <c r="AG522" i="4" s="1"/>
  <c r="AK522" i="4" s="1"/>
  <c r="AM520" i="4" a="1"/>
  <c r="AM520" i="4" s="1"/>
  <c r="AG520" i="4" s="1" a="1"/>
  <c r="AG520" i="4" s="1"/>
  <c r="AK520" i="4" s="1"/>
  <c r="AF462" i="4" a="1"/>
  <c r="AF462" i="4" s="1"/>
  <c r="AM459" i="4" a="1"/>
  <c r="AM459" i="4" s="1"/>
  <c r="AG459" i="4" s="1" a="1"/>
  <c r="AG459" i="4" s="1"/>
  <c r="AK459" i="4" s="1"/>
  <c r="AF458" i="4" a="1"/>
  <c r="AF458" i="4" s="1"/>
  <c r="AM455" i="4" a="1"/>
  <c r="AM455" i="4" s="1"/>
  <c r="AG455" i="4" s="1" a="1"/>
  <c r="AG455" i="4" s="1"/>
  <c r="AK455" i="4" s="1"/>
  <c r="AF454" i="4" a="1"/>
  <c r="AF454" i="4" s="1"/>
  <c r="AM451" i="4" a="1"/>
  <c r="AM451" i="4" s="1"/>
  <c r="AG451" i="4" s="1" a="1"/>
  <c r="AG451" i="4" s="1"/>
  <c r="AK451" i="4" s="1"/>
  <c r="AF450" i="4" a="1"/>
  <c r="AF450" i="4" s="1"/>
  <c r="AM447" i="4" a="1"/>
  <c r="AM447" i="4" s="1"/>
  <c r="AG447" i="4" s="1" a="1"/>
  <c r="AG447" i="4" s="1"/>
  <c r="AK447" i="4" s="1"/>
  <c r="AF446" i="4" a="1"/>
  <c r="AF446" i="4" s="1"/>
  <c r="AM443" i="4" a="1"/>
  <c r="AM443" i="4" s="1"/>
  <c r="AG443" i="4" s="1" a="1"/>
  <c r="AG443" i="4" s="1"/>
  <c r="AK443" i="4" s="1"/>
  <c r="AF442" i="4" a="1"/>
  <c r="AF442" i="4" s="1"/>
  <c r="AM439" i="4" a="1"/>
  <c r="AM439" i="4" s="1"/>
  <c r="AG439" i="4" s="1" a="1"/>
  <c r="AG439" i="4" s="1"/>
  <c r="AK439" i="4" s="1"/>
  <c r="AF438" i="4" a="1"/>
  <c r="AF438" i="4" s="1"/>
  <c r="AM435" i="4" a="1"/>
  <c r="AM435" i="4" s="1"/>
  <c r="AG435" i="4" s="1" a="1"/>
  <c r="AG435" i="4" s="1"/>
  <c r="AK435" i="4" s="1"/>
  <c r="AF434" i="4" a="1"/>
  <c r="AF434" i="4" s="1"/>
  <c r="AM420" i="4" a="1"/>
  <c r="AM420" i="4" s="1"/>
  <c r="AG420" i="4" s="1" a="1"/>
  <c r="AG420" i="4" s="1"/>
  <c r="AK420" i="4" s="1"/>
  <c r="AM419" i="4" a="1"/>
  <c r="AM419" i="4" s="1"/>
  <c r="AG419" i="4" s="1" a="1"/>
  <c r="AG419" i="4" s="1"/>
  <c r="AK419" i="4" s="1"/>
  <c r="AM418" i="4" a="1"/>
  <c r="AM418" i="4" s="1"/>
  <c r="AG418" i="4" s="1" a="1"/>
  <c r="AG418" i="4" s="1"/>
  <c r="AK418" i="4" s="1"/>
  <c r="AM417" i="4" a="1"/>
  <c r="AM417" i="4" s="1"/>
  <c r="AG417" i="4" s="1" a="1"/>
  <c r="AG417" i="4" s="1"/>
  <c r="AK417" i="4" s="1"/>
  <c r="AM416" i="4" a="1"/>
  <c r="AM416" i="4" s="1"/>
  <c r="AG416" i="4" s="1" a="1"/>
  <c r="AG416" i="4" s="1"/>
  <c r="AK416" i="4" s="1"/>
  <c r="AF411" i="4" a="1"/>
  <c r="AF411" i="4" s="1"/>
  <c r="AF410" i="4" a="1"/>
  <c r="AF410" i="4" s="1"/>
  <c r="AF409" i="4" a="1"/>
  <c r="AF409" i="4" s="1"/>
  <c r="AF408" i="4" a="1"/>
  <c r="AF408" i="4" s="1"/>
  <c r="AF407" i="4" a="1"/>
  <c r="AF407" i="4" s="1"/>
  <c r="AF406" i="4" a="1"/>
  <c r="AF406" i="4" s="1"/>
  <c r="AF405" i="4" a="1"/>
  <c r="AF405" i="4" s="1"/>
  <c r="AF404" i="4" a="1"/>
  <c r="AF404" i="4" s="1"/>
  <c r="AF403" i="4" a="1"/>
  <c r="AF403" i="4" s="1"/>
  <c r="AF402" i="4" a="1"/>
  <c r="AF402" i="4" s="1"/>
  <c r="AF401" i="4" a="1"/>
  <c r="AF401" i="4" s="1"/>
  <c r="AF400" i="4" a="1"/>
  <c r="AF400" i="4" s="1"/>
  <c r="AF399" i="4" a="1"/>
  <c r="AF399" i="4" s="1"/>
  <c r="AF398" i="4" a="1"/>
  <c r="AF398" i="4" s="1"/>
  <c r="AF397" i="4" a="1"/>
  <c r="AF397" i="4" s="1"/>
  <c r="AF396" i="4" a="1"/>
  <c r="AF396" i="4" s="1"/>
  <c r="AF395" i="4" a="1"/>
  <c r="AF395" i="4" s="1"/>
  <c r="AF394" i="4" a="1"/>
  <c r="AF394" i="4" s="1"/>
  <c r="AF393" i="4" a="1"/>
  <c r="AF393" i="4" s="1"/>
  <c r="AL391" i="4"/>
  <c r="AL390" i="4"/>
  <c r="AL389" i="4"/>
  <c r="AL388" i="4"/>
  <c r="AL387" i="4"/>
  <c r="AL386" i="4"/>
  <c r="AL385" i="4"/>
  <c r="AL384" i="4"/>
  <c r="AL383" i="4"/>
  <c r="AL382" i="4"/>
  <c r="AL381" i="4"/>
  <c r="AL380" i="4"/>
  <c r="AM379" i="4" a="1"/>
  <c r="AM379" i="4" s="1"/>
  <c r="AG379" i="4" s="1" a="1"/>
  <c r="AG379" i="4" s="1"/>
  <c r="AK379" i="4" s="1"/>
  <c r="AM378" i="4" a="1"/>
  <c r="AM378" i="4" s="1"/>
  <c r="AG378" i="4" s="1" a="1"/>
  <c r="AG378" i="4" s="1"/>
  <c r="AK378" i="4" s="1"/>
  <c r="AM377" i="4" a="1"/>
  <c r="AM377" i="4" s="1"/>
  <c r="AG377" i="4" s="1" a="1"/>
  <c r="AG377" i="4" s="1"/>
  <c r="AK377" i="4" s="1"/>
  <c r="AM376" i="4" a="1"/>
  <c r="AM376" i="4" s="1"/>
  <c r="AG376" i="4" s="1" a="1"/>
  <c r="AG376" i="4" s="1"/>
  <c r="AK376" i="4" s="1"/>
  <c r="AM375" i="4" a="1"/>
  <c r="AM375" i="4" s="1"/>
  <c r="AG375" i="4" s="1" a="1"/>
  <c r="AG375" i="4" s="1"/>
  <c r="AK375" i="4" s="1"/>
  <c r="AM374" i="4" a="1"/>
  <c r="AM374" i="4" s="1"/>
  <c r="AG374" i="4" s="1" a="1"/>
  <c r="AG374" i="4" s="1"/>
  <c r="AK374" i="4" s="1"/>
  <c r="AM373" i="4" a="1"/>
  <c r="AM373" i="4" s="1"/>
  <c r="AG373" i="4" s="1" a="1"/>
  <c r="AG373" i="4" s="1"/>
  <c r="AK373" i="4" s="1"/>
  <c r="AM372" i="4" a="1"/>
  <c r="AM372" i="4" s="1"/>
  <c r="AG372" i="4" s="1" a="1"/>
  <c r="AG372" i="4" s="1"/>
  <c r="AK372" i="4" s="1"/>
  <c r="AM371" i="4" a="1"/>
  <c r="AM371" i="4" s="1"/>
  <c r="AG371" i="4" s="1" a="1"/>
  <c r="AG371" i="4" s="1"/>
  <c r="AK371" i="4" s="1"/>
  <c r="AM370" i="4" a="1"/>
  <c r="AM370" i="4" s="1"/>
  <c r="AG370" i="4" s="1" a="1"/>
  <c r="AG370" i="4" s="1"/>
  <c r="AK370" i="4" s="1"/>
  <c r="AM369" i="4" a="1"/>
  <c r="AM369" i="4" s="1"/>
  <c r="AG369" i="4" s="1" a="1"/>
  <c r="AG369" i="4" s="1"/>
  <c r="AK369" i="4" s="1"/>
  <c r="AM368" i="4" a="1"/>
  <c r="AM368" i="4" s="1"/>
  <c r="AG368" i="4" s="1" a="1"/>
  <c r="AG368" i="4" s="1"/>
  <c r="AK368" i="4" s="1"/>
  <c r="AM367" i="4" a="1"/>
  <c r="AM367" i="4" s="1"/>
  <c r="AG367" i="4" s="1" a="1"/>
  <c r="AG367" i="4" s="1"/>
  <c r="AK367" i="4" s="1"/>
  <c r="AM366" i="4" a="1"/>
  <c r="AM366" i="4" s="1"/>
  <c r="AG366" i="4" s="1" a="1"/>
  <c r="AG366" i="4" s="1"/>
  <c r="AK366" i="4" s="1"/>
  <c r="AM365" i="4" a="1"/>
  <c r="AM365" i="4" s="1"/>
  <c r="AG365" i="4" s="1" a="1"/>
  <c r="AG365" i="4" s="1"/>
  <c r="AK365" i="4" s="1"/>
  <c r="AM364" i="4" a="1"/>
  <c r="AM364" i="4" s="1"/>
  <c r="AG364" i="4" s="1" a="1"/>
  <c r="AG364" i="4" s="1"/>
  <c r="AK364" i="4" s="1"/>
  <c r="AM363" i="4" a="1"/>
  <c r="AM363" i="4" s="1"/>
  <c r="AG363" i="4" s="1" a="1"/>
  <c r="AG363" i="4" s="1"/>
  <c r="AK363" i="4" s="1"/>
  <c r="AM362" i="4" a="1"/>
  <c r="AM362" i="4" s="1"/>
  <c r="AG362" i="4" s="1" a="1"/>
  <c r="AG362" i="4" s="1"/>
  <c r="AK362" i="4" s="1"/>
  <c r="AM361" i="4" a="1"/>
  <c r="AM361" i="4" s="1"/>
  <c r="AG361" i="4" s="1" a="1"/>
  <c r="AG361" i="4" s="1"/>
  <c r="AK361" i="4" s="1"/>
  <c r="AM360" i="4" a="1"/>
  <c r="AM360" i="4" s="1"/>
  <c r="AG360" i="4" s="1" a="1"/>
  <c r="AG360" i="4" s="1"/>
  <c r="AK360" i="4" s="1"/>
  <c r="AF343" i="4" a="1"/>
  <c r="AF343" i="4" s="1"/>
  <c r="AF342" i="4" a="1"/>
  <c r="AF342" i="4" s="1"/>
  <c r="AF341" i="4" a="1"/>
  <c r="AF341" i="4" s="1"/>
  <c r="AF340" i="4" a="1"/>
  <c r="AF340" i="4" s="1"/>
  <c r="AF339" i="4" a="1"/>
  <c r="AF339" i="4" s="1"/>
  <c r="AF338" i="4" a="1"/>
  <c r="AF338" i="4" s="1"/>
  <c r="AF337" i="4" a="1"/>
  <c r="AF337" i="4" s="1"/>
  <c r="AF336" i="4" a="1"/>
  <c r="AF336" i="4" s="1"/>
  <c r="AF335" i="4" a="1"/>
  <c r="AF335" i="4" s="1"/>
  <c r="AF334" i="4" a="1"/>
  <c r="AF334" i="4" s="1"/>
  <c r="AF333" i="4" a="1"/>
  <c r="AF333" i="4" s="1"/>
  <c r="AF332" i="4" a="1"/>
  <c r="AF332" i="4" s="1"/>
  <c r="AF331" i="4" a="1"/>
  <c r="AF331" i="4" s="1"/>
  <c r="AF330" i="4" a="1"/>
  <c r="AF330" i="4" s="1"/>
  <c r="AF329" i="4" a="1"/>
  <c r="AF329" i="4" s="1"/>
  <c r="AF328" i="4" a="1"/>
  <c r="AF328" i="4" s="1"/>
  <c r="AF327" i="4" a="1"/>
  <c r="AF327" i="4" s="1"/>
  <c r="AF326" i="4" a="1"/>
  <c r="AF326" i="4" s="1"/>
  <c r="AF325" i="4" a="1"/>
  <c r="AF325" i="4" s="1"/>
  <c r="AF324" i="4" a="1"/>
  <c r="AF324" i="4" s="1"/>
  <c r="AF323" i="4" a="1"/>
  <c r="AF323" i="4" s="1"/>
  <c r="AF322" i="4" a="1"/>
  <c r="AF322" i="4" s="1"/>
  <c r="AF321" i="4" a="1"/>
  <c r="AF321" i="4" s="1"/>
  <c r="AF320" i="4" a="1"/>
  <c r="AF320" i="4" s="1"/>
  <c r="AF319" i="4" a="1"/>
  <c r="AF319" i="4" s="1"/>
  <c r="AF318" i="4" a="1"/>
  <c r="AF318" i="4" s="1"/>
  <c r="AF317" i="4" a="1"/>
  <c r="AF317" i="4" s="1"/>
  <c r="AF316" i="4" a="1"/>
  <c r="AF316" i="4" s="1"/>
  <c r="AF315" i="4" a="1"/>
  <c r="AF315" i="4" s="1"/>
  <c r="AF314" i="4" a="1"/>
  <c r="AF314" i="4" s="1"/>
  <c r="AF313" i="4" a="1"/>
  <c r="AF313" i="4" s="1"/>
  <c r="AF312" i="4" a="1"/>
  <c r="AF312" i="4" s="1"/>
  <c r="AF311" i="4" a="1"/>
  <c r="AF311" i="4" s="1"/>
  <c r="AF310" i="4" a="1"/>
  <c r="AF310" i="4" s="1"/>
  <c r="AF309" i="4" a="1"/>
  <c r="AF309" i="4" s="1"/>
  <c r="AF308" i="4" a="1"/>
  <c r="AF308" i="4" s="1"/>
  <c r="AF307" i="4" a="1"/>
  <c r="AF307" i="4" s="1"/>
  <c r="AF306" i="4" a="1"/>
  <c r="AF306" i="4" s="1"/>
  <c r="AF305" i="4" a="1"/>
  <c r="AF305" i="4" s="1"/>
  <c r="AF304" i="4" a="1"/>
  <c r="AF304" i="4" s="1"/>
  <c r="AF303" i="4" a="1"/>
  <c r="AF303" i="4" s="1"/>
  <c r="AF302" i="4" a="1"/>
  <c r="AF302" i="4" s="1"/>
  <c r="AF301" i="4" a="1"/>
  <c r="AF301" i="4" s="1"/>
  <c r="AF300" i="4" a="1"/>
  <c r="AF300" i="4" s="1"/>
  <c r="AF299" i="4" a="1"/>
  <c r="AF299" i="4" s="1"/>
  <c r="AF298" i="4" a="1"/>
  <c r="AF298" i="4" s="1"/>
  <c r="AF297" i="4" a="1"/>
  <c r="AF297" i="4" s="1"/>
  <c r="AF296" i="4" a="1"/>
  <c r="AF296" i="4" s="1"/>
  <c r="AF295" i="4" a="1"/>
  <c r="AF295" i="4" s="1"/>
  <c r="AF294" i="4" a="1"/>
  <c r="AF294" i="4" s="1"/>
  <c r="AL292" i="4"/>
  <c r="AL291" i="4"/>
  <c r="AL290" i="4"/>
  <c r="AL289" i="4"/>
  <c r="AL288" i="4"/>
  <c r="AM647" i="4" a="1"/>
  <c r="AM647" i="4" s="1"/>
  <c r="AG647" i="4" s="1" a="1"/>
  <c r="AG647" i="4" s="1"/>
  <c r="AK647" i="4" s="1"/>
  <c r="AF601" i="4" a="1"/>
  <c r="AF601" i="4" s="1"/>
  <c r="AF593" i="4" a="1"/>
  <c r="AF593" i="4" s="1"/>
  <c r="AF585" i="4" a="1"/>
  <c r="AF585" i="4" s="1"/>
  <c r="AL577" i="4"/>
  <c r="AM569" i="4" a="1"/>
  <c r="AM569" i="4" s="1"/>
  <c r="AG569" i="4" s="1" a="1"/>
  <c r="AG569" i="4" s="1"/>
  <c r="AK569" i="4" s="1"/>
  <c r="AM561" i="4" a="1"/>
  <c r="AM561" i="4" s="1"/>
  <c r="AG561" i="4" s="1" a="1"/>
  <c r="AG561" i="4" s="1"/>
  <c r="AK561" i="4" s="1"/>
  <c r="AF507" i="4" a="1"/>
  <c r="AF507" i="4" s="1"/>
  <c r="AF505" i="4" a="1"/>
  <c r="AF505" i="4" s="1"/>
  <c r="AF503" i="4" a="1"/>
  <c r="AF503" i="4" s="1"/>
  <c r="AF501" i="4" a="1"/>
  <c r="AF501" i="4" s="1"/>
  <c r="AF499" i="4" a="1"/>
  <c r="AF499" i="4" s="1"/>
  <c r="AF497" i="4" a="1"/>
  <c r="AF497" i="4" s="1"/>
  <c r="AF495" i="4" a="1"/>
  <c r="AF495" i="4" s="1"/>
  <c r="AF493" i="4" a="1"/>
  <c r="AF493" i="4" s="1"/>
  <c r="AF491" i="4" a="1"/>
  <c r="AF491" i="4" s="1"/>
  <c r="AF489" i="4" a="1"/>
  <c r="AF489" i="4" s="1"/>
  <c r="AF487" i="4" a="1"/>
  <c r="AF487" i="4" s="1"/>
  <c r="AF485" i="4" a="1"/>
  <c r="AF485" i="4" s="1"/>
  <c r="AF483" i="4" a="1"/>
  <c r="AF483" i="4" s="1"/>
  <c r="AF481" i="4" a="1"/>
  <c r="AF481" i="4" s="1"/>
  <c r="AF479" i="4" a="1"/>
  <c r="AF479" i="4" s="1"/>
  <c r="AF477" i="4" a="1"/>
  <c r="AF477" i="4" s="1"/>
  <c r="AL475" i="4"/>
  <c r="AL473" i="4"/>
  <c r="AL471" i="4"/>
  <c r="AM469" i="4" a="1"/>
  <c r="AM469" i="4" s="1"/>
  <c r="AG469" i="4" s="1" a="1"/>
  <c r="AG469" i="4" s="1"/>
  <c r="AK469" i="4" s="1"/>
  <c r="AM467" i="4" a="1"/>
  <c r="AM467" i="4" s="1"/>
  <c r="AG467" i="4" s="1" a="1"/>
  <c r="AG467" i="4" s="1"/>
  <c r="AK467" i="4" s="1"/>
  <c r="AM465" i="4" a="1"/>
  <c r="AM465" i="4" s="1"/>
  <c r="AG465" i="4" s="1" a="1"/>
  <c r="AG465" i="4" s="1"/>
  <c r="AK465" i="4" s="1"/>
  <c r="AM463" i="4" a="1"/>
  <c r="AM463" i="4" s="1"/>
  <c r="AG463" i="4" s="1" a="1"/>
  <c r="AG463" i="4" s="1"/>
  <c r="AK463" i="4" s="1"/>
  <c r="AM460" i="4" a="1"/>
  <c r="AM460" i="4" s="1"/>
  <c r="AG460" i="4" s="1" a="1"/>
  <c r="AG460" i="4" s="1"/>
  <c r="AK460" i="4" s="1"/>
  <c r="AF459" i="4" a="1"/>
  <c r="AF459" i="4" s="1"/>
  <c r="AM456" i="4" a="1"/>
  <c r="AM456" i="4" s="1"/>
  <c r="AG456" i="4" s="1" a="1"/>
  <c r="AG456" i="4" s="1"/>
  <c r="AK456" i="4" s="1"/>
  <c r="AF455" i="4" a="1"/>
  <c r="AF455" i="4" s="1"/>
  <c r="AM452" i="4" a="1"/>
  <c r="AM452" i="4" s="1"/>
  <c r="AG452" i="4" s="1" a="1"/>
  <c r="AG452" i="4" s="1"/>
  <c r="AK452" i="4" s="1"/>
  <c r="AF451" i="4" a="1"/>
  <c r="AF451" i="4" s="1"/>
  <c r="AM448" i="4" a="1"/>
  <c r="AM448" i="4" s="1"/>
  <c r="AG448" i="4" s="1" a="1"/>
  <c r="AG448" i="4" s="1"/>
  <c r="AK448" i="4" s="1"/>
  <c r="AF447" i="4" a="1"/>
  <c r="AF447" i="4" s="1"/>
  <c r="AM444" i="4" a="1"/>
  <c r="AM444" i="4" s="1"/>
  <c r="AG444" i="4" s="1" a="1"/>
  <c r="AG444" i="4" s="1"/>
  <c r="AK444" i="4" s="1"/>
  <c r="AF443" i="4" a="1"/>
  <c r="AF443" i="4" s="1"/>
  <c r="AM440" i="4" a="1"/>
  <c r="AM440" i="4" s="1"/>
  <c r="AG440" i="4" s="1" a="1"/>
  <c r="AG440" i="4" s="1"/>
  <c r="AK440" i="4" s="1"/>
  <c r="AF439" i="4" a="1"/>
  <c r="AF439" i="4" s="1"/>
  <c r="AM436" i="4" a="1"/>
  <c r="AM436" i="4" s="1"/>
  <c r="AG436" i="4" s="1" a="1"/>
  <c r="AG436" i="4" s="1"/>
  <c r="AK436" i="4" s="1"/>
  <c r="AF435" i="4" a="1"/>
  <c r="AF435" i="4" s="1"/>
  <c r="AM432" i="4" a="1"/>
  <c r="AM432" i="4" s="1"/>
  <c r="AG432" i="4" s="1" a="1"/>
  <c r="AG432" i="4" s="1"/>
  <c r="AK432" i="4" s="1"/>
  <c r="AM431" i="4" a="1"/>
  <c r="AM431" i="4" s="1"/>
  <c r="AG431" i="4" s="1" a="1"/>
  <c r="AG431" i="4" s="1"/>
  <c r="AK431" i="4" s="1"/>
  <c r="AM430" i="4" a="1"/>
  <c r="AM430" i="4" s="1"/>
  <c r="AG430" i="4" s="1" a="1"/>
  <c r="AG430" i="4" s="1"/>
  <c r="AK430" i="4" s="1"/>
  <c r="AM429" i="4" a="1"/>
  <c r="AM429" i="4" s="1"/>
  <c r="AG429" i="4" s="1" a="1"/>
  <c r="AG429" i="4" s="1"/>
  <c r="AK429" i="4" s="1"/>
  <c r="AM428" i="4" a="1"/>
  <c r="AM428" i="4" s="1"/>
  <c r="AG428" i="4" s="1" a="1"/>
  <c r="AG428" i="4" s="1"/>
  <c r="AK428" i="4" s="1"/>
  <c r="AM427" i="4" a="1"/>
  <c r="AM427" i="4" s="1"/>
  <c r="AG427" i="4" s="1" a="1"/>
  <c r="AG427" i="4" s="1"/>
  <c r="AK427" i="4" s="1"/>
  <c r="AM426" i="4" a="1"/>
  <c r="AM426" i="4" s="1"/>
  <c r="AG426" i="4" s="1" a="1"/>
  <c r="AG426" i="4" s="1"/>
  <c r="AK426" i="4" s="1"/>
  <c r="AM425" i="4" a="1"/>
  <c r="AM425" i="4" s="1"/>
  <c r="AG425" i="4" s="1" a="1"/>
  <c r="AG425" i="4" s="1"/>
  <c r="AK425" i="4" s="1"/>
  <c r="AM424" i="4" a="1"/>
  <c r="AM424" i="4" s="1"/>
  <c r="AG424" i="4" s="1" a="1"/>
  <c r="AG424" i="4" s="1"/>
  <c r="AK424" i="4" s="1"/>
  <c r="AM423" i="4" a="1"/>
  <c r="AM423" i="4" s="1"/>
  <c r="AG423" i="4" s="1" a="1"/>
  <c r="AG423" i="4" s="1"/>
  <c r="AK423" i="4" s="1"/>
  <c r="AM422" i="4" a="1"/>
  <c r="AM422" i="4" s="1"/>
  <c r="AG422" i="4" s="1" a="1"/>
  <c r="AG422" i="4" s="1"/>
  <c r="AK422" i="4" s="1"/>
  <c r="AM421" i="4" a="1"/>
  <c r="AM421" i="4" s="1"/>
  <c r="AG421" i="4" s="1" a="1"/>
  <c r="AG421" i="4" s="1"/>
  <c r="AK421" i="4" s="1"/>
  <c r="AL420" i="4"/>
  <c r="AL419" i="4"/>
  <c r="AL418" i="4"/>
  <c r="AL417" i="4"/>
  <c r="AL416" i="4"/>
  <c r="AM415" i="4" a="1"/>
  <c r="AM415" i="4" s="1"/>
  <c r="AG415" i="4" s="1" a="1"/>
  <c r="AG415" i="4" s="1"/>
  <c r="AK415" i="4" s="1"/>
  <c r="AM414" i="4" a="1"/>
  <c r="AM414" i="4" s="1"/>
  <c r="AG414" i="4" s="1" a="1"/>
  <c r="AG414" i="4" s="1"/>
  <c r="AK414" i="4" s="1"/>
  <c r="AM413" i="4" a="1"/>
  <c r="AM413" i="4" s="1"/>
  <c r="AG413" i="4" s="1" a="1"/>
  <c r="AG413" i="4" s="1"/>
  <c r="AK413" i="4" s="1"/>
  <c r="AM412" i="4" a="1"/>
  <c r="AM412" i="4" s="1"/>
  <c r="AG412" i="4" s="1" a="1"/>
  <c r="AG412" i="4" s="1"/>
  <c r="AK412" i="4" s="1"/>
  <c r="AM411" i="4" a="1"/>
  <c r="AM411" i="4" s="1"/>
  <c r="AG411" i="4" s="1" a="1"/>
  <c r="AG411" i="4" s="1"/>
  <c r="AK411" i="4" s="1"/>
  <c r="AF392" i="4" a="1"/>
  <c r="AF392" i="4" s="1"/>
  <c r="AF391" i="4" a="1"/>
  <c r="AF391" i="4" s="1"/>
  <c r="AF390" i="4" a="1"/>
  <c r="AF390" i="4" s="1"/>
  <c r="AF389" i="4" a="1"/>
  <c r="AF389" i="4" s="1"/>
  <c r="AF388" i="4" a="1"/>
  <c r="AF388" i="4" s="1"/>
  <c r="AF387" i="4" a="1"/>
  <c r="AF387" i="4" s="1"/>
  <c r="AF386" i="4" a="1"/>
  <c r="AF386" i="4" s="1"/>
  <c r="AF385" i="4" a="1"/>
  <c r="AF385" i="4" s="1"/>
  <c r="AF384" i="4" a="1"/>
  <c r="AF384" i="4" s="1"/>
  <c r="AF383" i="4" a="1"/>
  <c r="AF383" i="4" s="1"/>
  <c r="AF382" i="4" a="1"/>
  <c r="AF382" i="4" s="1"/>
  <c r="AF381" i="4" a="1"/>
  <c r="AF381" i="4" s="1"/>
  <c r="AL379" i="4"/>
  <c r="AL378" i="4"/>
  <c r="AL377" i="4"/>
  <c r="AL376" i="4"/>
  <c r="AL375" i="4"/>
  <c r="AL374" i="4"/>
  <c r="AL373" i="4"/>
  <c r="AL372" i="4"/>
  <c r="AL371" i="4"/>
  <c r="AL370" i="4"/>
  <c r="AL369" i="4"/>
  <c r="AL368" i="4"/>
  <c r="AL367" i="4"/>
  <c r="AL366" i="4"/>
  <c r="AL365" i="4"/>
  <c r="AL364" i="4"/>
  <c r="AL363" i="4"/>
  <c r="AL362" i="4"/>
  <c r="AL361" i="4"/>
  <c r="AL360" i="4"/>
  <c r="AM359" i="4" a="1"/>
  <c r="AM359" i="4" s="1"/>
  <c r="AG359" i="4" s="1" a="1"/>
  <c r="AG359" i="4" s="1"/>
  <c r="AK359" i="4" s="1"/>
  <c r="AM358" i="4" a="1"/>
  <c r="AM358" i="4" s="1"/>
  <c r="AG358" i="4" s="1" a="1"/>
  <c r="AG358" i="4" s="1"/>
  <c r="AK358" i="4" s="1"/>
  <c r="AM357" i="4" a="1"/>
  <c r="AM357" i="4" s="1"/>
  <c r="AG357" i="4" s="1" a="1"/>
  <c r="AG357" i="4" s="1"/>
  <c r="AK357" i="4" s="1"/>
  <c r="AM356" i="4" a="1"/>
  <c r="AM356" i="4" s="1"/>
  <c r="AG356" i="4" s="1" a="1"/>
  <c r="AG356" i="4" s="1"/>
  <c r="AK356" i="4" s="1"/>
  <c r="AM355" i="4" a="1"/>
  <c r="AM355" i="4" s="1"/>
  <c r="AG355" i="4" s="1" a="1"/>
  <c r="AG355" i="4" s="1"/>
  <c r="AK355" i="4" s="1"/>
  <c r="AM354" i="4" a="1"/>
  <c r="AM354" i="4" s="1"/>
  <c r="AG354" i="4" s="1" a="1"/>
  <c r="AG354" i="4" s="1"/>
  <c r="AK354" i="4" s="1"/>
  <c r="AM353" i="4" a="1"/>
  <c r="AM353" i="4" s="1"/>
  <c r="AG353" i="4" s="1" a="1"/>
  <c r="AG353" i="4" s="1"/>
  <c r="AK353" i="4" s="1"/>
  <c r="AM352" i="4" a="1"/>
  <c r="AM352" i="4" s="1"/>
  <c r="AG352" i="4" s="1" a="1"/>
  <c r="AG352" i="4" s="1"/>
  <c r="AK352" i="4" s="1"/>
  <c r="AM351" i="4" a="1"/>
  <c r="AM351" i="4" s="1"/>
  <c r="AG351" i="4" s="1" a="1"/>
  <c r="AG351" i="4" s="1"/>
  <c r="AK351" i="4" s="1"/>
  <c r="AM350" i="4" a="1"/>
  <c r="AM350" i="4" s="1"/>
  <c r="AG350" i="4" s="1" a="1"/>
  <c r="AG350" i="4" s="1"/>
  <c r="AK350" i="4" s="1"/>
  <c r="AM349" i="4" a="1"/>
  <c r="AM349" i="4" s="1"/>
  <c r="AG349" i="4" s="1" a="1"/>
  <c r="AG349" i="4" s="1"/>
  <c r="AK349" i="4" s="1"/>
  <c r="AM348" i="4" a="1"/>
  <c r="AM348" i="4" s="1"/>
  <c r="AG348" i="4" s="1" a="1"/>
  <c r="AG348" i="4" s="1"/>
  <c r="AK348" i="4" s="1"/>
  <c r="AM347" i="4" a="1"/>
  <c r="AM347" i="4" s="1"/>
  <c r="AG347" i="4" s="1" a="1"/>
  <c r="AG347" i="4" s="1"/>
  <c r="AK347" i="4" s="1"/>
  <c r="AM346" i="4" a="1"/>
  <c r="AM346" i="4" s="1"/>
  <c r="AG346" i="4" s="1" a="1"/>
  <c r="AG346" i="4" s="1"/>
  <c r="AK346" i="4" s="1"/>
  <c r="AM345" i="4" a="1"/>
  <c r="AM345" i="4" s="1"/>
  <c r="AG345" i="4" s="1" a="1"/>
  <c r="AG345" i="4" s="1"/>
  <c r="AK345" i="4" s="1"/>
  <c r="AM344" i="4" a="1"/>
  <c r="AM344" i="4" s="1"/>
  <c r="AG344" i="4" s="1" a="1"/>
  <c r="AG344" i="4" s="1"/>
  <c r="AK344" i="4" s="1"/>
  <c r="AM343" i="4" a="1"/>
  <c r="AM343" i="4" s="1"/>
  <c r="AG343" i="4" s="1" a="1"/>
  <c r="AG343" i="4" s="1"/>
  <c r="AK343" i="4" s="1"/>
  <c r="AF293" i="4" a="1"/>
  <c r="AF293" i="4" s="1"/>
  <c r="AF292" i="4" a="1"/>
  <c r="AF292" i="4" s="1"/>
  <c r="AF291" i="4" a="1"/>
  <c r="AF291" i="4" s="1"/>
  <c r="AF290" i="4" a="1"/>
  <c r="AF290" i="4" s="1"/>
  <c r="AF289" i="4" a="1"/>
  <c r="AF289" i="4" s="1"/>
  <c r="AF288" i="4" a="1"/>
  <c r="AF288" i="4" s="1"/>
  <c r="AF287" i="4" a="1"/>
  <c r="AF287" i="4" s="1"/>
  <c r="AF286" i="4" a="1"/>
  <c r="AF286" i="4" s="1"/>
  <c r="AF285" i="4" a="1"/>
  <c r="AF285" i="4" s="1"/>
  <c r="AF284" i="4" a="1"/>
  <c r="AF284" i="4" s="1"/>
  <c r="AF283" i="4" a="1"/>
  <c r="AF283" i="4" s="1"/>
  <c r="AF282" i="4" a="1"/>
  <c r="AF282" i="4" s="1"/>
  <c r="AF281" i="4" a="1"/>
  <c r="AF281" i="4" s="1"/>
  <c r="AF280" i="4" a="1"/>
  <c r="AF280" i="4" s="1"/>
  <c r="AF279" i="4" a="1"/>
  <c r="AF279" i="4" s="1"/>
  <c r="AF278" i="4" a="1"/>
  <c r="AF278" i="4" s="1"/>
  <c r="AF277" i="4" a="1"/>
  <c r="AF277" i="4" s="1"/>
  <c r="AF276" i="4" a="1"/>
  <c r="AF276" i="4" s="1"/>
  <c r="AF275" i="4" a="1"/>
  <c r="AF275" i="4" s="1"/>
  <c r="AF274" i="4" a="1"/>
  <c r="AF274" i="4" s="1"/>
  <c r="AF273" i="4" a="1"/>
  <c r="AF273" i="4" s="1"/>
  <c r="AL271" i="4"/>
  <c r="AL270" i="4"/>
  <c r="AL269" i="4"/>
  <c r="AL268" i="4"/>
  <c r="AL267" i="4"/>
  <c r="AL266" i="4"/>
  <c r="AL265" i="4"/>
  <c r="AL264" i="4"/>
  <c r="AL263" i="4"/>
  <c r="AL262" i="4"/>
  <c r="AL261" i="4"/>
  <c r="AL260" i="4"/>
  <c r="AL259" i="4"/>
  <c r="AL258" i="4"/>
  <c r="AL257" i="4"/>
  <c r="AL256" i="4"/>
  <c r="AM255" i="4" a="1"/>
  <c r="AM255" i="4" s="1"/>
  <c r="AG255" i="4" s="1" a="1"/>
  <c r="AG255" i="4" s="1"/>
  <c r="AK255" i="4" s="1"/>
  <c r="AM254" i="4" a="1"/>
  <c r="AM254" i="4" s="1"/>
  <c r="AG254" i="4" s="1" a="1"/>
  <c r="AG254" i="4" s="1"/>
  <c r="AK254" i="4" s="1"/>
  <c r="AL579" i="4"/>
  <c r="AL535" i="4"/>
  <c r="AM527" i="4" a="1"/>
  <c r="AM527" i="4" s="1"/>
  <c r="AG527" i="4" s="1" a="1"/>
  <c r="AG527" i="4" s="1"/>
  <c r="AK527" i="4" s="1"/>
  <c r="AM519" i="4" a="1"/>
  <c r="AM519" i="4" s="1"/>
  <c r="AG519" i="4" s="1" a="1"/>
  <c r="AG519" i="4" s="1"/>
  <c r="AK519" i="4" s="1"/>
  <c r="AM393" i="4" a="1"/>
  <c r="AM393" i="4" s="1"/>
  <c r="AG393" i="4" s="1" a="1"/>
  <c r="AG393" i="4" s="1"/>
  <c r="AK393" i="4" s="1"/>
  <c r="AL287" i="4"/>
  <c r="AL285" i="4"/>
  <c r="AL283" i="4"/>
  <c r="AM280" i="4" a="1"/>
  <c r="AM280" i="4" s="1"/>
  <c r="AG280" i="4" s="1" a="1"/>
  <c r="AG280" i="4" s="1"/>
  <c r="AK280" i="4" s="1"/>
  <c r="AL279" i="4"/>
  <c r="AM276" i="4" a="1"/>
  <c r="AM276" i="4" s="1"/>
  <c r="AG276" i="4" s="1" a="1"/>
  <c r="AG276" i="4" s="1"/>
  <c r="AK276" i="4" s="1"/>
  <c r="AL275" i="4"/>
  <c r="AM272" i="4" a="1"/>
  <c r="AM272" i="4" s="1"/>
  <c r="AG272" i="4" s="1" a="1"/>
  <c r="AG272" i="4" s="1"/>
  <c r="AK272" i="4" s="1"/>
  <c r="AM271" i="4" a="1"/>
  <c r="AM271" i="4" s="1"/>
  <c r="AG271" i="4" s="1" a="1"/>
  <c r="AG271" i="4" s="1"/>
  <c r="AK271" i="4" s="1"/>
  <c r="AF270" i="4" a="1"/>
  <c r="AF270" i="4" s="1"/>
  <c r="AM267" i="4" a="1"/>
  <c r="AM267" i="4" s="1"/>
  <c r="AG267" i="4" s="1" a="1"/>
  <c r="AG267" i="4" s="1"/>
  <c r="AK267" i="4" s="1"/>
  <c r="AF266" i="4" a="1"/>
  <c r="AF266" i="4" s="1"/>
  <c r="AM263" i="4" a="1"/>
  <c r="AM263" i="4" s="1"/>
  <c r="AG263" i="4" s="1" a="1"/>
  <c r="AG263" i="4" s="1"/>
  <c r="AK263" i="4" s="1"/>
  <c r="AF262" i="4" a="1"/>
  <c r="AF262" i="4" s="1"/>
  <c r="AM259" i="4" a="1"/>
  <c r="AM259" i="4" s="1"/>
  <c r="AG259" i="4" s="1" a="1"/>
  <c r="AG259" i="4" s="1"/>
  <c r="AK259" i="4" s="1"/>
  <c r="AF258" i="4" a="1"/>
  <c r="AF258" i="4" s="1"/>
  <c r="AL254" i="4"/>
  <c r="AL253" i="4"/>
  <c r="AL252" i="4"/>
  <c r="AL251" i="4"/>
  <c r="AL250" i="4"/>
  <c r="AL249" i="4"/>
  <c r="AL248" i="4"/>
  <c r="AL247" i="4"/>
  <c r="AL246" i="4"/>
  <c r="AL245" i="4"/>
  <c r="AL244" i="4"/>
  <c r="AL243" i="4"/>
  <c r="AL242" i="4"/>
  <c r="AL241" i="4"/>
  <c r="AL240" i="4"/>
  <c r="AL239" i="4"/>
  <c r="AL238" i="4"/>
  <c r="AL237" i="4"/>
  <c r="AL236" i="4"/>
  <c r="AL235" i="4"/>
  <c r="AL234" i="4"/>
  <c r="AL233" i="4"/>
  <c r="AL232" i="4"/>
  <c r="AL231" i="4"/>
  <c r="AL230" i="4"/>
  <c r="AL229" i="4"/>
  <c r="AL228" i="4"/>
  <c r="AL227" i="4"/>
  <c r="AL226" i="4"/>
  <c r="AL225" i="4"/>
  <c r="AL224" i="4"/>
  <c r="AL223" i="4"/>
  <c r="AL222" i="4"/>
  <c r="AL221" i="4"/>
  <c r="AL220" i="4"/>
  <c r="AL219" i="4"/>
  <c r="AL218" i="4"/>
  <c r="AL217" i="4"/>
  <c r="AL216" i="4"/>
  <c r="AL215" i="4"/>
  <c r="AL214" i="4"/>
  <c r="AL213" i="4"/>
  <c r="AL212" i="4"/>
  <c r="AL211" i="4"/>
  <c r="AL210" i="4"/>
  <c r="AL209" i="4"/>
  <c r="AL208" i="4"/>
  <c r="AL207" i="4"/>
  <c r="AL206" i="4"/>
  <c r="AL205" i="4"/>
  <c r="AL204" i="4"/>
  <c r="AL203" i="4"/>
  <c r="AL202" i="4"/>
  <c r="AL201" i="4"/>
  <c r="AL200" i="4"/>
  <c r="AL199" i="4"/>
  <c r="AL198" i="4"/>
  <c r="AL197" i="4"/>
  <c r="AL196" i="4"/>
  <c r="AL195" i="4"/>
  <c r="AL194" i="4"/>
  <c r="AL193" i="4"/>
  <c r="AL192" i="4"/>
  <c r="AL191" i="4"/>
  <c r="AL190" i="4"/>
  <c r="AL189" i="4"/>
  <c r="AL188" i="4"/>
  <c r="AL187" i="4"/>
  <c r="AL186" i="4"/>
  <c r="AL185" i="4"/>
  <c r="AL184" i="4"/>
  <c r="AL183" i="4"/>
  <c r="AL182" i="4"/>
  <c r="AL181" i="4"/>
  <c r="AL180" i="4"/>
  <c r="AL179" i="4"/>
  <c r="AL178" i="4"/>
  <c r="AL177" i="4"/>
  <c r="AM176" i="4" a="1"/>
  <c r="AM176" i="4" s="1"/>
  <c r="AG176" i="4" s="1" a="1"/>
  <c r="AG176" i="4" s="1"/>
  <c r="AK176" i="4" s="1"/>
  <c r="AM175" i="4" a="1"/>
  <c r="AM175" i="4" s="1"/>
  <c r="AG175" i="4" s="1" a="1"/>
  <c r="AG175" i="4" s="1"/>
  <c r="AK175" i="4" s="1"/>
  <c r="AM174" i="4" a="1"/>
  <c r="AM174" i="4" s="1"/>
  <c r="AG174" i="4" s="1" a="1"/>
  <c r="AG174" i="4" s="1"/>
  <c r="AK174" i="4" s="1"/>
  <c r="AM173" i="4" a="1"/>
  <c r="AM173" i="4" s="1"/>
  <c r="AG173" i="4" s="1" a="1"/>
  <c r="AG173" i="4" s="1"/>
  <c r="AK173" i="4" s="1"/>
  <c r="AM172" i="4" a="1"/>
  <c r="AM172" i="4" s="1"/>
  <c r="AG172" i="4" s="1" a="1"/>
  <c r="AG172" i="4" s="1"/>
  <c r="AK172" i="4" s="1"/>
  <c r="AM171" i="4" a="1"/>
  <c r="AM171" i="4" s="1"/>
  <c r="AG171" i="4" s="1" a="1"/>
  <c r="AG171" i="4" s="1"/>
  <c r="AK171" i="4" s="1"/>
  <c r="AM170" i="4" a="1"/>
  <c r="AM170" i="4" s="1"/>
  <c r="AG170" i="4" s="1" a="1"/>
  <c r="AG170" i="4" s="1"/>
  <c r="AK170" i="4" s="1"/>
  <c r="AM169" i="4" a="1"/>
  <c r="AM169" i="4" s="1"/>
  <c r="AG169" i="4" s="1" a="1"/>
  <c r="AG169" i="4" s="1"/>
  <c r="AK169" i="4" s="1"/>
  <c r="AM168" i="4" a="1"/>
  <c r="AM168" i="4" s="1"/>
  <c r="AG168" i="4" s="1" a="1"/>
  <c r="AG168" i="4" s="1"/>
  <c r="AK168" i="4" s="1"/>
  <c r="AM167" i="4" a="1"/>
  <c r="AM167" i="4" s="1"/>
  <c r="AG167" i="4" s="1" a="1"/>
  <c r="AG167" i="4" s="1"/>
  <c r="AK167" i="4" s="1"/>
  <c r="AM166" i="4" a="1"/>
  <c r="AM166" i="4" s="1"/>
  <c r="AG166" i="4" s="1" a="1"/>
  <c r="AG166" i="4" s="1"/>
  <c r="AK166" i="4" s="1"/>
  <c r="AM165" i="4" a="1"/>
  <c r="AM165" i="4" s="1"/>
  <c r="AG165" i="4" s="1" a="1"/>
  <c r="AG165" i="4" s="1"/>
  <c r="AK165" i="4" s="1"/>
  <c r="AM164" i="4" a="1"/>
  <c r="AM164" i="4" s="1"/>
  <c r="AG164" i="4" s="1" a="1"/>
  <c r="AG164" i="4" s="1"/>
  <c r="AK164" i="4" s="1"/>
  <c r="AM163" i="4" a="1"/>
  <c r="AM163" i="4" s="1"/>
  <c r="AG163" i="4" s="1" a="1"/>
  <c r="AG163" i="4" s="1"/>
  <c r="AK163" i="4" s="1"/>
  <c r="AM162" i="4" a="1"/>
  <c r="AM162" i="4" s="1"/>
  <c r="AG162" i="4" s="1" a="1"/>
  <c r="AG162" i="4" s="1"/>
  <c r="AK162" i="4" s="1"/>
  <c r="AF158" i="4" a="1"/>
  <c r="AF158" i="4" s="1"/>
  <c r="AF157" i="4" a="1"/>
  <c r="AF157" i="4" s="1"/>
  <c r="AF156" i="4" a="1"/>
  <c r="AF156" i="4" s="1"/>
  <c r="AF155" i="4" a="1"/>
  <c r="AF155" i="4" s="1"/>
  <c r="AF154" i="4" a="1"/>
  <c r="AF154" i="4" s="1"/>
  <c r="AF153" i="4" a="1"/>
  <c r="AF153" i="4" s="1"/>
  <c r="AF152" i="4" a="1"/>
  <c r="AF152" i="4" s="1"/>
  <c r="AF151" i="4" a="1"/>
  <c r="AF151" i="4" s="1"/>
  <c r="AF150" i="4" a="1"/>
  <c r="AF150" i="4" s="1"/>
  <c r="AF149" i="4" a="1"/>
  <c r="AF149" i="4" s="1"/>
  <c r="AF148" i="4" a="1"/>
  <c r="AF148" i="4" s="1"/>
  <c r="AF147" i="4" a="1"/>
  <c r="AF147" i="4" s="1"/>
  <c r="AF146" i="4" a="1"/>
  <c r="AF146" i="4" s="1"/>
  <c r="AF145" i="4" a="1"/>
  <c r="AF145" i="4" s="1"/>
  <c r="AF144" i="4" a="1"/>
  <c r="AF144" i="4" s="1"/>
  <c r="AF143" i="4" a="1"/>
  <c r="AF143" i="4" s="1"/>
  <c r="AF142" i="4" a="1"/>
  <c r="AF142" i="4" s="1"/>
  <c r="AF141" i="4" a="1"/>
  <c r="AF141" i="4" s="1"/>
  <c r="AF603" i="4" a="1"/>
  <c r="AF603" i="4" s="1"/>
  <c r="AM571" i="4" a="1"/>
  <c r="AM571" i="4" s="1"/>
  <c r="AG571" i="4" s="1" a="1"/>
  <c r="AG571" i="4" s="1"/>
  <c r="AK571" i="4" s="1"/>
  <c r="AL537" i="4"/>
  <c r="AL529" i="4"/>
  <c r="AM521" i="4" a="1"/>
  <c r="AM521" i="4" s="1"/>
  <c r="AG521" i="4" s="1" a="1"/>
  <c r="AG521" i="4" s="1"/>
  <c r="AK521" i="4" s="1"/>
  <c r="AF460" i="4" a="1"/>
  <c r="AF460" i="4" s="1"/>
  <c r="AM457" i="4" a="1"/>
  <c r="AM457" i="4" s="1"/>
  <c r="AG457" i="4" s="1" a="1"/>
  <c r="AG457" i="4" s="1"/>
  <c r="AK457" i="4" s="1"/>
  <c r="AF452" i="4" a="1"/>
  <c r="AF452" i="4" s="1"/>
  <c r="AM449" i="4" a="1"/>
  <c r="AM449" i="4" s="1"/>
  <c r="AG449" i="4" s="1" a="1"/>
  <c r="AG449" i="4" s="1"/>
  <c r="AK449" i="4" s="1"/>
  <c r="AF444" i="4" a="1"/>
  <c r="AF444" i="4" s="1"/>
  <c r="AM441" i="4" a="1"/>
  <c r="AM441" i="4" s="1"/>
  <c r="AG441" i="4" s="1" a="1"/>
  <c r="AG441" i="4" s="1"/>
  <c r="AK441" i="4" s="1"/>
  <c r="AF436" i="4" a="1"/>
  <c r="AF436" i="4" s="1"/>
  <c r="AM433" i="4" a="1"/>
  <c r="AM433" i="4" s="1"/>
  <c r="AG433" i="4" s="1" a="1"/>
  <c r="AG433" i="4" s="1"/>
  <c r="AK433" i="4" s="1"/>
  <c r="AL431" i="4"/>
  <c r="AL429" i="4"/>
  <c r="AL427" i="4"/>
  <c r="AL425" i="4"/>
  <c r="AL423" i="4"/>
  <c r="AL421" i="4"/>
  <c r="AF419" i="4" a="1"/>
  <c r="AF419" i="4" s="1"/>
  <c r="AF417" i="4" a="1"/>
  <c r="AF417" i="4" s="1"/>
  <c r="AL415" i="4"/>
  <c r="AL413" i="4"/>
  <c r="AL411" i="4"/>
  <c r="AM409" i="4" a="1"/>
  <c r="AM409" i="4" s="1"/>
  <c r="AG409" i="4" s="1" a="1"/>
  <c r="AG409" i="4" s="1"/>
  <c r="AK409" i="4" s="1"/>
  <c r="AM407" i="4" a="1"/>
  <c r="AM407" i="4" s="1"/>
  <c r="AG407" i="4" s="1" a="1"/>
  <c r="AG407" i="4" s="1"/>
  <c r="AK407" i="4" s="1"/>
  <c r="AM405" i="4" a="1"/>
  <c r="AM405" i="4" s="1"/>
  <c r="AG405" i="4" s="1" a="1"/>
  <c r="AG405" i="4" s="1"/>
  <c r="AK405" i="4" s="1"/>
  <c r="AM403" i="4" a="1"/>
  <c r="AM403" i="4" s="1"/>
  <c r="AG403" i="4" s="1" a="1"/>
  <c r="AG403" i="4" s="1"/>
  <c r="AK403" i="4" s="1"/>
  <c r="AM401" i="4" a="1"/>
  <c r="AM401" i="4" s="1"/>
  <c r="AG401" i="4" s="1" a="1"/>
  <c r="AG401" i="4" s="1"/>
  <c r="AK401" i="4" s="1"/>
  <c r="AM399" i="4" a="1"/>
  <c r="AM399" i="4" s="1"/>
  <c r="AG399" i="4" s="1" a="1"/>
  <c r="AG399" i="4" s="1"/>
  <c r="AK399" i="4" s="1"/>
  <c r="AM397" i="4" a="1"/>
  <c r="AM397" i="4" s="1"/>
  <c r="AG397" i="4" s="1" a="1"/>
  <c r="AG397" i="4" s="1"/>
  <c r="AK397" i="4" s="1"/>
  <c r="AM395" i="4" a="1"/>
  <c r="AM395" i="4" s="1"/>
  <c r="AG395" i="4" s="1" a="1"/>
  <c r="AG395" i="4" s="1"/>
  <c r="AK395" i="4" s="1"/>
  <c r="AF379" i="4" a="1"/>
  <c r="AF379" i="4" s="1"/>
  <c r="AF377" i="4" a="1"/>
  <c r="AF377" i="4" s="1"/>
  <c r="AF375" i="4" a="1"/>
  <c r="AF375" i="4" s="1"/>
  <c r="AF373" i="4" a="1"/>
  <c r="AF373" i="4" s="1"/>
  <c r="AF371" i="4" a="1"/>
  <c r="AF371" i="4" s="1"/>
  <c r="AF369" i="4" a="1"/>
  <c r="AF369" i="4" s="1"/>
  <c r="AF367" i="4" a="1"/>
  <c r="AF367" i="4" s="1"/>
  <c r="AF365" i="4" a="1"/>
  <c r="AF365" i="4" s="1"/>
  <c r="AF363" i="4" a="1"/>
  <c r="AF363" i="4" s="1"/>
  <c r="AF361" i="4" a="1"/>
  <c r="AF361" i="4" s="1"/>
  <c r="AL359" i="4"/>
  <c r="AL357" i="4"/>
  <c r="AL355" i="4"/>
  <c r="AL353" i="4"/>
  <c r="AL351" i="4"/>
  <c r="AL349" i="4"/>
  <c r="AL347" i="4"/>
  <c r="AL345" i="4"/>
  <c r="AL343" i="4"/>
  <c r="AM341" i="4" a="1"/>
  <c r="AM341" i="4" s="1"/>
  <c r="AG341" i="4" s="1" a="1"/>
  <c r="AG341" i="4" s="1"/>
  <c r="AK341" i="4" s="1"/>
  <c r="AM339" i="4" a="1"/>
  <c r="AM339" i="4" s="1"/>
  <c r="AG339" i="4" s="1" a="1"/>
  <c r="AG339" i="4" s="1"/>
  <c r="AK339" i="4" s="1"/>
  <c r="AM337" i="4" a="1"/>
  <c r="AM337" i="4" s="1"/>
  <c r="AG337" i="4" s="1" a="1"/>
  <c r="AG337" i="4" s="1"/>
  <c r="AK337" i="4" s="1"/>
  <c r="AM335" i="4" a="1"/>
  <c r="AM335" i="4" s="1"/>
  <c r="AG335" i="4" s="1" a="1"/>
  <c r="AG335" i="4" s="1"/>
  <c r="AK335" i="4" s="1"/>
  <c r="AM333" i="4" a="1"/>
  <c r="AM333" i="4" s="1"/>
  <c r="AG333" i="4" s="1" a="1"/>
  <c r="AG333" i="4" s="1"/>
  <c r="AK333" i="4" s="1"/>
  <c r="AM331" i="4" a="1"/>
  <c r="AM331" i="4" s="1"/>
  <c r="AG331" i="4" s="1" a="1"/>
  <c r="AG331" i="4" s="1"/>
  <c r="AK331" i="4" s="1"/>
  <c r="AM329" i="4" a="1"/>
  <c r="AM329" i="4" s="1"/>
  <c r="AG329" i="4" s="1" a="1"/>
  <c r="AG329" i="4" s="1"/>
  <c r="AK329" i="4" s="1"/>
  <c r="AM327" i="4" a="1"/>
  <c r="AM327" i="4" s="1"/>
  <c r="AG327" i="4" s="1" a="1"/>
  <c r="AG327" i="4" s="1"/>
  <c r="AK327" i="4" s="1"/>
  <c r="AM325" i="4" a="1"/>
  <c r="AM325" i="4" s="1"/>
  <c r="AG325" i="4" s="1" a="1"/>
  <c r="AG325" i="4" s="1"/>
  <c r="AK325" i="4" s="1"/>
  <c r="AM323" i="4" a="1"/>
  <c r="AM323" i="4" s="1"/>
  <c r="AG323" i="4" s="1" a="1"/>
  <c r="AG323" i="4" s="1"/>
  <c r="AK323" i="4" s="1"/>
  <c r="AM321" i="4" a="1"/>
  <c r="AM321" i="4" s="1"/>
  <c r="AG321" i="4" s="1" a="1"/>
  <c r="AG321" i="4" s="1"/>
  <c r="AK321" i="4" s="1"/>
  <c r="AM319" i="4" a="1"/>
  <c r="AM319" i="4" s="1"/>
  <c r="AG319" i="4" s="1" a="1"/>
  <c r="AG319" i="4" s="1"/>
  <c r="AK319" i="4" s="1"/>
  <c r="AM317" i="4" a="1"/>
  <c r="AM317" i="4" s="1"/>
  <c r="AG317" i="4" s="1" a="1"/>
  <c r="AG317" i="4" s="1"/>
  <c r="AK317" i="4" s="1"/>
  <c r="AM315" i="4" a="1"/>
  <c r="AM315" i="4" s="1"/>
  <c r="AG315" i="4" s="1" a="1"/>
  <c r="AG315" i="4" s="1"/>
  <c r="AK315" i="4" s="1"/>
  <c r="AM313" i="4" a="1"/>
  <c r="AM313" i="4" s="1"/>
  <c r="AG313" i="4" s="1" a="1"/>
  <c r="AG313" i="4" s="1"/>
  <c r="AK313" i="4" s="1"/>
  <c r="AM311" i="4" a="1"/>
  <c r="AM311" i="4" s="1"/>
  <c r="AG311" i="4" s="1" a="1"/>
  <c r="AG311" i="4" s="1"/>
  <c r="AK311" i="4" s="1"/>
  <c r="AM309" i="4" a="1"/>
  <c r="AM309" i="4" s="1"/>
  <c r="AG309" i="4" s="1" a="1"/>
  <c r="AG309" i="4" s="1"/>
  <c r="AK309" i="4" s="1"/>
  <c r="AM307" i="4" a="1"/>
  <c r="AM307" i="4" s="1"/>
  <c r="AG307" i="4" s="1" a="1"/>
  <c r="AG307" i="4" s="1"/>
  <c r="AK307" i="4" s="1"/>
  <c r="AM305" i="4" a="1"/>
  <c r="AM305" i="4" s="1"/>
  <c r="AG305" i="4" s="1" a="1"/>
  <c r="AG305" i="4" s="1"/>
  <c r="AK305" i="4" s="1"/>
  <c r="AM303" i="4" a="1"/>
  <c r="AM303" i="4" s="1"/>
  <c r="AG303" i="4" s="1" a="1"/>
  <c r="AG303" i="4" s="1"/>
  <c r="AK303" i="4" s="1"/>
  <c r="AM301" i="4" a="1"/>
  <c r="AM301" i="4" s="1"/>
  <c r="AG301" i="4" s="1" a="1"/>
  <c r="AG301" i="4" s="1"/>
  <c r="AK301" i="4" s="1"/>
  <c r="AM299" i="4" a="1"/>
  <c r="AM299" i="4" s="1"/>
  <c r="AG299" i="4" s="1" a="1"/>
  <c r="AG299" i="4" s="1"/>
  <c r="AK299" i="4" s="1"/>
  <c r="AM297" i="4" a="1"/>
  <c r="AM297" i="4" s="1"/>
  <c r="AG297" i="4" s="1" a="1"/>
  <c r="AG297" i="4" s="1"/>
  <c r="AK297" i="4" s="1"/>
  <c r="AM295" i="4" a="1"/>
  <c r="AM295" i="4" s="1"/>
  <c r="AG295" i="4" s="1" a="1"/>
  <c r="AG295" i="4" s="1"/>
  <c r="AK295" i="4" s="1"/>
  <c r="AM293" i="4" a="1"/>
  <c r="AM293" i="4" s="1"/>
  <c r="AG293" i="4" s="1" a="1"/>
  <c r="AG293" i="4" s="1"/>
  <c r="AK293" i="4" s="1"/>
  <c r="AM281" i="4" a="1"/>
  <c r="AM281" i="4" s="1"/>
  <c r="AG281" i="4" s="1" a="1"/>
  <c r="AG281" i="4" s="1"/>
  <c r="AK281" i="4" s="1"/>
  <c r="AL280" i="4"/>
  <c r="AM277" i="4" a="1"/>
  <c r="AM277" i="4" s="1"/>
  <c r="AG277" i="4" s="1" a="1"/>
  <c r="AG277" i="4" s="1"/>
  <c r="AK277" i="4" s="1"/>
  <c r="AL276" i="4"/>
  <c r="AM273" i="4" a="1"/>
  <c r="AM273" i="4" s="1"/>
  <c r="AG273" i="4" s="1" a="1"/>
  <c r="AG273" i="4" s="1"/>
  <c r="AK273" i="4" s="1"/>
  <c r="AL272" i="4"/>
  <c r="AF271" i="4" a="1"/>
  <c r="AF271" i="4" s="1"/>
  <c r="AM268" i="4" a="1"/>
  <c r="AM268" i="4" s="1"/>
  <c r="AG268" i="4" s="1" a="1"/>
  <c r="AG268" i="4" s="1"/>
  <c r="AK268" i="4" s="1"/>
  <c r="AF267" i="4" a="1"/>
  <c r="AF267" i="4" s="1"/>
  <c r="AM264" i="4" a="1"/>
  <c r="AM264" i="4" s="1"/>
  <c r="AG264" i="4" s="1" a="1"/>
  <c r="AG264" i="4" s="1"/>
  <c r="AK264" i="4" s="1"/>
  <c r="AF263" i="4" a="1"/>
  <c r="AF263" i="4" s="1"/>
  <c r="AM260" i="4" a="1"/>
  <c r="AM260" i="4" s="1"/>
  <c r="AG260" i="4" s="1" a="1"/>
  <c r="AG260" i="4" s="1"/>
  <c r="AK260" i="4" s="1"/>
  <c r="AF259" i="4" a="1"/>
  <c r="AF259" i="4" s="1"/>
  <c r="AM256" i="4" a="1"/>
  <c r="AM256" i="4" s="1"/>
  <c r="AG256" i="4" s="1" a="1"/>
  <c r="AG256" i="4" s="1"/>
  <c r="AK256" i="4" s="1"/>
  <c r="AL255" i="4"/>
  <c r="AF254" i="4" a="1"/>
  <c r="AF254" i="4" s="1"/>
  <c r="AF253" i="4" a="1"/>
  <c r="AF253" i="4" s="1"/>
  <c r="AF252" i="4" a="1"/>
  <c r="AF252" i="4" s="1"/>
  <c r="AF251" i="4" a="1"/>
  <c r="AF251" i="4" s="1"/>
  <c r="AF250" i="4" a="1"/>
  <c r="AF250" i="4" s="1"/>
  <c r="AF249" i="4" a="1"/>
  <c r="AF249" i="4" s="1"/>
  <c r="AF248" i="4" a="1"/>
  <c r="AF248" i="4" s="1"/>
  <c r="AF247" i="4" a="1"/>
  <c r="AF247" i="4" s="1"/>
  <c r="AF246" i="4" a="1"/>
  <c r="AF246" i="4" s="1"/>
  <c r="AF245" i="4" a="1"/>
  <c r="AF245" i="4" s="1"/>
  <c r="AF244" i="4" a="1"/>
  <c r="AF244" i="4" s="1"/>
  <c r="AF243" i="4" a="1"/>
  <c r="AF243" i="4" s="1"/>
  <c r="AF242" i="4" a="1"/>
  <c r="AF242" i="4" s="1"/>
  <c r="AF241" i="4" a="1"/>
  <c r="AF241" i="4" s="1"/>
  <c r="AF240" i="4" a="1"/>
  <c r="AF240" i="4" s="1"/>
  <c r="AF239" i="4" a="1"/>
  <c r="AF239" i="4" s="1"/>
  <c r="AF238" i="4" a="1"/>
  <c r="AF238" i="4" s="1"/>
  <c r="AF237" i="4" a="1"/>
  <c r="AF237" i="4" s="1"/>
  <c r="AF236" i="4" a="1"/>
  <c r="AF236" i="4" s="1"/>
  <c r="AF235" i="4" a="1"/>
  <c r="AF235" i="4" s="1"/>
  <c r="AF234" i="4" a="1"/>
  <c r="AF234" i="4" s="1"/>
  <c r="AF233" i="4" a="1"/>
  <c r="AF233" i="4" s="1"/>
  <c r="AF232" i="4" a="1"/>
  <c r="AF232" i="4" s="1"/>
  <c r="AF231" i="4" a="1"/>
  <c r="AF231" i="4" s="1"/>
  <c r="AF230" i="4" a="1"/>
  <c r="AF230" i="4" s="1"/>
  <c r="AF229" i="4" a="1"/>
  <c r="AF229" i="4" s="1"/>
  <c r="AF228" i="4" a="1"/>
  <c r="AF228" i="4" s="1"/>
  <c r="AF227" i="4" a="1"/>
  <c r="AF227" i="4" s="1"/>
  <c r="AF226" i="4" a="1"/>
  <c r="AF226" i="4" s="1"/>
  <c r="AF225" i="4" a="1"/>
  <c r="AF225" i="4" s="1"/>
  <c r="AF224" i="4" a="1"/>
  <c r="AF224" i="4" s="1"/>
  <c r="AF223" i="4" a="1"/>
  <c r="AF223" i="4" s="1"/>
  <c r="AF222" i="4" a="1"/>
  <c r="AF222" i="4" s="1"/>
  <c r="AF221" i="4" a="1"/>
  <c r="AF221" i="4" s="1"/>
  <c r="AF220" i="4" a="1"/>
  <c r="AF220" i="4" s="1"/>
  <c r="AF219" i="4" a="1"/>
  <c r="AF219" i="4" s="1"/>
  <c r="AF218" i="4" a="1"/>
  <c r="AF218" i="4" s="1"/>
  <c r="AF217" i="4" a="1"/>
  <c r="AF217" i="4" s="1"/>
  <c r="AF216" i="4" a="1"/>
  <c r="AF216" i="4" s="1"/>
  <c r="AF215" i="4" a="1"/>
  <c r="AF215" i="4" s="1"/>
  <c r="AF214" i="4" a="1"/>
  <c r="AF214" i="4" s="1"/>
  <c r="AF213" i="4" a="1"/>
  <c r="AF213" i="4" s="1"/>
  <c r="AF212" i="4" a="1"/>
  <c r="AF212" i="4" s="1"/>
  <c r="AF211" i="4" a="1"/>
  <c r="AF211" i="4" s="1"/>
  <c r="AF210" i="4" a="1"/>
  <c r="AF210" i="4" s="1"/>
  <c r="AF209" i="4" a="1"/>
  <c r="AF209" i="4" s="1"/>
  <c r="AF208" i="4" a="1"/>
  <c r="AF208" i="4" s="1"/>
  <c r="AF207" i="4" a="1"/>
  <c r="AF207" i="4" s="1"/>
  <c r="AF206" i="4" a="1"/>
  <c r="AF206" i="4" s="1"/>
  <c r="AF205" i="4" a="1"/>
  <c r="AF205" i="4" s="1"/>
  <c r="AF204" i="4" a="1"/>
  <c r="AF204" i="4" s="1"/>
  <c r="AF203" i="4" a="1"/>
  <c r="AF203" i="4" s="1"/>
  <c r="AF202" i="4" a="1"/>
  <c r="AF202" i="4" s="1"/>
  <c r="AF201" i="4" a="1"/>
  <c r="AF201" i="4" s="1"/>
  <c r="AF200" i="4" a="1"/>
  <c r="AF200" i="4" s="1"/>
  <c r="AF199" i="4" a="1"/>
  <c r="AF199" i="4" s="1"/>
  <c r="AF198" i="4" a="1"/>
  <c r="AF198" i="4" s="1"/>
  <c r="AF197" i="4" a="1"/>
  <c r="AF197" i="4" s="1"/>
  <c r="AF196" i="4" a="1"/>
  <c r="AF196" i="4" s="1"/>
  <c r="AF195" i="4" a="1"/>
  <c r="AF195" i="4" s="1"/>
  <c r="AF194" i="4" a="1"/>
  <c r="AF194" i="4" s="1"/>
  <c r="AF193" i="4" a="1"/>
  <c r="AF193" i="4" s="1"/>
  <c r="AF192" i="4" a="1"/>
  <c r="AF192" i="4" s="1"/>
  <c r="AF191" i="4" a="1"/>
  <c r="AF191" i="4" s="1"/>
  <c r="AF190" i="4" a="1"/>
  <c r="AF190" i="4" s="1"/>
  <c r="AF189" i="4" a="1"/>
  <c r="AF189" i="4" s="1"/>
  <c r="AF188" i="4" a="1"/>
  <c r="AF188" i="4" s="1"/>
  <c r="AF187" i="4" a="1"/>
  <c r="AF187" i="4" s="1"/>
  <c r="AF186" i="4" a="1"/>
  <c r="AF186" i="4" s="1"/>
  <c r="AF185" i="4" a="1"/>
  <c r="AF185" i="4" s="1"/>
  <c r="AF184" i="4" a="1"/>
  <c r="AF184" i="4" s="1"/>
  <c r="AF183" i="4" a="1"/>
  <c r="AF183" i="4" s="1"/>
  <c r="AF182" i="4" a="1"/>
  <c r="AF182" i="4" s="1"/>
  <c r="AF181" i="4" a="1"/>
  <c r="AF181" i="4" s="1"/>
  <c r="AF180" i="4" a="1"/>
  <c r="AF180" i="4" s="1"/>
  <c r="AF179" i="4" a="1"/>
  <c r="AF179" i="4" s="1"/>
  <c r="AF178" i="4" a="1"/>
  <c r="AF178" i="4" s="1"/>
  <c r="AF177" i="4" a="1"/>
  <c r="AF177" i="4" s="1"/>
  <c r="AL176" i="4"/>
  <c r="AF595" i="4" a="1"/>
  <c r="AF595" i="4" s="1"/>
  <c r="AM563" i="4" a="1"/>
  <c r="AM563" i="4" s="1"/>
  <c r="AG563" i="4" s="1" a="1"/>
  <c r="AG563" i="4" s="1"/>
  <c r="AK563" i="4" s="1"/>
  <c r="AL531" i="4"/>
  <c r="AM523" i="4" a="1"/>
  <c r="AM523" i="4" s="1"/>
  <c r="AG523" i="4" s="1" a="1"/>
  <c r="AG523" i="4" s="1"/>
  <c r="AK523" i="4" s="1"/>
  <c r="AM392" i="4" a="1"/>
  <c r="AM392" i="4" s="1"/>
  <c r="AG392" i="4" s="1" a="1"/>
  <c r="AG392" i="4" s="1"/>
  <c r="AK392" i="4" s="1"/>
  <c r="AL286" i="4"/>
  <c r="AL284" i="4"/>
  <c r="AM282" i="4" a="1"/>
  <c r="AM282" i="4" s="1"/>
  <c r="AG282" i="4" s="1" a="1"/>
  <c r="AG282" i="4" s="1"/>
  <c r="AK282" i="4" s="1"/>
  <c r="AL281" i="4"/>
  <c r="AM278" i="4" a="1"/>
  <c r="AM278" i="4" s="1"/>
  <c r="AG278" i="4" s="1" a="1"/>
  <c r="AG278" i="4" s="1"/>
  <c r="AK278" i="4" s="1"/>
  <c r="AL277" i="4"/>
  <c r="AM274" i="4" a="1"/>
  <c r="AM274" i="4" s="1"/>
  <c r="AG274" i="4" s="1" a="1"/>
  <c r="AG274" i="4" s="1"/>
  <c r="AK274" i="4" s="1"/>
  <c r="AL273" i="4"/>
  <c r="AF272" i="4" a="1"/>
  <c r="AF272" i="4" s="1"/>
  <c r="AM269" i="4" a="1"/>
  <c r="AM269" i="4" s="1"/>
  <c r="AG269" i="4" s="1" a="1"/>
  <c r="AG269" i="4" s="1"/>
  <c r="AK269" i="4" s="1"/>
  <c r="AF268" i="4" a="1"/>
  <c r="AF268" i="4" s="1"/>
  <c r="AM265" i="4" a="1"/>
  <c r="AM265" i="4" s="1"/>
  <c r="AG265" i="4" s="1" a="1"/>
  <c r="AG265" i="4" s="1"/>
  <c r="AK265" i="4" s="1"/>
  <c r="AF264" i="4" a="1"/>
  <c r="AF264" i="4" s="1"/>
  <c r="AM261" i="4" a="1"/>
  <c r="AM261" i="4" s="1"/>
  <c r="AG261" i="4" s="1" a="1"/>
  <c r="AG261" i="4" s="1"/>
  <c r="AK261" i="4" s="1"/>
  <c r="AF260" i="4" a="1"/>
  <c r="AF260" i="4" s="1"/>
  <c r="AM257" i="4" a="1"/>
  <c r="AM257" i="4" s="1"/>
  <c r="AG257" i="4" s="1" a="1"/>
  <c r="AG257" i="4" s="1"/>
  <c r="AK257" i="4" s="1"/>
  <c r="AF255" i="4" a="1"/>
  <c r="AF255" i="4" s="1"/>
  <c r="AF176" i="4" a="1"/>
  <c r="AF176" i="4" s="1"/>
  <c r="AF175" i="4" a="1"/>
  <c r="AF175" i="4" s="1"/>
  <c r="AF174" i="4" a="1"/>
  <c r="AF174" i="4" s="1"/>
  <c r="AF173" i="4" a="1"/>
  <c r="AF173" i="4" s="1"/>
  <c r="AF172" i="4" a="1"/>
  <c r="AF172" i="4" s="1"/>
  <c r="AF171" i="4" a="1"/>
  <c r="AF171" i="4" s="1"/>
  <c r="AF170" i="4" a="1"/>
  <c r="AF170" i="4" s="1"/>
  <c r="AF169" i="4" a="1"/>
  <c r="AF169" i="4" s="1"/>
  <c r="AF168" i="4" a="1"/>
  <c r="AF168" i="4" s="1"/>
  <c r="AF167" i="4" a="1"/>
  <c r="AF167" i="4" s="1"/>
  <c r="AF166" i="4" a="1"/>
  <c r="AF166" i="4" s="1"/>
  <c r="AF165" i="4" a="1"/>
  <c r="AF165" i="4" s="1"/>
  <c r="AF164" i="4" a="1"/>
  <c r="AF164" i="4" s="1"/>
  <c r="AF163" i="4" a="1"/>
  <c r="AF163" i="4" s="1"/>
  <c r="AL161" i="4"/>
  <c r="AL160" i="4"/>
  <c r="AL159" i="4"/>
  <c r="AM158" i="4" a="1"/>
  <c r="AM158" i="4" s="1"/>
  <c r="AG158" i="4" s="1" a="1"/>
  <c r="AG158" i="4" s="1"/>
  <c r="AK158" i="4" s="1"/>
  <c r="AM157" i="4" a="1"/>
  <c r="AM157" i="4" s="1"/>
  <c r="AG157" i="4" s="1" a="1"/>
  <c r="AG157" i="4" s="1"/>
  <c r="AK157" i="4" s="1"/>
  <c r="AM156" i="4" a="1"/>
  <c r="AM156" i="4" s="1"/>
  <c r="AG156" i="4" s="1" a="1"/>
  <c r="AG156" i="4" s="1"/>
  <c r="AK156" i="4" s="1"/>
  <c r="AM155" i="4" a="1"/>
  <c r="AM155" i="4" s="1"/>
  <c r="AG155" i="4" s="1" a="1"/>
  <c r="AG155" i="4" s="1"/>
  <c r="AK155" i="4" s="1"/>
  <c r="AM154" i="4" a="1"/>
  <c r="AM154" i="4" s="1"/>
  <c r="AG154" i="4" s="1" a="1"/>
  <c r="AG154" i="4" s="1"/>
  <c r="AK154" i="4" s="1"/>
  <c r="AM153" i="4" a="1"/>
  <c r="AM153" i="4" s="1"/>
  <c r="AG153" i="4" s="1" a="1"/>
  <c r="AG153" i="4" s="1"/>
  <c r="AK153" i="4" s="1"/>
  <c r="AM152" i="4" a="1"/>
  <c r="AM152" i="4" s="1"/>
  <c r="AG152" i="4" s="1" a="1"/>
  <c r="AG152" i="4" s="1"/>
  <c r="AK152" i="4" s="1"/>
  <c r="AM151" i="4" a="1"/>
  <c r="AM151" i="4" s="1"/>
  <c r="AG151" i="4" s="1" a="1"/>
  <c r="AG151" i="4" s="1"/>
  <c r="AK151" i="4" s="1"/>
  <c r="AM150" i="4" a="1"/>
  <c r="AM150" i="4" s="1"/>
  <c r="AG150" i="4" s="1" a="1"/>
  <c r="AG150" i="4" s="1"/>
  <c r="AK150" i="4" s="1"/>
  <c r="AM149" i="4" a="1"/>
  <c r="AM149" i="4" s="1"/>
  <c r="AG149" i="4" s="1" a="1"/>
  <c r="AG149" i="4" s="1"/>
  <c r="AK149" i="4" s="1"/>
  <c r="AM148" i="4" a="1"/>
  <c r="AM148" i="4" s="1"/>
  <c r="AG148" i="4" s="1" a="1"/>
  <c r="AG148" i="4" s="1"/>
  <c r="AK148" i="4" s="1"/>
  <c r="AM147" i="4" a="1"/>
  <c r="AM147" i="4" s="1"/>
  <c r="AG147" i="4" s="1" a="1"/>
  <c r="AG147" i="4" s="1"/>
  <c r="AK147" i="4" s="1"/>
  <c r="AM146" i="4" a="1"/>
  <c r="AM146" i="4" s="1"/>
  <c r="AG146" i="4" s="1" a="1"/>
  <c r="AG146" i="4" s="1"/>
  <c r="AK146" i="4" s="1"/>
  <c r="AM145" i="4" a="1"/>
  <c r="AM145" i="4" s="1"/>
  <c r="AG145" i="4" s="1" a="1"/>
  <c r="AG145" i="4" s="1"/>
  <c r="AK145" i="4" s="1"/>
  <c r="AM144" i="4" a="1"/>
  <c r="AM144" i="4" s="1"/>
  <c r="AG144" i="4" s="1" a="1"/>
  <c r="AG144" i="4" s="1"/>
  <c r="AK144" i="4" s="1"/>
  <c r="AM143" i="4" a="1"/>
  <c r="AM142" i="4" a="1"/>
  <c r="AM141" i="4" a="1"/>
  <c r="AM141" i="4" s="1"/>
  <c r="AG141" i="4" s="1" a="1"/>
  <c r="AG141" i="4" s="1"/>
  <c r="AK141" i="4" s="1"/>
  <c r="AL533" i="4"/>
  <c r="AF456" i="4" a="1"/>
  <c r="AF456" i="4" s="1"/>
  <c r="AM453" i="4" a="1"/>
  <c r="AM453" i="4" s="1"/>
  <c r="AG453" i="4" s="1" a="1"/>
  <c r="AG453" i="4" s="1"/>
  <c r="AK453" i="4" s="1"/>
  <c r="AF440" i="4" a="1"/>
  <c r="AF440" i="4" s="1"/>
  <c r="AM437" i="4" a="1"/>
  <c r="AM437" i="4" s="1"/>
  <c r="AG437" i="4" s="1" a="1"/>
  <c r="AG437" i="4" s="1"/>
  <c r="AK437" i="4" s="1"/>
  <c r="AL428" i="4"/>
  <c r="AF420" i="4" a="1"/>
  <c r="AF420" i="4" s="1"/>
  <c r="AL412" i="4"/>
  <c r="AM404" i="4" a="1"/>
  <c r="AM404" i="4" s="1"/>
  <c r="AG404" i="4" s="1" a="1"/>
  <c r="AG404" i="4" s="1"/>
  <c r="AK404" i="4" s="1"/>
  <c r="AM396" i="4" a="1"/>
  <c r="AM396" i="4" s="1"/>
  <c r="AG396" i="4" s="1" a="1"/>
  <c r="AG396" i="4" s="1"/>
  <c r="AK396" i="4" s="1"/>
  <c r="AF378" i="4" a="1"/>
  <c r="AF378" i="4" s="1"/>
  <c r="AF370" i="4" a="1"/>
  <c r="AF370" i="4" s="1"/>
  <c r="AF362" i="4" a="1"/>
  <c r="AF362" i="4" s="1"/>
  <c r="AL354" i="4"/>
  <c r="AL346" i="4"/>
  <c r="AM338" i="4" a="1"/>
  <c r="AM338" i="4" s="1"/>
  <c r="AG338" i="4" s="1" a="1"/>
  <c r="AG338" i="4" s="1"/>
  <c r="AK338" i="4" s="1"/>
  <c r="AM330" i="4" a="1"/>
  <c r="AM330" i="4" s="1"/>
  <c r="AG330" i="4" s="1" a="1"/>
  <c r="AG330" i="4" s="1"/>
  <c r="AK330" i="4" s="1"/>
  <c r="AM322" i="4" a="1"/>
  <c r="AM322" i="4" s="1"/>
  <c r="AG322" i="4" s="1" a="1"/>
  <c r="AG322" i="4" s="1"/>
  <c r="AK322" i="4" s="1"/>
  <c r="AM314" i="4" a="1"/>
  <c r="AM314" i="4" s="1"/>
  <c r="AG314" i="4" s="1" a="1"/>
  <c r="AG314" i="4" s="1"/>
  <c r="AK314" i="4" s="1"/>
  <c r="AM306" i="4" a="1"/>
  <c r="AM306" i="4" s="1"/>
  <c r="AG306" i="4" s="1" a="1"/>
  <c r="AG306" i="4" s="1"/>
  <c r="AK306" i="4" s="1"/>
  <c r="AM298" i="4" a="1"/>
  <c r="AM298" i="4" s="1"/>
  <c r="AG298" i="4" s="1" a="1"/>
  <c r="AG298" i="4" s="1"/>
  <c r="AK298" i="4" s="1"/>
  <c r="AM270" i="4" a="1"/>
  <c r="AM270" i="4" s="1"/>
  <c r="AG270" i="4" s="1" a="1"/>
  <c r="AG270" i="4" s="1"/>
  <c r="AK270" i="4" s="1"/>
  <c r="AF265" i="4" a="1"/>
  <c r="AF265" i="4" s="1"/>
  <c r="AM262" i="4" a="1"/>
  <c r="AM262" i="4" s="1"/>
  <c r="AG262" i="4" s="1" a="1"/>
  <c r="AG262" i="4" s="1"/>
  <c r="AK262" i="4" s="1"/>
  <c r="AF257" i="4" a="1"/>
  <c r="AF257" i="4" s="1"/>
  <c r="AM252" i="4" a="1"/>
  <c r="AM252" i="4" s="1"/>
  <c r="AG252" i="4" s="1" a="1"/>
  <c r="AG252" i="4" s="1"/>
  <c r="AK252" i="4" s="1"/>
  <c r="AM250" i="4" a="1"/>
  <c r="AM250" i="4" s="1"/>
  <c r="AG250" i="4" s="1" a="1"/>
  <c r="AG250" i="4" s="1"/>
  <c r="AK250" i="4" s="1"/>
  <c r="AM248" i="4" a="1"/>
  <c r="AM248" i="4" s="1"/>
  <c r="AG248" i="4" s="1" a="1"/>
  <c r="AG248" i="4" s="1"/>
  <c r="AK248" i="4" s="1"/>
  <c r="AM246" i="4" a="1"/>
  <c r="AM246" i="4" s="1"/>
  <c r="AG246" i="4" s="1" a="1"/>
  <c r="AG246" i="4" s="1"/>
  <c r="AK246" i="4" s="1"/>
  <c r="AM244" i="4" a="1"/>
  <c r="AM244" i="4" s="1"/>
  <c r="AG244" i="4" s="1" a="1"/>
  <c r="AG244" i="4" s="1"/>
  <c r="AK244" i="4" s="1"/>
  <c r="AM242" i="4" a="1"/>
  <c r="AM242" i="4" s="1"/>
  <c r="AG242" i="4" s="1" a="1"/>
  <c r="AG242" i="4" s="1"/>
  <c r="AK242" i="4" s="1"/>
  <c r="AM240" i="4" a="1"/>
  <c r="AM240" i="4" s="1"/>
  <c r="AG240" i="4" s="1" a="1"/>
  <c r="AG240" i="4" s="1"/>
  <c r="AK240" i="4" s="1"/>
  <c r="AM238" i="4" a="1"/>
  <c r="AM238" i="4" s="1"/>
  <c r="AG238" i="4" s="1" a="1"/>
  <c r="AG238" i="4" s="1"/>
  <c r="AK238" i="4" s="1"/>
  <c r="AM236" i="4" a="1"/>
  <c r="AM236" i="4" s="1"/>
  <c r="AG236" i="4" s="1" a="1"/>
  <c r="AG236" i="4" s="1"/>
  <c r="AK236" i="4" s="1"/>
  <c r="AM234" i="4" a="1"/>
  <c r="AM234" i="4" s="1"/>
  <c r="AG234" i="4" s="1" a="1"/>
  <c r="AG234" i="4" s="1"/>
  <c r="AK234" i="4" s="1"/>
  <c r="AM232" i="4" a="1"/>
  <c r="AM232" i="4" s="1"/>
  <c r="AG232" i="4" s="1" a="1"/>
  <c r="AG232" i="4" s="1"/>
  <c r="AK232" i="4" s="1"/>
  <c r="AM230" i="4" a="1"/>
  <c r="AM230" i="4" s="1"/>
  <c r="AG230" i="4" s="1" a="1"/>
  <c r="AG230" i="4" s="1"/>
  <c r="AK230" i="4" s="1"/>
  <c r="AM228" i="4" a="1"/>
  <c r="AM228" i="4" s="1"/>
  <c r="AG228" i="4" s="1" a="1"/>
  <c r="AG228" i="4" s="1"/>
  <c r="AK228" i="4" s="1"/>
  <c r="AM226" i="4" a="1"/>
  <c r="AM226" i="4" s="1"/>
  <c r="AG226" i="4" s="1" a="1"/>
  <c r="AG226" i="4" s="1"/>
  <c r="AK226" i="4" s="1"/>
  <c r="AM224" i="4" a="1"/>
  <c r="AM224" i="4" s="1"/>
  <c r="AG224" i="4" s="1" a="1"/>
  <c r="AG224" i="4" s="1"/>
  <c r="AK224" i="4" s="1"/>
  <c r="AM222" i="4" a="1"/>
  <c r="AM222" i="4" s="1"/>
  <c r="AG222" i="4" s="1" a="1"/>
  <c r="AG222" i="4" s="1"/>
  <c r="AK222" i="4" s="1"/>
  <c r="AM220" i="4" a="1"/>
  <c r="AM220" i="4" s="1"/>
  <c r="AG220" i="4" s="1" a="1"/>
  <c r="AG220" i="4" s="1"/>
  <c r="AK220" i="4" s="1"/>
  <c r="AM218" i="4" a="1"/>
  <c r="AM218" i="4" s="1"/>
  <c r="AG218" i="4" s="1" a="1"/>
  <c r="AG218" i="4" s="1"/>
  <c r="AK218" i="4" s="1"/>
  <c r="AM216" i="4" a="1"/>
  <c r="AM216" i="4" s="1"/>
  <c r="AG216" i="4" s="1" a="1"/>
  <c r="AG216" i="4" s="1"/>
  <c r="AK216" i="4" s="1"/>
  <c r="AM214" i="4" a="1"/>
  <c r="AM214" i="4" s="1"/>
  <c r="AG214" i="4" s="1" a="1"/>
  <c r="AG214" i="4" s="1"/>
  <c r="AK214" i="4" s="1"/>
  <c r="AM212" i="4" a="1"/>
  <c r="AM212" i="4" s="1"/>
  <c r="AG212" i="4" s="1" a="1"/>
  <c r="AG212" i="4" s="1"/>
  <c r="AK212" i="4" s="1"/>
  <c r="AM210" i="4" a="1"/>
  <c r="AM210" i="4" s="1"/>
  <c r="AG210" i="4" s="1" a="1"/>
  <c r="AG210" i="4" s="1"/>
  <c r="AK210" i="4" s="1"/>
  <c r="AM208" i="4" a="1"/>
  <c r="AM208" i="4" s="1"/>
  <c r="AG208" i="4" s="1" a="1"/>
  <c r="AG208" i="4" s="1"/>
  <c r="AK208" i="4" s="1"/>
  <c r="AM206" i="4" a="1"/>
  <c r="AM206" i="4" s="1"/>
  <c r="AG206" i="4" s="1" a="1"/>
  <c r="AG206" i="4" s="1"/>
  <c r="AK206" i="4" s="1"/>
  <c r="AM204" i="4" a="1"/>
  <c r="AM204" i="4" s="1"/>
  <c r="AG204" i="4" s="1" a="1"/>
  <c r="AG204" i="4" s="1"/>
  <c r="AK204" i="4" s="1"/>
  <c r="AM202" i="4" a="1"/>
  <c r="AM202" i="4" s="1"/>
  <c r="AG202" i="4" s="1" a="1"/>
  <c r="AG202" i="4" s="1"/>
  <c r="AK202" i="4" s="1"/>
  <c r="AM200" i="4" a="1"/>
  <c r="AM200" i="4" s="1"/>
  <c r="AG200" i="4" s="1" a="1"/>
  <c r="AG200" i="4" s="1"/>
  <c r="AK200" i="4" s="1"/>
  <c r="AM198" i="4" a="1"/>
  <c r="AM198" i="4" s="1"/>
  <c r="AG198" i="4" s="1" a="1"/>
  <c r="AG198" i="4" s="1"/>
  <c r="AK198" i="4" s="1"/>
  <c r="AM196" i="4" a="1"/>
  <c r="AM196" i="4" s="1"/>
  <c r="AG196" i="4" s="1" a="1"/>
  <c r="AG196" i="4" s="1"/>
  <c r="AK196" i="4" s="1"/>
  <c r="AM194" i="4" a="1"/>
  <c r="AM194" i="4" s="1"/>
  <c r="AG194" i="4" s="1" a="1"/>
  <c r="AG194" i="4" s="1"/>
  <c r="AK194" i="4" s="1"/>
  <c r="AM192" i="4" a="1"/>
  <c r="AM192" i="4" s="1"/>
  <c r="AG192" i="4" s="1" a="1"/>
  <c r="AG192" i="4" s="1"/>
  <c r="AK192" i="4" s="1"/>
  <c r="AM190" i="4" a="1"/>
  <c r="AM190" i="4" s="1"/>
  <c r="AG190" i="4" s="1" a="1"/>
  <c r="AG190" i="4" s="1"/>
  <c r="AK190" i="4" s="1"/>
  <c r="AM188" i="4" a="1"/>
  <c r="AM188" i="4" s="1"/>
  <c r="AG188" i="4" s="1" a="1"/>
  <c r="AG188" i="4" s="1"/>
  <c r="AK188" i="4" s="1"/>
  <c r="AM186" i="4" a="1"/>
  <c r="AM186" i="4" s="1"/>
  <c r="AG186" i="4" s="1" a="1"/>
  <c r="AG186" i="4" s="1"/>
  <c r="AK186" i="4" s="1"/>
  <c r="AM184" i="4" a="1"/>
  <c r="AM184" i="4" s="1"/>
  <c r="AG184" i="4" s="1" a="1"/>
  <c r="AG184" i="4" s="1"/>
  <c r="AK184" i="4" s="1"/>
  <c r="AM182" i="4" a="1"/>
  <c r="AM182" i="4" s="1"/>
  <c r="AG182" i="4" s="1" a="1"/>
  <c r="AG182" i="4" s="1"/>
  <c r="AK182" i="4" s="1"/>
  <c r="AM180" i="4" a="1"/>
  <c r="AM180" i="4" s="1"/>
  <c r="AG180" i="4" s="1" a="1"/>
  <c r="AG180" i="4" s="1"/>
  <c r="AK180" i="4" s="1"/>
  <c r="AM178" i="4" a="1"/>
  <c r="AM178" i="4" s="1"/>
  <c r="AG178" i="4" s="1" a="1"/>
  <c r="AG178" i="4" s="1"/>
  <c r="AK178" i="4" s="1"/>
  <c r="AL174" i="4"/>
  <c r="AL172" i="4"/>
  <c r="AL170" i="4"/>
  <c r="AL168" i="4"/>
  <c r="AL166" i="4"/>
  <c r="AL164" i="4"/>
  <c r="AL162" i="4"/>
  <c r="AF161" i="4" a="1"/>
  <c r="AF161" i="4" s="1"/>
  <c r="AF587" i="4" a="1"/>
  <c r="AF587" i="4" s="1"/>
  <c r="AM525" i="4" a="1"/>
  <c r="AM525" i="4" s="1"/>
  <c r="AG525" i="4" s="1" a="1"/>
  <c r="AG525" i="4" s="1"/>
  <c r="AK525" i="4" s="1"/>
  <c r="AL430" i="4"/>
  <c r="AL422" i="4"/>
  <c r="AL414" i="4"/>
  <c r="AM406" i="4" a="1"/>
  <c r="AM406" i="4" s="1"/>
  <c r="AG406" i="4" s="1" a="1"/>
  <c r="AG406" i="4" s="1"/>
  <c r="AK406" i="4" s="1"/>
  <c r="AM398" i="4" a="1"/>
  <c r="AM398" i="4" s="1"/>
  <c r="AG398" i="4" s="1" a="1"/>
  <c r="AG398" i="4" s="1"/>
  <c r="AK398" i="4" s="1"/>
  <c r="AF380" i="4" a="1"/>
  <c r="AF380" i="4" s="1"/>
  <c r="AF372" i="4" a="1"/>
  <c r="AF372" i="4" s="1"/>
  <c r="AF364" i="4" a="1"/>
  <c r="AF364" i="4" s="1"/>
  <c r="AL356" i="4"/>
  <c r="AL348" i="4"/>
  <c r="AM340" i="4" a="1"/>
  <c r="AM340" i="4" s="1"/>
  <c r="AG340" i="4" s="1" a="1"/>
  <c r="AG340" i="4" s="1"/>
  <c r="AK340" i="4" s="1"/>
  <c r="AM332" i="4" a="1"/>
  <c r="AM332" i="4" s="1"/>
  <c r="AG332" i="4" s="1" a="1"/>
  <c r="AG332" i="4" s="1"/>
  <c r="AK332" i="4" s="1"/>
  <c r="AM324" i="4" a="1"/>
  <c r="AM324" i="4" s="1"/>
  <c r="AG324" i="4" s="1" a="1"/>
  <c r="AG324" i="4" s="1"/>
  <c r="AK324" i="4" s="1"/>
  <c r="AM316" i="4" a="1"/>
  <c r="AM316" i="4" s="1"/>
  <c r="AG316" i="4" s="1" a="1"/>
  <c r="AG316" i="4" s="1"/>
  <c r="AK316" i="4" s="1"/>
  <c r="AM308" i="4" a="1"/>
  <c r="AM308" i="4" s="1"/>
  <c r="AG308" i="4" s="1" a="1"/>
  <c r="AG308" i="4" s="1"/>
  <c r="AK308" i="4" s="1"/>
  <c r="AM300" i="4" a="1"/>
  <c r="AM300" i="4" s="1"/>
  <c r="AG300" i="4" s="1" a="1"/>
  <c r="AG300" i="4" s="1"/>
  <c r="AK300" i="4" s="1"/>
  <c r="AL278" i="4"/>
  <c r="AM275" i="4" a="1"/>
  <c r="AM275" i="4" s="1"/>
  <c r="AG275" i="4" s="1" a="1"/>
  <c r="AG275" i="4" s="1"/>
  <c r="AK275" i="4" s="1"/>
  <c r="AF162" i="4" a="1"/>
  <c r="AF162" i="4" s="1"/>
  <c r="AM159" i="4" a="1"/>
  <c r="AM159" i="4" s="1"/>
  <c r="AG159" i="4" s="1" a="1"/>
  <c r="AG159" i="4" s="1"/>
  <c r="AK159" i="4" s="1"/>
  <c r="AL158" i="4"/>
  <c r="AL156" i="4"/>
  <c r="AL154" i="4"/>
  <c r="AL152" i="4"/>
  <c r="AL150" i="4"/>
  <c r="AL148" i="4"/>
  <c r="AL146" i="4"/>
  <c r="AL144" i="4"/>
  <c r="AL142" i="4"/>
  <c r="AM304" i="4" a="1"/>
  <c r="AM304" i="4" s="1"/>
  <c r="AG304" i="4" s="1" a="1"/>
  <c r="AG304" i="4" s="1"/>
  <c r="AK304" i="4" s="1"/>
  <c r="AF160" i="4" a="1"/>
  <c r="AF160" i="4" s="1"/>
  <c r="AM461" i="4" a="1"/>
  <c r="AM461" i="4" s="1"/>
  <c r="AG461" i="4" s="1" a="1"/>
  <c r="AG461" i="4" s="1"/>
  <c r="AK461" i="4" s="1"/>
  <c r="AF448" i="4" a="1"/>
  <c r="AF448" i="4" s="1"/>
  <c r="AM445" i="4" a="1"/>
  <c r="AM445" i="4" s="1"/>
  <c r="AG445" i="4" s="1" a="1"/>
  <c r="AG445" i="4" s="1"/>
  <c r="AK445" i="4" s="1"/>
  <c r="AL432" i="4"/>
  <c r="AL424" i="4"/>
  <c r="AM408" i="4" a="1"/>
  <c r="AM408" i="4" s="1"/>
  <c r="AG408" i="4" s="1" a="1"/>
  <c r="AG408" i="4" s="1"/>
  <c r="AK408" i="4" s="1"/>
  <c r="AM400" i="4" a="1"/>
  <c r="AM400" i="4" s="1"/>
  <c r="AG400" i="4" s="1" a="1"/>
  <c r="AG400" i="4" s="1"/>
  <c r="AK400" i="4" s="1"/>
  <c r="AF374" i="4" a="1"/>
  <c r="AF374" i="4" s="1"/>
  <c r="AF366" i="4" a="1"/>
  <c r="AF366" i="4" s="1"/>
  <c r="AL358" i="4"/>
  <c r="AL350" i="4"/>
  <c r="AM342" i="4" a="1"/>
  <c r="AM342" i="4" s="1"/>
  <c r="AG342" i="4" s="1" a="1"/>
  <c r="AG342" i="4" s="1"/>
  <c r="AK342" i="4" s="1"/>
  <c r="AM334" i="4" a="1"/>
  <c r="AM334" i="4" s="1"/>
  <c r="AG334" i="4" s="1" a="1"/>
  <c r="AG334" i="4" s="1"/>
  <c r="AK334" i="4" s="1"/>
  <c r="AM326" i="4" a="1"/>
  <c r="AM326" i="4" s="1"/>
  <c r="AG326" i="4" s="1" a="1"/>
  <c r="AG326" i="4" s="1"/>
  <c r="AK326" i="4" s="1"/>
  <c r="AM318" i="4" a="1"/>
  <c r="AM318" i="4" s="1"/>
  <c r="AG318" i="4" s="1" a="1"/>
  <c r="AG318" i="4" s="1"/>
  <c r="AK318" i="4" s="1"/>
  <c r="AM310" i="4" a="1"/>
  <c r="AM310" i="4" s="1"/>
  <c r="AG310" i="4" s="1" a="1"/>
  <c r="AG310" i="4" s="1"/>
  <c r="AK310" i="4" s="1"/>
  <c r="AM302" i="4" a="1"/>
  <c r="AM302" i="4" s="1"/>
  <c r="AG302" i="4" s="1" a="1"/>
  <c r="AG302" i="4" s="1"/>
  <c r="AK302" i="4" s="1"/>
  <c r="AM294" i="4" a="1"/>
  <c r="AM294" i="4" s="1"/>
  <c r="AG294" i="4" s="1" a="1"/>
  <c r="AG294" i="4" s="1"/>
  <c r="AK294" i="4" s="1"/>
  <c r="AF269" i="4" a="1"/>
  <c r="AF269" i="4" s="1"/>
  <c r="AM266" i="4" a="1"/>
  <c r="AM266" i="4" s="1"/>
  <c r="AG266" i="4" s="1" a="1"/>
  <c r="AG266" i="4" s="1"/>
  <c r="AK266" i="4" s="1"/>
  <c r="AF261" i="4" a="1"/>
  <c r="AF261" i="4" s="1"/>
  <c r="AM258" i="4" a="1"/>
  <c r="AM258" i="4" s="1"/>
  <c r="AG258" i="4" s="1" a="1"/>
  <c r="AG258" i="4" s="1"/>
  <c r="AK258" i="4" s="1"/>
  <c r="AF256" i="4" a="1"/>
  <c r="AF256" i="4" s="1"/>
  <c r="AM253" i="4" a="1"/>
  <c r="AM253" i="4" s="1"/>
  <c r="AG253" i="4" s="1" a="1"/>
  <c r="AG253" i="4" s="1"/>
  <c r="AK253" i="4" s="1"/>
  <c r="AM251" i="4" a="1"/>
  <c r="AM251" i="4" s="1"/>
  <c r="AG251" i="4" s="1" a="1"/>
  <c r="AG251" i="4" s="1"/>
  <c r="AK251" i="4" s="1"/>
  <c r="AM249" i="4" a="1"/>
  <c r="AM249" i="4" s="1"/>
  <c r="AG249" i="4" s="1" a="1"/>
  <c r="AG249" i="4" s="1"/>
  <c r="AK249" i="4" s="1"/>
  <c r="AM247" i="4" a="1"/>
  <c r="AM247" i="4" s="1"/>
  <c r="AG247" i="4" s="1" a="1"/>
  <c r="AG247" i="4" s="1"/>
  <c r="AK247" i="4" s="1"/>
  <c r="AM245" i="4" a="1"/>
  <c r="AM245" i="4" s="1"/>
  <c r="AG245" i="4" s="1" a="1"/>
  <c r="AG245" i="4" s="1"/>
  <c r="AK245" i="4" s="1"/>
  <c r="AM243" i="4" a="1"/>
  <c r="AM243" i="4" s="1"/>
  <c r="AG243" i="4" s="1" a="1"/>
  <c r="AG243" i="4" s="1"/>
  <c r="AK243" i="4" s="1"/>
  <c r="AM241" i="4" a="1"/>
  <c r="AM241" i="4" s="1"/>
  <c r="AG241" i="4" s="1" a="1"/>
  <c r="AG241" i="4" s="1"/>
  <c r="AK241" i="4" s="1"/>
  <c r="AM239" i="4" a="1"/>
  <c r="AM239" i="4" s="1"/>
  <c r="AG239" i="4" s="1" a="1"/>
  <c r="AG239" i="4" s="1"/>
  <c r="AK239" i="4" s="1"/>
  <c r="AM237" i="4" a="1"/>
  <c r="AM237" i="4" s="1"/>
  <c r="AG237" i="4" s="1" a="1"/>
  <c r="AG237" i="4" s="1"/>
  <c r="AK237" i="4" s="1"/>
  <c r="AM235" i="4" a="1"/>
  <c r="AM235" i="4" s="1"/>
  <c r="AG235" i="4" s="1" a="1"/>
  <c r="AG235" i="4" s="1"/>
  <c r="AK235" i="4" s="1"/>
  <c r="AM233" i="4" a="1"/>
  <c r="AM233" i="4" s="1"/>
  <c r="AG233" i="4" s="1" a="1"/>
  <c r="AG233" i="4" s="1"/>
  <c r="AK233" i="4" s="1"/>
  <c r="AM231" i="4" a="1"/>
  <c r="AM231" i="4" s="1"/>
  <c r="AG231" i="4" s="1" a="1"/>
  <c r="AG231" i="4" s="1"/>
  <c r="AK231" i="4" s="1"/>
  <c r="AM229" i="4" a="1"/>
  <c r="AM229" i="4" s="1"/>
  <c r="AG229" i="4" s="1" a="1"/>
  <c r="AG229" i="4" s="1"/>
  <c r="AK229" i="4" s="1"/>
  <c r="AM227" i="4" a="1"/>
  <c r="AM227" i="4" s="1"/>
  <c r="AG227" i="4" s="1" a="1"/>
  <c r="AG227" i="4" s="1"/>
  <c r="AK227" i="4" s="1"/>
  <c r="AM225" i="4" a="1"/>
  <c r="AM225" i="4" s="1"/>
  <c r="AG225" i="4" s="1" a="1"/>
  <c r="AG225" i="4" s="1"/>
  <c r="AK225" i="4" s="1"/>
  <c r="AM223" i="4" a="1"/>
  <c r="AM223" i="4" s="1"/>
  <c r="AG223" i="4" s="1" a="1"/>
  <c r="AG223" i="4" s="1"/>
  <c r="AK223" i="4" s="1"/>
  <c r="AM221" i="4" a="1"/>
  <c r="AM221" i="4" s="1"/>
  <c r="AG221" i="4" s="1" a="1"/>
  <c r="AG221" i="4" s="1"/>
  <c r="AK221" i="4" s="1"/>
  <c r="AM219" i="4" a="1"/>
  <c r="AM219" i="4" s="1"/>
  <c r="AG219" i="4" s="1" a="1"/>
  <c r="AG219" i="4" s="1"/>
  <c r="AK219" i="4" s="1"/>
  <c r="AM217" i="4" a="1"/>
  <c r="AM217" i="4" s="1"/>
  <c r="AG217" i="4" s="1" a="1"/>
  <c r="AG217" i="4" s="1"/>
  <c r="AK217" i="4" s="1"/>
  <c r="AM215" i="4" a="1"/>
  <c r="AM215" i="4" s="1"/>
  <c r="AG215" i="4" s="1" a="1"/>
  <c r="AG215" i="4" s="1"/>
  <c r="AK215" i="4" s="1"/>
  <c r="AM213" i="4" a="1"/>
  <c r="AM213" i="4" s="1"/>
  <c r="AG213" i="4" s="1" a="1"/>
  <c r="AG213" i="4" s="1"/>
  <c r="AK213" i="4" s="1"/>
  <c r="AM211" i="4" a="1"/>
  <c r="AM211" i="4" s="1"/>
  <c r="AG211" i="4" s="1" a="1"/>
  <c r="AG211" i="4" s="1"/>
  <c r="AK211" i="4" s="1"/>
  <c r="AM209" i="4" a="1"/>
  <c r="AM209" i="4" s="1"/>
  <c r="AG209" i="4" s="1" a="1"/>
  <c r="AG209" i="4" s="1"/>
  <c r="AK209" i="4" s="1"/>
  <c r="AM207" i="4" a="1"/>
  <c r="AM207" i="4" s="1"/>
  <c r="AG207" i="4" s="1" a="1"/>
  <c r="AG207" i="4" s="1"/>
  <c r="AK207" i="4" s="1"/>
  <c r="AM205" i="4" a="1"/>
  <c r="AM205" i="4" s="1"/>
  <c r="AG205" i="4" s="1" a="1"/>
  <c r="AG205" i="4" s="1"/>
  <c r="AK205" i="4" s="1"/>
  <c r="AM203" i="4" a="1"/>
  <c r="AM203" i="4" s="1"/>
  <c r="AG203" i="4" s="1" a="1"/>
  <c r="AG203" i="4" s="1"/>
  <c r="AK203" i="4" s="1"/>
  <c r="AM201" i="4" a="1"/>
  <c r="AM201" i="4" s="1"/>
  <c r="AG201" i="4" s="1" a="1"/>
  <c r="AG201" i="4" s="1"/>
  <c r="AK201" i="4" s="1"/>
  <c r="AM199" i="4" a="1"/>
  <c r="AM199" i="4" s="1"/>
  <c r="AG199" i="4" s="1" a="1"/>
  <c r="AG199" i="4" s="1"/>
  <c r="AK199" i="4" s="1"/>
  <c r="AM197" i="4" a="1"/>
  <c r="AM197" i="4" s="1"/>
  <c r="AG197" i="4" s="1" a="1"/>
  <c r="AG197" i="4" s="1"/>
  <c r="AK197" i="4" s="1"/>
  <c r="AM195" i="4" a="1"/>
  <c r="AM195" i="4" s="1"/>
  <c r="AG195" i="4" s="1" a="1"/>
  <c r="AG195" i="4" s="1"/>
  <c r="AK195" i="4" s="1"/>
  <c r="AM193" i="4" a="1"/>
  <c r="AM193" i="4" s="1"/>
  <c r="AG193" i="4" s="1" a="1"/>
  <c r="AG193" i="4" s="1"/>
  <c r="AK193" i="4" s="1"/>
  <c r="AM191" i="4" a="1"/>
  <c r="AM191" i="4" s="1"/>
  <c r="AG191" i="4" s="1" a="1"/>
  <c r="AG191" i="4" s="1"/>
  <c r="AK191" i="4" s="1"/>
  <c r="AM189" i="4" a="1"/>
  <c r="AM189" i="4" s="1"/>
  <c r="AG189" i="4" s="1" a="1"/>
  <c r="AG189" i="4" s="1"/>
  <c r="AK189" i="4" s="1"/>
  <c r="AM187" i="4" a="1"/>
  <c r="AM187" i="4" s="1"/>
  <c r="AG187" i="4" s="1" a="1"/>
  <c r="AG187" i="4" s="1"/>
  <c r="AK187" i="4" s="1"/>
  <c r="AM185" i="4" a="1"/>
  <c r="AM185" i="4" s="1"/>
  <c r="AG185" i="4" s="1" a="1"/>
  <c r="AG185" i="4" s="1"/>
  <c r="AK185" i="4" s="1"/>
  <c r="AM183" i="4" a="1"/>
  <c r="AM183" i="4" s="1"/>
  <c r="AG183" i="4" s="1" a="1"/>
  <c r="AG183" i="4" s="1"/>
  <c r="AK183" i="4" s="1"/>
  <c r="AM181" i="4" a="1"/>
  <c r="AM181" i="4" s="1"/>
  <c r="AG181" i="4" s="1" a="1"/>
  <c r="AG181" i="4" s="1"/>
  <c r="AK181" i="4" s="1"/>
  <c r="AM179" i="4" a="1"/>
  <c r="AM179" i="4" s="1"/>
  <c r="AG179" i="4" s="1" a="1"/>
  <c r="AG179" i="4" s="1"/>
  <c r="AK179" i="4" s="1"/>
  <c r="AM177" i="4" a="1"/>
  <c r="AM177" i="4" s="1"/>
  <c r="AG177" i="4" s="1" a="1"/>
  <c r="AG177" i="4" s="1"/>
  <c r="AK177" i="4" s="1"/>
  <c r="AL175" i="4"/>
  <c r="AL173" i="4"/>
  <c r="AL171" i="4"/>
  <c r="AL169" i="4"/>
  <c r="AL167" i="4"/>
  <c r="AL165" i="4"/>
  <c r="AL163" i="4"/>
  <c r="AM160" i="4" a="1"/>
  <c r="AM160" i="4" s="1"/>
  <c r="AG160" i="4" s="1" a="1"/>
  <c r="AG160" i="4" s="1"/>
  <c r="AK160" i="4" s="1"/>
  <c r="AF159" i="4" a="1"/>
  <c r="AF159" i="4" s="1"/>
  <c r="AL426" i="4"/>
  <c r="AF418" i="4" a="1"/>
  <c r="AF418" i="4" s="1"/>
  <c r="AM410" i="4" a="1"/>
  <c r="AM410" i="4" s="1"/>
  <c r="AG410" i="4" s="1" a="1"/>
  <c r="AG410" i="4" s="1"/>
  <c r="AK410" i="4" s="1"/>
  <c r="AM402" i="4" a="1"/>
  <c r="AM402" i="4" s="1"/>
  <c r="AG402" i="4" s="1" a="1"/>
  <c r="AG402" i="4" s="1"/>
  <c r="AK402" i="4" s="1"/>
  <c r="AM394" i="4" a="1"/>
  <c r="AF376" i="4" a="1"/>
  <c r="AF376" i="4" s="1"/>
  <c r="AF368" i="4" a="1"/>
  <c r="AF368" i="4" s="1"/>
  <c r="AL352" i="4"/>
  <c r="AL344" i="4"/>
  <c r="AM336" i="4" a="1"/>
  <c r="AM336" i="4" s="1"/>
  <c r="AG336" i="4" s="1" a="1"/>
  <c r="AG336" i="4" s="1"/>
  <c r="AK336" i="4" s="1"/>
  <c r="AM328" i="4" a="1"/>
  <c r="AM328" i="4" s="1"/>
  <c r="AG328" i="4" s="1" a="1"/>
  <c r="AG328" i="4" s="1"/>
  <c r="AK328" i="4" s="1"/>
  <c r="AM320" i="4" a="1"/>
  <c r="AM320" i="4" s="1"/>
  <c r="AG320" i="4" s="1" a="1"/>
  <c r="AG320" i="4" s="1"/>
  <c r="AK320" i="4" s="1"/>
  <c r="AM312" i="4" a="1"/>
  <c r="AM312" i="4" s="1"/>
  <c r="AG312" i="4" s="1" a="1"/>
  <c r="AG312" i="4" s="1"/>
  <c r="AK312" i="4" s="1"/>
  <c r="AM296" i="4" a="1"/>
  <c r="AM296" i="4" s="1"/>
  <c r="AG296" i="4" s="1" a="1"/>
  <c r="AG296" i="4" s="1"/>
  <c r="AK296" i="4" s="1"/>
  <c r="AL282" i="4"/>
  <c r="AM279" i="4" a="1"/>
  <c r="AM279" i="4" s="1"/>
  <c r="AG279" i="4" s="1" a="1"/>
  <c r="AG279" i="4" s="1"/>
  <c r="AK279" i="4" s="1"/>
  <c r="AL274" i="4"/>
  <c r="AM161" i="4" a="1"/>
  <c r="AM161" i="4" s="1"/>
  <c r="AG161" i="4" s="1" a="1"/>
  <c r="AG161" i="4" s="1"/>
  <c r="AK161" i="4" s="1"/>
  <c r="AL157" i="4"/>
  <c r="AL155" i="4"/>
  <c r="AL153" i="4"/>
  <c r="AL151" i="4"/>
  <c r="AL149" i="4"/>
  <c r="AL147" i="4"/>
  <c r="AL145" i="4"/>
  <c r="AL143" i="4"/>
  <c r="AL141" i="4"/>
  <c r="AF35" i="4" a="1"/>
  <c r="AF35" i="4" s="1"/>
  <c r="AL140" i="4"/>
  <c r="AL139" i="4"/>
  <c r="AL138" i="4"/>
  <c r="AL137" i="4"/>
  <c r="AL136" i="4"/>
  <c r="AL135" i="4"/>
  <c r="AL134" i="4"/>
  <c r="AL133" i="4"/>
  <c r="AL132" i="4"/>
  <c r="AL131" i="4"/>
  <c r="AL130" i="4"/>
  <c r="AL129" i="4"/>
  <c r="AL128" i="4"/>
  <c r="AL127" i="4"/>
  <c r="AL126" i="4"/>
  <c r="AL125" i="4"/>
  <c r="AL124" i="4"/>
  <c r="AM123" i="4" a="1"/>
  <c r="AM122" i="4" a="1"/>
  <c r="AM121" i="4" a="1"/>
  <c r="AM120" i="4" a="1"/>
  <c r="AM119" i="4" a="1"/>
  <c r="AM118" i="4" a="1"/>
  <c r="AM117" i="4" a="1"/>
  <c r="AM116" i="4" a="1"/>
  <c r="AF108" i="4" a="1"/>
  <c r="AF108" i="4" s="1"/>
  <c r="AF107" i="4" a="1"/>
  <c r="AF107" i="4" s="1"/>
  <c r="AF106" i="4" a="1"/>
  <c r="AF106" i="4" s="1"/>
  <c r="AF105" i="4" a="1"/>
  <c r="AF105" i="4" s="1"/>
  <c r="AL103" i="4"/>
  <c r="AL102" i="4"/>
  <c r="AL101" i="4"/>
  <c r="AL100" i="4"/>
  <c r="AL99" i="4"/>
  <c r="AM98" i="4" a="1"/>
  <c r="AM97" i="4" a="1"/>
  <c r="AM96" i="4" a="1"/>
  <c r="AM96" i="4" s="1"/>
  <c r="AG96" i="4" s="1" a="1"/>
  <c r="AG96" i="4" s="1"/>
  <c r="AK96" i="4" s="1"/>
  <c r="AM95" i="4" a="1"/>
  <c r="AM95" i="4" s="1"/>
  <c r="AG95" i="4" s="1" a="1"/>
  <c r="AG95" i="4" s="1"/>
  <c r="AK95" i="4" s="1"/>
  <c r="AM94" i="4" a="1"/>
  <c r="AM93" i="4" a="1"/>
  <c r="AM92" i="4" a="1"/>
  <c r="AM91" i="4" a="1"/>
  <c r="AM90" i="4" a="1"/>
  <c r="AM89" i="4" a="1"/>
  <c r="AM88" i="4" a="1"/>
  <c r="AM87" i="4" a="1"/>
  <c r="AM87" i="4" s="1"/>
  <c r="AG87" i="4" s="1" a="1"/>
  <c r="AG87" i="4" s="1"/>
  <c r="AK87" i="4" s="1"/>
  <c r="AM86" i="4" a="1"/>
  <c r="AM85" i="4" a="1"/>
  <c r="AM84" i="4" a="1"/>
  <c r="AM83" i="4" a="1"/>
  <c r="AM83" i="4" s="1"/>
  <c r="AG83" i="4" s="1" a="1"/>
  <c r="AG83" i="4" s="1"/>
  <c r="AK83" i="4" s="1"/>
  <c r="AF51" i="4" a="1"/>
  <c r="AF51" i="4" s="1"/>
  <c r="AF50" i="4" a="1"/>
  <c r="AF50" i="4" s="1"/>
  <c r="AF49" i="4" a="1"/>
  <c r="AF49" i="4" s="1"/>
  <c r="AF48" i="4" a="1"/>
  <c r="AF48" i="4" s="1"/>
  <c r="AF47" i="4" a="1"/>
  <c r="AF47" i="4" s="1"/>
  <c r="AF46" i="4" a="1"/>
  <c r="AF46" i="4" s="1"/>
  <c r="AF45" i="4" a="1"/>
  <c r="AF45" i="4" s="1"/>
  <c r="AF44" i="4" a="1"/>
  <c r="AF44" i="4" s="1"/>
  <c r="AF43" i="4" a="1"/>
  <c r="AF43" i="4" s="1"/>
  <c r="AF42" i="4" a="1"/>
  <c r="AF42" i="4" s="1"/>
  <c r="AF41" i="4" a="1"/>
  <c r="AF41" i="4" s="1"/>
  <c r="AF40" i="4" a="1"/>
  <c r="AF40" i="4" s="1"/>
  <c r="AF39" i="4" a="1"/>
  <c r="AF39" i="4" s="1"/>
  <c r="AF140" i="4" a="1"/>
  <c r="AF140" i="4" s="1"/>
  <c r="AF139" i="4" a="1"/>
  <c r="AF139" i="4" s="1"/>
  <c r="AF138" i="4" a="1"/>
  <c r="AF138" i="4" s="1"/>
  <c r="AF137" i="4" a="1"/>
  <c r="AF137" i="4" s="1"/>
  <c r="AF136" i="4" a="1"/>
  <c r="AF136" i="4" s="1"/>
  <c r="AF135" i="4" a="1"/>
  <c r="AF135" i="4" s="1"/>
  <c r="AF134" i="4" a="1"/>
  <c r="AF134" i="4" s="1"/>
  <c r="AF133" i="4" a="1"/>
  <c r="AF133" i="4" s="1"/>
  <c r="AF132" i="4" a="1"/>
  <c r="AF132" i="4" s="1"/>
  <c r="AF131" i="4" a="1"/>
  <c r="AF131" i="4" s="1"/>
  <c r="AF130" i="4" a="1"/>
  <c r="AF130" i="4" s="1"/>
  <c r="AF129" i="4" a="1"/>
  <c r="AF129" i="4" s="1"/>
  <c r="AF128" i="4" a="1"/>
  <c r="AF128" i="4" s="1"/>
  <c r="AF127" i="4" a="1"/>
  <c r="AF127" i="4" s="1"/>
  <c r="AF126" i="4" a="1"/>
  <c r="AF126" i="4" s="1"/>
  <c r="AF125" i="4" a="1"/>
  <c r="AF125" i="4" s="1"/>
  <c r="AL123" i="4"/>
  <c r="AL122" i="4"/>
  <c r="AL121" i="4"/>
  <c r="AL120" i="4"/>
  <c r="AL119" i="4"/>
  <c r="AL118" i="4"/>
  <c r="AL117" i="4"/>
  <c r="AL116" i="4"/>
  <c r="AM115" i="4" a="1"/>
  <c r="AM114" i="4" a="1"/>
  <c r="AM113" i="4" a="1"/>
  <c r="AM112" i="4" a="1"/>
  <c r="AM111" i="4" a="1"/>
  <c r="AM111" i="4" s="1"/>
  <c r="AG111" i="4" s="1" a="1"/>
  <c r="AG111" i="4" s="1"/>
  <c r="AK111" i="4" s="1"/>
  <c r="AM110" i="4" a="1"/>
  <c r="AM109" i="4" a="1"/>
  <c r="AF104" i="4" a="1"/>
  <c r="AF104" i="4" s="1"/>
  <c r="AF103" i="4" a="1"/>
  <c r="AF103" i="4" s="1"/>
  <c r="AF102" i="4" a="1"/>
  <c r="AF102" i="4" s="1"/>
  <c r="AF101" i="4" a="1"/>
  <c r="AF101" i="4" s="1"/>
  <c r="AF100" i="4" a="1"/>
  <c r="AF100" i="4" s="1"/>
  <c r="AL98" i="4"/>
  <c r="AL97" i="4"/>
  <c r="AL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L83" i="4"/>
  <c r="AM82" i="4" a="1"/>
  <c r="AM82" i="4" s="1"/>
  <c r="AG82" i="4" s="1" a="1"/>
  <c r="AG82" i="4" s="1"/>
  <c r="AK82" i="4" s="1"/>
  <c r="AM81" i="4" a="1"/>
  <c r="AM80" i="4" a="1"/>
  <c r="AM79" i="4" a="1"/>
  <c r="AM78" i="4" a="1"/>
  <c r="AM77" i="4" a="1"/>
  <c r="AM76" i="4" a="1"/>
  <c r="AM75" i="4" a="1"/>
  <c r="AM74" i="4" a="1"/>
  <c r="AM73" i="4" a="1"/>
  <c r="AM72" i="4" a="1"/>
  <c r="AM72" i="4" s="1"/>
  <c r="AG72" i="4" s="1" a="1"/>
  <c r="AG72" i="4" s="1"/>
  <c r="AK72" i="4" s="1"/>
  <c r="AM71" i="4" a="1"/>
  <c r="AM70" i="4" a="1"/>
  <c r="AM69" i="4" a="1"/>
  <c r="AM68" i="4" a="1"/>
  <c r="AM67" i="4" a="1"/>
  <c r="AM66" i="4" a="1"/>
  <c r="AM65" i="4" a="1"/>
  <c r="AM64" i="4" a="1"/>
  <c r="AM63" i="4" a="1"/>
  <c r="AM62" i="4" a="1"/>
  <c r="AM61" i="4" a="1"/>
  <c r="AM60" i="4" a="1"/>
  <c r="AM59" i="4" a="1"/>
  <c r="AM59" i="4" s="1"/>
  <c r="AG59" i="4" s="1" a="1"/>
  <c r="AG59" i="4" s="1"/>
  <c r="AK59" i="4" s="1"/>
  <c r="AM58" i="4" a="1"/>
  <c r="AM58" i="4" s="1"/>
  <c r="AG58" i="4" s="1" a="1"/>
  <c r="AG58" i="4" s="1"/>
  <c r="AK58" i="4" s="1"/>
  <c r="AM57" i="4" a="1"/>
  <c r="AM56" i="4" a="1"/>
  <c r="AM55" i="4" a="1"/>
  <c r="AM54" i="4" a="1"/>
  <c r="AM53" i="4" a="1"/>
  <c r="AF124" i="4" a="1"/>
  <c r="AF124" i="4" s="1"/>
  <c r="AF123" i="4" a="1"/>
  <c r="AF123" i="4" s="1"/>
  <c r="AF122" i="4" a="1"/>
  <c r="AF122" i="4" s="1"/>
  <c r="AF121" i="4" a="1"/>
  <c r="AF121" i="4" s="1"/>
  <c r="AF120" i="4" a="1"/>
  <c r="AF120" i="4" s="1"/>
  <c r="AF119" i="4" a="1"/>
  <c r="AF119" i="4" s="1"/>
  <c r="AF118" i="4" a="1"/>
  <c r="AF118" i="4" s="1"/>
  <c r="AF117" i="4" a="1"/>
  <c r="AF117" i="4" s="1"/>
  <c r="AL115" i="4"/>
  <c r="AL114" i="4"/>
  <c r="AL113" i="4"/>
  <c r="AL112" i="4"/>
  <c r="AL111" i="4"/>
  <c r="AL110" i="4"/>
  <c r="AL109" i="4"/>
  <c r="AM108" i="4" a="1"/>
  <c r="AM107" i="4" a="1"/>
  <c r="AM106" i="4" a="1"/>
  <c r="AM106" i="4" s="1"/>
  <c r="AG106" i="4" s="1" a="1"/>
  <c r="AG106" i="4" s="1"/>
  <c r="AK106" i="4" s="1"/>
  <c r="AM105" i="4" a="1"/>
  <c r="AM104" i="4" a="1"/>
  <c r="AM104" i="4" s="1"/>
  <c r="AG104" i="4" s="1" a="1"/>
  <c r="AG104" i="4" s="1"/>
  <c r="AK104" i="4" s="1"/>
  <c r="AF99" i="4" a="1"/>
  <c r="AF99" i="4" s="1"/>
  <c r="AF98" i="4" a="1"/>
  <c r="AF98" i="4" s="1"/>
  <c r="AF97" i="4" a="1"/>
  <c r="AF97" i="4" s="1"/>
  <c r="AF96" i="4" a="1"/>
  <c r="AF96" i="4" s="1"/>
  <c r="AF95" i="4" a="1"/>
  <c r="AF95" i="4" s="1"/>
  <c r="AF94" i="4" a="1"/>
  <c r="AF94" i="4" s="1"/>
  <c r="AF93" i="4" a="1"/>
  <c r="AF93" i="4" s="1"/>
  <c r="AF92" i="4" a="1"/>
  <c r="AF92" i="4" s="1"/>
  <c r="AF91" i="4" a="1"/>
  <c r="AF91" i="4" s="1"/>
  <c r="AF90" i="4" a="1"/>
  <c r="AF90" i="4" s="1"/>
  <c r="AF89" i="4" a="1"/>
  <c r="AF89" i="4" s="1"/>
  <c r="AF88" i="4" a="1"/>
  <c r="AF88" i="4" s="1"/>
  <c r="AF87" i="4" a="1"/>
  <c r="AF87" i="4" s="1"/>
  <c r="AF86" i="4" a="1"/>
  <c r="AF86" i="4" s="1"/>
  <c r="AF85" i="4" a="1"/>
  <c r="AF85" i="4" s="1"/>
  <c r="AF84" i="4" a="1"/>
  <c r="AF84" i="4" s="1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M131" i="4" a="1"/>
  <c r="AF114" i="4" a="1"/>
  <c r="AF114" i="4" s="1"/>
  <c r="AF111" i="4" a="1"/>
  <c r="AF111" i="4" s="1"/>
  <c r="AF109" i="4" a="1"/>
  <c r="AF109" i="4" s="1"/>
  <c r="AL107" i="4"/>
  <c r="AL105" i="4"/>
  <c r="AM103" i="4" a="1"/>
  <c r="AM101" i="4" a="1"/>
  <c r="AF83" i="4" a="1"/>
  <c r="AF83" i="4" s="1"/>
  <c r="AF81" i="4" a="1"/>
  <c r="AF81" i="4" s="1"/>
  <c r="AF79" i="4" a="1"/>
  <c r="AF79" i="4" s="1"/>
  <c r="AF77" i="4" a="1"/>
  <c r="AF77" i="4" s="1"/>
  <c r="AF75" i="4" a="1"/>
  <c r="AF75" i="4" s="1"/>
  <c r="AF73" i="4" a="1"/>
  <c r="AF73" i="4" s="1"/>
  <c r="AF71" i="4" a="1"/>
  <c r="AF71" i="4" s="1"/>
  <c r="AF69" i="4" a="1"/>
  <c r="AF69" i="4" s="1"/>
  <c r="AF67" i="4" a="1"/>
  <c r="AF67" i="4" s="1"/>
  <c r="AF65" i="4" a="1"/>
  <c r="AF65" i="4" s="1"/>
  <c r="AF63" i="4" a="1"/>
  <c r="AF63" i="4" s="1"/>
  <c r="AF61" i="4" a="1"/>
  <c r="AF61" i="4" s="1"/>
  <c r="AF59" i="4" a="1"/>
  <c r="AF59" i="4" s="1"/>
  <c r="AF57" i="4" a="1"/>
  <c r="AF57" i="4" s="1"/>
  <c r="AF55" i="4" a="1"/>
  <c r="AF55" i="4" s="1"/>
  <c r="AF53" i="4" a="1"/>
  <c r="AF53" i="4" s="1"/>
  <c r="AM49" i="4" a="1"/>
  <c r="AL48" i="4"/>
  <c r="AM45" i="4" a="1"/>
  <c r="AL44" i="4"/>
  <c r="AM41" i="4" a="1"/>
  <c r="AL40" i="4"/>
  <c r="AM139" i="4" a="1"/>
  <c r="AM137" i="4" a="1"/>
  <c r="AM135" i="4" a="1"/>
  <c r="AM133" i="4" a="1"/>
  <c r="AM130" i="4" a="1"/>
  <c r="AM128" i="4" a="1"/>
  <c r="AM126" i="4" a="1"/>
  <c r="AM124" i="4" a="1"/>
  <c r="AF113" i="4" a="1"/>
  <c r="AF113" i="4" s="1"/>
  <c r="AM51" i="4" a="1"/>
  <c r="AM50" i="4" a="1"/>
  <c r="AL49" i="4"/>
  <c r="AM46" i="4" a="1"/>
  <c r="AL45" i="4"/>
  <c r="AM42" i="4" a="1"/>
  <c r="AL41" i="4"/>
  <c r="AM38" i="4" a="1"/>
  <c r="AM37" i="4" a="1"/>
  <c r="AF116" i="4" a="1"/>
  <c r="AF116" i="4" s="1"/>
  <c r="AF112" i="4" a="1"/>
  <c r="AF112" i="4" s="1"/>
  <c r="AF110" i="4" a="1"/>
  <c r="AF110" i="4" s="1"/>
  <c r="AL108" i="4"/>
  <c r="AL106" i="4"/>
  <c r="AL104" i="4"/>
  <c r="AM102" i="4" a="1"/>
  <c r="AM100" i="4" a="1"/>
  <c r="AF82" i="4" a="1"/>
  <c r="AF82" i="4" s="1"/>
  <c r="AF80" i="4" a="1"/>
  <c r="AF80" i="4" s="1"/>
  <c r="AF78" i="4" a="1"/>
  <c r="AF78" i="4" s="1"/>
  <c r="AF76" i="4" a="1"/>
  <c r="AF76" i="4" s="1"/>
  <c r="AF74" i="4" a="1"/>
  <c r="AF74" i="4" s="1"/>
  <c r="AF72" i="4" a="1"/>
  <c r="AF72" i="4" s="1"/>
  <c r="AF70" i="4" a="1"/>
  <c r="AF70" i="4" s="1"/>
  <c r="AF68" i="4" a="1"/>
  <c r="AF68" i="4" s="1"/>
  <c r="AF66" i="4" a="1"/>
  <c r="AF66" i="4" s="1"/>
  <c r="AF64" i="4" a="1"/>
  <c r="AF64" i="4" s="1"/>
  <c r="AF62" i="4" a="1"/>
  <c r="AF62" i="4" s="1"/>
  <c r="AF60" i="4" a="1"/>
  <c r="AF60" i="4" s="1"/>
  <c r="AF58" i="4" a="1"/>
  <c r="AF58" i="4" s="1"/>
  <c r="AF56" i="4" a="1"/>
  <c r="AF56" i="4" s="1"/>
  <c r="AF54" i="4" a="1"/>
  <c r="AF54" i="4" s="1"/>
  <c r="AM52" i="4" a="1"/>
  <c r="AM52" i="4" s="1"/>
  <c r="AG52" i="4" s="1" a="1"/>
  <c r="AG52" i="4" s="1"/>
  <c r="AK52" i="4" s="1"/>
  <c r="AL51" i="4"/>
  <c r="AL50" i="4"/>
  <c r="AM47" i="4" a="1"/>
  <c r="AL46" i="4"/>
  <c r="AM43" i="4" a="1"/>
  <c r="AL42" i="4"/>
  <c r="AM39" i="4" a="1"/>
  <c r="AL38" i="4"/>
  <c r="AL37" i="4"/>
  <c r="AM140" i="4" a="1"/>
  <c r="AM138" i="4" a="1"/>
  <c r="AM136" i="4" a="1"/>
  <c r="AM136" i="4" s="1"/>
  <c r="AG136" i="4" s="1" a="1"/>
  <c r="AG136" i="4" s="1"/>
  <c r="AK136" i="4" s="1"/>
  <c r="AM134" i="4" a="1"/>
  <c r="AM132" i="4" a="1"/>
  <c r="AM129" i="4" a="1"/>
  <c r="AM127" i="4" a="1"/>
  <c r="AM125" i="4" a="1"/>
  <c r="AF115" i="4" a="1"/>
  <c r="AF115" i="4" s="1"/>
  <c r="AM99" i="4" a="1"/>
  <c r="AF52" i="4" a="1"/>
  <c r="AF52" i="4" s="1"/>
  <c r="AM48" i="4" a="1"/>
  <c r="AL47" i="4"/>
  <c r="AM44" i="4" a="1"/>
  <c r="AL43" i="4"/>
  <c r="AM40" i="4" a="1"/>
  <c r="AL39" i="4"/>
  <c r="AF38" i="4" a="1"/>
  <c r="AF38" i="4" s="1"/>
  <c r="AF37" i="4" a="1"/>
  <c r="AF37" i="4" s="1"/>
  <c r="AL31" i="4"/>
  <c r="AL11" i="4"/>
  <c r="AF28" i="4" a="1"/>
  <c r="AF28" i="4" s="1"/>
  <c r="AF9" i="4" a="1"/>
  <c r="AF9" i="4" s="1"/>
  <c r="AM15" i="4" a="1"/>
  <c r="AM15" i="4" s="1"/>
  <c r="AG15" i="4" s="1" a="1"/>
  <c r="AG15" i="4" s="1"/>
  <c r="AK15" i="4" s="1"/>
  <c r="AL20" i="4"/>
  <c r="AF25" i="4" a="1"/>
  <c r="AF25" i="4" s="1"/>
  <c r="AM31" i="4" a="1"/>
  <c r="AM31" i="4" s="1"/>
  <c r="AG31" i="4" s="1" a="1"/>
  <c r="AG31" i="4" s="1"/>
  <c r="AK31" i="4" s="1"/>
  <c r="AL36" i="4"/>
  <c r="AF12" i="4" a="1"/>
  <c r="AF12" i="4" s="1"/>
  <c r="AF6" i="4" a="1"/>
  <c r="AF6" i="4" s="1"/>
  <c r="AM12" i="4" a="1"/>
  <c r="AM12" i="4" s="1"/>
  <c r="AG12" i="4" s="1" a="1"/>
  <c r="AG12" i="4" s="1"/>
  <c r="AK12" i="4" s="1"/>
  <c r="AL17" i="4"/>
  <c r="AF22" i="4" a="1"/>
  <c r="AF22" i="4" s="1"/>
  <c r="AM28" i="4" a="1"/>
  <c r="AE28" i="4" s="1"/>
  <c r="AL33" i="4"/>
  <c r="AF20" i="4" a="1"/>
  <c r="AF20" i="4" s="1"/>
  <c r="AF36" i="4" a="1"/>
  <c r="AF36" i="4" s="1"/>
  <c r="AL10" i="4"/>
  <c r="AF15" i="4" a="1"/>
  <c r="AF15" i="4" s="1"/>
  <c r="AM21" i="4" a="1"/>
  <c r="AE21" i="4" s="1"/>
  <c r="AL26" i="4"/>
  <c r="AF31" i="4" a="1"/>
  <c r="AF31" i="4" s="1"/>
  <c r="AE4" i="4"/>
  <c r="AL35" i="4"/>
  <c r="AL15" i="4"/>
  <c r="AF32" i="4" a="1"/>
  <c r="AF32" i="4" s="1"/>
  <c r="AM11" i="4" a="1"/>
  <c r="AM11" i="4" s="1"/>
  <c r="AG11" i="4" s="1" a="1"/>
  <c r="AG11" i="4" s="1"/>
  <c r="AK11" i="4" s="1"/>
  <c r="AL16" i="4"/>
  <c r="AF21" i="4" a="1"/>
  <c r="AF21" i="4" s="1"/>
  <c r="AM27" i="4" a="1"/>
  <c r="AM27" i="4" s="1"/>
  <c r="AG27" i="4" s="1" a="1"/>
  <c r="AG27" i="4" s="1"/>
  <c r="AK27" i="4" s="1"/>
  <c r="AL32" i="4"/>
  <c r="W5" i="4"/>
  <c r="AC3" i="4" s="1"/>
  <c r="AF5" i="4" s="1"/>
  <c r="AF16" i="4" a="1"/>
  <c r="AF16" i="4" s="1"/>
  <c r="AM8" i="4" a="1"/>
  <c r="AL13" i="4"/>
  <c r="AF18" i="4" a="1"/>
  <c r="AF18" i="4" s="1"/>
  <c r="AM24" i="4" a="1"/>
  <c r="AL29" i="4"/>
  <c r="AF34" i="4" a="1"/>
  <c r="AF34" i="4" s="1"/>
  <c r="AF24" i="4" a="1"/>
  <c r="AF24" i="4" s="1"/>
  <c r="AL6" i="4"/>
  <c r="AF11" i="4" a="1"/>
  <c r="AF11" i="4" s="1"/>
  <c r="AM17" i="4" a="1"/>
  <c r="AL22" i="4"/>
  <c r="AF27" i="4" a="1"/>
  <c r="AF27" i="4" s="1"/>
  <c r="AM33" i="4" a="1"/>
  <c r="AM33" i="4" s="1"/>
  <c r="AG33" i="4" s="1" a="1"/>
  <c r="AG33" i="4" s="1"/>
  <c r="AK33" i="4" s="1"/>
  <c r="AL19" i="4"/>
  <c r="AL7" i="4"/>
  <c r="AM18" i="4" a="1"/>
  <c r="AE18" i="4" s="1"/>
  <c r="AM7" i="4" a="1"/>
  <c r="AL12" i="4"/>
  <c r="AF17" i="4" a="1"/>
  <c r="AF17" i="4" s="1"/>
  <c r="AM23" i="4" a="1"/>
  <c r="AM23" i="4" s="1"/>
  <c r="AG23" i="4" s="1" a="1"/>
  <c r="AG23" i="4" s="1"/>
  <c r="AK23" i="4" s="1"/>
  <c r="AL28" i="4"/>
  <c r="AF33" i="4" a="1"/>
  <c r="AF33" i="4" s="1"/>
  <c r="AM6" i="4" a="1"/>
  <c r="AE5" i="4" s="1"/>
  <c r="AM22" i="4" a="1"/>
  <c r="AE22" i="4" s="1"/>
  <c r="AL9" i="4"/>
  <c r="AF14" i="4" a="1"/>
  <c r="AF14" i="4" s="1"/>
  <c r="AM20" i="4" a="1"/>
  <c r="AM20" i="4" s="1"/>
  <c r="AG20" i="4" s="1" a="1"/>
  <c r="AG20" i="4" s="1"/>
  <c r="AK20" i="4" s="1"/>
  <c r="AL25" i="4"/>
  <c r="AF30" i="4" a="1"/>
  <c r="AF30" i="4" s="1"/>
  <c r="AM36" i="4" a="1"/>
  <c r="AM30" i="4" a="1"/>
  <c r="AF7" i="4" a="1"/>
  <c r="AF7" i="4" s="1"/>
  <c r="AM13" i="4" a="1"/>
  <c r="AL18" i="4"/>
  <c r="AF23" i="4" a="1"/>
  <c r="AF23" i="4" s="1"/>
  <c r="AM29" i="4" a="1"/>
  <c r="AL34" i="4"/>
  <c r="AL27" i="4"/>
  <c r="AM10" i="4" a="1"/>
  <c r="AL23" i="4"/>
  <c r="AL8" i="4"/>
  <c r="AF13" i="4" a="1"/>
  <c r="AF13" i="4" s="1"/>
  <c r="AM19" i="4" a="1"/>
  <c r="AM19" i="4" s="1"/>
  <c r="AG19" i="4" s="1" a="1"/>
  <c r="AG19" i="4" s="1"/>
  <c r="AK19" i="4" s="1"/>
  <c r="AL24" i="4"/>
  <c r="AF29" i="4" a="1"/>
  <c r="AF29" i="4" s="1"/>
  <c r="AM35" i="4" a="1"/>
  <c r="AM35" i="4" s="1"/>
  <c r="AG35" i="4" s="1" a="1"/>
  <c r="AG35" i="4" s="1"/>
  <c r="AK35" i="4" s="1"/>
  <c r="AF8" i="4" a="1"/>
  <c r="AF8" i="4" s="1"/>
  <c r="AM26" i="4" a="1"/>
  <c r="AM26" i="4" s="1"/>
  <c r="AG26" i="4" s="1" a="1"/>
  <c r="AG26" i="4" s="1"/>
  <c r="AK26" i="4" s="1"/>
  <c r="AF10" i="4" a="1"/>
  <c r="AF10" i="4" s="1"/>
  <c r="AM16" i="4" a="1"/>
  <c r="AM16" i="4" s="1"/>
  <c r="AG16" i="4" s="1" a="1"/>
  <c r="AG16" i="4" s="1"/>
  <c r="AK16" i="4" s="1"/>
  <c r="AL21" i="4"/>
  <c r="AF26" i="4" a="1"/>
  <c r="AF26" i="4" s="1"/>
  <c r="AM32" i="4" a="1"/>
  <c r="AM32" i="4" s="1"/>
  <c r="AG32" i="4" s="1" a="1"/>
  <c r="AG32" i="4" s="1"/>
  <c r="AK32" i="4" s="1"/>
  <c r="AM14" i="4" a="1"/>
  <c r="AM34" i="4" a="1"/>
  <c r="AM34" i="4" s="1"/>
  <c r="AG34" i="4" s="1" a="1"/>
  <c r="AG34" i="4" s="1"/>
  <c r="AK34" i="4" s="1"/>
  <c r="AM9" i="4" a="1"/>
  <c r="AL14" i="4"/>
  <c r="AF19" i="4" a="1"/>
  <c r="AF19" i="4" s="1"/>
  <c r="AM25" i="4" a="1"/>
  <c r="AL30" i="4"/>
  <c r="BA137" i="4" l="1"/>
  <c r="BI474" i="4"/>
  <c r="BC474" i="4" s="1" a="1"/>
  <c r="BC474" i="4" s="1"/>
  <c r="BG474" i="4" s="1"/>
  <c r="BA474" i="4"/>
  <c r="BI499" i="4"/>
  <c r="BC499" i="4" s="1" a="1"/>
  <c r="BC499" i="4" s="1"/>
  <c r="BG499" i="4" s="1"/>
  <c r="BA499" i="4"/>
  <c r="BI514" i="4"/>
  <c r="BC514" i="4" s="1" a="1"/>
  <c r="BC514" i="4" s="1"/>
  <c r="BG514" i="4" s="1"/>
  <c r="BA514" i="4"/>
  <c r="BI289" i="4"/>
  <c r="BC289" i="4" s="1" a="1"/>
  <c r="BC289" i="4" s="1"/>
  <c r="BG289" i="4" s="1"/>
  <c r="BA289" i="4"/>
  <c r="BI443" i="4"/>
  <c r="BC443" i="4" s="1" a="1"/>
  <c r="BC443" i="4" s="1"/>
  <c r="BG443" i="4" s="1"/>
  <c r="BA443" i="4"/>
  <c r="BI17" i="4"/>
  <c r="BC17" i="4" s="1" a="1"/>
  <c r="BC17" i="4" s="1"/>
  <c r="BG17" i="4" s="1"/>
  <c r="BA5" i="4"/>
  <c r="BA33" i="4"/>
  <c r="BA29" i="4"/>
  <c r="BA100" i="4"/>
  <c r="BA107" i="4"/>
  <c r="BA31" i="4"/>
  <c r="BA22" i="4"/>
  <c r="BA69" i="4"/>
  <c r="BA74" i="4"/>
  <c r="BA134" i="4"/>
  <c r="BA38" i="4"/>
  <c r="BA68" i="4"/>
  <c r="BA64" i="4"/>
  <c r="BA133" i="4"/>
  <c r="BA32" i="4"/>
  <c r="BA61" i="4"/>
  <c r="BA60" i="4"/>
  <c r="BA24" i="4"/>
  <c r="BA99" i="4"/>
  <c r="BI288" i="4"/>
  <c r="BC288" i="4" s="1" a="1"/>
  <c r="BC288" i="4" s="1"/>
  <c r="BG288" i="4" s="1"/>
  <c r="BA288" i="4"/>
  <c r="BI298" i="4"/>
  <c r="BC298" i="4" s="1" a="1"/>
  <c r="BC298" i="4" s="1"/>
  <c r="BG298" i="4" s="1"/>
  <c r="BA298" i="4"/>
  <c r="BI216" i="4"/>
  <c r="BC216" i="4" s="1" a="1"/>
  <c r="BC216" i="4" s="1"/>
  <c r="BG216" i="4" s="1"/>
  <c r="BA216" i="4"/>
  <c r="BI407" i="4"/>
  <c r="BC407" i="4" s="1" a="1"/>
  <c r="BC407" i="4" s="1"/>
  <c r="BG407" i="4" s="1"/>
  <c r="BA407" i="4"/>
  <c r="BI555" i="4"/>
  <c r="BC555" i="4" s="1" a="1"/>
  <c r="BC555" i="4" s="1"/>
  <c r="BG555" i="4" s="1"/>
  <c r="BA555" i="4"/>
  <c r="BI431" i="4"/>
  <c r="BC431" i="4" s="1" a="1"/>
  <c r="BC431" i="4" s="1"/>
  <c r="BG431" i="4" s="1"/>
  <c r="BA431" i="4"/>
  <c r="BI512" i="4"/>
  <c r="BC512" i="4" s="1" a="1"/>
  <c r="BC512" i="4" s="1"/>
  <c r="BG512" i="4" s="1"/>
  <c r="BA512" i="4"/>
  <c r="BI461" i="4"/>
  <c r="BC461" i="4" s="1" a="1"/>
  <c r="BC461" i="4" s="1"/>
  <c r="BG461" i="4" s="1"/>
  <c r="BA461" i="4"/>
  <c r="BI492" i="4"/>
  <c r="BC492" i="4" s="1" a="1"/>
  <c r="BC492" i="4" s="1"/>
  <c r="BG492" i="4" s="1"/>
  <c r="BA492" i="4"/>
  <c r="BI525" i="4"/>
  <c r="BC525" i="4" s="1" a="1"/>
  <c r="BC525" i="4" s="1"/>
  <c r="BG525" i="4" s="1"/>
  <c r="BA525" i="4"/>
  <c r="BI209" i="4"/>
  <c r="BC209" i="4" s="1" a="1"/>
  <c r="BC209" i="4" s="1"/>
  <c r="BG209" i="4" s="1"/>
  <c r="BA209" i="4"/>
  <c r="BI277" i="4"/>
  <c r="BC277" i="4" s="1" a="1"/>
  <c r="BC277" i="4" s="1"/>
  <c r="BG277" i="4" s="1"/>
  <c r="BA277" i="4"/>
  <c r="BI528" i="4"/>
  <c r="BC528" i="4" s="1" a="1"/>
  <c r="BC528" i="4" s="1"/>
  <c r="BG528" i="4" s="1"/>
  <c r="BA528" i="4"/>
  <c r="BI316" i="4"/>
  <c r="BC316" i="4" s="1" a="1"/>
  <c r="BC316" i="4" s="1"/>
  <c r="BG316" i="4" s="1"/>
  <c r="BA316" i="4"/>
  <c r="BI427" i="4"/>
  <c r="BC427" i="4" s="1" a="1"/>
  <c r="BC427" i="4" s="1"/>
  <c r="BG427" i="4" s="1"/>
  <c r="BA427" i="4"/>
  <c r="BI487" i="4"/>
  <c r="BC487" i="4" s="1" a="1"/>
  <c r="BC487" i="4" s="1"/>
  <c r="BG487" i="4" s="1"/>
  <c r="BA487" i="4"/>
  <c r="BI447" i="4"/>
  <c r="BC447" i="4" s="1" a="1"/>
  <c r="BC447" i="4" s="1"/>
  <c r="BG447" i="4" s="1"/>
  <c r="BA447" i="4"/>
  <c r="BI195" i="4"/>
  <c r="BC195" i="4" s="1" a="1"/>
  <c r="BC195" i="4" s="1"/>
  <c r="BG195" i="4" s="1"/>
  <c r="BA195" i="4"/>
  <c r="BI282" i="4"/>
  <c r="BC282" i="4" s="1" a="1"/>
  <c r="BC282" i="4" s="1"/>
  <c r="BG282" i="4" s="1"/>
  <c r="BA282" i="4"/>
  <c r="BI176" i="4"/>
  <c r="BC176" i="4" s="1" a="1"/>
  <c r="BC176" i="4" s="1"/>
  <c r="BG176" i="4" s="1"/>
  <c r="BA176" i="4"/>
  <c r="BI274" i="4"/>
  <c r="BC274" i="4" s="1" a="1"/>
  <c r="BC274" i="4" s="1"/>
  <c r="BG274" i="4" s="1"/>
  <c r="BA274" i="4"/>
  <c r="BI367" i="4"/>
  <c r="BC367" i="4" s="1" a="1"/>
  <c r="BC367" i="4" s="1"/>
  <c r="BG367" i="4" s="1"/>
  <c r="BA367" i="4"/>
  <c r="BI419" i="4"/>
  <c r="BC419" i="4" s="1" a="1"/>
  <c r="BC419" i="4" s="1"/>
  <c r="BG419" i="4" s="1"/>
  <c r="BA419" i="4"/>
  <c r="BI394" i="4"/>
  <c r="BC394" i="4" s="1" a="1"/>
  <c r="BC394" i="4" s="1"/>
  <c r="BG394" i="4" s="1"/>
  <c r="BA394" i="4"/>
  <c r="BI291" i="4"/>
  <c r="BC291" i="4" s="1" a="1"/>
  <c r="BC291" i="4" s="1"/>
  <c r="BG291" i="4" s="1"/>
  <c r="BA291" i="4"/>
  <c r="BI374" i="4"/>
  <c r="BC374" i="4" s="1" a="1"/>
  <c r="BC374" i="4" s="1"/>
  <c r="BG374" i="4" s="1"/>
  <c r="BA374" i="4"/>
  <c r="BI494" i="4"/>
  <c r="BC494" i="4" s="1" a="1"/>
  <c r="BC494" i="4" s="1"/>
  <c r="BG494" i="4" s="1"/>
  <c r="BA494" i="4"/>
  <c r="BI531" i="4"/>
  <c r="BC531" i="4" s="1" a="1"/>
  <c r="BC531" i="4" s="1"/>
  <c r="BG531" i="4" s="1"/>
  <c r="BA531" i="4"/>
  <c r="BI296" i="4"/>
  <c r="BC296" i="4" s="1" a="1"/>
  <c r="BC296" i="4" s="1"/>
  <c r="BG296" i="4" s="1"/>
  <c r="BA296" i="4"/>
  <c r="BI320" i="4"/>
  <c r="BC320" i="4" s="1" a="1"/>
  <c r="BC320" i="4" s="1"/>
  <c r="BG320" i="4" s="1"/>
  <c r="BA320" i="4"/>
  <c r="BI340" i="4"/>
  <c r="BC340" i="4" s="1" a="1"/>
  <c r="BC340" i="4" s="1"/>
  <c r="BG340" i="4" s="1"/>
  <c r="BA340" i="4"/>
  <c r="BI390" i="4"/>
  <c r="BC390" i="4" s="1" a="1"/>
  <c r="BC390" i="4" s="1"/>
  <c r="BG390" i="4" s="1"/>
  <c r="BA390" i="4"/>
  <c r="BI466" i="4"/>
  <c r="BC466" i="4" s="1" a="1"/>
  <c r="BC466" i="4" s="1"/>
  <c r="BG466" i="4" s="1"/>
  <c r="BA466" i="4"/>
  <c r="BI534" i="4"/>
  <c r="BC534" i="4" s="1" a="1"/>
  <c r="BC534" i="4" s="1"/>
  <c r="BG534" i="4" s="1"/>
  <c r="BA534" i="4"/>
  <c r="BI241" i="4"/>
  <c r="BC241" i="4" s="1" a="1"/>
  <c r="BC241" i="4" s="1"/>
  <c r="BG241" i="4" s="1"/>
  <c r="BA241" i="4"/>
  <c r="BI317" i="4"/>
  <c r="BC317" i="4" s="1" a="1"/>
  <c r="BC317" i="4" s="1"/>
  <c r="BG317" i="4" s="1"/>
  <c r="BA317" i="4"/>
  <c r="BI331" i="4"/>
  <c r="BC331" i="4" s="1" a="1"/>
  <c r="BC331" i="4" s="1"/>
  <c r="BG331" i="4" s="1"/>
  <c r="BA331" i="4"/>
  <c r="BI335" i="4"/>
  <c r="BC335" i="4" s="1" a="1"/>
  <c r="BC335" i="4" s="1"/>
  <c r="BG335" i="4" s="1"/>
  <c r="BA335" i="4"/>
  <c r="BI349" i="4"/>
  <c r="BC349" i="4" s="1" a="1"/>
  <c r="BC349" i="4" s="1"/>
  <c r="BG349" i="4" s="1"/>
  <c r="BA349" i="4"/>
  <c r="BI393" i="4"/>
  <c r="BC393" i="4" s="1" a="1"/>
  <c r="BC393" i="4" s="1"/>
  <c r="BG393" i="4" s="1"/>
  <c r="BA393" i="4"/>
  <c r="BI404" i="4"/>
  <c r="BC404" i="4" s="1" a="1"/>
  <c r="BC404" i="4" s="1"/>
  <c r="BG404" i="4" s="1"/>
  <c r="BA404" i="4"/>
  <c r="BI408" i="4"/>
  <c r="BC408" i="4" s="1" a="1"/>
  <c r="BC408" i="4" s="1"/>
  <c r="BG408" i="4" s="1"/>
  <c r="BA408" i="4"/>
  <c r="BI440" i="4"/>
  <c r="BC440" i="4" s="1" a="1"/>
  <c r="BC440" i="4" s="1"/>
  <c r="BG440" i="4" s="1"/>
  <c r="BA440" i="4"/>
  <c r="BI486" i="4"/>
  <c r="BC486" i="4" s="1" a="1"/>
  <c r="BC486" i="4" s="1"/>
  <c r="BG486" i="4" s="1"/>
  <c r="BA486" i="4"/>
  <c r="BI497" i="4"/>
  <c r="BC497" i="4" s="1" a="1"/>
  <c r="BC497" i="4" s="1"/>
  <c r="BG497" i="4" s="1"/>
  <c r="BA497" i="4"/>
  <c r="BI544" i="4"/>
  <c r="BC544" i="4" s="1" a="1"/>
  <c r="BC544" i="4" s="1"/>
  <c r="BG544" i="4" s="1"/>
  <c r="BA544" i="4"/>
  <c r="BI548" i="4"/>
  <c r="BC548" i="4" s="1" a="1"/>
  <c r="BC548" i="4" s="1"/>
  <c r="BG548" i="4" s="1"/>
  <c r="BA548" i="4"/>
  <c r="BI556" i="4"/>
  <c r="BC556" i="4" s="1" a="1"/>
  <c r="BC556" i="4" s="1"/>
  <c r="BG556" i="4" s="1"/>
  <c r="BA556" i="4"/>
  <c r="BI424" i="4"/>
  <c r="BC424" i="4" s="1" a="1"/>
  <c r="BC424" i="4" s="1"/>
  <c r="BG424" i="4" s="1"/>
  <c r="BA424" i="4"/>
  <c r="BI428" i="4"/>
  <c r="BC428" i="4" s="1" a="1"/>
  <c r="BC428" i="4" s="1"/>
  <c r="BG428" i="4" s="1"/>
  <c r="BA428" i="4"/>
  <c r="BI432" i="4"/>
  <c r="BC432" i="4" s="1" a="1"/>
  <c r="BC432" i="4" s="1"/>
  <c r="BG432" i="4" s="1"/>
  <c r="BA432" i="4"/>
  <c r="BI445" i="4"/>
  <c r="BC445" i="4" s="1" a="1"/>
  <c r="BC445" i="4" s="1"/>
  <c r="BG445" i="4" s="1"/>
  <c r="BA445" i="4"/>
  <c r="BI488" i="4"/>
  <c r="BC488" i="4" s="1" a="1"/>
  <c r="BC488" i="4" s="1"/>
  <c r="BG488" i="4" s="1"/>
  <c r="BA488" i="4"/>
  <c r="BI498" i="4"/>
  <c r="BC498" i="4" s="1" a="1"/>
  <c r="BC498" i="4" s="1"/>
  <c r="BG498" i="4" s="1"/>
  <c r="BA498" i="4"/>
  <c r="BI509" i="4"/>
  <c r="BC509" i="4" s="1" a="1"/>
  <c r="BC509" i="4" s="1"/>
  <c r="BG509" i="4" s="1"/>
  <c r="BA509" i="4"/>
  <c r="BI513" i="4"/>
  <c r="BC513" i="4" s="1" a="1"/>
  <c r="BC513" i="4" s="1"/>
  <c r="BG513" i="4" s="1"/>
  <c r="BA513" i="4"/>
  <c r="BI517" i="4"/>
  <c r="BC517" i="4" s="1" a="1"/>
  <c r="BC517" i="4" s="1"/>
  <c r="BG517" i="4" s="1"/>
  <c r="BA517" i="4"/>
  <c r="BI448" i="4"/>
  <c r="BC448" i="4" s="1" a="1"/>
  <c r="BC448" i="4" s="1"/>
  <c r="BG448" i="4" s="1"/>
  <c r="BA448" i="4"/>
  <c r="BI478" i="4"/>
  <c r="BC478" i="4" s="1" a="1"/>
  <c r="BC478" i="4" s="1"/>
  <c r="BG478" i="4" s="1"/>
  <c r="BA478" i="4"/>
  <c r="BI493" i="4"/>
  <c r="BC493" i="4" s="1" a="1"/>
  <c r="BC493" i="4" s="1"/>
  <c r="BG493" i="4" s="1"/>
  <c r="BA493" i="4"/>
  <c r="BI205" i="4"/>
  <c r="BC205" i="4" s="1" a="1"/>
  <c r="BC205" i="4" s="1"/>
  <c r="BG205" i="4" s="1"/>
  <c r="BA205" i="4"/>
  <c r="BI278" i="4"/>
  <c r="BC278" i="4" s="1" a="1"/>
  <c r="BC278" i="4" s="1"/>
  <c r="BG278" i="4" s="1"/>
  <c r="BA278" i="4"/>
  <c r="BI420" i="4"/>
  <c r="BC420" i="4" s="1" a="1"/>
  <c r="BC420" i="4" s="1"/>
  <c r="BG420" i="4" s="1"/>
  <c r="BA420" i="4"/>
  <c r="BI248" i="4"/>
  <c r="BC248" i="4" s="1" a="1"/>
  <c r="BC248" i="4" s="1"/>
  <c r="BG248" i="4" s="1"/>
  <c r="BA248" i="4"/>
  <c r="BI334" i="4"/>
  <c r="BC334" i="4" s="1" a="1"/>
  <c r="BC334" i="4" s="1"/>
  <c r="BG334" i="4" s="1"/>
  <c r="BA334" i="4"/>
  <c r="BI481" i="4"/>
  <c r="BC481" i="4" s="1" a="1"/>
  <c r="BC481" i="4" s="1"/>
  <c r="BG481" i="4" s="1"/>
  <c r="BA481" i="4"/>
  <c r="BI403" i="4"/>
  <c r="BC403" i="4" s="1" a="1"/>
  <c r="BC403" i="4" s="1"/>
  <c r="BG403" i="4" s="1"/>
  <c r="BA403" i="4"/>
  <c r="BI551" i="4"/>
  <c r="BC551" i="4" s="1" a="1"/>
  <c r="BC551" i="4" s="1"/>
  <c r="BG551" i="4" s="1"/>
  <c r="BA551" i="4"/>
  <c r="BI516" i="4"/>
  <c r="BC516" i="4" s="1" a="1"/>
  <c r="BC516" i="4" s="1"/>
  <c r="BG516" i="4" s="1"/>
  <c r="BA516" i="4"/>
  <c r="BI281" i="4"/>
  <c r="BC281" i="4" s="1" a="1"/>
  <c r="BC281" i="4" s="1"/>
  <c r="BG281" i="4" s="1"/>
  <c r="BA281" i="4"/>
  <c r="BI255" i="4"/>
  <c r="BC255" i="4" s="1" a="1"/>
  <c r="BC255" i="4" s="1"/>
  <c r="BG255" i="4" s="1"/>
  <c r="BA255" i="4"/>
  <c r="BI271" i="4"/>
  <c r="BC271" i="4" s="1" a="1"/>
  <c r="BC271" i="4" s="1"/>
  <c r="BG271" i="4" s="1"/>
  <c r="BA271" i="4"/>
  <c r="BI532" i="4"/>
  <c r="BC532" i="4" s="1" a="1"/>
  <c r="BC532" i="4" s="1"/>
  <c r="BG532" i="4" s="1"/>
  <c r="BA532" i="4"/>
  <c r="BI229" i="4"/>
  <c r="BC229" i="4" s="1" a="1"/>
  <c r="BC229" i="4" s="1"/>
  <c r="BG229" i="4" s="1"/>
  <c r="BA229" i="4"/>
  <c r="BI275" i="4"/>
  <c r="BC275" i="4" s="1" a="1"/>
  <c r="BC275" i="4" s="1"/>
  <c r="BG275" i="4" s="1"/>
  <c r="BA275" i="4"/>
  <c r="BI396" i="4"/>
  <c r="BC396" i="4" s="1" a="1"/>
  <c r="BC396" i="4" s="1"/>
  <c r="BG396" i="4" s="1"/>
  <c r="BA396" i="4"/>
  <c r="BI502" i="4"/>
  <c r="BC502" i="4" s="1" a="1"/>
  <c r="BC502" i="4" s="1"/>
  <c r="BG502" i="4" s="1"/>
  <c r="BA502" i="4"/>
  <c r="BI469" i="4"/>
  <c r="BC469" i="4" s="1" a="1"/>
  <c r="BC469" i="4" s="1"/>
  <c r="BG469" i="4" s="1"/>
  <c r="BA469" i="4"/>
  <c r="BI370" i="4"/>
  <c r="BC370" i="4" s="1" a="1"/>
  <c r="BC370" i="4" s="1"/>
  <c r="BG370" i="4" s="1"/>
  <c r="BA370" i="4"/>
  <c r="BI421" i="4"/>
  <c r="BC421" i="4" s="1" a="1"/>
  <c r="BC421" i="4" s="1"/>
  <c r="BG421" i="4" s="1"/>
  <c r="BA421" i="4"/>
  <c r="BI280" i="4"/>
  <c r="BC280" i="4" s="1" a="1"/>
  <c r="BC280" i="4" s="1"/>
  <c r="BG280" i="4" s="1"/>
  <c r="BA280" i="4"/>
  <c r="BI314" i="4"/>
  <c r="BC314" i="4" s="1" a="1"/>
  <c r="BC314" i="4" s="1"/>
  <c r="BG314" i="4" s="1"/>
  <c r="BA314" i="4"/>
  <c r="BI318" i="4"/>
  <c r="BC318" i="4" s="1" a="1"/>
  <c r="BC318" i="4" s="1"/>
  <c r="BG318" i="4" s="1"/>
  <c r="BA318" i="4"/>
  <c r="BI336" i="4"/>
  <c r="BC336" i="4" s="1" a="1"/>
  <c r="BC336" i="4" s="1"/>
  <c r="BG336" i="4" s="1"/>
  <c r="BA336" i="4"/>
  <c r="BI395" i="4"/>
  <c r="BC395" i="4" s="1" a="1"/>
  <c r="BC395" i="4" s="1"/>
  <c r="BG395" i="4" s="1"/>
  <c r="BA395" i="4"/>
  <c r="BI397" i="4"/>
  <c r="BC397" i="4" s="1" a="1"/>
  <c r="BC397" i="4" s="1"/>
  <c r="BG397" i="4" s="1"/>
  <c r="BA397" i="4"/>
  <c r="BI405" i="4"/>
  <c r="BC405" i="4" s="1" a="1"/>
  <c r="BC405" i="4" s="1"/>
  <c r="BG405" i="4" s="1"/>
  <c r="BA405" i="4"/>
  <c r="BI409" i="4"/>
  <c r="BC409" i="4" s="1" a="1"/>
  <c r="BC409" i="4" s="1"/>
  <c r="BG409" i="4" s="1"/>
  <c r="BA409" i="4"/>
  <c r="BI413" i="4"/>
  <c r="BC413" i="4" s="1" a="1"/>
  <c r="BC413" i="4" s="1"/>
  <c r="BG413" i="4" s="1"/>
  <c r="BA413" i="4"/>
  <c r="BI503" i="4"/>
  <c r="BC503" i="4" s="1" a="1"/>
  <c r="BC503" i="4" s="1"/>
  <c r="BG503" i="4" s="1"/>
  <c r="BA503" i="4"/>
  <c r="BI537" i="4"/>
  <c r="BC537" i="4" s="1" a="1"/>
  <c r="BC537" i="4" s="1"/>
  <c r="BG537" i="4" s="1"/>
  <c r="BA537" i="4"/>
  <c r="BI549" i="4"/>
  <c r="BC549" i="4" s="1" a="1"/>
  <c r="BC549" i="4" s="1"/>
  <c r="BG549" i="4" s="1"/>
  <c r="BA549" i="4"/>
  <c r="BI553" i="4"/>
  <c r="BC553" i="4" s="1" a="1"/>
  <c r="BC553" i="4" s="1"/>
  <c r="BG553" i="4" s="1"/>
  <c r="BA553" i="4"/>
  <c r="BI415" i="4"/>
  <c r="BC415" i="4" s="1" a="1"/>
  <c r="BC415" i="4" s="1"/>
  <c r="BG415" i="4" s="1"/>
  <c r="BA415" i="4"/>
  <c r="BI425" i="4"/>
  <c r="BC425" i="4" s="1" a="1"/>
  <c r="BC425" i="4" s="1"/>
  <c r="BG425" i="4" s="1"/>
  <c r="BA425" i="4"/>
  <c r="BI429" i="4"/>
  <c r="BC429" i="4" s="1" a="1"/>
  <c r="BC429" i="4" s="1"/>
  <c r="BG429" i="4" s="1"/>
  <c r="BA429" i="4"/>
  <c r="BI442" i="4"/>
  <c r="BC442" i="4" s="1" a="1"/>
  <c r="BC442" i="4" s="1"/>
  <c r="BG442" i="4" s="1"/>
  <c r="BA442" i="4"/>
  <c r="BI446" i="4"/>
  <c r="BC446" i="4" s="1" a="1"/>
  <c r="BC446" i="4" s="1"/>
  <c r="BG446" i="4" s="1"/>
  <c r="BA446" i="4"/>
  <c r="BI472" i="4"/>
  <c r="BC472" i="4" s="1" a="1"/>
  <c r="BC472" i="4" s="1"/>
  <c r="BG472" i="4" s="1"/>
  <c r="BA472" i="4"/>
  <c r="BI489" i="4"/>
  <c r="BC489" i="4" s="1" a="1"/>
  <c r="BC489" i="4" s="1"/>
  <c r="BG489" i="4" s="1"/>
  <c r="BA489" i="4"/>
  <c r="BI510" i="4"/>
  <c r="BC510" i="4" s="1" a="1"/>
  <c r="BC510" i="4" s="1"/>
  <c r="BG510" i="4" s="1"/>
  <c r="BA510" i="4"/>
  <c r="BI518" i="4"/>
  <c r="BC518" i="4" s="1" a="1"/>
  <c r="BC518" i="4" s="1"/>
  <c r="BG518" i="4" s="1"/>
  <c r="BA518" i="4"/>
  <c r="BI449" i="4"/>
  <c r="BC449" i="4" s="1" a="1"/>
  <c r="BC449" i="4" s="1"/>
  <c r="BG449" i="4" s="1"/>
  <c r="BA449" i="4"/>
  <c r="BI475" i="4"/>
  <c r="BC475" i="4" s="1" a="1"/>
  <c r="BC475" i="4" s="1"/>
  <c r="BG475" i="4" s="1"/>
  <c r="BA475" i="4"/>
  <c r="BI490" i="4"/>
  <c r="BC490" i="4" s="1" a="1"/>
  <c r="BC490" i="4" s="1"/>
  <c r="BG490" i="4" s="1"/>
  <c r="BA490" i="4"/>
  <c r="BI500" i="4"/>
  <c r="BC500" i="4" s="1" a="1"/>
  <c r="BC500" i="4" s="1"/>
  <c r="BG500" i="4" s="1"/>
  <c r="BA500" i="4"/>
  <c r="BI377" i="4"/>
  <c r="BC377" i="4" s="1" a="1"/>
  <c r="BC377" i="4" s="1"/>
  <c r="BG377" i="4" s="1"/>
  <c r="BA377" i="4"/>
  <c r="BI338" i="4"/>
  <c r="BC338" i="4" s="1" a="1"/>
  <c r="BC338" i="4" s="1"/>
  <c r="BG338" i="4" s="1"/>
  <c r="BA338" i="4"/>
  <c r="BI501" i="4"/>
  <c r="BC501" i="4" s="1" a="1"/>
  <c r="BC501" i="4" s="1"/>
  <c r="BG501" i="4" s="1"/>
  <c r="BA501" i="4"/>
  <c r="BI411" i="4"/>
  <c r="BC411" i="4" s="1" a="1"/>
  <c r="BC411" i="4" s="1"/>
  <c r="BG411" i="4" s="1"/>
  <c r="BA411" i="4"/>
  <c r="BI505" i="4"/>
  <c r="BC505" i="4" s="1" a="1"/>
  <c r="BC505" i="4" s="1"/>
  <c r="BG505" i="4" s="1"/>
  <c r="BA505" i="4"/>
  <c r="BI547" i="4"/>
  <c r="BC547" i="4" s="1" a="1"/>
  <c r="BC547" i="4" s="1"/>
  <c r="BG547" i="4" s="1"/>
  <c r="BA547" i="4"/>
  <c r="BI417" i="4"/>
  <c r="BC417" i="4" s="1" a="1"/>
  <c r="BC417" i="4" s="1"/>
  <c r="BG417" i="4" s="1"/>
  <c r="BA417" i="4"/>
  <c r="BI444" i="4"/>
  <c r="BC444" i="4" s="1" a="1"/>
  <c r="BC444" i="4" s="1"/>
  <c r="BG444" i="4" s="1"/>
  <c r="BA444" i="4"/>
  <c r="BI508" i="4"/>
  <c r="BC508" i="4" s="1" a="1"/>
  <c r="BC508" i="4" s="1"/>
  <c r="BG508" i="4" s="1"/>
  <c r="BA508" i="4"/>
  <c r="BI451" i="4"/>
  <c r="BC451" i="4" s="1" a="1"/>
  <c r="BC451" i="4" s="1"/>
  <c r="BG451" i="4" s="1"/>
  <c r="BA451" i="4"/>
  <c r="BA130" i="4"/>
  <c r="BI285" i="4"/>
  <c r="BC285" i="4" s="1" a="1"/>
  <c r="BC285" i="4" s="1"/>
  <c r="BG285" i="4" s="1"/>
  <c r="BA285" i="4"/>
  <c r="BI287" i="4"/>
  <c r="BC287" i="4" s="1" a="1"/>
  <c r="BC287" i="4" s="1"/>
  <c r="BG287" i="4" s="1"/>
  <c r="BA287" i="4"/>
  <c r="BI286" i="4"/>
  <c r="BC286" i="4" s="1" a="1"/>
  <c r="BC286" i="4" s="1"/>
  <c r="BG286" i="4" s="1"/>
  <c r="BA286" i="4"/>
  <c r="BI262" i="4"/>
  <c r="BC262" i="4" s="1" a="1"/>
  <c r="BC262" i="4" s="1"/>
  <c r="BG262" i="4" s="1"/>
  <c r="BA262" i="4"/>
  <c r="BI270" i="4"/>
  <c r="BC270" i="4" s="1" a="1"/>
  <c r="BC270" i="4" s="1"/>
  <c r="BG270" i="4" s="1"/>
  <c r="BA270" i="4"/>
  <c r="BI464" i="4"/>
  <c r="BC464" i="4" s="1" a="1"/>
  <c r="BC464" i="4" s="1"/>
  <c r="BG464" i="4" s="1"/>
  <c r="BA464" i="4"/>
  <c r="BI234" i="4"/>
  <c r="BC234" i="4" s="1" a="1"/>
  <c r="BC234" i="4" s="1"/>
  <c r="BG234" i="4" s="1"/>
  <c r="BA234" i="4"/>
  <c r="BI276" i="4"/>
  <c r="BC276" i="4" s="1" a="1"/>
  <c r="BC276" i="4" s="1"/>
  <c r="BG276" i="4" s="1"/>
  <c r="BA276" i="4"/>
  <c r="BI378" i="4"/>
  <c r="BC378" i="4" s="1" a="1"/>
  <c r="BC378" i="4" s="1"/>
  <c r="BG378" i="4" s="1"/>
  <c r="BA378" i="4"/>
  <c r="BI392" i="4"/>
  <c r="BC392" i="4" s="1" a="1"/>
  <c r="BC392" i="4" s="1"/>
  <c r="BG392" i="4" s="1"/>
  <c r="BA392" i="4"/>
  <c r="BI468" i="4"/>
  <c r="BC468" i="4" s="1" a="1"/>
  <c r="BC468" i="4" s="1"/>
  <c r="BG468" i="4" s="1"/>
  <c r="BA468" i="4"/>
  <c r="BI536" i="4"/>
  <c r="BC536" i="4" s="1" a="1"/>
  <c r="BC536" i="4" s="1"/>
  <c r="BG536" i="4" s="1"/>
  <c r="BA536" i="4"/>
  <c r="BI418" i="4"/>
  <c r="BC418" i="4" s="1" a="1"/>
  <c r="BC418" i="4" s="1"/>
  <c r="BG418" i="4" s="1"/>
  <c r="BA418" i="4"/>
  <c r="BI463" i="4"/>
  <c r="BC463" i="4" s="1" a="1"/>
  <c r="BC463" i="4" s="1"/>
  <c r="BG463" i="4" s="1"/>
  <c r="BA463" i="4"/>
  <c r="BI495" i="4"/>
  <c r="BC495" i="4" s="1" a="1"/>
  <c r="BC495" i="4" s="1"/>
  <c r="BG495" i="4" s="1"/>
  <c r="BA495" i="4"/>
  <c r="BI219" i="4"/>
  <c r="BC219" i="4" s="1" a="1"/>
  <c r="BC219" i="4" s="1"/>
  <c r="BG219" i="4" s="1"/>
  <c r="BA219" i="4"/>
  <c r="BI223" i="4"/>
  <c r="BC223" i="4" s="1" a="1"/>
  <c r="BC223" i="4" s="1"/>
  <c r="BG223" i="4" s="1"/>
  <c r="BA223" i="4"/>
  <c r="BI315" i="4"/>
  <c r="BC315" i="4" s="1" a="1"/>
  <c r="BC315" i="4" s="1"/>
  <c r="BG315" i="4" s="1"/>
  <c r="BA315" i="4"/>
  <c r="BI333" i="4"/>
  <c r="BC333" i="4" s="1" a="1"/>
  <c r="BC333" i="4" s="1"/>
  <c r="BG333" i="4" s="1"/>
  <c r="BA333" i="4"/>
  <c r="BI337" i="4"/>
  <c r="BC337" i="4" s="1" a="1"/>
  <c r="BC337" i="4" s="1"/>
  <c r="BG337" i="4" s="1"/>
  <c r="BA337" i="4"/>
  <c r="BI375" i="4"/>
  <c r="BC375" i="4" s="1" a="1"/>
  <c r="BC375" i="4" s="1"/>
  <c r="BG375" i="4" s="1"/>
  <c r="BA375" i="4"/>
  <c r="BI402" i="4"/>
  <c r="BC402" i="4" s="1" a="1"/>
  <c r="BC402" i="4" s="1"/>
  <c r="BG402" i="4" s="1"/>
  <c r="BA402" i="4"/>
  <c r="BI406" i="4"/>
  <c r="BC406" i="4" s="1" a="1"/>
  <c r="BC406" i="4" s="1"/>
  <c r="BG406" i="4" s="1"/>
  <c r="BA406" i="4"/>
  <c r="BI410" i="4"/>
  <c r="BC410" i="4" s="1" a="1"/>
  <c r="BC410" i="4" s="1"/>
  <c r="BG410" i="4" s="1"/>
  <c r="BA410" i="4"/>
  <c r="BI414" i="4"/>
  <c r="BC414" i="4" s="1" a="1"/>
  <c r="BC414" i="4" s="1"/>
  <c r="BG414" i="4" s="1"/>
  <c r="BA414" i="4"/>
  <c r="BI422" i="4"/>
  <c r="BC422" i="4" s="1" a="1"/>
  <c r="BC422" i="4" s="1"/>
  <c r="BG422" i="4" s="1"/>
  <c r="BA422" i="4"/>
  <c r="BI504" i="4"/>
  <c r="BC504" i="4" s="1" a="1"/>
  <c r="BC504" i="4" s="1"/>
  <c r="BG504" i="4" s="1"/>
  <c r="BA504" i="4"/>
  <c r="BI550" i="4"/>
  <c r="BC550" i="4" s="1" a="1"/>
  <c r="BC550" i="4" s="1"/>
  <c r="BG550" i="4" s="1"/>
  <c r="BA550" i="4"/>
  <c r="BI416" i="4"/>
  <c r="BC416" i="4" s="1" a="1"/>
  <c r="BC416" i="4" s="1"/>
  <c r="BG416" i="4" s="1"/>
  <c r="BA416" i="4"/>
  <c r="BI426" i="4"/>
  <c r="BC426" i="4" s="1" a="1"/>
  <c r="BC426" i="4" s="1"/>
  <c r="BG426" i="4" s="1"/>
  <c r="BA426" i="4"/>
  <c r="BI430" i="4"/>
  <c r="BC430" i="4" s="1" a="1"/>
  <c r="BC430" i="4" s="1"/>
  <c r="BG430" i="4" s="1"/>
  <c r="BA430" i="4"/>
  <c r="BI473" i="4"/>
  <c r="BC473" i="4" s="1" a="1"/>
  <c r="BC473" i="4" s="1"/>
  <c r="BG473" i="4" s="1"/>
  <c r="BA473" i="4"/>
  <c r="BI511" i="4"/>
  <c r="BC511" i="4" s="1" a="1"/>
  <c r="BC511" i="4" s="1"/>
  <c r="BG511" i="4" s="1"/>
  <c r="BA511" i="4"/>
  <c r="BI515" i="4"/>
  <c r="BC515" i="4" s="1" a="1"/>
  <c r="BC515" i="4" s="1"/>
  <c r="BG515" i="4" s="1"/>
  <c r="BA515" i="4"/>
  <c r="BI433" i="4"/>
  <c r="BC433" i="4" s="1" a="1"/>
  <c r="BC433" i="4" s="1"/>
  <c r="BG433" i="4" s="1"/>
  <c r="BA433" i="4"/>
  <c r="BI450" i="4"/>
  <c r="BC450" i="4" s="1" a="1"/>
  <c r="BC450" i="4" s="1"/>
  <c r="BG450" i="4" s="1"/>
  <c r="BA450" i="4"/>
  <c r="BI460" i="4"/>
  <c r="BC460" i="4" s="1" a="1"/>
  <c r="BC460" i="4" s="1"/>
  <c r="BG460" i="4" s="1"/>
  <c r="BA460" i="4"/>
  <c r="BI476" i="4"/>
  <c r="BC476" i="4" s="1" a="1"/>
  <c r="BC476" i="4" s="1"/>
  <c r="BG476" i="4" s="1"/>
  <c r="BA476" i="4"/>
  <c r="BI491" i="4"/>
  <c r="BC491" i="4" s="1" a="1"/>
  <c r="BC491" i="4" s="1"/>
  <c r="BG491" i="4" s="1"/>
  <c r="BA491" i="4"/>
  <c r="BA102" i="4"/>
  <c r="BA140" i="4"/>
  <c r="BA114" i="4"/>
  <c r="BA135" i="4"/>
  <c r="BA8" i="4"/>
  <c r="BI6" i="4"/>
  <c r="BC6" i="4" s="1" a="1"/>
  <c r="BC6" i="4" s="1"/>
  <c r="BG6" i="4" s="1"/>
  <c r="BA6" i="4"/>
  <c r="BA17" i="4"/>
  <c r="BA57" i="4"/>
  <c r="BA65" i="4"/>
  <c r="BA34" i="4"/>
  <c r="BA49" i="4"/>
  <c r="BA113" i="4"/>
  <c r="BA122" i="4"/>
  <c r="BI98" i="4"/>
  <c r="BC98" i="4" s="1" a="1"/>
  <c r="BC98" i="4" s="1"/>
  <c r="BG98" i="4" s="1"/>
  <c r="BA98" i="4"/>
  <c r="BI96" i="4"/>
  <c r="BC96" i="4" s="1" a="1"/>
  <c r="BC96" i="4" s="1"/>
  <c r="BG96" i="4" s="1"/>
  <c r="BA96" i="4"/>
  <c r="BI171" i="4"/>
  <c r="BC171" i="4" s="1" a="1"/>
  <c r="BC171" i="4" s="1"/>
  <c r="BG171" i="4" s="1"/>
  <c r="BA171" i="4"/>
  <c r="BI169" i="4"/>
  <c r="BC169" i="4" s="1" a="1"/>
  <c r="BC169" i="4" s="1"/>
  <c r="BG169" i="4" s="1"/>
  <c r="BA169" i="4"/>
  <c r="BI152" i="4"/>
  <c r="BC152" i="4" s="1" a="1"/>
  <c r="BC152" i="4" s="1"/>
  <c r="BG152" i="4" s="1"/>
  <c r="BA152" i="4"/>
  <c r="BI164" i="4"/>
  <c r="BC164" i="4" s="1" a="1"/>
  <c r="BC164" i="4" s="1"/>
  <c r="BG164" i="4" s="1"/>
  <c r="BA164" i="4"/>
  <c r="BI168" i="4"/>
  <c r="BC168" i="4" s="1" a="1"/>
  <c r="BC168" i="4" s="1"/>
  <c r="BG168" i="4" s="1"/>
  <c r="BA168" i="4"/>
  <c r="BI165" i="4"/>
  <c r="BC165" i="4" s="1" a="1"/>
  <c r="BC165" i="4" s="1"/>
  <c r="BG165" i="4" s="1"/>
  <c r="BA165" i="4"/>
  <c r="BA76" i="4"/>
  <c r="BA121" i="4"/>
  <c r="BI111" i="4"/>
  <c r="BC111" i="4" s="1" a="1"/>
  <c r="BC111" i="4" s="1"/>
  <c r="BG111" i="4" s="1"/>
  <c r="BA111" i="4"/>
  <c r="BI170" i="4"/>
  <c r="BC170" i="4" s="1" a="1"/>
  <c r="BC170" i="4" s="1"/>
  <c r="BG170" i="4" s="1"/>
  <c r="BA170" i="4"/>
  <c r="BI166" i="4"/>
  <c r="BC166" i="4" s="1" a="1"/>
  <c r="BC166" i="4" s="1"/>
  <c r="BG166" i="4" s="1"/>
  <c r="BA166" i="4"/>
  <c r="BA112" i="4"/>
  <c r="BA27" i="4"/>
  <c r="BA71" i="4"/>
  <c r="BI95" i="4"/>
  <c r="BC95" i="4" s="1" a="1"/>
  <c r="BC95" i="4" s="1"/>
  <c r="BG95" i="4" s="1"/>
  <c r="BA95" i="4"/>
  <c r="BI172" i="4"/>
  <c r="BC172" i="4" s="1" a="1"/>
  <c r="BC172" i="4" s="1"/>
  <c r="BG172" i="4" s="1"/>
  <c r="BA172" i="4"/>
  <c r="BI167" i="4"/>
  <c r="BC167" i="4" s="1" a="1"/>
  <c r="BC167" i="4" s="1"/>
  <c r="BG167" i="4" s="1"/>
  <c r="BA167" i="4"/>
  <c r="BA132" i="4"/>
  <c r="BA47" i="4"/>
  <c r="BI127" i="4"/>
  <c r="BC127" i="4" s="1" a="1"/>
  <c r="BC127" i="4" s="1"/>
  <c r="BG127" i="4" s="1"/>
  <c r="BA127" i="4"/>
  <c r="BA36" i="4"/>
  <c r="BA51" i="4"/>
  <c r="BA63" i="4"/>
  <c r="BI54" i="4"/>
  <c r="BC54" i="4" s="1" a="1"/>
  <c r="BC54" i="4" s="1"/>
  <c r="BG54" i="4" s="1"/>
  <c r="BA54" i="4"/>
  <c r="BA48" i="4"/>
  <c r="BA73" i="4"/>
  <c r="BA79" i="4"/>
  <c r="BI116" i="4"/>
  <c r="BC116" i="4" s="1" a="1"/>
  <c r="BC116" i="4" s="1"/>
  <c r="BG116" i="4" s="1"/>
  <c r="BA116" i="4"/>
  <c r="BA78" i="4"/>
  <c r="BA125" i="4"/>
  <c r="BA124" i="4"/>
  <c r="BA115" i="4"/>
  <c r="BI138" i="4"/>
  <c r="BC138" i="4" s="1" a="1"/>
  <c r="BC138" i="4" s="1"/>
  <c r="BG138" i="4" s="1"/>
  <c r="BA138" i="4"/>
  <c r="BA11" i="4"/>
  <c r="BA119" i="4"/>
  <c r="BA45" i="4"/>
  <c r="BA80" i="4"/>
  <c r="BA101" i="4"/>
  <c r="BA50" i="4"/>
  <c r="BI9" i="4"/>
  <c r="BC9" i="4" s="1" a="1"/>
  <c r="BC9" i="4" s="1"/>
  <c r="BG9" i="4" s="1"/>
  <c r="BA93" i="4"/>
  <c r="BA117" i="4"/>
  <c r="BA62" i="4"/>
  <c r="BA81" i="4"/>
  <c r="BA21" i="4"/>
  <c r="BA56" i="4"/>
  <c r="BA46" i="4"/>
  <c r="BA123" i="4"/>
  <c r="BI88" i="4"/>
  <c r="BC88" i="4" s="1" a="1"/>
  <c r="BC88" i="4" s="1"/>
  <c r="BG88" i="4" s="1"/>
  <c r="BA88" i="4"/>
  <c r="BI128" i="4"/>
  <c r="BC128" i="4" s="1" a="1"/>
  <c r="BC128" i="4" s="1"/>
  <c r="BG128" i="4" s="1"/>
  <c r="BA128" i="4"/>
  <c r="BI85" i="4"/>
  <c r="BC85" i="4" s="1" a="1"/>
  <c r="BC85" i="4" s="1"/>
  <c r="BG85" i="4" s="1"/>
  <c r="BA85" i="4"/>
  <c r="BI52" i="4"/>
  <c r="BC52" i="4" s="1" a="1"/>
  <c r="BC52" i="4" s="1"/>
  <c r="BG52" i="4" s="1"/>
  <c r="BA52" i="4"/>
  <c r="BI144" i="4"/>
  <c r="BC144" i="4" s="1" a="1"/>
  <c r="BC144" i="4" s="1"/>
  <c r="BG144" i="4" s="1"/>
  <c r="BA144" i="4"/>
  <c r="BI148" i="4"/>
  <c r="BC148" i="4" s="1" a="1"/>
  <c r="BC148" i="4" s="1"/>
  <c r="BG148" i="4" s="1"/>
  <c r="BA148" i="4"/>
  <c r="BI156" i="4"/>
  <c r="BC156" i="4" s="1" a="1"/>
  <c r="BC156" i="4" s="1"/>
  <c r="BG156" i="4" s="1"/>
  <c r="BA156" i="4"/>
  <c r="BI160" i="4"/>
  <c r="BC160" i="4" s="1" a="1"/>
  <c r="BC160" i="4" s="1"/>
  <c r="BG160" i="4" s="1"/>
  <c r="BA160" i="4"/>
  <c r="BI84" i="4"/>
  <c r="BC84" i="4" s="1" a="1"/>
  <c r="BC84" i="4" s="1"/>
  <c r="BG84" i="4" s="1"/>
  <c r="BA84" i="4"/>
  <c r="BI58" i="4"/>
  <c r="BC58" i="4" s="1" a="1"/>
  <c r="BC58" i="4" s="1"/>
  <c r="BG58" i="4" s="1"/>
  <c r="BA58" i="4"/>
  <c r="BI92" i="4"/>
  <c r="BC92" i="4" s="1" a="1"/>
  <c r="BC92" i="4" s="1"/>
  <c r="BG92" i="4" s="1"/>
  <c r="BA92" i="4"/>
  <c r="BI87" i="4"/>
  <c r="BC87" i="4" s="1" a="1"/>
  <c r="BC87" i="4" s="1"/>
  <c r="BG87" i="4" s="1"/>
  <c r="BA87" i="4"/>
  <c r="BI145" i="4"/>
  <c r="BC145" i="4" s="1" a="1"/>
  <c r="BC145" i="4" s="1"/>
  <c r="BG145" i="4" s="1"/>
  <c r="BA145" i="4"/>
  <c r="BI149" i="4"/>
  <c r="BC149" i="4" s="1" a="1"/>
  <c r="BC149" i="4" s="1"/>
  <c r="BG149" i="4" s="1"/>
  <c r="BA149" i="4"/>
  <c r="BI153" i="4"/>
  <c r="BC153" i="4" s="1" a="1"/>
  <c r="BC153" i="4" s="1"/>
  <c r="BG153" i="4" s="1"/>
  <c r="BA153" i="4"/>
  <c r="BI157" i="4"/>
  <c r="BC157" i="4" s="1" a="1"/>
  <c r="BC157" i="4" s="1"/>
  <c r="BG157" i="4" s="1"/>
  <c r="BA157" i="4"/>
  <c r="BI161" i="4"/>
  <c r="BC161" i="4" s="1" a="1"/>
  <c r="BC161" i="4" s="1"/>
  <c r="BG161" i="4" s="1"/>
  <c r="BA161" i="4"/>
  <c r="BI106" i="4"/>
  <c r="BC106" i="4" s="1" a="1"/>
  <c r="BC106" i="4" s="1"/>
  <c r="BG106" i="4" s="1"/>
  <c r="BA106" i="4"/>
  <c r="BI120" i="4"/>
  <c r="BC120" i="4" s="1" a="1"/>
  <c r="BC120" i="4" s="1"/>
  <c r="BG120" i="4" s="1"/>
  <c r="BA120" i="4"/>
  <c r="BI83" i="4"/>
  <c r="BC83" i="4" s="1" a="1"/>
  <c r="BC83" i="4" s="1"/>
  <c r="BG83" i="4" s="1"/>
  <c r="BA83" i="4"/>
  <c r="BI141" i="4"/>
  <c r="BC141" i="4" s="1" a="1"/>
  <c r="BC141" i="4" s="1"/>
  <c r="BG141" i="4" s="1"/>
  <c r="BA141" i="4"/>
  <c r="BI104" i="4"/>
  <c r="BC104" i="4" s="1" a="1"/>
  <c r="BC104" i="4" s="1"/>
  <c r="BG104" i="4" s="1"/>
  <c r="BA104" i="4"/>
  <c r="BI146" i="4"/>
  <c r="BC146" i="4" s="1" a="1"/>
  <c r="BC146" i="4" s="1"/>
  <c r="BG146" i="4" s="1"/>
  <c r="BA146" i="4"/>
  <c r="BI150" i="4"/>
  <c r="BC150" i="4" s="1" a="1"/>
  <c r="BC150" i="4" s="1"/>
  <c r="BG150" i="4" s="1"/>
  <c r="BA150" i="4"/>
  <c r="BI154" i="4"/>
  <c r="BC154" i="4" s="1" a="1"/>
  <c r="BC154" i="4" s="1"/>
  <c r="BG154" i="4" s="1"/>
  <c r="BA154" i="4"/>
  <c r="BI158" i="4"/>
  <c r="BC158" i="4" s="1" a="1"/>
  <c r="BC158" i="4" s="1"/>
  <c r="BG158" i="4" s="1"/>
  <c r="BA158" i="4"/>
  <c r="BI162" i="4"/>
  <c r="BC162" i="4" s="1" a="1"/>
  <c r="BC162" i="4" s="1"/>
  <c r="BG162" i="4" s="1"/>
  <c r="BA162" i="4"/>
  <c r="BI136" i="4"/>
  <c r="BC136" i="4" s="1" a="1"/>
  <c r="BC136" i="4" s="1"/>
  <c r="BG136" i="4" s="1"/>
  <c r="BA136" i="4"/>
  <c r="BI82" i="4"/>
  <c r="BC82" i="4" s="1" a="1"/>
  <c r="BC82" i="4" s="1"/>
  <c r="BG82" i="4" s="1"/>
  <c r="BA82" i="4"/>
  <c r="BI90" i="4"/>
  <c r="BC90" i="4" s="1" a="1"/>
  <c r="BC90" i="4" s="1"/>
  <c r="BG90" i="4" s="1"/>
  <c r="BA90" i="4"/>
  <c r="BI89" i="4"/>
  <c r="BC89" i="4" s="1" a="1"/>
  <c r="BC89" i="4" s="1"/>
  <c r="BG89" i="4" s="1"/>
  <c r="BA89" i="4"/>
  <c r="BI91" i="4"/>
  <c r="BC91" i="4" s="1" a="1"/>
  <c r="BC91" i="4" s="1"/>
  <c r="BG91" i="4" s="1"/>
  <c r="BA91" i="4"/>
  <c r="BI147" i="4"/>
  <c r="BC147" i="4" s="1" a="1"/>
  <c r="BC147" i="4" s="1"/>
  <c r="BG147" i="4" s="1"/>
  <c r="BA147" i="4"/>
  <c r="BI151" i="4"/>
  <c r="BC151" i="4" s="1" a="1"/>
  <c r="BC151" i="4" s="1"/>
  <c r="BG151" i="4" s="1"/>
  <c r="BA151" i="4"/>
  <c r="BI155" i="4"/>
  <c r="BC155" i="4" s="1" a="1"/>
  <c r="BC155" i="4" s="1"/>
  <c r="BG155" i="4" s="1"/>
  <c r="BA155" i="4"/>
  <c r="BI159" i="4"/>
  <c r="BC159" i="4" s="1" a="1"/>
  <c r="BC159" i="4" s="1"/>
  <c r="BG159" i="4" s="1"/>
  <c r="BA159" i="4"/>
  <c r="BI163" i="4"/>
  <c r="BC163" i="4" s="1" a="1"/>
  <c r="BC163" i="4" s="1"/>
  <c r="BG163" i="4" s="1"/>
  <c r="BA163" i="4"/>
  <c r="AE15" i="4"/>
  <c r="AM7" i="4"/>
  <c r="AG7" i="4" s="1" a="1"/>
  <c r="AG7" i="4" s="1"/>
  <c r="AK7" i="4" s="1"/>
  <c r="AE7" i="4"/>
  <c r="AM6" i="4"/>
  <c r="AG6" i="4" s="1" a="1"/>
  <c r="AG6" i="4" s="1"/>
  <c r="AK6" i="4" s="1"/>
  <c r="AE6" i="4"/>
  <c r="AM8" i="4"/>
  <c r="AG8" i="4" s="1" a="1"/>
  <c r="AG8" i="4" s="1"/>
  <c r="AK8" i="4" s="1"/>
  <c r="BA55" i="4"/>
  <c r="BA19" i="4"/>
  <c r="BA70" i="4"/>
  <c r="BA53" i="4"/>
  <c r="BI77" i="4"/>
  <c r="BC77" i="4" s="1" a="1"/>
  <c r="BC77" i="4" s="1"/>
  <c r="BG77" i="4" s="1"/>
  <c r="BA35" i="4"/>
  <c r="BA40" i="4"/>
  <c r="BA41" i="4"/>
  <c r="BA42" i="4"/>
  <c r="BA23" i="4"/>
  <c r="BA10" i="4"/>
  <c r="BA67" i="4"/>
  <c r="BI66" i="4"/>
  <c r="BC66" i="4" s="1" a="1"/>
  <c r="BC66" i="4" s="1"/>
  <c r="BG66" i="4" s="1"/>
  <c r="BA66" i="4"/>
  <c r="BI59" i="4"/>
  <c r="BC59" i="4" s="1" a="1"/>
  <c r="BC59" i="4" s="1"/>
  <c r="BG59" i="4" s="1"/>
  <c r="BA59" i="4"/>
  <c r="BI15" i="4"/>
  <c r="BC15" i="4" s="1" a="1"/>
  <c r="BC15" i="4" s="1"/>
  <c r="BG15" i="4" s="1"/>
  <c r="BA15" i="4"/>
  <c r="BI30" i="4"/>
  <c r="BC30" i="4" s="1" a="1"/>
  <c r="BC30" i="4" s="1"/>
  <c r="BG30" i="4" s="1"/>
  <c r="BA30" i="4"/>
  <c r="BI12" i="4"/>
  <c r="BC12" i="4" s="1" a="1"/>
  <c r="BC12" i="4" s="1"/>
  <c r="BG12" i="4" s="1"/>
  <c r="BA12" i="4"/>
  <c r="AM137" i="4"/>
  <c r="AG137" i="4" s="1" a="1"/>
  <c r="AG137" i="4" s="1"/>
  <c r="AK137" i="4" s="1"/>
  <c r="AE137" i="4"/>
  <c r="AM105" i="4"/>
  <c r="AG105" i="4" s="1" a="1"/>
  <c r="AG105" i="4" s="1"/>
  <c r="AK105" i="4" s="1"/>
  <c r="AE105" i="4"/>
  <c r="AM142" i="4"/>
  <c r="AG142" i="4" s="1" a="1"/>
  <c r="AG142" i="4" s="1"/>
  <c r="AK142" i="4" s="1"/>
  <c r="AE142" i="4"/>
  <c r="AM129" i="4"/>
  <c r="AG129" i="4" s="1" a="1"/>
  <c r="AG129" i="4" s="1"/>
  <c r="AK129" i="4" s="1"/>
  <c r="AE129" i="4"/>
  <c r="AM138" i="4"/>
  <c r="AG138" i="4" s="1" a="1"/>
  <c r="AG138" i="4" s="1"/>
  <c r="AK138" i="4" s="1"/>
  <c r="AE138" i="4"/>
  <c r="AM47" i="4"/>
  <c r="AG47" i="4" s="1" a="1"/>
  <c r="AG47" i="4" s="1"/>
  <c r="AK47" i="4" s="1"/>
  <c r="AE47" i="4"/>
  <c r="AM102" i="4"/>
  <c r="AG102" i="4" s="1" a="1"/>
  <c r="AG102" i="4" s="1"/>
  <c r="AK102" i="4" s="1"/>
  <c r="AE102" i="4"/>
  <c r="AM130" i="4"/>
  <c r="AG130" i="4" s="1" a="1"/>
  <c r="AG130" i="4" s="1"/>
  <c r="AK130" i="4" s="1"/>
  <c r="AE130" i="4"/>
  <c r="AM139" i="4"/>
  <c r="AG139" i="4" s="1" a="1"/>
  <c r="AG139" i="4" s="1"/>
  <c r="AK139" i="4" s="1"/>
  <c r="AE139" i="4"/>
  <c r="AM103" i="4"/>
  <c r="AG103" i="4" s="1" a="1"/>
  <c r="AG103" i="4" s="1"/>
  <c r="AK103" i="4" s="1"/>
  <c r="AE103" i="4"/>
  <c r="AM55" i="4"/>
  <c r="AG55" i="4" s="1" a="1"/>
  <c r="AG55" i="4" s="1"/>
  <c r="AK55" i="4" s="1"/>
  <c r="AE55" i="4"/>
  <c r="AM143" i="4"/>
  <c r="AG143" i="4" s="1" a="1"/>
  <c r="AG143" i="4" s="1"/>
  <c r="AK143" i="4" s="1"/>
  <c r="AE143" i="4"/>
  <c r="AM127" i="4"/>
  <c r="AG127" i="4" s="1" a="1"/>
  <c r="AG127" i="4" s="1"/>
  <c r="AK127" i="4" s="1"/>
  <c r="AE127" i="4"/>
  <c r="AM51" i="4"/>
  <c r="AG51" i="4" s="1" a="1"/>
  <c r="AG51" i="4" s="1"/>
  <c r="AK51" i="4" s="1"/>
  <c r="AE51" i="4"/>
  <c r="AM54" i="4"/>
  <c r="AG54" i="4" s="1" a="1"/>
  <c r="AG54" i="4" s="1"/>
  <c r="AK54" i="4" s="1"/>
  <c r="AE54" i="4"/>
  <c r="AM140" i="4"/>
  <c r="AG140" i="4" s="1" a="1"/>
  <c r="AG140" i="4" s="1"/>
  <c r="AK140" i="4" s="1"/>
  <c r="AE140" i="4"/>
  <c r="AM124" i="4"/>
  <c r="AG124" i="4" s="1" a="1"/>
  <c r="AG124" i="4" s="1"/>
  <c r="AK124" i="4" s="1"/>
  <c r="AE124" i="4"/>
  <c r="AM133" i="4"/>
  <c r="AG133" i="4" s="1" a="1"/>
  <c r="AG133" i="4" s="1"/>
  <c r="AK133" i="4" s="1"/>
  <c r="AE133" i="4"/>
  <c r="AM107" i="4"/>
  <c r="AG107" i="4" s="1" a="1"/>
  <c r="AG107" i="4" s="1"/>
  <c r="AK107" i="4" s="1"/>
  <c r="AE107" i="4"/>
  <c r="AM56" i="4"/>
  <c r="AG56" i="4" s="1" a="1"/>
  <c r="AG56" i="4" s="1"/>
  <c r="AK56" i="4" s="1"/>
  <c r="AE56" i="4"/>
  <c r="AM60" i="4"/>
  <c r="AG60" i="4" s="1" a="1"/>
  <c r="AG60" i="4" s="1"/>
  <c r="AK60" i="4" s="1"/>
  <c r="AE60" i="4"/>
  <c r="AM64" i="4"/>
  <c r="AG64" i="4" s="1" a="1"/>
  <c r="AG64" i="4" s="1"/>
  <c r="AK64" i="4" s="1"/>
  <c r="AE64" i="4"/>
  <c r="AM68" i="4"/>
  <c r="AG68" i="4" s="1" a="1"/>
  <c r="AG68" i="4" s="1"/>
  <c r="AK68" i="4" s="1"/>
  <c r="AE68" i="4"/>
  <c r="AM76" i="4"/>
  <c r="AG76" i="4" s="1" a="1"/>
  <c r="AG76" i="4" s="1"/>
  <c r="AK76" i="4" s="1"/>
  <c r="AE76" i="4"/>
  <c r="AM80" i="4"/>
  <c r="AG80" i="4" s="1" a="1"/>
  <c r="AG80" i="4" s="1"/>
  <c r="AK80" i="4" s="1"/>
  <c r="AE80" i="4"/>
  <c r="AM109" i="4"/>
  <c r="AG109" i="4" s="1" a="1"/>
  <c r="AG109" i="4" s="1"/>
  <c r="AK109" i="4" s="1"/>
  <c r="AE109" i="4"/>
  <c r="AM101" i="4"/>
  <c r="AG101" i="4" s="1" a="1"/>
  <c r="AG101" i="4" s="1"/>
  <c r="AK101" i="4" s="1"/>
  <c r="AE101" i="4"/>
  <c r="AM48" i="4"/>
  <c r="AG48" i="4" s="1" a="1"/>
  <c r="AG48" i="4" s="1"/>
  <c r="AK48" i="4" s="1"/>
  <c r="AE48" i="4"/>
  <c r="AM125" i="4"/>
  <c r="AG125" i="4" s="1" a="1"/>
  <c r="AG125" i="4" s="1"/>
  <c r="AK125" i="4" s="1"/>
  <c r="AE125" i="4"/>
  <c r="AM134" i="4"/>
  <c r="AG134" i="4" s="1" a="1"/>
  <c r="AG134" i="4" s="1"/>
  <c r="AK134" i="4" s="1"/>
  <c r="AE134" i="4"/>
  <c r="AM50" i="4"/>
  <c r="AG50" i="4" s="1" a="1"/>
  <c r="AG50" i="4" s="1"/>
  <c r="AK50" i="4" s="1"/>
  <c r="AE50" i="4"/>
  <c r="AM135" i="4"/>
  <c r="AG135" i="4" s="1" a="1"/>
  <c r="AG135" i="4" s="1"/>
  <c r="AK135" i="4" s="1"/>
  <c r="AE135" i="4"/>
  <c r="AM108" i="4"/>
  <c r="AG108" i="4" s="1" a="1"/>
  <c r="AG108" i="4" s="1"/>
  <c r="AK108" i="4" s="1"/>
  <c r="AE108" i="4"/>
  <c r="AM57" i="4"/>
  <c r="AG57" i="4" s="1" a="1"/>
  <c r="AG57" i="4" s="1"/>
  <c r="AK57" i="4" s="1"/>
  <c r="AE57" i="4"/>
  <c r="AM73" i="4"/>
  <c r="AG73" i="4" s="1" a="1"/>
  <c r="AG73" i="4" s="1"/>
  <c r="AK73" i="4" s="1"/>
  <c r="AE73" i="4"/>
  <c r="AM110" i="4"/>
  <c r="AG110" i="4" s="1" a="1"/>
  <c r="AG110" i="4" s="1"/>
  <c r="AK110" i="4" s="1"/>
  <c r="AE110" i="4"/>
  <c r="BI14" i="4"/>
  <c r="BC14" i="4" s="1" a="1"/>
  <c r="BC14" i="4" s="1"/>
  <c r="BG14" i="4" s="1"/>
  <c r="BA18" i="4"/>
  <c r="BI18" i="4"/>
  <c r="BC18" i="4" s="1" a="1"/>
  <c r="BC18" i="4" s="1"/>
  <c r="BG18" i="4" s="1"/>
  <c r="BA126" i="4"/>
  <c r="BI86" i="4"/>
  <c r="BC86" i="4" s="1" a="1"/>
  <c r="BC86" i="4" s="1"/>
  <c r="BG86" i="4" s="1"/>
  <c r="BA86" i="4"/>
  <c r="BI72" i="4"/>
  <c r="BC72" i="4" s="1" a="1"/>
  <c r="BC72" i="4" s="1"/>
  <c r="BG72" i="4" s="1"/>
  <c r="BA72" i="4"/>
  <c r="BA37" i="4"/>
  <c r="BI37" i="4"/>
  <c r="BC37" i="4" s="1" a="1"/>
  <c r="BC37" i="4" s="1"/>
  <c r="BG37" i="4" s="1"/>
  <c r="BA44" i="4"/>
  <c r="BI44" i="4"/>
  <c r="BC44" i="4" s="1" a="1"/>
  <c r="BC44" i="4" s="1"/>
  <c r="BG44" i="4" s="1"/>
  <c r="BA26" i="4"/>
  <c r="BI26" i="4"/>
  <c r="BC26" i="4" s="1" a="1"/>
  <c r="BC26" i="4" s="1"/>
  <c r="BG26" i="4" s="1"/>
  <c r="BA39" i="4"/>
  <c r="BI39" i="4"/>
  <c r="BC39" i="4" s="1" a="1"/>
  <c r="BC39" i="4" s="1"/>
  <c r="BG39" i="4" s="1"/>
  <c r="BA13" i="4"/>
  <c r="BI13" i="4"/>
  <c r="BC13" i="4" s="1" a="1"/>
  <c r="BC13" i="4" s="1"/>
  <c r="BG13" i="4" s="1"/>
  <c r="BA28" i="4"/>
  <c r="BI28" i="4"/>
  <c r="BC28" i="4" s="1" a="1"/>
  <c r="BC28" i="4" s="1"/>
  <c r="BG28" i="4" s="1"/>
  <c r="BA20" i="4"/>
  <c r="BI20" i="4"/>
  <c r="BC20" i="4" s="1" a="1"/>
  <c r="BC20" i="4" s="1"/>
  <c r="BG20" i="4" s="1"/>
  <c r="BI25" i="4"/>
  <c r="BC25" i="4" s="1" a="1"/>
  <c r="BC25" i="4" s="1"/>
  <c r="BG25" i="4" s="1"/>
  <c r="BA25" i="4"/>
  <c r="BA16" i="4"/>
  <c r="BA118" i="4"/>
  <c r="BA97" i="4"/>
  <c r="BA105" i="4"/>
  <c r="BA139" i="4"/>
  <c r="AE20" i="4"/>
  <c r="AE23" i="4"/>
  <c r="AM126" i="4"/>
  <c r="AG126" i="4" s="1" a="1"/>
  <c r="AG126" i="4" s="1"/>
  <c r="AK126" i="4" s="1"/>
  <c r="AE126" i="4"/>
  <c r="AM49" i="4"/>
  <c r="AG49" i="4" s="1" a="1"/>
  <c r="AG49" i="4" s="1"/>
  <c r="AK49" i="4" s="1"/>
  <c r="AE49" i="4"/>
  <c r="AM53" i="4"/>
  <c r="AG53" i="4" s="1" a="1"/>
  <c r="AG53" i="4" s="1"/>
  <c r="AK53" i="4" s="1"/>
  <c r="AE53" i="4"/>
  <c r="AM61" i="4"/>
  <c r="AG61" i="4" s="1" a="1"/>
  <c r="AG61" i="4" s="1"/>
  <c r="AK61" i="4" s="1"/>
  <c r="AE61" i="4"/>
  <c r="AM65" i="4"/>
  <c r="AG65" i="4" s="1" a="1"/>
  <c r="AG65" i="4" s="1"/>
  <c r="AK65" i="4" s="1"/>
  <c r="AE65" i="4"/>
  <c r="AM69" i="4"/>
  <c r="AG69" i="4" s="1" a="1"/>
  <c r="AG69" i="4" s="1"/>
  <c r="AK69" i="4" s="1"/>
  <c r="AE69" i="4"/>
  <c r="AM77" i="4"/>
  <c r="AG77" i="4" s="1" a="1"/>
  <c r="AG77" i="4" s="1"/>
  <c r="AK77" i="4" s="1"/>
  <c r="AE77" i="4"/>
  <c r="AM81" i="4"/>
  <c r="AG81" i="4" s="1" a="1"/>
  <c r="AG81" i="4" s="1"/>
  <c r="AK81" i="4" s="1"/>
  <c r="AE81" i="4"/>
  <c r="AM84" i="4"/>
  <c r="AG84" i="4" s="1" a="1"/>
  <c r="AG84" i="4" s="1"/>
  <c r="AK84" i="4" s="1"/>
  <c r="AE84" i="4"/>
  <c r="AM88" i="4"/>
  <c r="AG88" i="4" s="1" a="1"/>
  <c r="AG88" i="4" s="1"/>
  <c r="AK88" i="4" s="1"/>
  <c r="AE88" i="4"/>
  <c r="AM92" i="4"/>
  <c r="AG92" i="4" s="1" a="1"/>
  <c r="AG92" i="4" s="1"/>
  <c r="AK92" i="4" s="1"/>
  <c r="AE92" i="4"/>
  <c r="AM128" i="4"/>
  <c r="AG128" i="4" s="1" a="1"/>
  <c r="AG128" i="4" s="1"/>
  <c r="AK128" i="4" s="1"/>
  <c r="AE128" i="4"/>
  <c r="AM62" i="4"/>
  <c r="AG62" i="4" s="1" a="1"/>
  <c r="AG62" i="4" s="1"/>
  <c r="AK62" i="4" s="1"/>
  <c r="AE62" i="4"/>
  <c r="AM66" i="4"/>
  <c r="AG66" i="4" s="1" a="1"/>
  <c r="AG66" i="4" s="1"/>
  <c r="AK66" i="4" s="1"/>
  <c r="AE66" i="4"/>
  <c r="AM70" i="4"/>
  <c r="AG70" i="4" s="1" a="1"/>
  <c r="AG70" i="4" s="1"/>
  <c r="AK70" i="4" s="1"/>
  <c r="AE70" i="4"/>
  <c r="AM74" i="4"/>
  <c r="AG74" i="4" s="1" a="1"/>
  <c r="AG74" i="4" s="1"/>
  <c r="AK74" i="4" s="1"/>
  <c r="AE74" i="4"/>
  <c r="AM78" i="4"/>
  <c r="AG78" i="4" s="1" a="1"/>
  <c r="AG78" i="4" s="1"/>
  <c r="AK78" i="4" s="1"/>
  <c r="AE78" i="4"/>
  <c r="AM85" i="4"/>
  <c r="AG85" i="4" s="1" a="1"/>
  <c r="AG85" i="4" s="1"/>
  <c r="AK85" i="4" s="1"/>
  <c r="AE85" i="4"/>
  <c r="AM93" i="4"/>
  <c r="AG93" i="4" s="1" a="1"/>
  <c r="AG93" i="4" s="1"/>
  <c r="AK93" i="4" s="1"/>
  <c r="AE93" i="4"/>
  <c r="AM97" i="4"/>
  <c r="AG97" i="4" s="1" a="1"/>
  <c r="AG97" i="4" s="1"/>
  <c r="AK97" i="4" s="1"/>
  <c r="AE97" i="4"/>
  <c r="AM394" i="4"/>
  <c r="AG394" i="4" s="1" a="1"/>
  <c r="AG394" i="4" s="1"/>
  <c r="AK394" i="4" s="1"/>
  <c r="AE394" i="4"/>
  <c r="AM63" i="4"/>
  <c r="AG63" i="4" s="1" a="1"/>
  <c r="AG63" i="4" s="1"/>
  <c r="AK63" i="4" s="1"/>
  <c r="AE63" i="4"/>
  <c r="AM67" i="4"/>
  <c r="AG67" i="4" s="1" a="1"/>
  <c r="AG67" i="4" s="1"/>
  <c r="AK67" i="4" s="1"/>
  <c r="AE67" i="4"/>
  <c r="AM71" i="4"/>
  <c r="AG71" i="4" s="1" a="1"/>
  <c r="AG71" i="4" s="1"/>
  <c r="AK71" i="4" s="1"/>
  <c r="AE71" i="4"/>
  <c r="AM75" i="4"/>
  <c r="AG75" i="4" s="1" a="1"/>
  <c r="AG75" i="4" s="1"/>
  <c r="AK75" i="4" s="1"/>
  <c r="AE75" i="4"/>
  <c r="AM79" i="4"/>
  <c r="AG79" i="4" s="1" a="1"/>
  <c r="AG79" i="4" s="1"/>
  <c r="AK79" i="4" s="1"/>
  <c r="AE79" i="4"/>
  <c r="AM112" i="4"/>
  <c r="AG112" i="4" s="1" a="1"/>
  <c r="AG112" i="4" s="1"/>
  <c r="AK112" i="4" s="1"/>
  <c r="AE112" i="4"/>
  <c r="AM86" i="4"/>
  <c r="AG86" i="4" s="1" a="1"/>
  <c r="AG86" i="4" s="1"/>
  <c r="AK86" i="4" s="1"/>
  <c r="AE86" i="4"/>
  <c r="AM94" i="4"/>
  <c r="AG94" i="4" s="1" a="1"/>
  <c r="AG94" i="4" s="1"/>
  <c r="AK94" i="4" s="1"/>
  <c r="AE94" i="4"/>
  <c r="AE19" i="4"/>
  <c r="AE26" i="4"/>
  <c r="AM17" i="4"/>
  <c r="AG17" i="4" s="1" a="1"/>
  <c r="AG17" i="4" s="1"/>
  <c r="AK17" i="4" s="1"/>
  <c r="AE17" i="4"/>
  <c r="AM13" i="4"/>
  <c r="AG13" i="4" s="1" a="1"/>
  <c r="AG13" i="4" s="1"/>
  <c r="AK13" i="4" s="1"/>
  <c r="AE13" i="4"/>
  <c r="AM40" i="4"/>
  <c r="AG40" i="4" s="1" a="1"/>
  <c r="AG40" i="4" s="1"/>
  <c r="AK40" i="4" s="1"/>
  <c r="AE40" i="4"/>
  <c r="AM42" i="4"/>
  <c r="AG42" i="4" s="1" a="1"/>
  <c r="AG42" i="4" s="1"/>
  <c r="AK42" i="4" s="1"/>
  <c r="AE42" i="4"/>
  <c r="AM41" i="4"/>
  <c r="AG41" i="4" s="1" a="1"/>
  <c r="AG41" i="4" s="1"/>
  <c r="AK41" i="4" s="1"/>
  <c r="AE41" i="4"/>
  <c r="AM9" i="4"/>
  <c r="AG9" i="4" s="1" a="1"/>
  <c r="AG9" i="4" s="1"/>
  <c r="AK9" i="4" s="1"/>
  <c r="AE9" i="4"/>
  <c r="AM24" i="4"/>
  <c r="AG24" i="4" s="1" a="1"/>
  <c r="AG24" i="4" s="1"/>
  <c r="AK24" i="4" s="1"/>
  <c r="AE24" i="4"/>
  <c r="AM37" i="4"/>
  <c r="AG37" i="4" s="1" a="1"/>
  <c r="AG37" i="4" s="1"/>
  <c r="AK37" i="4" s="1"/>
  <c r="AE37" i="4"/>
  <c r="AM14" i="4"/>
  <c r="AG14" i="4" s="1" a="1"/>
  <c r="AG14" i="4" s="1"/>
  <c r="AK14" i="4" s="1"/>
  <c r="AE14" i="4"/>
  <c r="AM36" i="4"/>
  <c r="AG36" i="4" s="1" a="1"/>
  <c r="AG36" i="4" s="1"/>
  <c r="AK36" i="4" s="1"/>
  <c r="AE36" i="4"/>
  <c r="AM10" i="4"/>
  <c r="AG10" i="4" s="1" a="1"/>
  <c r="AG10" i="4" s="1"/>
  <c r="AK10" i="4" s="1"/>
  <c r="AE10" i="4"/>
  <c r="AM30" i="4"/>
  <c r="AG30" i="4" s="1" a="1"/>
  <c r="AG30" i="4" s="1"/>
  <c r="AK30" i="4" s="1"/>
  <c r="AE30" i="4"/>
  <c r="AM39" i="4"/>
  <c r="AG39" i="4" s="1" a="1"/>
  <c r="AG39" i="4" s="1"/>
  <c r="AK39" i="4" s="1"/>
  <c r="AE39" i="4"/>
  <c r="AM38" i="4"/>
  <c r="AG38" i="4" s="1" a="1"/>
  <c r="AG38" i="4" s="1"/>
  <c r="AK38" i="4" s="1"/>
  <c r="AE38" i="4"/>
  <c r="AE25" i="4"/>
  <c r="AM25" i="4"/>
  <c r="AG25" i="4" s="1" a="1"/>
  <c r="AG25" i="4" s="1"/>
  <c r="AK25" i="4" s="1"/>
  <c r="AE29" i="4"/>
  <c r="AM29" i="4"/>
  <c r="AG29" i="4" s="1" a="1"/>
  <c r="AG29" i="4" s="1"/>
  <c r="AK29" i="4" s="1"/>
  <c r="AM22" i="4"/>
  <c r="AG22" i="4" s="1" a="1"/>
  <c r="AG22" i="4" s="1"/>
  <c r="AK22" i="4" s="1"/>
  <c r="AE34" i="4"/>
  <c r="AE33" i="4"/>
  <c r="AE8" i="4"/>
  <c r="AM44" i="4"/>
  <c r="AG44" i="4" s="1" a="1"/>
  <c r="AG44" i="4" s="1"/>
  <c r="AK44" i="4" s="1"/>
  <c r="AE44" i="4"/>
  <c r="AM99" i="4"/>
  <c r="AG99" i="4" s="1" a="1"/>
  <c r="AG99" i="4" s="1"/>
  <c r="AK99" i="4" s="1"/>
  <c r="AE99" i="4"/>
  <c r="AM46" i="4"/>
  <c r="AG46" i="4" s="1" a="1"/>
  <c r="AG46" i="4" s="1"/>
  <c r="AK46" i="4" s="1"/>
  <c r="AE46" i="4"/>
  <c r="AM45" i="4"/>
  <c r="AG45" i="4" s="1" a="1"/>
  <c r="AG45" i="4" s="1"/>
  <c r="AK45" i="4" s="1"/>
  <c r="AE45" i="4"/>
  <c r="AM90" i="4"/>
  <c r="AG90" i="4" s="1" a="1"/>
  <c r="AG90" i="4" s="1"/>
  <c r="AK90" i="4" s="1"/>
  <c r="AE90" i="4"/>
  <c r="AM98" i="4"/>
  <c r="AG98" i="4" s="1" a="1"/>
  <c r="AG98" i="4" s="1"/>
  <c r="AK98" i="4" s="1"/>
  <c r="AE98" i="4"/>
  <c r="AM118" i="4"/>
  <c r="AG118" i="4" s="1" a="1"/>
  <c r="AG118" i="4" s="1"/>
  <c r="AK118" i="4" s="1"/>
  <c r="AE118" i="4"/>
  <c r="AM122" i="4"/>
  <c r="AG122" i="4" s="1" a="1"/>
  <c r="AG122" i="4" s="1"/>
  <c r="AK122" i="4" s="1"/>
  <c r="AE122" i="4"/>
  <c r="AM132" i="4"/>
  <c r="AG132" i="4" s="1" a="1"/>
  <c r="AG132" i="4" s="1"/>
  <c r="AK132" i="4" s="1"/>
  <c r="AE132" i="4"/>
  <c r="AM113" i="4"/>
  <c r="AG113" i="4" s="1" a="1"/>
  <c r="AG113" i="4" s="1"/>
  <c r="AK113" i="4" s="1"/>
  <c r="AE113" i="4"/>
  <c r="AM91" i="4"/>
  <c r="AG91" i="4" s="1" a="1"/>
  <c r="AG91" i="4" s="1"/>
  <c r="AK91" i="4" s="1"/>
  <c r="AE91" i="4"/>
  <c r="AM119" i="4"/>
  <c r="AG119" i="4" s="1" a="1"/>
  <c r="AG119" i="4" s="1"/>
  <c r="AK119" i="4" s="1"/>
  <c r="AE119" i="4"/>
  <c r="AM123" i="4"/>
  <c r="AG123" i="4" s="1" a="1"/>
  <c r="AG123" i="4" s="1"/>
  <c r="AK123" i="4" s="1"/>
  <c r="AE123" i="4"/>
  <c r="AM43" i="4"/>
  <c r="AG43" i="4" s="1" a="1"/>
  <c r="AG43" i="4" s="1"/>
  <c r="AK43" i="4" s="1"/>
  <c r="AE43" i="4"/>
  <c r="AM131" i="4"/>
  <c r="AG131" i="4" s="1" a="1"/>
  <c r="AG131" i="4" s="1"/>
  <c r="AK131" i="4" s="1"/>
  <c r="AE131" i="4"/>
  <c r="AM114" i="4"/>
  <c r="AG114" i="4" s="1" a="1"/>
  <c r="AG114" i="4" s="1"/>
  <c r="AK114" i="4" s="1"/>
  <c r="AE114" i="4"/>
  <c r="AM116" i="4"/>
  <c r="AG116" i="4" s="1" a="1"/>
  <c r="AG116" i="4" s="1"/>
  <c r="AK116" i="4" s="1"/>
  <c r="AE116" i="4"/>
  <c r="AM120" i="4"/>
  <c r="AG120" i="4" s="1" a="1"/>
  <c r="AG120" i="4" s="1"/>
  <c r="AK120" i="4" s="1"/>
  <c r="AE120" i="4"/>
  <c r="AM100" i="4"/>
  <c r="AG100" i="4" s="1" a="1"/>
  <c r="AG100" i="4" s="1"/>
  <c r="AK100" i="4" s="1"/>
  <c r="AE100" i="4"/>
  <c r="AM115" i="4"/>
  <c r="AG115" i="4" s="1" a="1"/>
  <c r="AG115" i="4" s="1"/>
  <c r="AK115" i="4" s="1"/>
  <c r="AE115" i="4"/>
  <c r="AM89" i="4"/>
  <c r="AG89" i="4" s="1" a="1"/>
  <c r="AG89" i="4" s="1"/>
  <c r="AK89" i="4" s="1"/>
  <c r="AE89" i="4"/>
  <c r="AM117" i="4"/>
  <c r="AG117" i="4" s="1" a="1"/>
  <c r="AG117" i="4" s="1"/>
  <c r="AK117" i="4" s="1"/>
  <c r="AE117" i="4"/>
  <c r="AM121" i="4"/>
  <c r="AG121" i="4" s="1" a="1"/>
  <c r="AG121" i="4" s="1"/>
  <c r="AK121" i="4" s="1"/>
  <c r="AE121" i="4"/>
  <c r="AM18" i="4"/>
  <c r="AG18" i="4" s="1" a="1"/>
  <c r="AG18" i="4" s="1"/>
  <c r="AK18" i="4" s="1"/>
  <c r="AE27" i="4"/>
  <c r="AM21" i="4"/>
  <c r="AG21" i="4" s="1" a="1"/>
  <c r="AG21" i="4" s="1"/>
  <c r="AK21" i="4" s="1"/>
  <c r="AM28" i="4"/>
  <c r="AG28" i="4" s="1" a="1"/>
  <c r="AG28" i="4" s="1"/>
  <c r="AK28" i="4" s="1"/>
  <c r="AE12" i="4"/>
  <c r="AE32" i="4"/>
  <c r="AE35" i="4"/>
  <c r="AE16" i="4"/>
  <c r="AE11" i="4"/>
  <c r="AE31" i="4"/>
  <c r="I2005" i="4" l="1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0" i="4"/>
  <c r="I939" i="4"/>
  <c r="I938" i="4"/>
  <c r="I937" i="4"/>
  <c r="I936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3" i="4"/>
  <c r="I892" i="4"/>
  <c r="I890" i="4"/>
  <c r="I889" i="4"/>
  <c r="I888" i="4"/>
  <c r="I884" i="4"/>
  <c r="I882" i="4"/>
  <c r="I881" i="4"/>
  <c r="I880" i="4"/>
  <c r="I878" i="4"/>
  <c r="I877" i="4"/>
  <c r="I876" i="4"/>
  <c r="I874" i="4"/>
  <c r="I872" i="4"/>
  <c r="I870" i="4"/>
  <c r="I869" i="4"/>
  <c r="I868" i="4"/>
  <c r="I866" i="4"/>
  <c r="I865" i="4"/>
  <c r="I864" i="4"/>
  <c r="I862" i="4"/>
  <c r="I861" i="4"/>
  <c r="I860" i="4"/>
  <c r="I858" i="4"/>
  <c r="I857" i="4"/>
  <c r="I856" i="4"/>
  <c r="I855" i="4"/>
  <c r="I854" i="4"/>
  <c r="I853" i="4"/>
  <c r="I852" i="4"/>
  <c r="I851" i="4"/>
  <c r="I850" i="4"/>
  <c r="I849" i="4"/>
  <c r="I848" i="4"/>
  <c r="I846" i="4"/>
  <c r="I845" i="4"/>
  <c r="I844" i="4"/>
  <c r="I841" i="4"/>
  <c r="I840" i="4"/>
  <c r="I838" i="4"/>
  <c r="I837" i="4"/>
  <c r="I836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8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6" i="4"/>
  <c r="I745" i="4"/>
  <c r="I744" i="4"/>
  <c r="I743" i="4"/>
  <c r="I742" i="4"/>
  <c r="I741" i="4"/>
  <c r="I740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8" i="4"/>
  <c r="I696" i="4"/>
  <c r="I695" i="4"/>
  <c r="I694" i="4"/>
  <c r="I693" i="4"/>
  <c r="I692" i="4"/>
  <c r="I691" i="4"/>
  <c r="I690" i="4"/>
  <c r="I689" i="4"/>
  <c r="I687" i="4"/>
  <c r="I686" i="4"/>
  <c r="I685" i="4"/>
  <c r="I684" i="4"/>
  <c r="I683" i="4"/>
  <c r="I682" i="4"/>
  <c r="I681" i="4"/>
  <c r="I680" i="4"/>
  <c r="I678" i="4"/>
  <c r="I676" i="4"/>
  <c r="I674" i="4"/>
  <c r="I673" i="4"/>
  <c r="I672" i="4"/>
  <c r="I665" i="4"/>
  <c r="I662" i="4"/>
  <c r="I658" i="4"/>
  <c r="I657" i="4"/>
  <c r="I654" i="4"/>
  <c r="I653" i="4"/>
  <c r="I652" i="4"/>
  <c r="I650" i="4"/>
  <c r="I649" i="4"/>
  <c r="I648" i="4"/>
  <c r="I646" i="4"/>
  <c r="I645" i="4"/>
  <c r="I644" i="4"/>
  <c r="I643" i="4"/>
  <c r="I642" i="4"/>
  <c r="I641" i="4"/>
  <c r="I640" i="4"/>
  <c r="I639" i="4"/>
  <c r="I638" i="4"/>
  <c r="I637" i="4"/>
  <c r="I636" i="4"/>
  <c r="I633" i="4"/>
  <c r="I630" i="4"/>
  <c r="I629" i="4"/>
  <c r="I626" i="4"/>
  <c r="I625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598" i="4"/>
  <c r="I597" i="4"/>
  <c r="I596" i="4"/>
  <c r="I595" i="4"/>
  <c r="I594" i="4"/>
  <c r="I593" i="4"/>
  <c r="I592" i="4"/>
  <c r="I589" i="4"/>
  <c r="I588" i="4"/>
  <c r="I587" i="4"/>
  <c r="I586" i="4"/>
  <c r="I585" i="4"/>
  <c r="I584" i="4"/>
  <c r="I583" i="4"/>
  <c r="I582" i="4"/>
  <c r="I581" i="4"/>
  <c r="I580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2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38" i="4"/>
  <c r="I537" i="4"/>
  <c r="I536" i="4"/>
  <c r="I535" i="4"/>
  <c r="I533" i="4"/>
  <c r="I532" i="4"/>
  <c r="I531" i="4"/>
  <c r="I530" i="4"/>
  <c r="I529" i="4"/>
  <c r="I526" i="4"/>
  <c r="I525" i="4"/>
  <c r="I524" i="4"/>
  <c r="I522" i="4"/>
  <c r="I521" i="4"/>
  <c r="I520" i="4"/>
  <c r="I519" i="4"/>
  <c r="I518" i="4"/>
  <c r="I517" i="4"/>
  <c r="I516" i="4"/>
  <c r="I515" i="4"/>
  <c r="I514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0" i="4"/>
  <c r="I489" i="4"/>
  <c r="I488" i="4"/>
  <c r="I487" i="4"/>
  <c r="I486" i="4"/>
  <c r="I485" i="4"/>
  <c r="I484" i="4"/>
  <c r="I483" i="4"/>
  <c r="I482" i="4"/>
  <c r="I481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57" i="4"/>
  <c r="I455" i="4"/>
  <c r="I454" i="4"/>
  <c r="I451" i="4"/>
  <c r="I450" i="4"/>
  <c r="I448" i="4"/>
  <c r="I447" i="4"/>
  <c r="I446" i="4"/>
  <c r="I445" i="4"/>
  <c r="I444" i="4"/>
  <c r="I443" i="4"/>
  <c r="I442" i="4"/>
  <c r="I441" i="4"/>
  <c r="I440" i="4"/>
  <c r="I439" i="4"/>
  <c r="I434" i="4"/>
  <c r="I433" i="4"/>
  <c r="I432" i="4"/>
  <c r="I431" i="4"/>
  <c r="I430" i="4"/>
  <c r="I429" i="4"/>
  <c r="I418" i="4"/>
  <c r="I415" i="4"/>
  <c r="I414" i="4"/>
  <c r="I413" i="4"/>
  <c r="I412" i="4"/>
  <c r="I411" i="4"/>
  <c r="I410" i="4"/>
  <c r="I409" i="4"/>
  <c r="I406" i="4"/>
  <c r="I405" i="4"/>
  <c r="I404" i="4"/>
  <c r="I403" i="4"/>
  <c r="I402" i="4"/>
  <c r="I401" i="4"/>
  <c r="I400" i="4"/>
  <c r="I399" i="4"/>
  <c r="I398" i="4"/>
  <c r="I397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79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5" i="4"/>
  <c r="I354" i="4"/>
  <c r="I353" i="4"/>
  <c r="I352" i="4"/>
  <c r="I350" i="4"/>
  <c r="I349" i="4"/>
  <c r="I348" i="4"/>
  <c r="I343" i="4"/>
  <c r="I342" i="4"/>
  <c r="I341" i="4"/>
  <c r="I336" i="4"/>
  <c r="I332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07" i="4"/>
  <c r="I306" i="4"/>
  <c r="I301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4" i="4"/>
  <c r="I272" i="4"/>
  <c r="I271" i="4"/>
  <c r="I268" i="4"/>
  <c r="I267" i="4"/>
  <c r="I265" i="4"/>
  <c r="I262" i="4"/>
  <c r="I261" i="4"/>
  <c r="I260" i="4"/>
  <c r="I259" i="4"/>
  <c r="I258" i="4"/>
  <c r="I257" i="4"/>
  <c r="I256" i="4"/>
  <c r="I251" i="4"/>
  <c r="I250" i="4"/>
  <c r="I249" i="4"/>
  <c r="I235" i="4"/>
  <c r="I234" i="4"/>
  <c r="I233" i="4"/>
  <c r="I232" i="4"/>
  <c r="I231" i="4"/>
  <c r="I230" i="4"/>
  <c r="I229" i="4"/>
  <c r="I186" i="4"/>
  <c r="I173" i="4"/>
  <c r="I165" i="4"/>
  <c r="J2005" i="4" a="1"/>
  <c r="J2005" i="4" s="1"/>
  <c r="J2004" i="4" a="1"/>
  <c r="J2004" i="4" s="1"/>
  <c r="J2003" i="4" a="1"/>
  <c r="J2003" i="4" s="1"/>
  <c r="J2002" i="4" a="1"/>
  <c r="J2002" i="4" s="1"/>
  <c r="J2001" i="4" a="1"/>
  <c r="J2001" i="4" s="1"/>
  <c r="J2000" i="4" a="1"/>
  <c r="J2000" i="4" s="1"/>
  <c r="J1999" i="4" a="1"/>
  <c r="J1999" i="4" s="1"/>
  <c r="J1998" i="4" a="1"/>
  <c r="J1998" i="4" s="1"/>
  <c r="J1997" i="4" a="1"/>
  <c r="J1997" i="4" s="1"/>
  <c r="J1996" i="4" a="1"/>
  <c r="J1996" i="4" s="1"/>
  <c r="J1995" i="4" a="1"/>
  <c r="J1995" i="4" s="1"/>
  <c r="J1994" i="4" a="1"/>
  <c r="J1994" i="4" s="1"/>
  <c r="J1993" i="4" a="1"/>
  <c r="J1993" i="4" s="1"/>
  <c r="J1992" i="4" a="1"/>
  <c r="J1992" i="4" s="1"/>
  <c r="J1991" i="4" a="1"/>
  <c r="J1991" i="4" s="1"/>
  <c r="J1990" i="4" a="1"/>
  <c r="J1990" i="4" s="1"/>
  <c r="J1989" i="4" a="1"/>
  <c r="J1989" i="4" s="1"/>
  <c r="J1988" i="4" a="1"/>
  <c r="J1988" i="4" s="1"/>
  <c r="J1987" i="4" a="1"/>
  <c r="J1987" i="4" s="1"/>
  <c r="J1986" i="4" a="1"/>
  <c r="J1986" i="4" s="1"/>
  <c r="J1985" i="4" a="1"/>
  <c r="J1985" i="4" s="1"/>
  <c r="J1984" i="4" a="1"/>
  <c r="J1984" i="4" s="1"/>
  <c r="J1983" i="4" a="1"/>
  <c r="J1983" i="4" s="1"/>
  <c r="J1982" i="4" a="1"/>
  <c r="J1982" i="4" s="1"/>
  <c r="J1981" i="4" a="1"/>
  <c r="J1981" i="4" s="1"/>
  <c r="J1980" i="4" a="1"/>
  <c r="J1980" i="4" s="1"/>
  <c r="J1979" i="4" a="1"/>
  <c r="J1979" i="4" s="1"/>
  <c r="J1978" i="4" a="1"/>
  <c r="J1978" i="4" s="1"/>
  <c r="J1977" i="4" a="1"/>
  <c r="J1977" i="4" s="1"/>
  <c r="J1976" i="4" a="1"/>
  <c r="J1976" i="4" s="1"/>
  <c r="J1975" i="4" a="1"/>
  <c r="J1975" i="4" s="1"/>
  <c r="J1974" i="4" a="1"/>
  <c r="J1974" i="4" s="1"/>
  <c r="J1973" i="4" a="1"/>
  <c r="J1973" i="4" s="1"/>
  <c r="J1972" i="4" a="1"/>
  <c r="J1972" i="4" s="1"/>
  <c r="J1971" i="4" a="1"/>
  <c r="J1971" i="4" s="1"/>
  <c r="J1970" i="4" a="1"/>
  <c r="J1970" i="4" s="1"/>
  <c r="J1969" i="4" a="1"/>
  <c r="J1969" i="4" s="1"/>
  <c r="J1968" i="4" a="1"/>
  <c r="J1968" i="4" s="1"/>
  <c r="J1967" i="4" a="1"/>
  <c r="J1967" i="4" s="1"/>
  <c r="J1966" i="4" a="1"/>
  <c r="J1966" i="4" s="1"/>
  <c r="J1965" i="4" a="1"/>
  <c r="J1965" i="4" s="1"/>
  <c r="J1964" i="4" a="1"/>
  <c r="J1964" i="4" s="1"/>
  <c r="J1963" i="4" a="1"/>
  <c r="J1963" i="4" s="1"/>
  <c r="J1962" i="4" a="1"/>
  <c r="J1962" i="4" s="1"/>
  <c r="J1961" i="4" a="1"/>
  <c r="J1961" i="4" s="1"/>
  <c r="J1960" i="4" a="1"/>
  <c r="J1960" i="4" s="1"/>
  <c r="J1959" i="4" a="1"/>
  <c r="J1959" i="4" s="1"/>
  <c r="J1958" i="4" a="1"/>
  <c r="J1958" i="4" s="1"/>
  <c r="J1957" i="4" a="1"/>
  <c r="J1957" i="4" s="1"/>
  <c r="J1956" i="4" a="1"/>
  <c r="J1956" i="4" s="1"/>
  <c r="J1955" i="4" a="1"/>
  <c r="J1955" i="4" s="1"/>
  <c r="J1954" i="4" a="1"/>
  <c r="J1954" i="4" s="1"/>
  <c r="J1953" i="4" a="1"/>
  <c r="J1953" i="4" s="1"/>
  <c r="J1952" i="4" a="1"/>
  <c r="J1952" i="4" s="1"/>
  <c r="J1951" i="4" a="1"/>
  <c r="J1951" i="4" s="1"/>
  <c r="J1950" i="4" a="1"/>
  <c r="J1950" i="4" s="1"/>
  <c r="J1949" i="4" a="1"/>
  <c r="J1949" i="4" s="1"/>
  <c r="J1948" i="4" a="1"/>
  <c r="J1948" i="4" s="1"/>
  <c r="J1947" i="4" a="1"/>
  <c r="J1947" i="4" s="1"/>
  <c r="J1946" i="4" a="1"/>
  <c r="J1946" i="4" s="1"/>
  <c r="J1945" i="4" a="1"/>
  <c r="J1945" i="4" s="1"/>
  <c r="J1944" i="4" a="1"/>
  <c r="J1944" i="4" s="1"/>
  <c r="J1943" i="4" a="1"/>
  <c r="J1943" i="4" s="1"/>
  <c r="J1942" i="4" a="1"/>
  <c r="J1942" i="4" s="1"/>
  <c r="J1941" i="4" a="1"/>
  <c r="J1941" i="4" s="1"/>
  <c r="J1940" i="4" a="1"/>
  <c r="J1940" i="4" s="1"/>
  <c r="J1939" i="4" a="1"/>
  <c r="J1939" i="4" s="1"/>
  <c r="J1938" i="4" a="1"/>
  <c r="J1938" i="4" s="1"/>
  <c r="J1937" i="4" a="1"/>
  <c r="J1937" i="4" s="1"/>
  <c r="J1936" i="4" a="1"/>
  <c r="J1936" i="4" s="1"/>
  <c r="J1935" i="4" a="1"/>
  <c r="J1935" i="4" s="1"/>
  <c r="J1934" i="4" a="1"/>
  <c r="J1934" i="4" s="1"/>
  <c r="J1933" i="4" a="1"/>
  <c r="J1933" i="4" s="1"/>
  <c r="J1932" i="4" a="1"/>
  <c r="J1932" i="4" s="1"/>
  <c r="J1931" i="4" a="1"/>
  <c r="J1931" i="4" s="1"/>
  <c r="J1930" i="4" a="1"/>
  <c r="J1930" i="4" s="1"/>
  <c r="J1929" i="4" a="1"/>
  <c r="J1929" i="4" s="1"/>
  <c r="J1928" i="4" a="1"/>
  <c r="J1928" i="4" s="1"/>
  <c r="J1927" i="4" a="1"/>
  <c r="J1927" i="4" s="1"/>
  <c r="J1926" i="4" a="1"/>
  <c r="J1926" i="4" s="1"/>
  <c r="J1925" i="4" a="1"/>
  <c r="J1925" i="4" s="1"/>
  <c r="J1924" i="4" a="1"/>
  <c r="J1924" i="4" s="1"/>
  <c r="J1923" i="4" a="1"/>
  <c r="J1923" i="4" s="1"/>
  <c r="J1922" i="4" a="1"/>
  <c r="J1922" i="4" s="1"/>
  <c r="J1921" i="4" a="1"/>
  <c r="J1921" i="4" s="1"/>
  <c r="J1920" i="4" a="1"/>
  <c r="J1920" i="4" s="1"/>
  <c r="J1919" i="4" a="1"/>
  <c r="J1919" i="4" s="1"/>
  <c r="J1918" i="4" a="1"/>
  <c r="J1918" i="4" s="1"/>
  <c r="J1917" i="4" a="1"/>
  <c r="J1917" i="4" s="1"/>
  <c r="J1916" i="4" a="1"/>
  <c r="J1916" i="4" s="1"/>
  <c r="J1915" i="4" a="1"/>
  <c r="J1915" i="4" s="1"/>
  <c r="J1914" i="4" a="1"/>
  <c r="J1914" i="4" s="1"/>
  <c r="J1913" i="4" a="1"/>
  <c r="J1913" i="4" s="1"/>
  <c r="J1912" i="4" a="1"/>
  <c r="J1912" i="4" s="1"/>
  <c r="J1911" i="4" a="1"/>
  <c r="J1911" i="4" s="1"/>
  <c r="J1910" i="4" a="1"/>
  <c r="J1910" i="4" s="1"/>
  <c r="J1909" i="4" a="1"/>
  <c r="J1909" i="4" s="1"/>
  <c r="J1908" i="4" a="1"/>
  <c r="J1908" i="4" s="1"/>
  <c r="J1907" i="4" a="1"/>
  <c r="J1907" i="4" s="1"/>
  <c r="J1906" i="4" a="1"/>
  <c r="J1906" i="4" s="1"/>
  <c r="J1905" i="4" a="1"/>
  <c r="J1905" i="4" s="1"/>
  <c r="J1904" i="4" a="1"/>
  <c r="J1904" i="4" s="1"/>
  <c r="J1903" i="4" a="1"/>
  <c r="J1903" i="4" s="1"/>
  <c r="J1902" i="4" a="1"/>
  <c r="J1902" i="4" s="1"/>
  <c r="J1901" i="4" a="1"/>
  <c r="J1901" i="4" s="1"/>
  <c r="J1900" i="4" a="1"/>
  <c r="J1900" i="4" s="1"/>
  <c r="J1899" i="4" a="1"/>
  <c r="J1899" i="4" s="1"/>
  <c r="J1898" i="4" a="1"/>
  <c r="J1898" i="4" s="1"/>
  <c r="J1897" i="4" a="1"/>
  <c r="J1897" i="4" s="1"/>
  <c r="J1896" i="4" a="1"/>
  <c r="J1896" i="4" s="1"/>
  <c r="J1895" i="4" a="1"/>
  <c r="J1895" i="4" s="1"/>
  <c r="J1894" i="4" a="1"/>
  <c r="J1894" i="4" s="1"/>
  <c r="J1893" i="4" a="1"/>
  <c r="J1893" i="4" s="1"/>
  <c r="J1892" i="4" a="1"/>
  <c r="J1892" i="4" s="1"/>
  <c r="J1891" i="4" a="1"/>
  <c r="J1891" i="4" s="1"/>
  <c r="J1890" i="4" a="1"/>
  <c r="J1890" i="4" s="1"/>
  <c r="J1889" i="4" a="1"/>
  <c r="J1889" i="4" s="1"/>
  <c r="J1888" i="4" a="1"/>
  <c r="J1888" i="4" s="1"/>
  <c r="J1887" i="4" a="1"/>
  <c r="J1887" i="4" s="1"/>
  <c r="J1886" i="4" a="1"/>
  <c r="J1886" i="4" s="1"/>
  <c r="J1885" i="4" a="1"/>
  <c r="J1885" i="4" s="1"/>
  <c r="J1884" i="4" a="1"/>
  <c r="J1884" i="4" s="1"/>
  <c r="J1883" i="4" a="1"/>
  <c r="J1883" i="4" s="1"/>
  <c r="J1882" i="4" a="1"/>
  <c r="J1882" i="4" s="1"/>
  <c r="J1881" i="4" a="1"/>
  <c r="J1881" i="4" s="1"/>
  <c r="J1880" i="4" a="1"/>
  <c r="J1880" i="4" s="1"/>
  <c r="J1879" i="4" a="1"/>
  <c r="J1879" i="4" s="1"/>
  <c r="J1878" i="4" a="1"/>
  <c r="J1878" i="4" s="1"/>
  <c r="J1877" i="4" a="1"/>
  <c r="J1877" i="4" s="1"/>
  <c r="J1876" i="4" a="1"/>
  <c r="J1876" i="4" s="1"/>
  <c r="J1875" i="4" a="1"/>
  <c r="J1875" i="4" s="1"/>
  <c r="J1874" i="4" a="1"/>
  <c r="J1874" i="4" s="1"/>
  <c r="J1873" i="4" a="1"/>
  <c r="J1873" i="4" s="1"/>
  <c r="J1872" i="4" a="1"/>
  <c r="J1872" i="4" s="1"/>
  <c r="J1871" i="4" a="1"/>
  <c r="J1871" i="4" s="1"/>
  <c r="J1870" i="4" a="1"/>
  <c r="J1870" i="4" s="1"/>
  <c r="J1869" i="4" a="1"/>
  <c r="J1869" i="4" s="1"/>
  <c r="J1868" i="4" a="1"/>
  <c r="J1868" i="4" s="1"/>
  <c r="J1867" i="4" a="1"/>
  <c r="J1867" i="4" s="1"/>
  <c r="J1866" i="4" a="1"/>
  <c r="J1866" i="4" s="1"/>
  <c r="J1865" i="4" a="1"/>
  <c r="J1865" i="4" s="1"/>
  <c r="J1864" i="4" a="1"/>
  <c r="J1864" i="4" s="1"/>
  <c r="J1863" i="4" a="1"/>
  <c r="J1863" i="4" s="1"/>
  <c r="J1862" i="4" a="1"/>
  <c r="J1862" i="4" s="1"/>
  <c r="J1861" i="4" a="1"/>
  <c r="J1861" i="4" s="1"/>
  <c r="J1860" i="4" a="1"/>
  <c r="J1860" i="4" s="1"/>
  <c r="J1859" i="4" a="1"/>
  <c r="J1859" i="4" s="1"/>
  <c r="J1858" i="4" a="1"/>
  <c r="J1858" i="4" s="1"/>
  <c r="J1857" i="4" a="1"/>
  <c r="J1857" i="4" s="1"/>
  <c r="J1856" i="4" a="1"/>
  <c r="J1856" i="4" s="1"/>
  <c r="J1855" i="4" a="1"/>
  <c r="J1855" i="4" s="1"/>
  <c r="J1854" i="4" a="1"/>
  <c r="J1854" i="4" s="1"/>
  <c r="J1853" i="4" a="1"/>
  <c r="J1853" i="4" s="1"/>
  <c r="J1852" i="4" a="1"/>
  <c r="J1852" i="4" s="1"/>
  <c r="J1851" i="4" a="1"/>
  <c r="J1851" i="4" s="1"/>
  <c r="J1850" i="4" a="1"/>
  <c r="J1850" i="4" s="1"/>
  <c r="J1849" i="4" a="1"/>
  <c r="J1849" i="4" s="1"/>
  <c r="J1848" i="4" a="1"/>
  <c r="J1848" i="4" s="1"/>
  <c r="J1847" i="4" a="1"/>
  <c r="J1847" i="4" s="1"/>
  <c r="J1846" i="4" a="1"/>
  <c r="J1846" i="4" s="1"/>
  <c r="J1845" i="4" a="1"/>
  <c r="J1845" i="4" s="1"/>
  <c r="J1844" i="4" a="1"/>
  <c r="J1844" i="4" s="1"/>
  <c r="J1843" i="4" a="1"/>
  <c r="J1843" i="4" s="1"/>
  <c r="J1842" i="4" a="1"/>
  <c r="J1842" i="4" s="1"/>
  <c r="J1841" i="4" a="1"/>
  <c r="J1841" i="4" s="1"/>
  <c r="J1840" i="4" a="1"/>
  <c r="J1840" i="4" s="1"/>
  <c r="J1839" i="4" a="1"/>
  <c r="J1839" i="4" s="1"/>
  <c r="J1838" i="4" a="1"/>
  <c r="J1838" i="4" s="1"/>
  <c r="J1837" i="4" a="1"/>
  <c r="J1837" i="4" s="1"/>
  <c r="J1836" i="4" a="1"/>
  <c r="J1836" i="4" s="1"/>
  <c r="J1835" i="4" a="1"/>
  <c r="J1835" i="4" s="1"/>
  <c r="J1834" i="4" a="1"/>
  <c r="J1834" i="4" s="1"/>
  <c r="J1833" i="4" a="1"/>
  <c r="J1833" i="4" s="1"/>
  <c r="J1832" i="4" a="1"/>
  <c r="J1832" i="4" s="1"/>
  <c r="J1831" i="4" a="1"/>
  <c r="J1831" i="4" s="1"/>
  <c r="J1830" i="4" a="1"/>
  <c r="J1830" i="4" s="1"/>
  <c r="J1829" i="4" a="1"/>
  <c r="J1829" i="4" s="1"/>
  <c r="J1828" i="4" a="1"/>
  <c r="J1828" i="4" s="1"/>
  <c r="J1827" i="4" a="1"/>
  <c r="J1827" i="4" s="1"/>
  <c r="J1826" i="4" a="1"/>
  <c r="J1826" i="4" s="1"/>
  <c r="J1825" i="4" a="1"/>
  <c r="J1825" i="4" s="1"/>
  <c r="J1824" i="4" a="1"/>
  <c r="J1824" i="4" s="1"/>
  <c r="J1823" i="4" a="1"/>
  <c r="J1823" i="4" s="1"/>
  <c r="J1822" i="4" a="1"/>
  <c r="J1822" i="4" s="1"/>
  <c r="J1821" i="4" a="1"/>
  <c r="J1821" i="4" s="1"/>
  <c r="J1820" i="4" a="1"/>
  <c r="J1820" i="4" s="1"/>
  <c r="J1819" i="4" a="1"/>
  <c r="J1819" i="4" s="1"/>
  <c r="J1818" i="4" a="1"/>
  <c r="J1818" i="4" s="1"/>
  <c r="J1817" i="4" a="1"/>
  <c r="J1817" i="4" s="1"/>
  <c r="J1816" i="4" a="1"/>
  <c r="J1816" i="4" s="1"/>
  <c r="J1815" i="4" a="1"/>
  <c r="J1815" i="4" s="1"/>
  <c r="J1814" i="4" a="1"/>
  <c r="J1814" i="4" s="1"/>
  <c r="J1813" i="4" a="1"/>
  <c r="J1813" i="4" s="1"/>
  <c r="J1812" i="4" a="1"/>
  <c r="J1812" i="4" s="1"/>
  <c r="J1811" i="4" a="1"/>
  <c r="J1811" i="4" s="1"/>
  <c r="J1810" i="4" a="1"/>
  <c r="J1810" i="4" s="1"/>
  <c r="J1809" i="4" a="1"/>
  <c r="J1809" i="4" s="1"/>
  <c r="J1808" i="4" a="1"/>
  <c r="J1808" i="4" s="1"/>
  <c r="J1807" i="4" a="1"/>
  <c r="J1807" i="4" s="1"/>
  <c r="J1806" i="4" a="1"/>
  <c r="J1806" i="4" s="1"/>
  <c r="J1805" i="4" a="1"/>
  <c r="J1805" i="4" s="1"/>
  <c r="J1804" i="4" a="1"/>
  <c r="J1804" i="4" s="1"/>
  <c r="J1803" i="4" a="1"/>
  <c r="J1803" i="4" s="1"/>
  <c r="J1802" i="4" a="1"/>
  <c r="J1802" i="4" s="1"/>
  <c r="J1801" i="4" a="1"/>
  <c r="J1801" i="4" s="1"/>
  <c r="J1800" i="4" a="1"/>
  <c r="J1800" i="4" s="1"/>
  <c r="J1799" i="4" a="1"/>
  <c r="J1799" i="4" s="1"/>
  <c r="J1798" i="4" a="1"/>
  <c r="J1798" i="4" s="1"/>
  <c r="J1797" i="4" a="1"/>
  <c r="J1797" i="4" s="1"/>
  <c r="J1796" i="4" a="1"/>
  <c r="J1796" i="4" s="1"/>
  <c r="J1795" i="4" a="1"/>
  <c r="J1795" i="4" s="1"/>
  <c r="J1794" i="4" a="1"/>
  <c r="J1794" i="4" s="1"/>
  <c r="J1793" i="4" a="1"/>
  <c r="J1793" i="4" s="1"/>
  <c r="J1792" i="4" a="1"/>
  <c r="J1792" i="4" s="1"/>
  <c r="J1791" i="4" a="1"/>
  <c r="J1791" i="4" s="1"/>
  <c r="J1790" i="4" a="1"/>
  <c r="J1790" i="4" s="1"/>
  <c r="J1789" i="4" a="1"/>
  <c r="J1789" i="4" s="1"/>
  <c r="J1788" i="4" a="1"/>
  <c r="J1788" i="4" s="1"/>
  <c r="J1787" i="4" a="1"/>
  <c r="J1787" i="4" s="1"/>
  <c r="J1786" i="4" a="1"/>
  <c r="J1786" i="4" s="1"/>
  <c r="J1785" i="4" a="1"/>
  <c r="J1785" i="4" s="1"/>
  <c r="J1784" i="4" a="1"/>
  <c r="J1784" i="4" s="1"/>
  <c r="J1783" i="4" a="1"/>
  <c r="J1783" i="4" s="1"/>
  <c r="J1782" i="4" a="1"/>
  <c r="J1782" i="4" s="1"/>
  <c r="J1781" i="4" a="1"/>
  <c r="J1781" i="4" s="1"/>
  <c r="J1780" i="4" a="1"/>
  <c r="J1780" i="4" s="1"/>
  <c r="J1779" i="4" a="1"/>
  <c r="J1779" i="4" s="1"/>
  <c r="J1778" i="4" a="1"/>
  <c r="J1778" i="4" s="1"/>
  <c r="J1777" i="4" a="1"/>
  <c r="J1777" i="4" s="1"/>
  <c r="J1776" i="4" a="1"/>
  <c r="J1776" i="4" s="1"/>
  <c r="J1775" i="4" a="1"/>
  <c r="J1775" i="4" s="1"/>
  <c r="J1774" i="4" a="1"/>
  <c r="J1774" i="4" s="1"/>
  <c r="J1773" i="4" a="1"/>
  <c r="J1773" i="4" s="1"/>
  <c r="J1772" i="4" a="1"/>
  <c r="J1772" i="4" s="1"/>
  <c r="J1771" i="4" a="1"/>
  <c r="J1771" i="4" s="1"/>
  <c r="J1770" i="4" a="1"/>
  <c r="J1770" i="4" s="1"/>
  <c r="J1769" i="4" a="1"/>
  <c r="J1769" i="4" s="1"/>
  <c r="J1768" i="4" a="1"/>
  <c r="J1768" i="4" s="1"/>
  <c r="J1767" i="4" a="1"/>
  <c r="J1767" i="4" s="1"/>
  <c r="J1766" i="4" a="1"/>
  <c r="J1766" i="4" s="1"/>
  <c r="J1765" i="4" a="1"/>
  <c r="J1765" i="4" s="1"/>
  <c r="J1764" i="4" a="1"/>
  <c r="J1764" i="4" s="1"/>
  <c r="J1763" i="4" a="1"/>
  <c r="J1763" i="4" s="1"/>
  <c r="J1762" i="4" a="1"/>
  <c r="J1762" i="4" s="1"/>
  <c r="J1761" i="4" a="1"/>
  <c r="J1761" i="4" s="1"/>
  <c r="J1760" i="4" a="1"/>
  <c r="J1760" i="4" s="1"/>
  <c r="J1759" i="4" a="1"/>
  <c r="J1759" i="4" s="1"/>
  <c r="J1758" i="4" a="1"/>
  <c r="J1758" i="4" s="1"/>
  <c r="J1757" i="4" a="1"/>
  <c r="J1757" i="4" s="1"/>
  <c r="J1756" i="4" a="1"/>
  <c r="J1756" i="4" s="1"/>
  <c r="J1755" i="4" a="1"/>
  <c r="J1755" i="4" s="1"/>
  <c r="J1754" i="4" a="1"/>
  <c r="J1754" i="4" s="1"/>
  <c r="J1753" i="4" a="1"/>
  <c r="J1753" i="4" s="1"/>
  <c r="J1752" i="4" a="1"/>
  <c r="J1752" i="4" s="1"/>
  <c r="J1751" i="4" a="1"/>
  <c r="J1751" i="4" s="1"/>
  <c r="J1750" i="4" a="1"/>
  <c r="J1750" i="4" s="1"/>
  <c r="J1749" i="4" a="1"/>
  <c r="J1749" i="4" s="1"/>
  <c r="J1748" i="4" a="1"/>
  <c r="J1748" i="4" s="1"/>
  <c r="J1747" i="4" a="1"/>
  <c r="J1747" i="4" s="1"/>
  <c r="J1746" i="4" a="1"/>
  <c r="J1746" i="4" s="1"/>
  <c r="J1745" i="4" a="1"/>
  <c r="J1745" i="4" s="1"/>
  <c r="J1744" i="4" a="1"/>
  <c r="J1744" i="4" s="1"/>
  <c r="J1743" i="4" a="1"/>
  <c r="J1743" i="4" s="1"/>
  <c r="J1742" i="4" a="1"/>
  <c r="J1742" i="4" s="1"/>
  <c r="J1741" i="4" a="1"/>
  <c r="J1741" i="4" s="1"/>
  <c r="J1740" i="4" a="1"/>
  <c r="J1740" i="4" s="1"/>
  <c r="J1739" i="4" a="1"/>
  <c r="J1739" i="4" s="1"/>
  <c r="J1738" i="4" a="1"/>
  <c r="J1738" i="4" s="1"/>
  <c r="J1737" i="4" a="1"/>
  <c r="J1737" i="4" s="1"/>
  <c r="J1736" i="4" a="1"/>
  <c r="J1736" i="4" s="1"/>
  <c r="J1735" i="4" a="1"/>
  <c r="J1735" i="4" s="1"/>
  <c r="J1734" i="4" a="1"/>
  <c r="J1734" i="4" s="1"/>
  <c r="J1733" i="4" a="1"/>
  <c r="J1733" i="4" s="1"/>
  <c r="J1732" i="4" a="1"/>
  <c r="J1732" i="4" s="1"/>
  <c r="J1731" i="4" a="1"/>
  <c r="J1731" i="4" s="1"/>
  <c r="J1730" i="4" a="1"/>
  <c r="J1730" i="4" s="1"/>
  <c r="J1729" i="4" a="1"/>
  <c r="J1729" i="4" s="1"/>
  <c r="J1728" i="4" a="1"/>
  <c r="J1728" i="4" s="1"/>
  <c r="J1727" i="4" a="1"/>
  <c r="J1727" i="4" s="1"/>
  <c r="J1726" i="4" a="1"/>
  <c r="J1726" i="4" s="1"/>
  <c r="J1725" i="4" a="1"/>
  <c r="J1725" i="4" s="1"/>
  <c r="J1724" i="4" a="1"/>
  <c r="J1724" i="4" s="1"/>
  <c r="J1723" i="4" a="1"/>
  <c r="J1723" i="4" s="1"/>
  <c r="J1722" i="4" a="1"/>
  <c r="J1722" i="4" s="1"/>
  <c r="J1721" i="4" a="1"/>
  <c r="J1721" i="4" s="1"/>
  <c r="J1720" i="4" a="1"/>
  <c r="J1720" i="4" s="1"/>
  <c r="J1719" i="4" a="1"/>
  <c r="J1719" i="4" s="1"/>
  <c r="J1718" i="4" a="1"/>
  <c r="J1718" i="4" s="1"/>
  <c r="J1717" i="4" a="1"/>
  <c r="J1717" i="4" s="1"/>
  <c r="J1716" i="4" a="1"/>
  <c r="J1716" i="4" s="1"/>
  <c r="J1715" i="4" a="1"/>
  <c r="J1715" i="4" s="1"/>
  <c r="J1714" i="4" a="1"/>
  <c r="J1714" i="4" s="1"/>
  <c r="J1713" i="4" a="1"/>
  <c r="J1713" i="4" s="1"/>
  <c r="J1712" i="4" a="1"/>
  <c r="J1712" i="4" s="1"/>
  <c r="J1711" i="4" a="1"/>
  <c r="J1711" i="4" s="1"/>
  <c r="J1710" i="4" a="1"/>
  <c r="J1710" i="4" s="1"/>
  <c r="J1709" i="4" a="1"/>
  <c r="J1709" i="4" s="1"/>
  <c r="J1708" i="4" a="1"/>
  <c r="J1708" i="4" s="1"/>
  <c r="J1707" i="4" a="1"/>
  <c r="J1707" i="4" s="1"/>
  <c r="J1706" i="4" a="1"/>
  <c r="J1706" i="4" s="1"/>
  <c r="J1705" i="4" a="1"/>
  <c r="J1705" i="4" s="1"/>
  <c r="J1704" i="4" a="1"/>
  <c r="J1704" i="4" s="1"/>
  <c r="J1703" i="4" a="1"/>
  <c r="J1703" i="4" s="1"/>
  <c r="J1702" i="4" a="1"/>
  <c r="J1702" i="4" s="1"/>
  <c r="J1701" i="4" a="1"/>
  <c r="J1701" i="4" s="1"/>
  <c r="J1700" i="4" a="1"/>
  <c r="J1700" i="4" s="1"/>
  <c r="J1699" i="4" a="1"/>
  <c r="J1699" i="4" s="1"/>
  <c r="J1698" i="4" a="1"/>
  <c r="J1698" i="4" s="1"/>
  <c r="J1697" i="4" a="1"/>
  <c r="J1697" i="4" s="1"/>
  <c r="J1696" i="4" a="1"/>
  <c r="J1696" i="4" s="1"/>
  <c r="J1695" i="4" a="1"/>
  <c r="J1695" i="4" s="1"/>
  <c r="J1694" i="4" a="1"/>
  <c r="J1694" i="4" s="1"/>
  <c r="J1693" i="4" a="1"/>
  <c r="J1693" i="4" s="1"/>
  <c r="J1692" i="4" a="1"/>
  <c r="J1692" i="4" s="1"/>
  <c r="J1691" i="4" a="1"/>
  <c r="J1691" i="4" s="1"/>
  <c r="J1690" i="4" a="1"/>
  <c r="J1690" i="4" s="1"/>
  <c r="J1689" i="4" a="1"/>
  <c r="J1689" i="4" s="1"/>
  <c r="J1688" i="4" a="1"/>
  <c r="J1688" i="4" s="1"/>
  <c r="J1687" i="4" a="1"/>
  <c r="J1687" i="4" s="1"/>
  <c r="J1686" i="4" a="1"/>
  <c r="J1686" i="4" s="1"/>
  <c r="J1685" i="4" a="1"/>
  <c r="J1685" i="4" s="1"/>
  <c r="J1684" i="4" a="1"/>
  <c r="J1684" i="4" s="1"/>
  <c r="J1683" i="4" a="1"/>
  <c r="J1683" i="4" s="1"/>
  <c r="J1682" i="4" a="1"/>
  <c r="J1682" i="4" s="1"/>
  <c r="J1681" i="4" a="1"/>
  <c r="J1681" i="4" s="1"/>
  <c r="J1680" i="4" a="1"/>
  <c r="J1680" i="4" s="1"/>
  <c r="J1679" i="4" a="1"/>
  <c r="J1679" i="4" s="1"/>
  <c r="J1678" i="4" a="1"/>
  <c r="J1678" i="4" s="1"/>
  <c r="J1677" i="4" a="1"/>
  <c r="J1677" i="4" s="1"/>
  <c r="J1676" i="4" a="1"/>
  <c r="J1676" i="4" s="1"/>
  <c r="J1675" i="4" a="1"/>
  <c r="J1675" i="4" s="1"/>
  <c r="J1674" i="4" a="1"/>
  <c r="J1674" i="4" s="1"/>
  <c r="J1673" i="4" a="1"/>
  <c r="J1673" i="4" s="1"/>
  <c r="J1672" i="4" a="1"/>
  <c r="J1672" i="4" s="1"/>
  <c r="J1671" i="4" a="1"/>
  <c r="J1671" i="4" s="1"/>
  <c r="J1670" i="4" a="1"/>
  <c r="J1670" i="4" s="1"/>
  <c r="J1669" i="4" a="1"/>
  <c r="J1669" i="4" s="1"/>
  <c r="J1668" i="4" a="1"/>
  <c r="J1668" i="4" s="1"/>
  <c r="J1667" i="4" a="1"/>
  <c r="J1667" i="4" s="1"/>
  <c r="J1666" i="4" a="1"/>
  <c r="J1666" i="4" s="1"/>
  <c r="J1665" i="4" a="1"/>
  <c r="J1665" i="4" s="1"/>
  <c r="J1664" i="4" a="1"/>
  <c r="J1664" i="4" s="1"/>
  <c r="J1663" i="4" a="1"/>
  <c r="J1663" i="4" s="1"/>
  <c r="J1662" i="4" a="1"/>
  <c r="J1662" i="4" s="1"/>
  <c r="J1661" i="4" a="1"/>
  <c r="J1661" i="4" s="1"/>
  <c r="J1660" i="4" a="1"/>
  <c r="J1660" i="4" s="1"/>
  <c r="J1659" i="4" a="1"/>
  <c r="J1659" i="4" s="1"/>
  <c r="J1658" i="4" a="1"/>
  <c r="J1658" i="4" s="1"/>
  <c r="J1657" i="4" a="1"/>
  <c r="J1657" i="4" s="1"/>
  <c r="J1656" i="4" a="1"/>
  <c r="J1656" i="4" s="1"/>
  <c r="J1655" i="4" a="1"/>
  <c r="J1655" i="4" s="1"/>
  <c r="J1654" i="4" a="1"/>
  <c r="J1654" i="4" s="1"/>
  <c r="J1653" i="4" a="1"/>
  <c r="J1653" i="4" s="1"/>
  <c r="J1652" i="4" a="1"/>
  <c r="J1652" i="4" s="1"/>
  <c r="J1651" i="4" a="1"/>
  <c r="J1651" i="4" s="1"/>
  <c r="J1650" i="4" a="1"/>
  <c r="J1650" i="4" s="1"/>
  <c r="J1649" i="4" a="1"/>
  <c r="J1649" i="4" s="1"/>
  <c r="J1648" i="4" a="1"/>
  <c r="J1648" i="4" s="1"/>
  <c r="J1647" i="4" a="1"/>
  <c r="J1647" i="4" s="1"/>
  <c r="J1646" i="4" a="1"/>
  <c r="J1646" i="4" s="1"/>
  <c r="J1645" i="4" a="1"/>
  <c r="J1645" i="4" s="1"/>
  <c r="J1644" i="4" a="1"/>
  <c r="J1644" i="4" s="1"/>
  <c r="J1643" i="4" a="1"/>
  <c r="J1643" i="4" s="1"/>
  <c r="J1642" i="4" a="1"/>
  <c r="J1642" i="4" s="1"/>
  <c r="J1641" i="4" a="1"/>
  <c r="J1641" i="4" s="1"/>
  <c r="J1640" i="4" a="1"/>
  <c r="J1640" i="4" s="1"/>
  <c r="J1639" i="4" a="1"/>
  <c r="J1639" i="4" s="1"/>
  <c r="J1638" i="4" a="1"/>
  <c r="J1638" i="4" s="1"/>
  <c r="J1637" i="4" a="1"/>
  <c r="J1637" i="4" s="1"/>
  <c r="J1636" i="4" a="1"/>
  <c r="J1636" i="4" s="1"/>
  <c r="J1635" i="4" a="1"/>
  <c r="J1635" i="4" s="1"/>
  <c r="J1634" i="4" a="1"/>
  <c r="J1634" i="4" s="1"/>
  <c r="J1633" i="4" a="1"/>
  <c r="J1633" i="4" s="1"/>
  <c r="J1632" i="4" a="1"/>
  <c r="J1632" i="4" s="1"/>
  <c r="J1631" i="4" a="1"/>
  <c r="J1631" i="4" s="1"/>
  <c r="J1630" i="4" a="1"/>
  <c r="J1630" i="4" s="1"/>
  <c r="J1629" i="4" a="1"/>
  <c r="J1629" i="4" s="1"/>
  <c r="J1628" i="4" a="1"/>
  <c r="J1628" i="4" s="1"/>
  <c r="J1627" i="4" a="1"/>
  <c r="J1627" i="4" s="1"/>
  <c r="J1626" i="4" a="1"/>
  <c r="J1626" i="4" s="1"/>
  <c r="J1625" i="4" a="1"/>
  <c r="J1625" i="4" s="1"/>
  <c r="J1624" i="4" a="1"/>
  <c r="J1624" i="4" s="1"/>
  <c r="J1623" i="4" a="1"/>
  <c r="J1623" i="4" s="1"/>
  <c r="J1622" i="4" a="1"/>
  <c r="J1622" i="4" s="1"/>
  <c r="J1621" i="4" a="1"/>
  <c r="J1621" i="4" s="1"/>
  <c r="J1620" i="4" a="1"/>
  <c r="J1620" i="4" s="1"/>
  <c r="J1619" i="4" a="1"/>
  <c r="J1619" i="4" s="1"/>
  <c r="J1618" i="4" a="1"/>
  <c r="J1618" i="4" s="1"/>
  <c r="J1617" i="4" a="1"/>
  <c r="J1617" i="4" s="1"/>
  <c r="J1616" i="4" a="1"/>
  <c r="J1616" i="4" s="1"/>
  <c r="J1615" i="4" a="1"/>
  <c r="J1615" i="4" s="1"/>
  <c r="J1614" i="4" a="1"/>
  <c r="J1614" i="4" s="1"/>
  <c r="J1613" i="4" a="1"/>
  <c r="J1613" i="4" s="1"/>
  <c r="J1612" i="4" a="1"/>
  <c r="J1612" i="4" s="1"/>
  <c r="J1611" i="4" a="1"/>
  <c r="J1611" i="4" s="1"/>
  <c r="J1610" i="4" a="1"/>
  <c r="J1610" i="4" s="1"/>
  <c r="J1609" i="4" a="1"/>
  <c r="J1609" i="4" s="1"/>
  <c r="J1608" i="4" a="1"/>
  <c r="J1608" i="4" s="1"/>
  <c r="J1607" i="4" a="1"/>
  <c r="J1607" i="4" s="1"/>
  <c r="J1606" i="4" a="1"/>
  <c r="J1606" i="4" s="1"/>
  <c r="J1605" i="4" a="1"/>
  <c r="J1605" i="4" s="1"/>
  <c r="J1604" i="4" a="1"/>
  <c r="J1604" i="4" s="1"/>
  <c r="J1603" i="4" a="1"/>
  <c r="J1603" i="4" s="1"/>
  <c r="J1602" i="4" a="1"/>
  <c r="J1602" i="4" s="1"/>
  <c r="J1601" i="4" a="1"/>
  <c r="J1601" i="4" s="1"/>
  <c r="J1600" i="4" a="1"/>
  <c r="J1600" i="4" s="1"/>
  <c r="J1599" i="4" a="1"/>
  <c r="J1599" i="4" s="1"/>
  <c r="J1598" i="4" a="1"/>
  <c r="J1598" i="4" s="1"/>
  <c r="J1597" i="4" a="1"/>
  <c r="J1597" i="4" s="1"/>
  <c r="J1596" i="4" a="1"/>
  <c r="J1596" i="4" s="1"/>
  <c r="J1595" i="4" a="1"/>
  <c r="J1595" i="4" s="1"/>
  <c r="J1594" i="4" a="1"/>
  <c r="J1594" i="4" s="1"/>
  <c r="J1593" i="4" a="1"/>
  <c r="J1593" i="4" s="1"/>
  <c r="J1592" i="4" a="1"/>
  <c r="J1592" i="4" s="1"/>
  <c r="J1591" i="4" a="1"/>
  <c r="J1591" i="4" s="1"/>
  <c r="J1590" i="4" a="1"/>
  <c r="J1590" i="4" s="1"/>
  <c r="J1589" i="4" a="1"/>
  <c r="J1589" i="4" s="1"/>
  <c r="J1588" i="4" a="1"/>
  <c r="J1588" i="4" s="1"/>
  <c r="J1587" i="4" a="1"/>
  <c r="J1587" i="4" s="1"/>
  <c r="J1586" i="4" a="1"/>
  <c r="J1586" i="4" s="1"/>
  <c r="J1585" i="4" a="1"/>
  <c r="J1585" i="4" s="1"/>
  <c r="J1584" i="4" a="1"/>
  <c r="J1584" i="4" s="1"/>
  <c r="J1583" i="4" a="1"/>
  <c r="J1583" i="4" s="1"/>
  <c r="J1582" i="4" a="1"/>
  <c r="J1582" i="4" s="1"/>
  <c r="J1581" i="4" a="1"/>
  <c r="J1581" i="4" s="1"/>
  <c r="J1580" i="4" a="1"/>
  <c r="J1580" i="4" s="1"/>
  <c r="J1579" i="4" a="1"/>
  <c r="J1579" i="4" s="1"/>
  <c r="J1578" i="4" a="1"/>
  <c r="J1578" i="4" s="1"/>
  <c r="J1577" i="4" a="1"/>
  <c r="J1577" i="4" s="1"/>
  <c r="J1576" i="4" a="1"/>
  <c r="J1576" i="4" s="1"/>
  <c r="J1575" i="4" a="1"/>
  <c r="J1575" i="4" s="1"/>
  <c r="J1574" i="4" a="1"/>
  <c r="J1574" i="4" s="1"/>
  <c r="J1573" i="4" a="1"/>
  <c r="J1573" i="4" s="1"/>
  <c r="J1572" i="4" a="1"/>
  <c r="J1572" i="4" s="1"/>
  <c r="J1571" i="4" a="1"/>
  <c r="J1571" i="4" s="1"/>
  <c r="J1570" i="4" a="1"/>
  <c r="J1570" i="4" s="1"/>
  <c r="J1569" i="4" a="1"/>
  <c r="J1569" i="4" s="1"/>
  <c r="J1568" i="4" a="1"/>
  <c r="J1568" i="4" s="1"/>
  <c r="J1567" i="4" a="1"/>
  <c r="J1567" i="4" s="1"/>
  <c r="J1566" i="4" a="1"/>
  <c r="J1566" i="4" s="1"/>
  <c r="J1565" i="4" a="1"/>
  <c r="J1565" i="4" s="1"/>
  <c r="J1564" i="4" a="1"/>
  <c r="J1564" i="4" s="1"/>
  <c r="J1563" i="4" a="1"/>
  <c r="J1563" i="4" s="1"/>
  <c r="J1562" i="4" a="1"/>
  <c r="J1562" i="4" s="1"/>
  <c r="J1561" i="4" a="1"/>
  <c r="J1561" i="4" s="1"/>
  <c r="J1560" i="4" a="1"/>
  <c r="J1560" i="4" s="1"/>
  <c r="J1559" i="4" a="1"/>
  <c r="J1559" i="4" s="1"/>
  <c r="J1558" i="4" a="1"/>
  <c r="J1558" i="4" s="1"/>
  <c r="J1557" i="4" a="1"/>
  <c r="J1557" i="4" s="1"/>
  <c r="J1556" i="4" a="1"/>
  <c r="J1556" i="4" s="1"/>
  <c r="J1555" i="4" a="1"/>
  <c r="J1555" i="4" s="1"/>
  <c r="J1554" i="4" a="1"/>
  <c r="J1554" i="4" s="1"/>
  <c r="J1553" i="4" a="1"/>
  <c r="J1553" i="4" s="1"/>
  <c r="J1552" i="4" a="1"/>
  <c r="J1552" i="4" s="1"/>
  <c r="J1551" i="4" a="1"/>
  <c r="J1551" i="4" s="1"/>
  <c r="J1550" i="4" a="1"/>
  <c r="J1550" i="4" s="1"/>
  <c r="J1549" i="4" a="1"/>
  <c r="J1549" i="4" s="1"/>
  <c r="J1548" i="4" a="1"/>
  <c r="J1548" i="4" s="1"/>
  <c r="J1547" i="4" a="1"/>
  <c r="J1547" i="4" s="1"/>
  <c r="J1546" i="4" a="1"/>
  <c r="J1546" i="4" s="1"/>
  <c r="J1545" i="4" a="1"/>
  <c r="J1545" i="4" s="1"/>
  <c r="J1544" i="4" a="1"/>
  <c r="J1544" i="4" s="1"/>
  <c r="J1543" i="4" a="1"/>
  <c r="J1543" i="4" s="1"/>
  <c r="J1542" i="4" a="1"/>
  <c r="J1542" i="4" s="1"/>
  <c r="J1541" i="4" a="1"/>
  <c r="J1541" i="4" s="1"/>
  <c r="J1540" i="4" a="1"/>
  <c r="J1540" i="4" s="1"/>
  <c r="J1539" i="4" a="1"/>
  <c r="J1539" i="4" s="1"/>
  <c r="J1538" i="4" a="1"/>
  <c r="J1538" i="4" s="1"/>
  <c r="J1537" i="4" a="1"/>
  <c r="J1537" i="4" s="1"/>
  <c r="J1536" i="4" a="1"/>
  <c r="J1536" i="4" s="1"/>
  <c r="J1535" i="4" a="1"/>
  <c r="J1535" i="4" s="1"/>
  <c r="J1534" i="4" a="1"/>
  <c r="J1534" i="4" s="1"/>
  <c r="J1533" i="4" a="1"/>
  <c r="J1533" i="4" s="1"/>
  <c r="J1532" i="4" a="1"/>
  <c r="J1532" i="4" s="1"/>
  <c r="J1531" i="4" a="1"/>
  <c r="J1531" i="4" s="1"/>
  <c r="J1530" i="4" a="1"/>
  <c r="J1530" i="4" s="1"/>
  <c r="J1529" i="4" a="1"/>
  <c r="J1529" i="4" s="1"/>
  <c r="J1528" i="4" a="1"/>
  <c r="J1528" i="4" s="1"/>
  <c r="J1527" i="4" a="1"/>
  <c r="J1527" i="4" s="1"/>
  <c r="J1526" i="4" a="1"/>
  <c r="J1526" i="4" s="1"/>
  <c r="J1525" i="4" a="1"/>
  <c r="J1525" i="4" s="1"/>
  <c r="J1524" i="4" a="1"/>
  <c r="J1524" i="4" s="1"/>
  <c r="J1523" i="4" a="1"/>
  <c r="J1523" i="4" s="1"/>
  <c r="J1522" i="4" a="1"/>
  <c r="J1522" i="4" s="1"/>
  <c r="J1521" i="4" a="1"/>
  <c r="J1521" i="4" s="1"/>
  <c r="J1520" i="4" a="1"/>
  <c r="J1520" i="4" s="1"/>
  <c r="J1519" i="4" a="1"/>
  <c r="J1519" i="4" s="1"/>
  <c r="J1518" i="4" a="1"/>
  <c r="J1518" i="4" s="1"/>
  <c r="J1517" i="4" a="1"/>
  <c r="J1517" i="4" s="1"/>
  <c r="J1516" i="4" a="1"/>
  <c r="J1516" i="4" s="1"/>
  <c r="J1515" i="4" a="1"/>
  <c r="J1515" i="4" s="1"/>
  <c r="J1514" i="4" a="1"/>
  <c r="J1514" i="4" s="1"/>
  <c r="J1513" i="4" a="1"/>
  <c r="J1513" i="4" s="1"/>
  <c r="J1512" i="4" a="1"/>
  <c r="J1512" i="4" s="1"/>
  <c r="J1511" i="4" a="1"/>
  <c r="J1511" i="4" s="1"/>
  <c r="J1510" i="4" a="1"/>
  <c r="J1510" i="4" s="1"/>
  <c r="J1509" i="4" a="1"/>
  <c r="J1509" i="4" s="1"/>
  <c r="J1508" i="4" a="1"/>
  <c r="J1508" i="4" s="1"/>
  <c r="J1507" i="4" a="1"/>
  <c r="J1507" i="4" s="1"/>
  <c r="J1506" i="4" a="1"/>
  <c r="J1506" i="4" s="1"/>
  <c r="J1505" i="4" a="1"/>
  <c r="J1505" i="4" s="1"/>
  <c r="J1504" i="4" a="1"/>
  <c r="J1504" i="4" s="1"/>
  <c r="J1503" i="4" a="1"/>
  <c r="J1503" i="4" s="1"/>
  <c r="J1502" i="4" a="1"/>
  <c r="J1502" i="4" s="1"/>
  <c r="J1501" i="4" a="1"/>
  <c r="J1501" i="4" s="1"/>
  <c r="J1500" i="4" a="1"/>
  <c r="J1500" i="4" s="1"/>
  <c r="J1499" i="4" a="1"/>
  <c r="J1499" i="4" s="1"/>
  <c r="J1498" i="4" a="1"/>
  <c r="J1498" i="4" s="1"/>
  <c r="J1497" i="4" a="1"/>
  <c r="J1497" i="4" s="1"/>
  <c r="J1496" i="4" a="1"/>
  <c r="J1496" i="4" s="1"/>
  <c r="J1495" i="4" a="1"/>
  <c r="J1495" i="4" s="1"/>
  <c r="J1494" i="4" a="1"/>
  <c r="J1494" i="4" s="1"/>
  <c r="J1493" i="4" a="1"/>
  <c r="J1493" i="4" s="1"/>
  <c r="J1492" i="4" a="1"/>
  <c r="J1492" i="4" s="1"/>
  <c r="J1491" i="4" a="1"/>
  <c r="J1491" i="4" s="1"/>
  <c r="J1490" i="4" a="1"/>
  <c r="J1490" i="4" s="1"/>
  <c r="J1489" i="4" a="1"/>
  <c r="J1489" i="4" s="1"/>
  <c r="J1488" i="4" a="1"/>
  <c r="J1488" i="4" s="1"/>
  <c r="J1487" i="4" a="1"/>
  <c r="J1487" i="4" s="1"/>
  <c r="J1486" i="4" a="1"/>
  <c r="J1486" i="4" s="1"/>
  <c r="J1485" i="4" a="1"/>
  <c r="J1485" i="4" s="1"/>
  <c r="J1484" i="4" a="1"/>
  <c r="J1484" i="4" s="1"/>
  <c r="J1483" i="4" a="1"/>
  <c r="J1483" i="4" s="1"/>
  <c r="J1482" i="4" a="1"/>
  <c r="J1482" i="4" s="1"/>
  <c r="J1481" i="4" a="1"/>
  <c r="J1481" i="4" s="1"/>
  <c r="J1480" i="4" a="1"/>
  <c r="J1480" i="4" s="1"/>
  <c r="J1479" i="4" a="1"/>
  <c r="J1479" i="4" s="1"/>
  <c r="J1478" i="4" a="1"/>
  <c r="J1478" i="4" s="1"/>
  <c r="J1477" i="4" a="1"/>
  <c r="J1477" i="4" s="1"/>
  <c r="J1476" i="4" a="1"/>
  <c r="J1476" i="4" s="1"/>
  <c r="J1475" i="4" a="1"/>
  <c r="J1475" i="4" s="1"/>
  <c r="J1474" i="4" a="1"/>
  <c r="J1474" i="4" s="1"/>
  <c r="J1473" i="4" a="1"/>
  <c r="J1473" i="4" s="1"/>
  <c r="J1472" i="4" a="1"/>
  <c r="J1472" i="4" s="1"/>
  <c r="J1471" i="4" a="1"/>
  <c r="J1471" i="4" s="1"/>
  <c r="J1470" i="4" a="1"/>
  <c r="J1470" i="4" s="1"/>
  <c r="J1469" i="4" a="1"/>
  <c r="J1469" i="4" s="1"/>
  <c r="J1468" i="4" a="1"/>
  <c r="J1468" i="4" s="1"/>
  <c r="J1467" i="4" a="1"/>
  <c r="J1467" i="4" s="1"/>
  <c r="J1466" i="4" a="1"/>
  <c r="J1466" i="4" s="1"/>
  <c r="J1465" i="4" a="1"/>
  <c r="J1465" i="4" s="1"/>
  <c r="J1464" i="4" a="1"/>
  <c r="J1464" i="4" s="1"/>
  <c r="J1463" i="4" a="1"/>
  <c r="J1463" i="4" s="1"/>
  <c r="J1462" i="4" a="1"/>
  <c r="J1462" i="4" s="1"/>
  <c r="J1461" i="4" a="1"/>
  <c r="J1461" i="4" s="1"/>
  <c r="J1460" i="4" a="1"/>
  <c r="J1460" i="4" s="1"/>
  <c r="J1459" i="4" a="1"/>
  <c r="J1459" i="4" s="1"/>
  <c r="J1458" i="4" a="1"/>
  <c r="J1458" i="4" s="1"/>
  <c r="J1457" i="4" a="1"/>
  <c r="J1457" i="4" s="1"/>
  <c r="J1456" i="4" a="1"/>
  <c r="J1456" i="4" s="1"/>
  <c r="J1455" i="4" a="1"/>
  <c r="J1455" i="4" s="1"/>
  <c r="J1454" i="4" a="1"/>
  <c r="J1454" i="4" s="1"/>
  <c r="J1453" i="4" a="1"/>
  <c r="J1453" i="4" s="1"/>
  <c r="J1452" i="4" a="1"/>
  <c r="J1452" i="4" s="1"/>
  <c r="J1451" i="4" a="1"/>
  <c r="J1451" i="4" s="1"/>
  <c r="J1450" i="4" a="1"/>
  <c r="J1450" i="4" s="1"/>
  <c r="J1449" i="4" a="1"/>
  <c r="J1449" i="4" s="1"/>
  <c r="J1448" i="4" a="1"/>
  <c r="J1448" i="4" s="1"/>
  <c r="J1447" i="4" a="1"/>
  <c r="J1447" i="4" s="1"/>
  <c r="J1446" i="4" a="1"/>
  <c r="J1446" i="4" s="1"/>
  <c r="J1445" i="4" a="1"/>
  <c r="J1445" i="4" s="1"/>
  <c r="J1444" i="4" a="1"/>
  <c r="J1444" i="4" s="1"/>
  <c r="J1443" i="4" a="1"/>
  <c r="J1443" i="4" s="1"/>
  <c r="J1442" i="4" a="1"/>
  <c r="J1442" i="4" s="1"/>
  <c r="J1441" i="4" a="1"/>
  <c r="J1441" i="4" s="1"/>
  <c r="J1440" i="4" a="1"/>
  <c r="J1440" i="4" s="1"/>
  <c r="J1439" i="4" a="1"/>
  <c r="J1439" i="4" s="1"/>
  <c r="J1438" i="4" a="1"/>
  <c r="J1438" i="4" s="1"/>
  <c r="J1437" i="4" a="1"/>
  <c r="J1437" i="4" s="1"/>
  <c r="J1436" i="4" a="1"/>
  <c r="J1436" i="4" s="1"/>
  <c r="J1435" i="4" a="1"/>
  <c r="J1435" i="4" s="1"/>
  <c r="J1434" i="4" a="1"/>
  <c r="J1434" i="4" s="1"/>
  <c r="J1433" i="4" a="1"/>
  <c r="J1433" i="4" s="1"/>
  <c r="J1432" i="4" a="1"/>
  <c r="J1432" i="4" s="1"/>
  <c r="J1431" i="4" a="1"/>
  <c r="J1431" i="4" s="1"/>
  <c r="J1430" i="4" a="1"/>
  <c r="J1430" i="4" s="1"/>
  <c r="J1429" i="4" a="1"/>
  <c r="J1429" i="4" s="1"/>
  <c r="J1428" i="4" a="1"/>
  <c r="J1428" i="4" s="1"/>
  <c r="J1427" i="4" a="1"/>
  <c r="J1427" i="4" s="1"/>
  <c r="J1426" i="4" a="1"/>
  <c r="J1426" i="4" s="1"/>
  <c r="J1425" i="4" a="1"/>
  <c r="J1425" i="4" s="1"/>
  <c r="J1424" i="4" a="1"/>
  <c r="J1424" i="4" s="1"/>
  <c r="J1423" i="4" a="1"/>
  <c r="J1423" i="4" s="1"/>
  <c r="J1422" i="4" a="1"/>
  <c r="J1422" i="4" s="1"/>
  <c r="J1421" i="4" a="1"/>
  <c r="J1421" i="4" s="1"/>
  <c r="J1420" i="4" a="1"/>
  <c r="J1420" i="4" s="1"/>
  <c r="J1419" i="4" a="1"/>
  <c r="J1419" i="4" s="1"/>
  <c r="J1418" i="4" a="1"/>
  <c r="J1418" i="4" s="1"/>
  <c r="J1417" i="4" a="1"/>
  <c r="J1417" i="4" s="1"/>
  <c r="J1416" i="4" a="1"/>
  <c r="J1416" i="4" s="1"/>
  <c r="J1415" i="4" a="1"/>
  <c r="J1415" i="4" s="1"/>
  <c r="J1414" i="4" a="1"/>
  <c r="J1414" i="4" s="1"/>
  <c r="J1413" i="4" a="1"/>
  <c r="J1413" i="4" s="1"/>
  <c r="J1412" i="4" a="1"/>
  <c r="J1412" i="4" s="1"/>
  <c r="J1411" i="4" a="1"/>
  <c r="J1411" i="4" s="1"/>
  <c r="J1410" i="4" a="1"/>
  <c r="J1410" i="4" s="1"/>
  <c r="J1409" i="4" a="1"/>
  <c r="J1409" i="4" s="1"/>
  <c r="J1408" i="4" a="1"/>
  <c r="J1408" i="4" s="1"/>
  <c r="J1407" i="4" a="1"/>
  <c r="J1407" i="4" s="1"/>
  <c r="J1406" i="4" a="1"/>
  <c r="J1406" i="4" s="1"/>
  <c r="J1405" i="4" a="1"/>
  <c r="J1405" i="4" s="1"/>
  <c r="J1404" i="4" a="1"/>
  <c r="J1404" i="4" s="1"/>
  <c r="J1403" i="4" a="1"/>
  <c r="J1403" i="4" s="1"/>
  <c r="J1402" i="4" a="1"/>
  <c r="J1402" i="4" s="1"/>
  <c r="J1401" i="4" a="1"/>
  <c r="J1401" i="4" s="1"/>
  <c r="J1400" i="4" a="1"/>
  <c r="J1400" i="4" s="1"/>
  <c r="J1399" i="4" a="1"/>
  <c r="J1399" i="4" s="1"/>
  <c r="J1398" i="4" a="1"/>
  <c r="J1398" i="4" s="1"/>
  <c r="J1397" i="4" a="1"/>
  <c r="J1397" i="4" s="1"/>
  <c r="J1396" i="4" a="1"/>
  <c r="J1396" i="4" s="1"/>
  <c r="J1395" i="4" a="1"/>
  <c r="J1395" i="4" s="1"/>
  <c r="J1394" i="4" a="1"/>
  <c r="J1394" i="4" s="1"/>
  <c r="J1393" i="4" a="1"/>
  <c r="J1393" i="4" s="1"/>
  <c r="J1392" i="4" a="1"/>
  <c r="J1392" i="4" s="1"/>
  <c r="J1391" i="4" a="1"/>
  <c r="J1391" i="4" s="1"/>
  <c r="J1390" i="4" a="1"/>
  <c r="J1390" i="4" s="1"/>
  <c r="J1389" i="4" a="1"/>
  <c r="J1389" i="4" s="1"/>
  <c r="J1388" i="4" a="1"/>
  <c r="J1388" i="4" s="1"/>
  <c r="J1387" i="4" a="1"/>
  <c r="J1387" i="4" s="1"/>
  <c r="J1386" i="4" a="1"/>
  <c r="J1386" i="4" s="1"/>
  <c r="J1385" i="4" a="1"/>
  <c r="J1385" i="4" s="1"/>
  <c r="J1384" i="4" a="1"/>
  <c r="J1384" i="4" s="1"/>
  <c r="J1383" i="4" a="1"/>
  <c r="J1383" i="4" s="1"/>
  <c r="J1382" i="4" a="1"/>
  <c r="J1382" i="4" s="1"/>
  <c r="J1381" i="4" a="1"/>
  <c r="J1381" i="4" s="1"/>
  <c r="J1380" i="4" a="1"/>
  <c r="J1380" i="4" s="1"/>
  <c r="J1379" i="4" a="1"/>
  <c r="J1379" i="4" s="1"/>
  <c r="J1378" i="4" a="1"/>
  <c r="J1378" i="4" s="1"/>
  <c r="J1377" i="4" a="1"/>
  <c r="J1377" i="4" s="1"/>
  <c r="J1376" i="4" a="1"/>
  <c r="J1376" i="4" s="1"/>
  <c r="J1375" i="4" a="1"/>
  <c r="J1375" i="4" s="1"/>
  <c r="J1374" i="4" a="1"/>
  <c r="J1374" i="4" s="1"/>
  <c r="J1373" i="4" a="1"/>
  <c r="J1373" i="4" s="1"/>
  <c r="J1372" i="4" a="1"/>
  <c r="J1372" i="4" s="1"/>
  <c r="J1371" i="4" a="1"/>
  <c r="J1371" i="4" s="1"/>
  <c r="J1370" i="4" a="1"/>
  <c r="J1370" i="4" s="1"/>
  <c r="J1369" i="4" a="1"/>
  <c r="J1369" i="4" s="1"/>
  <c r="J1368" i="4" a="1"/>
  <c r="J1368" i="4" s="1"/>
  <c r="J1367" i="4" a="1"/>
  <c r="J1367" i="4" s="1"/>
  <c r="J1366" i="4" a="1"/>
  <c r="J1366" i="4" s="1"/>
  <c r="J1365" i="4" a="1"/>
  <c r="J1365" i="4" s="1"/>
  <c r="J1364" i="4" a="1"/>
  <c r="J1364" i="4" s="1"/>
  <c r="J1363" i="4" a="1"/>
  <c r="J1363" i="4" s="1"/>
  <c r="J1362" i="4" a="1"/>
  <c r="J1362" i="4" s="1"/>
  <c r="J1361" i="4" a="1"/>
  <c r="J1361" i="4" s="1"/>
  <c r="J1360" i="4" a="1"/>
  <c r="J1360" i="4" s="1"/>
  <c r="J1359" i="4" a="1"/>
  <c r="J1359" i="4" s="1"/>
  <c r="J1358" i="4" a="1"/>
  <c r="J1358" i="4" s="1"/>
  <c r="J1357" i="4" a="1"/>
  <c r="J1357" i="4" s="1"/>
  <c r="J1356" i="4" a="1"/>
  <c r="J1356" i="4" s="1"/>
  <c r="J1355" i="4" a="1"/>
  <c r="J1355" i="4" s="1"/>
  <c r="J1354" i="4" a="1"/>
  <c r="J1354" i="4" s="1"/>
  <c r="J1353" i="4" a="1"/>
  <c r="J1353" i="4" s="1"/>
  <c r="J1352" i="4" a="1"/>
  <c r="J1352" i="4" s="1"/>
  <c r="J1351" i="4" a="1"/>
  <c r="J1351" i="4" s="1"/>
  <c r="J1350" i="4" a="1"/>
  <c r="J1350" i="4" s="1"/>
  <c r="J1349" i="4" a="1"/>
  <c r="J1349" i="4" s="1"/>
  <c r="J1348" i="4" a="1"/>
  <c r="J1348" i="4" s="1"/>
  <c r="J1347" i="4" a="1"/>
  <c r="J1347" i="4" s="1"/>
  <c r="J1346" i="4" a="1"/>
  <c r="J1346" i="4" s="1"/>
  <c r="J1345" i="4" a="1"/>
  <c r="J1345" i="4" s="1"/>
  <c r="J1344" i="4" a="1"/>
  <c r="J1344" i="4" s="1"/>
  <c r="J1343" i="4" a="1"/>
  <c r="J1343" i="4" s="1"/>
  <c r="J1342" i="4" a="1"/>
  <c r="J1342" i="4" s="1"/>
  <c r="J1341" i="4" a="1"/>
  <c r="J1341" i="4" s="1"/>
  <c r="J1340" i="4" a="1"/>
  <c r="J1340" i="4" s="1"/>
  <c r="J1339" i="4" a="1"/>
  <c r="J1339" i="4" s="1"/>
  <c r="J1338" i="4" a="1"/>
  <c r="J1338" i="4" s="1"/>
  <c r="J1337" i="4" a="1"/>
  <c r="J1337" i="4" s="1"/>
  <c r="J1336" i="4" a="1"/>
  <c r="J1336" i="4" s="1"/>
  <c r="J1335" i="4" a="1"/>
  <c r="J1335" i="4" s="1"/>
  <c r="J1334" i="4" a="1"/>
  <c r="J1334" i="4" s="1"/>
  <c r="J1333" i="4" a="1"/>
  <c r="J1333" i="4" s="1"/>
  <c r="J1332" i="4" a="1"/>
  <c r="J1332" i="4" s="1"/>
  <c r="J1331" i="4" a="1"/>
  <c r="J1331" i="4" s="1"/>
  <c r="J1330" i="4" a="1"/>
  <c r="J1330" i="4" s="1"/>
  <c r="J1329" i="4" a="1"/>
  <c r="J1329" i="4" s="1"/>
  <c r="J1328" i="4" a="1"/>
  <c r="J1328" i="4" s="1"/>
  <c r="J1327" i="4" a="1"/>
  <c r="J1327" i="4" s="1"/>
  <c r="J1326" i="4" a="1"/>
  <c r="J1326" i="4" s="1"/>
  <c r="J1325" i="4" a="1"/>
  <c r="J1325" i="4" s="1"/>
  <c r="J1324" i="4" a="1"/>
  <c r="J1324" i="4" s="1"/>
  <c r="J1323" i="4" a="1"/>
  <c r="J1323" i="4" s="1"/>
  <c r="J1322" i="4" a="1"/>
  <c r="J1322" i="4" s="1"/>
  <c r="J1321" i="4" a="1"/>
  <c r="J1321" i="4" s="1"/>
  <c r="J1320" i="4" a="1"/>
  <c r="J1320" i="4" s="1"/>
  <c r="J1319" i="4" a="1"/>
  <c r="J1319" i="4" s="1"/>
  <c r="J1318" i="4" a="1"/>
  <c r="J1318" i="4" s="1"/>
  <c r="J1317" i="4" a="1"/>
  <c r="J1317" i="4" s="1"/>
  <c r="J1316" i="4" a="1"/>
  <c r="J1316" i="4" s="1"/>
  <c r="J1315" i="4" a="1"/>
  <c r="J1315" i="4" s="1"/>
  <c r="J1314" i="4" a="1"/>
  <c r="J1314" i="4" s="1"/>
  <c r="J1313" i="4" a="1"/>
  <c r="J1313" i="4" s="1"/>
  <c r="J1312" i="4" a="1"/>
  <c r="J1312" i="4" s="1"/>
  <c r="J1311" i="4" a="1"/>
  <c r="J1311" i="4" s="1"/>
  <c r="J1310" i="4" a="1"/>
  <c r="J1310" i="4" s="1"/>
  <c r="J1309" i="4" a="1"/>
  <c r="J1309" i="4" s="1"/>
  <c r="J1308" i="4" a="1"/>
  <c r="J1308" i="4" s="1"/>
  <c r="J1307" i="4" a="1"/>
  <c r="J1307" i="4" s="1"/>
  <c r="J1306" i="4" a="1"/>
  <c r="J1306" i="4" s="1"/>
  <c r="J1305" i="4" a="1"/>
  <c r="J1305" i="4" s="1"/>
  <c r="J1304" i="4" a="1"/>
  <c r="J1304" i="4" s="1"/>
  <c r="J1303" i="4" a="1"/>
  <c r="J1303" i="4" s="1"/>
  <c r="J1302" i="4" a="1"/>
  <c r="J1302" i="4" s="1"/>
  <c r="J1301" i="4" a="1"/>
  <c r="J1301" i="4" s="1"/>
  <c r="J1300" i="4" a="1"/>
  <c r="J1300" i="4" s="1"/>
  <c r="J1299" i="4" a="1"/>
  <c r="J1299" i="4" s="1"/>
  <c r="J1298" i="4" a="1"/>
  <c r="J1298" i="4" s="1"/>
  <c r="J1297" i="4" a="1"/>
  <c r="J1297" i="4" s="1"/>
  <c r="J1296" i="4" a="1"/>
  <c r="J1296" i="4" s="1"/>
  <c r="J1295" i="4" a="1"/>
  <c r="J1295" i="4" s="1"/>
  <c r="J1294" i="4" a="1"/>
  <c r="J1294" i="4" s="1"/>
  <c r="J1293" i="4" a="1"/>
  <c r="J1293" i="4" s="1"/>
  <c r="J1292" i="4" a="1"/>
  <c r="J1292" i="4" s="1"/>
  <c r="J1291" i="4" a="1"/>
  <c r="J1291" i="4" s="1"/>
  <c r="J1290" i="4" a="1"/>
  <c r="J1290" i="4" s="1"/>
  <c r="J1289" i="4" a="1"/>
  <c r="J1289" i="4" s="1"/>
  <c r="J1288" i="4" a="1"/>
  <c r="J1288" i="4" s="1"/>
  <c r="J1287" i="4" a="1"/>
  <c r="J1287" i="4" s="1"/>
  <c r="J1286" i="4" a="1"/>
  <c r="J1286" i="4" s="1"/>
  <c r="J1285" i="4" a="1"/>
  <c r="J1285" i="4" s="1"/>
  <c r="J1284" i="4" a="1"/>
  <c r="J1284" i="4" s="1"/>
  <c r="J1283" i="4" a="1"/>
  <c r="J1283" i="4" s="1"/>
  <c r="J1282" i="4" a="1"/>
  <c r="J1282" i="4" s="1"/>
  <c r="J1281" i="4" a="1"/>
  <c r="J1281" i="4" s="1"/>
  <c r="J1280" i="4" a="1"/>
  <c r="J1280" i="4" s="1"/>
  <c r="J1279" i="4" a="1"/>
  <c r="J1279" i="4" s="1"/>
  <c r="J1278" i="4" a="1"/>
  <c r="J1278" i="4" s="1"/>
  <c r="J1277" i="4" a="1"/>
  <c r="J1277" i="4" s="1"/>
  <c r="J1276" i="4" a="1"/>
  <c r="J1276" i="4" s="1"/>
  <c r="J1275" i="4" a="1"/>
  <c r="J1275" i="4" s="1"/>
  <c r="J1274" i="4" a="1"/>
  <c r="J1274" i="4" s="1"/>
  <c r="J1273" i="4" a="1"/>
  <c r="J1273" i="4" s="1"/>
  <c r="J1272" i="4" a="1"/>
  <c r="J1272" i="4" s="1"/>
  <c r="J1271" i="4" a="1"/>
  <c r="J1271" i="4" s="1"/>
  <c r="J1270" i="4" a="1"/>
  <c r="J1270" i="4" s="1"/>
  <c r="J1269" i="4" a="1"/>
  <c r="J1269" i="4" s="1"/>
  <c r="J1268" i="4" a="1"/>
  <c r="J1268" i="4" s="1"/>
  <c r="J1267" i="4" a="1"/>
  <c r="J1267" i="4" s="1"/>
  <c r="J1266" i="4" a="1"/>
  <c r="J1266" i="4" s="1"/>
  <c r="J1265" i="4" a="1"/>
  <c r="J1265" i="4" s="1"/>
  <c r="J1264" i="4" a="1"/>
  <c r="J1264" i="4" s="1"/>
  <c r="J1263" i="4" a="1"/>
  <c r="J1263" i="4" s="1"/>
  <c r="J1262" i="4" a="1"/>
  <c r="J1262" i="4" s="1"/>
  <c r="J1261" i="4" a="1"/>
  <c r="J1261" i="4" s="1"/>
  <c r="J1260" i="4" a="1"/>
  <c r="J1260" i="4" s="1"/>
  <c r="J1259" i="4" a="1"/>
  <c r="J1259" i="4" s="1"/>
  <c r="J1258" i="4" a="1"/>
  <c r="J1258" i="4" s="1"/>
  <c r="J1257" i="4" a="1"/>
  <c r="J1257" i="4" s="1"/>
  <c r="J1256" i="4" a="1"/>
  <c r="J1256" i="4" s="1"/>
  <c r="J1255" i="4" a="1"/>
  <c r="J1255" i="4" s="1"/>
  <c r="J1254" i="4" a="1"/>
  <c r="J1254" i="4" s="1"/>
  <c r="J1253" i="4" a="1"/>
  <c r="J1253" i="4" s="1"/>
  <c r="J1252" i="4" a="1"/>
  <c r="J1252" i="4" s="1"/>
  <c r="J1251" i="4" a="1"/>
  <c r="J1251" i="4" s="1"/>
  <c r="J1250" i="4" a="1"/>
  <c r="J1250" i="4" s="1"/>
  <c r="J1249" i="4" a="1"/>
  <c r="J1249" i="4" s="1"/>
  <c r="J1248" i="4" a="1"/>
  <c r="J1248" i="4" s="1"/>
  <c r="J1247" i="4" a="1"/>
  <c r="J1247" i="4" s="1"/>
  <c r="J1246" i="4" a="1"/>
  <c r="J1246" i="4" s="1"/>
  <c r="J1245" i="4" a="1"/>
  <c r="J1245" i="4" s="1"/>
  <c r="J1244" i="4" a="1"/>
  <c r="J1244" i="4" s="1"/>
  <c r="J1243" i="4" a="1"/>
  <c r="J1243" i="4" s="1"/>
  <c r="J1242" i="4" a="1"/>
  <c r="J1242" i="4" s="1"/>
  <c r="J1241" i="4" a="1"/>
  <c r="J1241" i="4" s="1"/>
  <c r="J1240" i="4" a="1"/>
  <c r="J1240" i="4" s="1"/>
  <c r="J1239" i="4" a="1"/>
  <c r="J1239" i="4" s="1"/>
  <c r="J1238" i="4" a="1"/>
  <c r="J1238" i="4" s="1"/>
  <c r="J1237" i="4" a="1"/>
  <c r="J1237" i="4" s="1"/>
  <c r="J1236" i="4" a="1"/>
  <c r="J1236" i="4" s="1"/>
  <c r="J1235" i="4" a="1"/>
  <c r="J1235" i="4" s="1"/>
  <c r="J1234" i="4" a="1"/>
  <c r="J1234" i="4" s="1"/>
  <c r="J1233" i="4" a="1"/>
  <c r="J1233" i="4" s="1"/>
  <c r="J1232" i="4" a="1"/>
  <c r="J1232" i="4" s="1"/>
  <c r="J1231" i="4" a="1"/>
  <c r="J1231" i="4" s="1"/>
  <c r="J1230" i="4" a="1"/>
  <c r="J1230" i="4" s="1"/>
  <c r="J1229" i="4" a="1"/>
  <c r="J1229" i="4" s="1"/>
  <c r="J1228" i="4" a="1"/>
  <c r="J1228" i="4" s="1"/>
  <c r="J1227" i="4" a="1"/>
  <c r="J1227" i="4" s="1"/>
  <c r="J1226" i="4" a="1"/>
  <c r="J1226" i="4" s="1"/>
  <c r="J1225" i="4" a="1"/>
  <c r="J1225" i="4" s="1"/>
  <c r="J1224" i="4" a="1"/>
  <c r="J1224" i="4" s="1"/>
  <c r="J1223" i="4" a="1"/>
  <c r="J1223" i="4" s="1"/>
  <c r="J1222" i="4" a="1"/>
  <c r="J1222" i="4" s="1"/>
  <c r="J1221" i="4" a="1"/>
  <c r="J1221" i="4" s="1"/>
  <c r="J1220" i="4" a="1"/>
  <c r="J1220" i="4" s="1"/>
  <c r="J1219" i="4" a="1"/>
  <c r="J1219" i="4" s="1"/>
  <c r="J1218" i="4" a="1"/>
  <c r="J1218" i="4" s="1"/>
  <c r="J1217" i="4" a="1"/>
  <c r="J1217" i="4" s="1"/>
  <c r="J1216" i="4" a="1"/>
  <c r="J1216" i="4" s="1"/>
  <c r="J1215" i="4" a="1"/>
  <c r="J1215" i="4" s="1"/>
  <c r="J1214" i="4" a="1"/>
  <c r="J1214" i="4" s="1"/>
  <c r="J1213" i="4" a="1"/>
  <c r="J1213" i="4" s="1"/>
  <c r="J1212" i="4" a="1"/>
  <c r="J1212" i="4" s="1"/>
  <c r="J1211" i="4" a="1"/>
  <c r="J1211" i="4" s="1"/>
  <c r="J1210" i="4" a="1"/>
  <c r="J1210" i="4" s="1"/>
  <c r="J1209" i="4" a="1"/>
  <c r="J1209" i="4" s="1"/>
  <c r="J1208" i="4" a="1"/>
  <c r="J1208" i="4" s="1"/>
  <c r="J1207" i="4" a="1"/>
  <c r="J1207" i="4" s="1"/>
  <c r="J1206" i="4" a="1"/>
  <c r="J1206" i="4" s="1"/>
  <c r="J1205" i="4" a="1"/>
  <c r="J1205" i="4" s="1"/>
  <c r="J1204" i="4" a="1"/>
  <c r="J1204" i="4" s="1"/>
  <c r="J1203" i="4" a="1"/>
  <c r="J1203" i="4" s="1"/>
  <c r="J1202" i="4" a="1"/>
  <c r="J1202" i="4" s="1"/>
  <c r="J1201" i="4" a="1"/>
  <c r="J1201" i="4" s="1"/>
  <c r="J1200" i="4" a="1"/>
  <c r="J1200" i="4" s="1"/>
  <c r="J1199" i="4" a="1"/>
  <c r="J1199" i="4" s="1"/>
  <c r="J1198" i="4" a="1"/>
  <c r="J1198" i="4" s="1"/>
  <c r="J1197" i="4" a="1"/>
  <c r="J1197" i="4" s="1"/>
  <c r="J1196" i="4" a="1"/>
  <c r="J1196" i="4" s="1"/>
  <c r="J1195" i="4" a="1"/>
  <c r="J1195" i="4" s="1"/>
  <c r="J1194" i="4" a="1"/>
  <c r="J1194" i="4" s="1"/>
  <c r="J1193" i="4" a="1"/>
  <c r="J1193" i="4" s="1"/>
  <c r="J1192" i="4" a="1"/>
  <c r="J1192" i="4" s="1"/>
  <c r="J1191" i="4" a="1"/>
  <c r="J1191" i="4" s="1"/>
  <c r="J1190" i="4" a="1"/>
  <c r="J1190" i="4" s="1"/>
  <c r="J1189" i="4" a="1"/>
  <c r="J1189" i="4" s="1"/>
  <c r="J1188" i="4" a="1"/>
  <c r="J1188" i="4" s="1"/>
  <c r="J1187" i="4" a="1"/>
  <c r="J1187" i="4" s="1"/>
  <c r="J1186" i="4" a="1"/>
  <c r="J1186" i="4" s="1"/>
  <c r="J1185" i="4" a="1"/>
  <c r="J1185" i="4" s="1"/>
  <c r="J1184" i="4" a="1"/>
  <c r="J1184" i="4" s="1"/>
  <c r="J1183" i="4" a="1"/>
  <c r="J1183" i="4" s="1"/>
  <c r="J1182" i="4" a="1"/>
  <c r="J1182" i="4" s="1"/>
  <c r="J1181" i="4" a="1"/>
  <c r="J1181" i="4" s="1"/>
  <c r="J1180" i="4" a="1"/>
  <c r="J1180" i="4" s="1"/>
  <c r="J1179" i="4" a="1"/>
  <c r="J1179" i="4" s="1"/>
  <c r="J1178" i="4" a="1"/>
  <c r="J1178" i="4" s="1"/>
  <c r="J1177" i="4" a="1"/>
  <c r="J1177" i="4" s="1"/>
  <c r="J1176" i="4" a="1"/>
  <c r="J1176" i="4" s="1"/>
  <c r="J1175" i="4" a="1"/>
  <c r="J1175" i="4" s="1"/>
  <c r="J1174" i="4" a="1"/>
  <c r="J1174" i="4" s="1"/>
  <c r="J1173" i="4" a="1"/>
  <c r="J1173" i="4" s="1"/>
  <c r="J1172" i="4" a="1"/>
  <c r="J1172" i="4" s="1"/>
  <c r="J1171" i="4" a="1"/>
  <c r="J1171" i="4" s="1"/>
  <c r="J1170" i="4" a="1"/>
  <c r="J1170" i="4" s="1"/>
  <c r="J1169" i="4" a="1"/>
  <c r="J1169" i="4" s="1"/>
  <c r="A2" i="4"/>
  <c r="Q1169" i="4" a="1"/>
  <c r="Q1169" i="4" s="1"/>
  <c r="Q1170" i="4" a="1"/>
  <c r="Q1170" i="4" s="1"/>
  <c r="Q1171" i="4" a="1"/>
  <c r="Q1171" i="4" s="1"/>
  <c r="Q1172" i="4" a="1"/>
  <c r="Q1172" i="4" s="1"/>
  <c r="Q1173" i="4" a="1"/>
  <c r="Q1173" i="4" s="1"/>
  <c r="Q1174" i="4" a="1"/>
  <c r="Q1174" i="4" s="1"/>
  <c r="Q1175" i="4" a="1"/>
  <c r="Q1175" i="4" s="1"/>
  <c r="Q1176" i="4" a="1"/>
  <c r="Q1176" i="4" s="1"/>
  <c r="Q1177" i="4" a="1"/>
  <c r="Q1177" i="4" s="1"/>
  <c r="Q1178" i="4" a="1"/>
  <c r="Q1178" i="4" s="1"/>
  <c r="Q1179" i="4" a="1"/>
  <c r="Q1179" i="4" s="1"/>
  <c r="Q1180" i="4" a="1"/>
  <c r="Q1180" i="4" s="1"/>
  <c r="Q1181" i="4" a="1"/>
  <c r="Q1181" i="4" s="1"/>
  <c r="Q1182" i="4" a="1"/>
  <c r="Q1182" i="4" s="1"/>
  <c r="Q1183" i="4" a="1"/>
  <c r="Q1183" i="4" s="1"/>
  <c r="Q1184" i="4" a="1"/>
  <c r="Q1184" i="4" s="1"/>
  <c r="Q1185" i="4" a="1"/>
  <c r="Q1185" i="4" s="1"/>
  <c r="Q1186" i="4" a="1"/>
  <c r="Q1186" i="4" s="1"/>
  <c r="Q1187" i="4" a="1"/>
  <c r="Q1187" i="4" s="1"/>
  <c r="Q1188" i="4" a="1"/>
  <c r="Q1188" i="4" s="1"/>
  <c r="Q1189" i="4" a="1"/>
  <c r="Q1189" i="4" s="1"/>
  <c r="Q1190" i="4" a="1"/>
  <c r="Q1190" i="4" s="1"/>
  <c r="Q1191" i="4" a="1"/>
  <c r="Q1191" i="4" s="1"/>
  <c r="Q1192" i="4" a="1"/>
  <c r="Q1192" i="4" s="1"/>
  <c r="Q1193" i="4" a="1"/>
  <c r="Q1193" i="4" s="1"/>
  <c r="K1193" i="4" s="1" a="1"/>
  <c r="K1193" i="4" s="1"/>
  <c r="Q1194" i="4" a="1"/>
  <c r="Q1194" i="4" s="1"/>
  <c r="Q1195" i="4" a="1"/>
  <c r="Q1195" i="4" s="1"/>
  <c r="Q1196" i="4" a="1"/>
  <c r="Q1196" i="4" s="1"/>
  <c r="Q1197" i="4" a="1"/>
  <c r="Q1197" i="4" s="1"/>
  <c r="Q1198" i="4" a="1"/>
  <c r="Q1198" i="4" s="1"/>
  <c r="Q1199" i="4" a="1"/>
  <c r="Q1199" i="4" s="1"/>
  <c r="Q1200" i="4" a="1"/>
  <c r="Q1200" i="4" s="1"/>
  <c r="Q1201" i="4" a="1"/>
  <c r="Q1201" i="4" s="1"/>
  <c r="Q1202" i="4" a="1"/>
  <c r="Q1202" i="4" s="1"/>
  <c r="Q1203" i="4" a="1"/>
  <c r="Q1203" i="4" s="1"/>
  <c r="Q1204" i="4" a="1"/>
  <c r="Q1204" i="4" s="1"/>
  <c r="Q1205" i="4" a="1"/>
  <c r="Q1205" i="4" s="1"/>
  <c r="Q1206" i="4" a="1"/>
  <c r="Q1206" i="4" s="1"/>
  <c r="Q1207" i="4" a="1"/>
  <c r="Q1207" i="4" s="1"/>
  <c r="Q1208" i="4" a="1"/>
  <c r="Q1208" i="4" s="1"/>
  <c r="Q1209" i="4" a="1"/>
  <c r="Q1209" i="4" s="1"/>
  <c r="Q1210" i="4" a="1"/>
  <c r="Q1210" i="4" s="1"/>
  <c r="Q1211" i="4" a="1"/>
  <c r="Q1211" i="4" s="1"/>
  <c r="Q1212" i="4" a="1"/>
  <c r="Q1212" i="4" s="1"/>
  <c r="Q1213" i="4" a="1"/>
  <c r="Q1213" i="4" s="1"/>
  <c r="Q1214" i="4" a="1"/>
  <c r="Q1214" i="4" s="1"/>
  <c r="Q1215" i="4" a="1"/>
  <c r="Q1215" i="4" s="1"/>
  <c r="Q1216" i="4" a="1"/>
  <c r="Q1216" i="4" s="1"/>
  <c r="Q1217" i="4" a="1"/>
  <c r="Q1217" i="4" s="1"/>
  <c r="Q1218" i="4" a="1"/>
  <c r="Q1218" i="4" s="1"/>
  <c r="Q1219" i="4" a="1"/>
  <c r="Q1219" i="4" s="1"/>
  <c r="Q1220" i="4" a="1"/>
  <c r="Q1220" i="4" s="1"/>
  <c r="Q1221" i="4" a="1"/>
  <c r="Q1221" i="4" s="1"/>
  <c r="Q1222" i="4" a="1"/>
  <c r="Q1222" i="4" s="1"/>
  <c r="Q1223" i="4" a="1"/>
  <c r="Q1223" i="4" s="1"/>
  <c r="Q1224" i="4" a="1"/>
  <c r="Q1224" i="4" s="1"/>
  <c r="Q1225" i="4" a="1"/>
  <c r="Q1225" i="4" s="1"/>
  <c r="Q1226" i="4" a="1"/>
  <c r="Q1226" i="4" s="1"/>
  <c r="Q1227" i="4" a="1"/>
  <c r="Q1227" i="4" s="1"/>
  <c r="Q1228" i="4" a="1"/>
  <c r="Q1228" i="4" s="1"/>
  <c r="Q1229" i="4" a="1"/>
  <c r="Q1229" i="4" s="1"/>
  <c r="Q1230" i="4" a="1"/>
  <c r="Q1230" i="4" s="1"/>
  <c r="Q1231" i="4" a="1"/>
  <c r="Q1231" i="4" s="1"/>
  <c r="Q1232" i="4" a="1"/>
  <c r="Q1232" i="4" s="1"/>
  <c r="Q1233" i="4" a="1"/>
  <c r="Q1233" i="4" s="1"/>
  <c r="Q1234" i="4" a="1"/>
  <c r="Q1234" i="4" s="1"/>
  <c r="Q1235" i="4" a="1"/>
  <c r="Q1235" i="4" s="1"/>
  <c r="K1235" i="4" s="1" a="1"/>
  <c r="K1235" i="4" s="1"/>
  <c r="Q1236" i="4" a="1"/>
  <c r="Q1236" i="4" s="1"/>
  <c r="Q1237" i="4" a="1"/>
  <c r="Q1237" i="4" s="1"/>
  <c r="Q1238" i="4" a="1"/>
  <c r="Q1238" i="4" s="1"/>
  <c r="Q1239" i="4" a="1"/>
  <c r="Q1239" i="4" s="1"/>
  <c r="Q1240" i="4" a="1"/>
  <c r="Q1240" i="4" s="1"/>
  <c r="Q1241" i="4" a="1"/>
  <c r="Q1241" i="4" s="1"/>
  <c r="Q1242" i="4" a="1"/>
  <c r="Q1242" i="4" s="1"/>
  <c r="Q1243" i="4" a="1"/>
  <c r="Q1243" i="4" s="1"/>
  <c r="Q1244" i="4" a="1"/>
  <c r="Q1244" i="4" s="1"/>
  <c r="Q1245" i="4" a="1"/>
  <c r="Q1245" i="4" s="1"/>
  <c r="Q1246" i="4" a="1"/>
  <c r="Q1246" i="4" s="1"/>
  <c r="K1246" i="4" s="1" a="1"/>
  <c r="K1246" i="4" s="1"/>
  <c r="Q1247" i="4" a="1"/>
  <c r="Q1247" i="4" s="1"/>
  <c r="Q1248" i="4" a="1"/>
  <c r="Q1248" i="4" s="1"/>
  <c r="Q1249" i="4" a="1"/>
  <c r="Q1249" i="4" s="1"/>
  <c r="Q1250" i="4" a="1"/>
  <c r="Q1250" i="4" s="1"/>
  <c r="Q1251" i="4" a="1"/>
  <c r="Q1251" i="4" s="1"/>
  <c r="Q1252" i="4" a="1"/>
  <c r="Q1252" i="4" s="1"/>
  <c r="Q1253" i="4" a="1"/>
  <c r="Q1253" i="4" s="1"/>
  <c r="Q1254" i="4" a="1"/>
  <c r="Q1254" i="4" s="1"/>
  <c r="Q1255" i="4" a="1"/>
  <c r="Q1255" i="4" s="1"/>
  <c r="Q1256" i="4" a="1"/>
  <c r="Q1256" i="4" s="1"/>
  <c r="Q1257" i="4" a="1"/>
  <c r="Q1257" i="4" s="1"/>
  <c r="K1257" i="4" s="1" a="1"/>
  <c r="K1257" i="4" s="1"/>
  <c r="Q1258" i="4" a="1"/>
  <c r="Q1258" i="4" s="1"/>
  <c r="Q1259" i="4" a="1"/>
  <c r="Q1259" i="4" s="1"/>
  <c r="Q1260" i="4" a="1"/>
  <c r="Q1260" i="4" s="1"/>
  <c r="Q1261" i="4" a="1"/>
  <c r="Q1261" i="4" s="1"/>
  <c r="Q1262" i="4" a="1"/>
  <c r="Q1262" i="4" s="1"/>
  <c r="Q1263" i="4" a="1"/>
  <c r="Q1263" i="4" s="1"/>
  <c r="Q1264" i="4" a="1"/>
  <c r="Q1264" i="4" s="1"/>
  <c r="Q1265" i="4" a="1"/>
  <c r="Q1265" i="4" s="1"/>
  <c r="Q1266" i="4" a="1"/>
  <c r="Q1266" i="4" s="1"/>
  <c r="Q1267" i="4" a="1"/>
  <c r="Q1267" i="4" s="1"/>
  <c r="Q1268" i="4" a="1"/>
  <c r="Q1268" i="4" s="1"/>
  <c r="Q1269" i="4" a="1"/>
  <c r="Q1269" i="4" s="1"/>
  <c r="Q1270" i="4" a="1"/>
  <c r="Q1270" i="4" s="1"/>
  <c r="Q1271" i="4" a="1"/>
  <c r="Q1271" i="4" s="1"/>
  <c r="Q1272" i="4" a="1"/>
  <c r="Q1272" i="4" s="1"/>
  <c r="Q1273" i="4" a="1"/>
  <c r="Q1273" i="4" s="1"/>
  <c r="Q1274" i="4" a="1"/>
  <c r="Q1274" i="4" s="1"/>
  <c r="Q1275" i="4" a="1"/>
  <c r="Q1275" i="4" s="1"/>
  <c r="Q1276" i="4" a="1"/>
  <c r="Q1276" i="4" s="1"/>
  <c r="Q1277" i="4" a="1"/>
  <c r="Q1277" i="4" s="1"/>
  <c r="Q1278" i="4" a="1"/>
  <c r="Q1278" i="4" s="1"/>
  <c r="K1278" i="4" s="1" a="1"/>
  <c r="K1278" i="4" s="1"/>
  <c r="Q1279" i="4" a="1"/>
  <c r="Q1279" i="4" s="1"/>
  <c r="Q1280" i="4" a="1"/>
  <c r="Q1280" i="4" s="1"/>
  <c r="Q1281" i="4" a="1"/>
  <c r="Q1281" i="4" s="1"/>
  <c r="Q1282" i="4" a="1"/>
  <c r="Q1282" i="4" s="1"/>
  <c r="Q1283" i="4" a="1"/>
  <c r="Q1283" i="4" s="1"/>
  <c r="Q1284" i="4" a="1"/>
  <c r="Q1284" i="4" s="1"/>
  <c r="Q1285" i="4" a="1"/>
  <c r="Q1285" i="4" s="1"/>
  <c r="Q1286" i="4" a="1"/>
  <c r="Q1286" i="4" s="1"/>
  <c r="Q1287" i="4" a="1"/>
  <c r="Q1287" i="4" s="1"/>
  <c r="Q1288" i="4" a="1"/>
  <c r="Q1288" i="4" s="1"/>
  <c r="Q1289" i="4" a="1"/>
  <c r="Q1289" i="4" s="1"/>
  <c r="K1289" i="4" s="1" a="1"/>
  <c r="K1289" i="4" s="1"/>
  <c r="Q1290" i="4" a="1"/>
  <c r="Q1290" i="4" s="1"/>
  <c r="Q1291" i="4" a="1"/>
  <c r="Q1291" i="4" s="1"/>
  <c r="Q1292" i="4" a="1"/>
  <c r="Q1292" i="4" s="1"/>
  <c r="Q1293" i="4" a="1"/>
  <c r="Q1293" i="4" s="1"/>
  <c r="Q1294" i="4" a="1"/>
  <c r="Q1294" i="4" s="1"/>
  <c r="Q1295" i="4" a="1"/>
  <c r="Q1295" i="4" s="1"/>
  <c r="Q1296" i="4" a="1"/>
  <c r="Q1296" i="4" s="1"/>
  <c r="Q1297" i="4" a="1"/>
  <c r="Q1297" i="4" s="1"/>
  <c r="Q1298" i="4" a="1"/>
  <c r="Q1298" i="4" s="1"/>
  <c r="Q1299" i="4" a="1"/>
  <c r="Q1299" i="4" s="1"/>
  <c r="Q1300" i="4" a="1"/>
  <c r="Q1300" i="4" s="1"/>
  <c r="Q1301" i="4" a="1"/>
  <c r="Q1301" i="4" s="1"/>
  <c r="Q1302" i="4" a="1"/>
  <c r="Q1302" i="4" s="1"/>
  <c r="Q1303" i="4" a="1"/>
  <c r="Q1303" i="4" s="1"/>
  <c r="Q1304" i="4" a="1"/>
  <c r="Q1304" i="4" s="1"/>
  <c r="Q1305" i="4" a="1"/>
  <c r="Q1305" i="4" s="1"/>
  <c r="Q1306" i="4" a="1"/>
  <c r="Q1306" i="4" s="1"/>
  <c r="Q1307" i="4" a="1"/>
  <c r="Q1307" i="4" s="1"/>
  <c r="Q1308" i="4" a="1"/>
  <c r="Q1308" i="4" s="1"/>
  <c r="Q1309" i="4" a="1"/>
  <c r="Q1309" i="4" s="1"/>
  <c r="Q1310" i="4" a="1"/>
  <c r="Q1310" i="4" s="1"/>
  <c r="Q1311" i="4" a="1"/>
  <c r="Q1311" i="4" s="1"/>
  <c r="Q1312" i="4" a="1"/>
  <c r="Q1312" i="4" s="1"/>
  <c r="Q1313" i="4" a="1"/>
  <c r="Q1313" i="4" s="1"/>
  <c r="Q1314" i="4" a="1"/>
  <c r="Q1314" i="4" s="1"/>
  <c r="Q1315" i="4" a="1"/>
  <c r="Q1315" i="4" s="1"/>
  <c r="Q1316" i="4" a="1"/>
  <c r="Q1316" i="4" s="1"/>
  <c r="Q1317" i="4" a="1"/>
  <c r="Q1317" i="4" s="1"/>
  <c r="Q1318" i="4" a="1"/>
  <c r="Q1318" i="4" s="1"/>
  <c r="Q1319" i="4" a="1"/>
  <c r="Q1319" i="4" s="1"/>
  <c r="Q1320" i="4" a="1"/>
  <c r="Q1320" i="4" s="1"/>
  <c r="Q1321" i="4" a="1"/>
  <c r="Q1321" i="4" s="1"/>
  <c r="Q1322" i="4" a="1"/>
  <c r="Q1322" i="4" s="1"/>
  <c r="Q1323" i="4" a="1"/>
  <c r="Q1323" i="4" s="1"/>
  <c r="Q1324" i="4" a="1"/>
  <c r="Q1324" i="4" s="1"/>
  <c r="Q1325" i="4" a="1"/>
  <c r="Q1325" i="4" s="1"/>
  <c r="Q1326" i="4" a="1"/>
  <c r="Q1326" i="4" s="1"/>
  <c r="Q1327" i="4" a="1"/>
  <c r="Q1327" i="4" s="1"/>
  <c r="Q1328" i="4" a="1"/>
  <c r="Q1328" i="4" s="1"/>
  <c r="Q1329" i="4" a="1"/>
  <c r="Q1329" i="4" s="1"/>
  <c r="K1329" i="4" s="1" a="1"/>
  <c r="K1329" i="4" s="1"/>
  <c r="Q1330" i="4" a="1"/>
  <c r="Q1330" i="4" s="1"/>
  <c r="Q1331" i="4" a="1"/>
  <c r="Q1331" i="4" s="1"/>
  <c r="Q1332" i="4" a="1"/>
  <c r="Q1332" i="4" s="1"/>
  <c r="Q1333" i="4" a="1"/>
  <c r="Q1333" i="4" s="1"/>
  <c r="Q1334" i="4" a="1"/>
  <c r="Q1334" i="4" s="1"/>
  <c r="Q1335" i="4" a="1"/>
  <c r="Q1335" i="4" s="1"/>
  <c r="Q1336" i="4" a="1"/>
  <c r="Q1336" i="4" s="1"/>
  <c r="Q1337" i="4" a="1"/>
  <c r="Q1337" i="4" s="1"/>
  <c r="Q1338" i="4" a="1"/>
  <c r="Q1338" i="4" s="1"/>
  <c r="Q1339" i="4" a="1"/>
  <c r="Q1339" i="4" s="1"/>
  <c r="Q1340" i="4" a="1"/>
  <c r="Q1340" i="4" s="1"/>
  <c r="Q1341" i="4" a="1"/>
  <c r="Q1341" i="4" s="1"/>
  <c r="Q1342" i="4" a="1"/>
  <c r="Q1342" i="4" s="1"/>
  <c r="Q1343" i="4" a="1"/>
  <c r="Q1343" i="4" s="1"/>
  <c r="Q1344" i="4" a="1"/>
  <c r="Q1344" i="4" s="1"/>
  <c r="Q1345" i="4" a="1"/>
  <c r="Q1345" i="4" s="1"/>
  <c r="K1345" i="4" s="1" a="1"/>
  <c r="K1345" i="4" s="1"/>
  <c r="Q1346" i="4" a="1"/>
  <c r="Q1346" i="4" s="1"/>
  <c r="Q1347" i="4" a="1"/>
  <c r="Q1347" i="4" s="1"/>
  <c r="Q1348" i="4" a="1"/>
  <c r="Q1348" i="4" s="1"/>
  <c r="Q1349" i="4" a="1"/>
  <c r="Q1349" i="4" s="1"/>
  <c r="Q1350" i="4" a="1"/>
  <c r="Q1350" i="4" s="1"/>
  <c r="Q1351" i="4" a="1"/>
  <c r="Q1351" i="4" s="1"/>
  <c r="Q1352" i="4" a="1"/>
  <c r="Q1352" i="4" s="1"/>
  <c r="Q1353" i="4" a="1"/>
  <c r="Q1353" i="4" s="1"/>
  <c r="Q1354" i="4" a="1"/>
  <c r="Q1354" i="4" s="1"/>
  <c r="Q1355" i="4" a="1"/>
  <c r="Q1355" i="4" s="1"/>
  <c r="Q1356" i="4" a="1"/>
  <c r="Q1356" i="4" s="1"/>
  <c r="Q1357" i="4" a="1"/>
  <c r="Q1357" i="4" s="1"/>
  <c r="Q1358" i="4" a="1"/>
  <c r="Q1358" i="4" s="1"/>
  <c r="Q1359" i="4" a="1"/>
  <c r="Q1359" i="4" s="1"/>
  <c r="Q1360" i="4" a="1"/>
  <c r="Q1360" i="4" s="1"/>
  <c r="Q1361" i="4" a="1"/>
  <c r="Q1361" i="4" s="1"/>
  <c r="K1361" i="4" s="1" a="1"/>
  <c r="K1361" i="4" s="1"/>
  <c r="Q1362" i="4" a="1"/>
  <c r="Q1362" i="4" s="1"/>
  <c r="Q1363" i="4" a="1"/>
  <c r="Q1363" i="4" s="1"/>
  <c r="Q1364" i="4" a="1"/>
  <c r="Q1364" i="4" s="1"/>
  <c r="Q1365" i="4" a="1"/>
  <c r="Q1365" i="4" s="1"/>
  <c r="Q1366" i="4" a="1"/>
  <c r="Q1366" i="4" s="1"/>
  <c r="Q1367" i="4" a="1"/>
  <c r="Q1367" i="4" s="1"/>
  <c r="Q1368" i="4" a="1"/>
  <c r="Q1368" i="4" s="1"/>
  <c r="Q1369" i="4" a="1"/>
  <c r="Q1369" i="4" s="1"/>
  <c r="Q1370" i="4" a="1"/>
  <c r="Q1370" i="4" s="1"/>
  <c r="Q1371" i="4" a="1"/>
  <c r="Q1371" i="4" s="1"/>
  <c r="Q1372" i="4" a="1"/>
  <c r="Q1372" i="4" s="1"/>
  <c r="Q1373" i="4" a="1"/>
  <c r="Q1373" i="4" s="1"/>
  <c r="Q1374" i="4" a="1"/>
  <c r="Q1374" i="4" s="1"/>
  <c r="Q1375" i="4" a="1"/>
  <c r="Q1375" i="4" s="1"/>
  <c r="Q1376" i="4" a="1"/>
  <c r="Q1376" i="4" s="1"/>
  <c r="Q1377" i="4" a="1"/>
  <c r="Q1377" i="4" s="1"/>
  <c r="Q1378" i="4" a="1"/>
  <c r="Q1378" i="4" s="1"/>
  <c r="Q1379" i="4" a="1"/>
  <c r="Q1379" i="4" s="1"/>
  <c r="Q1380" i="4" a="1"/>
  <c r="Q1380" i="4" s="1"/>
  <c r="Q1381" i="4" a="1"/>
  <c r="Q1381" i="4" s="1"/>
  <c r="Q1382" i="4" a="1"/>
  <c r="Q1382" i="4" s="1"/>
  <c r="Q1383" i="4" a="1"/>
  <c r="Q1383" i="4" s="1"/>
  <c r="Q1384" i="4" a="1"/>
  <c r="Q1384" i="4" s="1"/>
  <c r="Q1385" i="4" a="1"/>
  <c r="Q1385" i="4" s="1"/>
  <c r="Q1386" i="4" a="1"/>
  <c r="Q1386" i="4" s="1"/>
  <c r="Q1387" i="4" a="1"/>
  <c r="Q1387" i="4" s="1"/>
  <c r="Q1388" i="4" a="1"/>
  <c r="Q1388" i="4" s="1"/>
  <c r="Q1389" i="4" a="1"/>
  <c r="Q1389" i="4" s="1"/>
  <c r="Q1390" i="4" a="1"/>
  <c r="Q1390" i="4" s="1"/>
  <c r="Q1391" i="4" a="1"/>
  <c r="Q1391" i="4" s="1"/>
  <c r="Q1392" i="4" a="1"/>
  <c r="Q1392" i="4" s="1"/>
  <c r="Q1393" i="4" a="1"/>
  <c r="Q1393" i="4" s="1"/>
  <c r="K1393" i="4" s="1" a="1"/>
  <c r="K1393" i="4" s="1"/>
  <c r="Q1394" i="4" a="1"/>
  <c r="Q1394" i="4" s="1"/>
  <c r="Q1395" i="4" a="1"/>
  <c r="Q1395" i="4" s="1"/>
  <c r="Q1396" i="4" a="1"/>
  <c r="Q1396" i="4" s="1"/>
  <c r="Q1397" i="4" a="1"/>
  <c r="Q1397" i="4" s="1"/>
  <c r="Q1398" i="4" a="1"/>
  <c r="Q1398" i="4" s="1"/>
  <c r="Q1399" i="4" a="1"/>
  <c r="Q1399" i="4" s="1"/>
  <c r="Q1400" i="4" a="1"/>
  <c r="Q1400" i="4" s="1"/>
  <c r="Q1401" i="4" a="1"/>
  <c r="Q1401" i="4" s="1"/>
  <c r="Q1402" i="4" a="1"/>
  <c r="Q1402" i="4" s="1"/>
  <c r="Q1403" i="4" a="1"/>
  <c r="Q1403" i="4" s="1"/>
  <c r="Q1404" i="4" a="1"/>
  <c r="Q1404" i="4" s="1"/>
  <c r="Q1405" i="4" a="1"/>
  <c r="Q1405" i="4" s="1"/>
  <c r="Q1406" i="4" a="1"/>
  <c r="Q1406" i="4" s="1"/>
  <c r="Q1407" i="4" a="1"/>
  <c r="Q1407" i="4" s="1"/>
  <c r="Q1408" i="4" a="1"/>
  <c r="Q1408" i="4" s="1"/>
  <c r="Q1409" i="4" a="1"/>
  <c r="Q1409" i="4" s="1"/>
  <c r="K1409" i="4" s="1" a="1"/>
  <c r="K1409" i="4" s="1"/>
  <c r="Q1410" i="4" a="1"/>
  <c r="Q1410" i="4" s="1"/>
  <c r="Q1411" i="4" a="1"/>
  <c r="Q1411" i="4" s="1"/>
  <c r="Q1412" i="4" a="1"/>
  <c r="Q1412" i="4" s="1"/>
  <c r="Q1413" i="4" a="1"/>
  <c r="Q1413" i="4" s="1"/>
  <c r="Q1414" i="4" a="1"/>
  <c r="Q1414" i="4" s="1"/>
  <c r="Q1415" i="4" a="1"/>
  <c r="Q1415" i="4" s="1"/>
  <c r="Q1416" i="4" a="1"/>
  <c r="Q1416" i="4" s="1"/>
  <c r="Q1417" i="4" a="1"/>
  <c r="Q1417" i="4" s="1"/>
  <c r="Q1418" i="4" a="1"/>
  <c r="Q1418" i="4" s="1"/>
  <c r="Q1419" i="4" a="1"/>
  <c r="Q1419" i="4" s="1"/>
  <c r="Q1420" i="4" a="1"/>
  <c r="Q1420" i="4" s="1"/>
  <c r="Q1421" i="4" a="1"/>
  <c r="Q1421" i="4" s="1"/>
  <c r="Q1422" i="4" a="1"/>
  <c r="Q1422" i="4" s="1"/>
  <c r="Q1423" i="4" a="1"/>
  <c r="Q1423" i="4" s="1"/>
  <c r="Q1424" i="4" a="1"/>
  <c r="Q1424" i="4" s="1"/>
  <c r="Q1425" i="4" a="1"/>
  <c r="Q1425" i="4" s="1"/>
  <c r="K1425" i="4" s="1" a="1"/>
  <c r="K1425" i="4" s="1"/>
  <c r="Q1426" i="4" a="1"/>
  <c r="Q1426" i="4" s="1"/>
  <c r="Q1427" i="4" a="1"/>
  <c r="Q1427" i="4" s="1"/>
  <c r="Q1428" i="4" a="1"/>
  <c r="Q1428" i="4" s="1"/>
  <c r="Q1429" i="4" a="1"/>
  <c r="Q1429" i="4" s="1"/>
  <c r="Q1430" i="4" a="1"/>
  <c r="Q1430" i="4" s="1"/>
  <c r="Q1431" i="4" a="1"/>
  <c r="Q1431" i="4" s="1"/>
  <c r="Q1432" i="4" a="1"/>
  <c r="Q1432" i="4" s="1"/>
  <c r="Q1433" i="4" a="1"/>
  <c r="Q1433" i="4" s="1"/>
  <c r="Q1434" i="4" a="1"/>
  <c r="Q1434" i="4" s="1"/>
  <c r="Q1435" i="4" a="1"/>
  <c r="Q1435" i="4" s="1"/>
  <c r="Q1436" i="4" a="1"/>
  <c r="Q1436" i="4" s="1"/>
  <c r="Q1437" i="4" a="1"/>
  <c r="Q1437" i="4" s="1"/>
  <c r="Q1438" i="4" a="1"/>
  <c r="Q1438" i="4" s="1"/>
  <c r="Q1439" i="4" a="1"/>
  <c r="Q1439" i="4" s="1"/>
  <c r="Q1440" i="4" a="1"/>
  <c r="Q1440" i="4" s="1"/>
  <c r="Q1441" i="4" a="1"/>
  <c r="Q1441" i="4" s="1"/>
  <c r="Q1442" i="4" a="1"/>
  <c r="Q1442" i="4" s="1"/>
  <c r="Q1443" i="4" a="1"/>
  <c r="Q1443" i="4" s="1"/>
  <c r="Q1444" i="4" a="1"/>
  <c r="Q1444" i="4" s="1"/>
  <c r="Q1445" i="4" a="1"/>
  <c r="Q1445" i="4" s="1"/>
  <c r="Q1446" i="4" a="1"/>
  <c r="Q1446" i="4" s="1"/>
  <c r="Q1447" i="4" a="1"/>
  <c r="Q1447" i="4" s="1"/>
  <c r="Q1448" i="4" a="1"/>
  <c r="Q1448" i="4" s="1"/>
  <c r="Q1449" i="4" a="1"/>
  <c r="Q1449" i="4" s="1"/>
  <c r="Q1450" i="4" a="1"/>
  <c r="Q1450" i="4" s="1"/>
  <c r="Q1451" i="4" a="1"/>
  <c r="Q1451" i="4" s="1"/>
  <c r="Q1452" i="4" a="1"/>
  <c r="Q1452" i="4" s="1"/>
  <c r="Q1453" i="4" a="1"/>
  <c r="Q1453" i="4" s="1"/>
  <c r="Q1454" i="4" a="1"/>
  <c r="Q1454" i="4" s="1"/>
  <c r="Q1455" i="4" a="1"/>
  <c r="Q1455" i="4" s="1"/>
  <c r="Q1456" i="4" a="1"/>
  <c r="Q1456" i="4" s="1"/>
  <c r="Q1457" i="4" a="1"/>
  <c r="Q1457" i="4" s="1"/>
  <c r="K1457" i="4" s="1" a="1"/>
  <c r="K1457" i="4" s="1"/>
  <c r="Q1458" i="4" a="1"/>
  <c r="Q1458" i="4" s="1"/>
  <c r="Q1459" i="4" a="1"/>
  <c r="Q1459" i="4" s="1"/>
  <c r="Q1460" i="4" a="1"/>
  <c r="Q1460" i="4" s="1"/>
  <c r="Q1461" i="4" a="1"/>
  <c r="Q1461" i="4" s="1"/>
  <c r="Q1462" i="4" a="1"/>
  <c r="Q1462" i="4" s="1"/>
  <c r="Q1463" i="4" a="1"/>
  <c r="Q1463" i="4" s="1"/>
  <c r="Q1464" i="4" a="1"/>
  <c r="Q1464" i="4" s="1"/>
  <c r="Q1465" i="4" a="1"/>
  <c r="Q1465" i="4" s="1"/>
  <c r="Q1466" i="4" a="1"/>
  <c r="Q1466" i="4" s="1"/>
  <c r="Q1467" i="4" a="1"/>
  <c r="Q1467" i="4" s="1"/>
  <c r="Q1468" i="4" a="1"/>
  <c r="Q1468" i="4" s="1"/>
  <c r="Q1469" i="4" a="1"/>
  <c r="Q1469" i="4" s="1"/>
  <c r="Q1470" i="4" a="1"/>
  <c r="Q1470" i="4" s="1"/>
  <c r="Q1471" i="4" a="1"/>
  <c r="Q1471" i="4" s="1"/>
  <c r="Q1472" i="4" a="1"/>
  <c r="Q1472" i="4" s="1"/>
  <c r="Q1473" i="4" a="1"/>
  <c r="Q1473" i="4" s="1"/>
  <c r="K1473" i="4" s="1" a="1"/>
  <c r="K1473" i="4" s="1"/>
  <c r="Q1474" i="4" a="1"/>
  <c r="Q1474" i="4" s="1"/>
  <c r="Q1475" i="4" a="1"/>
  <c r="Q1475" i="4" s="1"/>
  <c r="Q1476" i="4" a="1"/>
  <c r="Q1476" i="4" s="1"/>
  <c r="Q1477" i="4" a="1"/>
  <c r="Q1477" i="4" s="1"/>
  <c r="Q1478" i="4" a="1"/>
  <c r="Q1478" i="4" s="1"/>
  <c r="Q1479" i="4" a="1"/>
  <c r="Q1479" i="4" s="1"/>
  <c r="Q1480" i="4" a="1"/>
  <c r="Q1480" i="4" s="1"/>
  <c r="Q1481" i="4" a="1"/>
  <c r="Q1481" i="4" s="1"/>
  <c r="Q1482" i="4" a="1"/>
  <c r="Q1482" i="4" s="1"/>
  <c r="Q1483" i="4" a="1"/>
  <c r="Q1483" i="4" s="1"/>
  <c r="Q1484" i="4" a="1"/>
  <c r="Q1484" i="4" s="1"/>
  <c r="Q1485" i="4" a="1"/>
  <c r="Q1485" i="4" s="1"/>
  <c r="Q1486" i="4" a="1"/>
  <c r="Q1486" i="4" s="1"/>
  <c r="Q1487" i="4" a="1"/>
  <c r="Q1487" i="4" s="1"/>
  <c r="Q1488" i="4" a="1"/>
  <c r="Q1488" i="4" s="1"/>
  <c r="Q1489" i="4" a="1"/>
  <c r="Q1489" i="4" s="1"/>
  <c r="K1489" i="4" s="1" a="1"/>
  <c r="K1489" i="4" s="1"/>
  <c r="Q1490" i="4" a="1"/>
  <c r="Q1490" i="4" s="1"/>
  <c r="Q1491" i="4" a="1"/>
  <c r="Q1491" i="4" s="1"/>
  <c r="Q1492" i="4" a="1"/>
  <c r="Q1492" i="4" s="1"/>
  <c r="Q1493" i="4" a="1"/>
  <c r="Q1493" i="4" s="1"/>
  <c r="Q1494" i="4" a="1"/>
  <c r="Q1494" i="4" s="1"/>
  <c r="Q1495" i="4" a="1"/>
  <c r="Q1495" i="4" s="1"/>
  <c r="Q1496" i="4" a="1"/>
  <c r="Q1496" i="4" s="1"/>
  <c r="Q1497" i="4" a="1"/>
  <c r="Q1497" i="4" s="1"/>
  <c r="Q1498" i="4" a="1"/>
  <c r="Q1498" i="4" s="1"/>
  <c r="Q1499" i="4" a="1"/>
  <c r="Q1499" i="4" s="1"/>
  <c r="Q1500" i="4" a="1"/>
  <c r="Q1500" i="4" s="1"/>
  <c r="Q1501" i="4" a="1"/>
  <c r="Q1501" i="4" s="1"/>
  <c r="Q1502" i="4" a="1"/>
  <c r="Q1502" i="4" s="1"/>
  <c r="Q1503" i="4" a="1"/>
  <c r="Q1503" i="4" s="1"/>
  <c r="Q1504" i="4" a="1"/>
  <c r="Q1504" i="4" s="1"/>
  <c r="Q1505" i="4" a="1"/>
  <c r="Q1505" i="4" s="1"/>
  <c r="Q1506" i="4" a="1"/>
  <c r="Q1506" i="4" s="1"/>
  <c r="Q1507" i="4" a="1"/>
  <c r="Q1507" i="4" s="1"/>
  <c r="Q1508" i="4" a="1"/>
  <c r="Q1508" i="4" s="1"/>
  <c r="Q1509" i="4" a="1"/>
  <c r="Q1509" i="4" s="1"/>
  <c r="Q1510" i="4" a="1"/>
  <c r="Q1510" i="4" s="1"/>
  <c r="Q1511" i="4" a="1"/>
  <c r="Q1511" i="4" s="1"/>
  <c r="Q1512" i="4" a="1"/>
  <c r="Q1512" i="4" s="1"/>
  <c r="Q1513" i="4" a="1"/>
  <c r="Q1513" i="4" s="1"/>
  <c r="Q1514" i="4" a="1"/>
  <c r="Q1514" i="4" s="1"/>
  <c r="Q1515" i="4" a="1"/>
  <c r="Q1515" i="4" s="1"/>
  <c r="Q1516" i="4" a="1"/>
  <c r="Q1516" i="4" s="1"/>
  <c r="Q1517" i="4" a="1"/>
  <c r="Q1517" i="4" s="1"/>
  <c r="Q1518" i="4" a="1"/>
  <c r="Q1518" i="4" s="1"/>
  <c r="Q1519" i="4" a="1"/>
  <c r="Q1519" i="4" s="1"/>
  <c r="Q1520" i="4" a="1"/>
  <c r="Q1520" i="4" s="1"/>
  <c r="Q1521" i="4" a="1"/>
  <c r="Q1521" i="4" s="1"/>
  <c r="K1521" i="4" s="1" a="1"/>
  <c r="K1521" i="4" s="1"/>
  <c r="Q1522" i="4" a="1"/>
  <c r="Q1522" i="4" s="1"/>
  <c r="Q1523" i="4" a="1"/>
  <c r="Q1523" i="4" s="1"/>
  <c r="Q1524" i="4" a="1"/>
  <c r="Q1524" i="4" s="1"/>
  <c r="Q1525" i="4" a="1"/>
  <c r="Q1525" i="4" s="1"/>
  <c r="Q1526" i="4" a="1"/>
  <c r="Q1526" i="4" s="1"/>
  <c r="Q1527" i="4" a="1"/>
  <c r="Q1527" i="4" s="1"/>
  <c r="Q1528" i="4" a="1"/>
  <c r="Q1528" i="4" s="1"/>
  <c r="Q1529" i="4" a="1"/>
  <c r="Q1529" i="4" s="1"/>
  <c r="Q1530" i="4" a="1"/>
  <c r="Q1530" i="4" s="1"/>
  <c r="Q1531" i="4" a="1"/>
  <c r="Q1531" i="4" s="1"/>
  <c r="Q1532" i="4" a="1"/>
  <c r="Q1532" i="4" s="1"/>
  <c r="Q1533" i="4" a="1"/>
  <c r="Q1533" i="4" s="1"/>
  <c r="Q1534" i="4" a="1"/>
  <c r="Q1534" i="4" s="1"/>
  <c r="Q1535" i="4" a="1"/>
  <c r="Q1535" i="4" s="1"/>
  <c r="Q1536" i="4" a="1"/>
  <c r="Q1536" i="4" s="1"/>
  <c r="Q1537" i="4" a="1"/>
  <c r="Q1537" i="4" s="1"/>
  <c r="K1537" i="4" s="1" a="1"/>
  <c r="K1537" i="4" s="1"/>
  <c r="Q1538" i="4" a="1"/>
  <c r="Q1538" i="4" s="1"/>
  <c r="Q1539" i="4" a="1"/>
  <c r="Q1539" i="4" s="1"/>
  <c r="Q1540" i="4" a="1"/>
  <c r="Q1540" i="4" s="1"/>
  <c r="Q1541" i="4" a="1"/>
  <c r="Q1541" i="4" s="1"/>
  <c r="Q1542" i="4" a="1"/>
  <c r="Q1542" i="4" s="1"/>
  <c r="Q1543" i="4" a="1"/>
  <c r="Q1543" i="4" s="1"/>
  <c r="Q1544" i="4" a="1"/>
  <c r="Q1544" i="4" s="1"/>
  <c r="Q1545" i="4" a="1"/>
  <c r="Q1545" i="4" s="1"/>
  <c r="Q1546" i="4" a="1"/>
  <c r="Q1546" i="4" s="1"/>
  <c r="Q1547" i="4" a="1"/>
  <c r="Q1547" i="4" s="1"/>
  <c r="Q1548" i="4" a="1"/>
  <c r="Q1548" i="4" s="1"/>
  <c r="Q1549" i="4" a="1"/>
  <c r="Q1549" i="4" s="1"/>
  <c r="Q1550" i="4" a="1"/>
  <c r="Q1550" i="4" s="1"/>
  <c r="Q1551" i="4" a="1"/>
  <c r="Q1551" i="4" s="1"/>
  <c r="Q1552" i="4" a="1"/>
  <c r="Q1552" i="4" s="1"/>
  <c r="Q1553" i="4" a="1"/>
  <c r="Q1553" i="4" s="1"/>
  <c r="Q1554" i="4" a="1"/>
  <c r="Q1554" i="4" s="1"/>
  <c r="Q1555" i="4" a="1"/>
  <c r="Q1555" i="4" s="1"/>
  <c r="Q1556" i="4" a="1"/>
  <c r="Q1556" i="4" s="1"/>
  <c r="Q1557" i="4" a="1"/>
  <c r="Q1557" i="4" s="1"/>
  <c r="Q1558" i="4" a="1"/>
  <c r="Q1558" i="4" s="1"/>
  <c r="Q1559" i="4" a="1"/>
  <c r="Q1559" i="4" s="1"/>
  <c r="Q1560" i="4" a="1"/>
  <c r="Q1560" i="4" s="1"/>
  <c r="Q1561" i="4" a="1"/>
  <c r="Q1561" i="4" s="1"/>
  <c r="Q1562" i="4" a="1"/>
  <c r="Q1562" i="4" s="1"/>
  <c r="Q1563" i="4" a="1"/>
  <c r="Q1563" i="4" s="1"/>
  <c r="Q1564" i="4" a="1"/>
  <c r="Q1564" i="4" s="1"/>
  <c r="Q1565" i="4" a="1"/>
  <c r="Q1565" i="4" s="1"/>
  <c r="Q1566" i="4" a="1"/>
  <c r="Q1566" i="4" s="1"/>
  <c r="Q1567" i="4" a="1"/>
  <c r="Q1567" i="4" s="1"/>
  <c r="Q1568" i="4" a="1"/>
  <c r="Q1568" i="4" s="1"/>
  <c r="Q1569" i="4" a="1"/>
  <c r="Q1569" i="4" s="1"/>
  <c r="Q1570" i="4" a="1"/>
  <c r="Q1570" i="4" s="1"/>
  <c r="Q1571" i="4" a="1"/>
  <c r="Q1571" i="4" s="1"/>
  <c r="Q1572" i="4" a="1"/>
  <c r="Q1572" i="4" s="1"/>
  <c r="Q1573" i="4" a="1"/>
  <c r="Q1573" i="4" s="1"/>
  <c r="Q1574" i="4" a="1"/>
  <c r="Q1574" i="4" s="1"/>
  <c r="Q1575" i="4" a="1"/>
  <c r="Q1575" i="4" s="1"/>
  <c r="Q1576" i="4" a="1"/>
  <c r="Q1576" i="4" s="1"/>
  <c r="Q1577" i="4" a="1"/>
  <c r="Q1577" i="4" s="1"/>
  <c r="Q1578" i="4" a="1"/>
  <c r="Q1578" i="4" s="1"/>
  <c r="Q1579" i="4" a="1"/>
  <c r="Q1579" i="4" s="1"/>
  <c r="Q1580" i="4" a="1"/>
  <c r="Q1580" i="4" s="1"/>
  <c r="Q1581" i="4" a="1"/>
  <c r="Q1581" i="4" s="1"/>
  <c r="Q1582" i="4" a="1"/>
  <c r="Q1582" i="4" s="1"/>
  <c r="Q1583" i="4" a="1"/>
  <c r="Q1583" i="4" s="1"/>
  <c r="Q1584" i="4" a="1"/>
  <c r="Q1584" i="4" s="1"/>
  <c r="Q1585" i="4" a="1"/>
  <c r="Q1585" i="4" s="1"/>
  <c r="Q1586" i="4" a="1"/>
  <c r="Q1586" i="4" s="1"/>
  <c r="Q1587" i="4" a="1"/>
  <c r="Q1587" i="4" s="1"/>
  <c r="Q1588" i="4" a="1"/>
  <c r="Q1588" i="4" s="1"/>
  <c r="Q1589" i="4" a="1"/>
  <c r="Q1589" i="4" s="1"/>
  <c r="Q1590" i="4" a="1"/>
  <c r="Q1590" i="4" s="1"/>
  <c r="Q1591" i="4" a="1"/>
  <c r="Q1591" i="4" s="1"/>
  <c r="Q1592" i="4" a="1"/>
  <c r="Q1592" i="4" s="1"/>
  <c r="Q1593" i="4" a="1"/>
  <c r="Q1593" i="4" s="1"/>
  <c r="Q1594" i="4" a="1"/>
  <c r="Q1594" i="4" s="1"/>
  <c r="Q1595" i="4" a="1"/>
  <c r="Q1595" i="4" s="1"/>
  <c r="Q1596" i="4" a="1"/>
  <c r="Q1596" i="4" s="1"/>
  <c r="Q1597" i="4" a="1"/>
  <c r="Q1597" i="4" s="1"/>
  <c r="Q1598" i="4" a="1"/>
  <c r="Q1598" i="4" s="1"/>
  <c r="Q1599" i="4" a="1"/>
  <c r="Q1599" i="4" s="1"/>
  <c r="Q1600" i="4" a="1"/>
  <c r="Q1600" i="4" s="1"/>
  <c r="Q1601" i="4" a="1"/>
  <c r="Q1601" i="4" s="1"/>
  <c r="Q1602" i="4" a="1"/>
  <c r="Q1602" i="4" s="1"/>
  <c r="Q1603" i="4" a="1"/>
  <c r="Q1603" i="4" s="1"/>
  <c r="Q1604" i="4" a="1"/>
  <c r="Q1604" i="4" s="1"/>
  <c r="Q1605" i="4" a="1"/>
  <c r="Q1605" i="4" s="1"/>
  <c r="Q1606" i="4" a="1"/>
  <c r="Q1606" i="4" s="1"/>
  <c r="Q1607" i="4" a="1"/>
  <c r="Q1607" i="4" s="1"/>
  <c r="Q1608" i="4" a="1"/>
  <c r="Q1608" i="4" s="1"/>
  <c r="Q1609" i="4" a="1"/>
  <c r="Q1609" i="4" s="1"/>
  <c r="Q1610" i="4" a="1"/>
  <c r="Q1610" i="4" s="1"/>
  <c r="Q1611" i="4" a="1"/>
  <c r="Q1611" i="4" s="1"/>
  <c r="Q1612" i="4" a="1"/>
  <c r="Q1612" i="4" s="1"/>
  <c r="Q1613" i="4" a="1"/>
  <c r="Q1613" i="4" s="1"/>
  <c r="Q1614" i="4" a="1"/>
  <c r="Q1614" i="4" s="1"/>
  <c r="Q1615" i="4" a="1"/>
  <c r="Q1615" i="4" s="1"/>
  <c r="Q1616" i="4" a="1"/>
  <c r="Q1616" i="4" s="1"/>
  <c r="Q1617" i="4" a="1"/>
  <c r="Q1617" i="4" s="1"/>
  <c r="Q1618" i="4" a="1"/>
  <c r="Q1618" i="4" s="1"/>
  <c r="Q1619" i="4" a="1"/>
  <c r="Q1619" i="4" s="1"/>
  <c r="Q1620" i="4" a="1"/>
  <c r="Q1620" i="4" s="1"/>
  <c r="Q1621" i="4" a="1"/>
  <c r="Q1621" i="4" s="1"/>
  <c r="Q1622" i="4" a="1"/>
  <c r="Q1622" i="4" s="1"/>
  <c r="Q1623" i="4" a="1"/>
  <c r="Q1623" i="4" s="1"/>
  <c r="Q1624" i="4" a="1"/>
  <c r="Q1624" i="4" s="1"/>
  <c r="Q1625" i="4" a="1"/>
  <c r="Q1625" i="4" s="1"/>
  <c r="Q1626" i="4" a="1"/>
  <c r="Q1626" i="4" s="1"/>
  <c r="Q1627" i="4" a="1"/>
  <c r="Q1627" i="4" s="1"/>
  <c r="K1627" i="4" s="1" a="1"/>
  <c r="K1627" i="4" s="1"/>
  <c r="Q1628" i="4" a="1"/>
  <c r="Q1628" i="4" s="1"/>
  <c r="Q1629" i="4" a="1"/>
  <c r="Q1629" i="4" s="1"/>
  <c r="Q1630" i="4" a="1"/>
  <c r="Q1630" i="4" s="1"/>
  <c r="Q1631" i="4" a="1"/>
  <c r="Q1631" i="4" s="1"/>
  <c r="Q1632" i="4" a="1"/>
  <c r="Q1632" i="4" s="1"/>
  <c r="Q1633" i="4" a="1"/>
  <c r="Q1633" i="4" s="1"/>
  <c r="Q1634" i="4" a="1"/>
  <c r="Q1634" i="4" s="1"/>
  <c r="Q1635" i="4" a="1"/>
  <c r="Q1635" i="4" s="1"/>
  <c r="Q1636" i="4" a="1"/>
  <c r="Q1636" i="4" s="1"/>
  <c r="Q1637" i="4" a="1"/>
  <c r="Q1637" i="4" s="1"/>
  <c r="Q1638" i="4" a="1"/>
  <c r="Q1638" i="4" s="1"/>
  <c r="Q1639" i="4" a="1"/>
  <c r="Q1639" i="4" s="1"/>
  <c r="Q1640" i="4" a="1"/>
  <c r="Q1640" i="4" s="1"/>
  <c r="Q1641" i="4" a="1"/>
  <c r="Q1641" i="4" s="1"/>
  <c r="Q1642" i="4" a="1"/>
  <c r="Q1642" i="4" s="1"/>
  <c r="Q1643" i="4" a="1"/>
  <c r="Q1643" i="4" s="1"/>
  <c r="Q1644" i="4" a="1"/>
  <c r="Q1644" i="4" s="1"/>
  <c r="Q1645" i="4" a="1"/>
  <c r="Q1645" i="4" s="1"/>
  <c r="Q1646" i="4" a="1"/>
  <c r="Q1646" i="4" s="1"/>
  <c r="Q1647" i="4" a="1"/>
  <c r="Q1647" i="4" s="1"/>
  <c r="Q1648" i="4" a="1"/>
  <c r="Q1648" i="4" s="1"/>
  <c r="Q1649" i="4" a="1"/>
  <c r="Q1649" i="4" s="1"/>
  <c r="Q1650" i="4" a="1"/>
  <c r="Q1650" i="4" s="1"/>
  <c r="Q1651" i="4" a="1"/>
  <c r="Q1651" i="4" s="1"/>
  <c r="Q1652" i="4" a="1"/>
  <c r="Q1652" i="4" s="1"/>
  <c r="Q1653" i="4" a="1"/>
  <c r="Q1653" i="4" s="1"/>
  <c r="Q1654" i="4" a="1"/>
  <c r="Q1654" i="4" s="1"/>
  <c r="Q1655" i="4" a="1"/>
  <c r="Q1655" i="4" s="1"/>
  <c r="Q1656" i="4" a="1"/>
  <c r="Q1656" i="4" s="1"/>
  <c r="Q1657" i="4" a="1"/>
  <c r="Q1657" i="4" s="1"/>
  <c r="Q1658" i="4" a="1"/>
  <c r="Q1658" i="4" s="1"/>
  <c r="Q1659" i="4" a="1"/>
  <c r="Q1659" i="4" s="1"/>
  <c r="Q1660" i="4" a="1"/>
  <c r="Q1660" i="4" s="1"/>
  <c r="Q1661" i="4" a="1"/>
  <c r="Q1661" i="4" s="1"/>
  <c r="Q1662" i="4" a="1"/>
  <c r="Q1662" i="4" s="1"/>
  <c r="Q1663" i="4" a="1"/>
  <c r="Q1663" i="4" s="1"/>
  <c r="Q1664" i="4" a="1"/>
  <c r="Q1664" i="4" s="1"/>
  <c r="Q1665" i="4" a="1"/>
  <c r="Q1665" i="4" s="1"/>
  <c r="Q1666" i="4" a="1"/>
  <c r="Q1666" i="4" s="1"/>
  <c r="Q1667" i="4" a="1"/>
  <c r="Q1667" i="4" s="1"/>
  <c r="Q1668" i="4" a="1"/>
  <c r="Q1668" i="4" s="1"/>
  <c r="Q1669" i="4" a="1"/>
  <c r="Q1669" i="4" s="1"/>
  <c r="Q1670" i="4" a="1"/>
  <c r="Q1670" i="4" s="1"/>
  <c r="Q1671" i="4" a="1"/>
  <c r="Q1671" i="4" s="1"/>
  <c r="Q1672" i="4" a="1"/>
  <c r="Q1672" i="4" s="1"/>
  <c r="Q1673" i="4" a="1"/>
  <c r="Q1673" i="4" s="1"/>
  <c r="Q1674" i="4" a="1"/>
  <c r="Q1674" i="4" s="1"/>
  <c r="Q1675" i="4" a="1"/>
  <c r="Q1675" i="4" s="1"/>
  <c r="Q1676" i="4" a="1"/>
  <c r="Q1676" i="4" s="1"/>
  <c r="Q1677" i="4" a="1"/>
  <c r="Q1677" i="4" s="1"/>
  <c r="Q1678" i="4" a="1"/>
  <c r="Q1678" i="4" s="1"/>
  <c r="Q1679" i="4" a="1"/>
  <c r="Q1679" i="4" s="1"/>
  <c r="Q1680" i="4" a="1"/>
  <c r="Q1680" i="4" s="1"/>
  <c r="Q1681" i="4" a="1"/>
  <c r="Q1681" i="4" s="1"/>
  <c r="Q1682" i="4" a="1"/>
  <c r="Q1682" i="4" s="1"/>
  <c r="Q1683" i="4" a="1"/>
  <c r="Q1683" i="4" s="1"/>
  <c r="Q1684" i="4" a="1"/>
  <c r="Q1684" i="4" s="1"/>
  <c r="Q1685" i="4" a="1"/>
  <c r="Q1685" i="4" s="1"/>
  <c r="Q1686" i="4" a="1"/>
  <c r="Q1686" i="4" s="1"/>
  <c r="Q1687" i="4" a="1"/>
  <c r="Q1687" i="4" s="1"/>
  <c r="Q1688" i="4" a="1"/>
  <c r="Q1688" i="4" s="1"/>
  <c r="Q1689" i="4" a="1"/>
  <c r="Q1689" i="4" s="1"/>
  <c r="Q1690" i="4" a="1"/>
  <c r="Q1690" i="4" s="1"/>
  <c r="Q1691" i="4" a="1"/>
  <c r="Q1691" i="4" s="1"/>
  <c r="Q1692" i="4" a="1"/>
  <c r="Q1692" i="4" s="1"/>
  <c r="Q1693" i="4" a="1"/>
  <c r="Q1693" i="4" s="1"/>
  <c r="Q1694" i="4" a="1"/>
  <c r="Q1694" i="4" s="1"/>
  <c r="Q1695" i="4" a="1"/>
  <c r="Q1695" i="4" s="1"/>
  <c r="Q1696" i="4" a="1"/>
  <c r="Q1696" i="4" s="1"/>
  <c r="Q1697" i="4" a="1"/>
  <c r="Q1697" i="4" s="1"/>
  <c r="Q1698" i="4" a="1"/>
  <c r="Q1698" i="4" s="1"/>
  <c r="Q1699" i="4" a="1"/>
  <c r="Q1699" i="4" s="1"/>
  <c r="Q1700" i="4" a="1"/>
  <c r="Q1700" i="4" s="1"/>
  <c r="Q1701" i="4" a="1"/>
  <c r="Q1701" i="4" s="1"/>
  <c r="Q1702" i="4" a="1"/>
  <c r="Q1702" i="4" s="1"/>
  <c r="Q1703" i="4" a="1"/>
  <c r="Q1703" i="4" s="1"/>
  <c r="Q1704" i="4" a="1"/>
  <c r="Q1704" i="4" s="1"/>
  <c r="Q1705" i="4" a="1"/>
  <c r="Q1705" i="4" s="1"/>
  <c r="Q1706" i="4" a="1"/>
  <c r="Q1706" i="4" s="1"/>
  <c r="Q1707" i="4" a="1"/>
  <c r="Q1707" i="4" s="1"/>
  <c r="Q1708" i="4" a="1"/>
  <c r="Q1708" i="4" s="1"/>
  <c r="Q1709" i="4" a="1"/>
  <c r="Q1709" i="4" s="1"/>
  <c r="Q1710" i="4" a="1"/>
  <c r="Q1710" i="4" s="1"/>
  <c r="Q1711" i="4" a="1"/>
  <c r="Q1711" i="4" s="1"/>
  <c r="Q1712" i="4" a="1"/>
  <c r="Q1712" i="4" s="1"/>
  <c r="Q1713" i="4" a="1"/>
  <c r="Q1713" i="4" s="1"/>
  <c r="Q1714" i="4" a="1"/>
  <c r="Q1714" i="4" s="1"/>
  <c r="Q1715" i="4" a="1"/>
  <c r="Q1715" i="4" s="1"/>
  <c r="Q1716" i="4" a="1"/>
  <c r="Q1716" i="4" s="1"/>
  <c r="Q1717" i="4" a="1"/>
  <c r="Q1717" i="4" s="1"/>
  <c r="Q1718" i="4" a="1"/>
  <c r="Q1718" i="4" s="1"/>
  <c r="Q1719" i="4" a="1"/>
  <c r="Q1719" i="4" s="1"/>
  <c r="Q1720" i="4" a="1"/>
  <c r="Q1720" i="4" s="1"/>
  <c r="Q1721" i="4" a="1"/>
  <c r="Q1721" i="4" s="1"/>
  <c r="Q1722" i="4" a="1"/>
  <c r="Q1722" i="4" s="1"/>
  <c r="Q1723" i="4" a="1"/>
  <c r="Q1723" i="4" s="1"/>
  <c r="Q1724" i="4" a="1"/>
  <c r="Q1724" i="4" s="1"/>
  <c r="Q1725" i="4" a="1"/>
  <c r="Q1725" i="4" s="1"/>
  <c r="Q1726" i="4" a="1"/>
  <c r="Q1726" i="4" s="1"/>
  <c r="Q1727" i="4" a="1"/>
  <c r="Q1727" i="4" s="1"/>
  <c r="Q1728" i="4" a="1"/>
  <c r="Q1728" i="4" s="1"/>
  <c r="Q1729" i="4" a="1"/>
  <c r="Q1729" i="4" s="1"/>
  <c r="Q1730" i="4" a="1"/>
  <c r="Q1730" i="4" s="1"/>
  <c r="Q1731" i="4" a="1"/>
  <c r="Q1731" i="4" s="1"/>
  <c r="Q1732" i="4" a="1"/>
  <c r="Q1732" i="4" s="1"/>
  <c r="Q1733" i="4" a="1"/>
  <c r="Q1733" i="4" s="1"/>
  <c r="Q1734" i="4" a="1"/>
  <c r="Q1734" i="4" s="1"/>
  <c r="Q1735" i="4" a="1"/>
  <c r="Q1735" i="4" s="1"/>
  <c r="Q1736" i="4" a="1"/>
  <c r="Q1736" i="4" s="1"/>
  <c r="Q1737" i="4" a="1"/>
  <c r="Q1737" i="4" s="1"/>
  <c r="Q1738" i="4" a="1"/>
  <c r="Q1738" i="4" s="1"/>
  <c r="Q1739" i="4" a="1"/>
  <c r="Q1739" i="4" s="1"/>
  <c r="Q1740" i="4" a="1"/>
  <c r="Q1740" i="4" s="1"/>
  <c r="Q1741" i="4" a="1"/>
  <c r="Q1741" i="4" s="1"/>
  <c r="Q1742" i="4" a="1"/>
  <c r="Q1742" i="4" s="1"/>
  <c r="Q1743" i="4" a="1"/>
  <c r="Q1743" i="4" s="1"/>
  <c r="Q1744" i="4" a="1"/>
  <c r="Q1744" i="4" s="1"/>
  <c r="Q1745" i="4" a="1"/>
  <c r="Q1745" i="4" s="1"/>
  <c r="Q1746" i="4" a="1"/>
  <c r="Q1746" i="4" s="1"/>
  <c r="Q1747" i="4" a="1"/>
  <c r="Q1747" i="4" s="1"/>
  <c r="Q1748" i="4" a="1"/>
  <c r="Q1748" i="4" s="1"/>
  <c r="Q1749" i="4" a="1"/>
  <c r="Q1749" i="4" s="1"/>
  <c r="Q1750" i="4" a="1"/>
  <c r="Q1750" i="4" s="1"/>
  <c r="Q1751" i="4" a="1"/>
  <c r="Q1751" i="4" s="1"/>
  <c r="Q1752" i="4" a="1"/>
  <c r="Q1752" i="4" s="1"/>
  <c r="Q1753" i="4" a="1"/>
  <c r="Q1753" i="4" s="1"/>
  <c r="Q1754" i="4" a="1"/>
  <c r="Q1754" i="4" s="1"/>
  <c r="Q1755" i="4" a="1"/>
  <c r="Q1755" i="4" s="1"/>
  <c r="Q1756" i="4" a="1"/>
  <c r="Q1756" i="4" s="1"/>
  <c r="Q1757" i="4" a="1"/>
  <c r="Q1757" i="4" s="1"/>
  <c r="Q1758" i="4" a="1"/>
  <c r="Q1758" i="4" s="1"/>
  <c r="Q1759" i="4" a="1"/>
  <c r="Q1759" i="4" s="1"/>
  <c r="Q1760" i="4" a="1"/>
  <c r="Q1760" i="4" s="1"/>
  <c r="Q1761" i="4" a="1"/>
  <c r="Q1761" i="4" s="1"/>
  <c r="Q1762" i="4" a="1"/>
  <c r="Q1762" i="4" s="1"/>
  <c r="Q1763" i="4" a="1"/>
  <c r="Q1763" i="4" s="1"/>
  <c r="Q1764" i="4" a="1"/>
  <c r="Q1764" i="4" s="1"/>
  <c r="Q1765" i="4" a="1"/>
  <c r="Q1765" i="4" s="1"/>
  <c r="Q1766" i="4" a="1"/>
  <c r="Q1766" i="4" s="1"/>
  <c r="Q1767" i="4" a="1"/>
  <c r="Q1767" i="4" s="1"/>
  <c r="Q1768" i="4" a="1"/>
  <c r="Q1768" i="4" s="1"/>
  <c r="Q1769" i="4" a="1"/>
  <c r="Q1769" i="4" s="1"/>
  <c r="Q1770" i="4" a="1"/>
  <c r="Q1770" i="4" s="1"/>
  <c r="Q1771" i="4" a="1"/>
  <c r="Q1771" i="4" s="1"/>
  <c r="Q1772" i="4" a="1"/>
  <c r="Q1772" i="4" s="1"/>
  <c r="Q1773" i="4" a="1"/>
  <c r="Q1773" i="4" s="1"/>
  <c r="Q1774" i="4" a="1"/>
  <c r="Q1774" i="4" s="1"/>
  <c r="Q1775" i="4" a="1"/>
  <c r="Q1775" i="4" s="1"/>
  <c r="Q1776" i="4" a="1"/>
  <c r="Q1776" i="4" s="1"/>
  <c r="Q1777" i="4" a="1"/>
  <c r="Q1777" i="4" s="1"/>
  <c r="Q1778" i="4" a="1"/>
  <c r="Q1778" i="4" s="1"/>
  <c r="Q1779" i="4" a="1"/>
  <c r="Q1779" i="4" s="1"/>
  <c r="Q1780" i="4" a="1"/>
  <c r="Q1780" i="4" s="1"/>
  <c r="Q1781" i="4" a="1"/>
  <c r="Q1781" i="4" s="1"/>
  <c r="Q1782" i="4" a="1"/>
  <c r="Q1782" i="4" s="1"/>
  <c r="Q1783" i="4" a="1"/>
  <c r="Q1783" i="4" s="1"/>
  <c r="Q1784" i="4" a="1"/>
  <c r="Q1784" i="4" s="1"/>
  <c r="Q1785" i="4" a="1"/>
  <c r="Q1785" i="4" s="1"/>
  <c r="Q1786" i="4" a="1"/>
  <c r="Q1786" i="4" s="1"/>
  <c r="Q1787" i="4" a="1"/>
  <c r="Q1787" i="4" s="1"/>
  <c r="Q1788" i="4" a="1"/>
  <c r="Q1788" i="4" s="1"/>
  <c r="Q1789" i="4" a="1"/>
  <c r="Q1789" i="4" s="1"/>
  <c r="Q1790" i="4" a="1"/>
  <c r="Q1790" i="4" s="1"/>
  <c r="Q1791" i="4" a="1"/>
  <c r="Q1791" i="4" s="1"/>
  <c r="Q1792" i="4" a="1"/>
  <c r="Q1792" i="4" s="1"/>
  <c r="Q1793" i="4" a="1"/>
  <c r="Q1793" i="4" s="1"/>
  <c r="Q1794" i="4" a="1"/>
  <c r="Q1794" i="4" s="1"/>
  <c r="Q1795" i="4" a="1"/>
  <c r="Q1795" i="4" s="1"/>
  <c r="Q1796" i="4" a="1"/>
  <c r="Q1796" i="4" s="1"/>
  <c r="Q1797" i="4" a="1"/>
  <c r="Q1797" i="4" s="1"/>
  <c r="Q1798" i="4" a="1"/>
  <c r="Q1798" i="4" s="1"/>
  <c r="Q1799" i="4" a="1"/>
  <c r="Q1799" i="4" s="1"/>
  <c r="Q1800" i="4" a="1"/>
  <c r="Q1800" i="4" s="1"/>
  <c r="Q1801" i="4" a="1"/>
  <c r="Q1801" i="4" s="1"/>
  <c r="Q1802" i="4" a="1"/>
  <c r="Q1802" i="4" s="1"/>
  <c r="Q1803" i="4" a="1"/>
  <c r="Q1803" i="4" s="1"/>
  <c r="Q1804" i="4" a="1"/>
  <c r="Q1804" i="4" s="1"/>
  <c r="Q1805" i="4" a="1"/>
  <c r="Q1805" i="4" s="1"/>
  <c r="Q1806" i="4" a="1"/>
  <c r="Q1806" i="4" s="1"/>
  <c r="Q1807" i="4" a="1"/>
  <c r="Q1807" i="4" s="1"/>
  <c r="Q1808" i="4" a="1"/>
  <c r="Q1808" i="4" s="1"/>
  <c r="Q1809" i="4" a="1"/>
  <c r="Q1809" i="4" s="1"/>
  <c r="Q1810" i="4" a="1"/>
  <c r="Q1810" i="4" s="1"/>
  <c r="Q1811" i="4" a="1"/>
  <c r="Q1811" i="4" s="1"/>
  <c r="Q1812" i="4" a="1"/>
  <c r="Q1812" i="4" s="1"/>
  <c r="Q1813" i="4" a="1"/>
  <c r="Q1813" i="4" s="1"/>
  <c r="Q1814" i="4" a="1"/>
  <c r="Q1814" i="4" s="1"/>
  <c r="Q1815" i="4" a="1"/>
  <c r="Q1815" i="4" s="1"/>
  <c r="Q1816" i="4" a="1"/>
  <c r="Q1816" i="4" s="1"/>
  <c r="Q1817" i="4" a="1"/>
  <c r="Q1817" i="4" s="1"/>
  <c r="Q1818" i="4" a="1"/>
  <c r="Q1818" i="4" s="1"/>
  <c r="Q1819" i="4" a="1"/>
  <c r="Q1819" i="4" s="1"/>
  <c r="Q1820" i="4" a="1"/>
  <c r="Q1820" i="4" s="1"/>
  <c r="Q1821" i="4" a="1"/>
  <c r="Q1821" i="4" s="1"/>
  <c r="Q1822" i="4" a="1"/>
  <c r="Q1822" i="4" s="1"/>
  <c r="Q1823" i="4" a="1"/>
  <c r="Q1823" i="4" s="1"/>
  <c r="Q1824" i="4" a="1"/>
  <c r="Q1824" i="4" s="1"/>
  <c r="Q1825" i="4" a="1"/>
  <c r="Q1825" i="4" s="1"/>
  <c r="Q1826" i="4" a="1"/>
  <c r="Q1826" i="4" s="1"/>
  <c r="Q1827" i="4" a="1"/>
  <c r="Q1827" i="4" s="1"/>
  <c r="Q1828" i="4" a="1"/>
  <c r="Q1828" i="4" s="1"/>
  <c r="Q1829" i="4" a="1"/>
  <c r="Q1829" i="4" s="1"/>
  <c r="Q1830" i="4" a="1"/>
  <c r="Q1830" i="4" s="1"/>
  <c r="Q1831" i="4" a="1"/>
  <c r="Q1831" i="4" s="1"/>
  <c r="Q1832" i="4" a="1"/>
  <c r="Q1832" i="4" s="1"/>
  <c r="Q1833" i="4" a="1"/>
  <c r="Q1833" i="4" s="1"/>
  <c r="Q1834" i="4" a="1"/>
  <c r="Q1834" i="4" s="1"/>
  <c r="Q1835" i="4" a="1"/>
  <c r="Q1835" i="4" s="1"/>
  <c r="Q1836" i="4" a="1"/>
  <c r="Q1836" i="4" s="1"/>
  <c r="Q1837" i="4" a="1"/>
  <c r="Q1837" i="4" s="1"/>
  <c r="Q1838" i="4" a="1"/>
  <c r="Q1838" i="4" s="1"/>
  <c r="Q1839" i="4" a="1"/>
  <c r="Q1839" i="4" s="1"/>
  <c r="Q1840" i="4" a="1"/>
  <c r="Q1840" i="4" s="1"/>
  <c r="Q1841" i="4" a="1"/>
  <c r="Q1841" i="4" s="1"/>
  <c r="Q1842" i="4" a="1"/>
  <c r="Q1842" i="4" s="1"/>
  <c r="Q1843" i="4" a="1"/>
  <c r="Q1843" i="4" s="1"/>
  <c r="Q1844" i="4" a="1"/>
  <c r="Q1844" i="4" s="1"/>
  <c r="Q1845" i="4" a="1"/>
  <c r="Q1845" i="4" s="1"/>
  <c r="Q1846" i="4" a="1"/>
  <c r="Q1846" i="4" s="1"/>
  <c r="Q1847" i="4" a="1"/>
  <c r="Q1847" i="4" s="1"/>
  <c r="Q1848" i="4" a="1"/>
  <c r="Q1848" i="4" s="1"/>
  <c r="Q1849" i="4" a="1"/>
  <c r="Q1849" i="4" s="1"/>
  <c r="Q1850" i="4" a="1"/>
  <c r="Q1850" i="4" s="1"/>
  <c r="Q1851" i="4" a="1"/>
  <c r="Q1851" i="4" s="1"/>
  <c r="Q1852" i="4" a="1"/>
  <c r="Q1852" i="4" s="1"/>
  <c r="Q1853" i="4" a="1"/>
  <c r="Q1853" i="4" s="1"/>
  <c r="Q1854" i="4" a="1"/>
  <c r="Q1854" i="4" s="1"/>
  <c r="Q1855" i="4" a="1"/>
  <c r="Q1855" i="4" s="1"/>
  <c r="Q1856" i="4" a="1"/>
  <c r="Q1856" i="4" s="1"/>
  <c r="Q1857" i="4" a="1"/>
  <c r="Q1857" i="4" s="1"/>
  <c r="Q1858" i="4" a="1"/>
  <c r="Q1858" i="4" s="1"/>
  <c r="Q1859" i="4" a="1"/>
  <c r="Q1859" i="4" s="1"/>
  <c r="Q1860" i="4" a="1"/>
  <c r="Q1860" i="4" s="1"/>
  <c r="Q1861" i="4" a="1"/>
  <c r="Q1861" i="4" s="1"/>
  <c r="Q1862" i="4" a="1"/>
  <c r="Q1862" i="4" s="1"/>
  <c r="Q1863" i="4" a="1"/>
  <c r="Q1863" i="4" s="1"/>
  <c r="Q1864" i="4" a="1"/>
  <c r="Q1864" i="4" s="1"/>
  <c r="Q1865" i="4" a="1"/>
  <c r="Q1865" i="4" s="1"/>
  <c r="Q1866" i="4" a="1"/>
  <c r="Q1866" i="4" s="1"/>
  <c r="Q1867" i="4" a="1"/>
  <c r="Q1867" i="4" s="1"/>
  <c r="Q1868" i="4" a="1"/>
  <c r="Q1868" i="4" s="1"/>
  <c r="Q1869" i="4" a="1"/>
  <c r="Q1869" i="4" s="1"/>
  <c r="Q1870" i="4" a="1"/>
  <c r="Q1870" i="4" s="1"/>
  <c r="Q1871" i="4" a="1"/>
  <c r="Q1871" i="4" s="1"/>
  <c r="Q1872" i="4" a="1"/>
  <c r="Q1872" i="4" s="1"/>
  <c r="Q1873" i="4" a="1"/>
  <c r="Q1873" i="4" s="1"/>
  <c r="Q1874" i="4" a="1"/>
  <c r="Q1874" i="4" s="1"/>
  <c r="Q1875" i="4" a="1"/>
  <c r="Q1875" i="4" s="1"/>
  <c r="Q1876" i="4" a="1"/>
  <c r="Q1876" i="4" s="1"/>
  <c r="Q1877" i="4" a="1"/>
  <c r="Q1877" i="4" s="1"/>
  <c r="Q1878" i="4" a="1"/>
  <c r="Q1878" i="4" s="1"/>
  <c r="Q1879" i="4" a="1"/>
  <c r="Q1879" i="4" s="1"/>
  <c r="Q1880" i="4" a="1"/>
  <c r="Q1880" i="4" s="1"/>
  <c r="Q1881" i="4" a="1"/>
  <c r="Q1881" i="4" s="1"/>
  <c r="Q1882" i="4" a="1"/>
  <c r="Q1882" i="4" s="1"/>
  <c r="Q1883" i="4" a="1"/>
  <c r="Q1883" i="4" s="1"/>
  <c r="Q1884" i="4" a="1"/>
  <c r="Q1884" i="4" s="1"/>
  <c r="Q1885" i="4" a="1"/>
  <c r="Q1885" i="4" s="1"/>
  <c r="Q1886" i="4" a="1"/>
  <c r="Q1886" i="4" s="1"/>
  <c r="Q1887" i="4" a="1"/>
  <c r="Q1887" i="4" s="1"/>
  <c r="Q1888" i="4" a="1"/>
  <c r="Q1888" i="4" s="1"/>
  <c r="Q1889" i="4" a="1"/>
  <c r="Q1889" i="4" s="1"/>
  <c r="Q1890" i="4" a="1"/>
  <c r="Q1890" i="4" s="1"/>
  <c r="Q1891" i="4" a="1"/>
  <c r="Q1891" i="4" s="1"/>
  <c r="Q1892" i="4" a="1"/>
  <c r="Q1892" i="4" s="1"/>
  <c r="Q1893" i="4" a="1"/>
  <c r="Q1893" i="4" s="1"/>
  <c r="Q1894" i="4" a="1"/>
  <c r="Q1894" i="4" s="1"/>
  <c r="Q1895" i="4" a="1"/>
  <c r="Q1895" i="4" s="1"/>
  <c r="Q1896" i="4" a="1"/>
  <c r="Q1896" i="4" s="1"/>
  <c r="Q1897" i="4" a="1"/>
  <c r="Q1897" i="4" s="1"/>
  <c r="Q1898" i="4" a="1"/>
  <c r="Q1898" i="4" s="1"/>
  <c r="Q1899" i="4" a="1"/>
  <c r="Q1899" i="4" s="1"/>
  <c r="Q1900" i="4" a="1"/>
  <c r="Q1900" i="4" s="1"/>
  <c r="Q1901" i="4" a="1"/>
  <c r="Q1901" i="4" s="1"/>
  <c r="Q1902" i="4" a="1"/>
  <c r="Q1902" i="4" s="1"/>
  <c r="Q1903" i="4" a="1"/>
  <c r="Q1903" i="4" s="1"/>
  <c r="Q1904" i="4" a="1"/>
  <c r="Q1904" i="4" s="1"/>
  <c r="Q1905" i="4" a="1"/>
  <c r="Q1905" i="4" s="1"/>
  <c r="Q1906" i="4" a="1"/>
  <c r="Q1906" i="4" s="1"/>
  <c r="Q1907" i="4" a="1"/>
  <c r="Q1907" i="4" s="1"/>
  <c r="Q1908" i="4" a="1"/>
  <c r="Q1908" i="4" s="1"/>
  <c r="Q1909" i="4" a="1"/>
  <c r="Q1909" i="4" s="1"/>
  <c r="Q1910" i="4" a="1"/>
  <c r="Q1910" i="4" s="1"/>
  <c r="Q1911" i="4" a="1"/>
  <c r="Q1911" i="4" s="1"/>
  <c r="Q1912" i="4" a="1"/>
  <c r="Q1912" i="4" s="1"/>
  <c r="Q1913" i="4" a="1"/>
  <c r="Q1913" i="4" s="1"/>
  <c r="Q1914" i="4" a="1"/>
  <c r="Q1914" i="4" s="1"/>
  <c r="Q1915" i="4" a="1"/>
  <c r="Q1915" i="4" s="1"/>
  <c r="Q1916" i="4" a="1"/>
  <c r="Q1916" i="4" s="1"/>
  <c r="Q1917" i="4" a="1"/>
  <c r="Q1917" i="4" s="1"/>
  <c r="Q1918" i="4" a="1"/>
  <c r="Q1918" i="4" s="1"/>
  <c r="Q1919" i="4" a="1"/>
  <c r="Q1919" i="4" s="1"/>
  <c r="Q1920" i="4" a="1"/>
  <c r="Q1920" i="4" s="1"/>
  <c r="Q1921" i="4" a="1"/>
  <c r="Q1921" i="4" s="1"/>
  <c r="Q1922" i="4" a="1"/>
  <c r="Q1922" i="4" s="1"/>
  <c r="Q1923" i="4" a="1"/>
  <c r="Q1923" i="4" s="1"/>
  <c r="Q1924" i="4" a="1"/>
  <c r="Q1924" i="4" s="1"/>
  <c r="Q1925" i="4" a="1"/>
  <c r="Q1925" i="4" s="1"/>
  <c r="Q1926" i="4" a="1"/>
  <c r="Q1926" i="4" s="1"/>
  <c r="Q1927" i="4" a="1"/>
  <c r="Q1927" i="4" s="1"/>
  <c r="Q1928" i="4" a="1"/>
  <c r="Q1928" i="4" s="1"/>
  <c r="Q1929" i="4" a="1"/>
  <c r="Q1929" i="4" s="1"/>
  <c r="Q1930" i="4" a="1"/>
  <c r="Q1930" i="4" s="1"/>
  <c r="Q1931" i="4" a="1"/>
  <c r="Q1931" i="4" s="1"/>
  <c r="Q1932" i="4" a="1"/>
  <c r="Q1932" i="4" s="1"/>
  <c r="Q1933" i="4" a="1"/>
  <c r="Q1933" i="4" s="1"/>
  <c r="Q1934" i="4" a="1"/>
  <c r="Q1934" i="4" s="1"/>
  <c r="Q1935" i="4" a="1"/>
  <c r="Q1935" i="4" s="1"/>
  <c r="Q1936" i="4" a="1"/>
  <c r="Q1936" i="4" s="1"/>
  <c r="Q1937" i="4" a="1"/>
  <c r="Q1937" i="4" s="1"/>
  <c r="Q1938" i="4" a="1"/>
  <c r="Q1938" i="4" s="1"/>
  <c r="Q1939" i="4" a="1"/>
  <c r="Q1939" i="4" s="1"/>
  <c r="Q1940" i="4" a="1"/>
  <c r="Q1940" i="4" s="1"/>
  <c r="Q1941" i="4" a="1"/>
  <c r="Q1941" i="4" s="1"/>
  <c r="Q1942" i="4" a="1"/>
  <c r="Q1942" i="4" s="1"/>
  <c r="Q1943" i="4" a="1"/>
  <c r="Q1943" i="4" s="1"/>
  <c r="Q1944" i="4" a="1"/>
  <c r="Q1944" i="4" s="1"/>
  <c r="Q1945" i="4" a="1"/>
  <c r="Q1945" i="4" s="1"/>
  <c r="Q1946" i="4" a="1"/>
  <c r="Q1946" i="4" s="1"/>
  <c r="Q1947" i="4" a="1"/>
  <c r="Q1947" i="4" s="1"/>
  <c r="Q1948" i="4" a="1"/>
  <c r="Q1948" i="4" s="1"/>
  <c r="Q1949" i="4" a="1"/>
  <c r="Q1949" i="4" s="1"/>
  <c r="Q1950" i="4" a="1"/>
  <c r="Q1950" i="4" s="1"/>
  <c r="Q1951" i="4" a="1"/>
  <c r="Q1951" i="4" s="1"/>
  <c r="Q1952" i="4" a="1"/>
  <c r="Q1952" i="4" s="1"/>
  <c r="Q1953" i="4" a="1"/>
  <c r="Q1953" i="4" s="1"/>
  <c r="Q1954" i="4" a="1"/>
  <c r="Q1954" i="4" s="1"/>
  <c r="Q1955" i="4" a="1"/>
  <c r="Q1955" i="4" s="1"/>
  <c r="Q1956" i="4" a="1"/>
  <c r="Q1956" i="4" s="1"/>
  <c r="Q1957" i="4" a="1"/>
  <c r="Q1957" i="4" s="1"/>
  <c r="Q1958" i="4" a="1"/>
  <c r="Q1958" i="4" s="1"/>
  <c r="Q1959" i="4" a="1"/>
  <c r="Q1959" i="4" s="1"/>
  <c r="Q1960" i="4" a="1"/>
  <c r="Q1960" i="4" s="1"/>
  <c r="Q1961" i="4" a="1"/>
  <c r="Q1961" i="4" s="1"/>
  <c r="Q1962" i="4" a="1"/>
  <c r="Q1962" i="4" s="1"/>
  <c r="Q1963" i="4" a="1"/>
  <c r="Q1963" i="4" s="1"/>
  <c r="Q1964" i="4" a="1"/>
  <c r="Q1964" i="4" s="1"/>
  <c r="Q1965" i="4" a="1"/>
  <c r="Q1965" i="4" s="1"/>
  <c r="Q1966" i="4" a="1"/>
  <c r="Q1966" i="4" s="1"/>
  <c r="Q1967" i="4" a="1"/>
  <c r="Q1967" i="4" s="1"/>
  <c r="Q1968" i="4" a="1"/>
  <c r="Q1968" i="4" s="1"/>
  <c r="Q1969" i="4" a="1"/>
  <c r="Q1969" i="4" s="1"/>
  <c r="Q1970" i="4" a="1"/>
  <c r="Q1970" i="4" s="1"/>
  <c r="Q1971" i="4" a="1"/>
  <c r="Q1971" i="4" s="1"/>
  <c r="Q1972" i="4" a="1"/>
  <c r="Q1972" i="4" s="1"/>
  <c r="Q1973" i="4" a="1"/>
  <c r="Q1973" i="4" s="1"/>
  <c r="Q1974" i="4" a="1"/>
  <c r="Q1974" i="4" s="1"/>
  <c r="Q1975" i="4" a="1"/>
  <c r="Q1975" i="4" s="1"/>
  <c r="Q1976" i="4" a="1"/>
  <c r="Q1976" i="4" s="1"/>
  <c r="Q1977" i="4" a="1"/>
  <c r="Q1977" i="4" s="1"/>
  <c r="Q1978" i="4" a="1"/>
  <c r="Q1978" i="4" s="1"/>
  <c r="Q1979" i="4" a="1"/>
  <c r="Q1979" i="4" s="1"/>
  <c r="Q1980" i="4" a="1"/>
  <c r="Q1980" i="4" s="1"/>
  <c r="Q1981" i="4" a="1"/>
  <c r="Q1981" i="4" s="1"/>
  <c r="Q1982" i="4" a="1"/>
  <c r="Q1982" i="4" s="1"/>
  <c r="Q1983" i="4" a="1"/>
  <c r="Q1983" i="4" s="1"/>
  <c r="Q1984" i="4" a="1"/>
  <c r="Q1984" i="4" s="1"/>
  <c r="Q1985" i="4" a="1"/>
  <c r="Q1985" i="4" s="1"/>
  <c r="Q1986" i="4" a="1"/>
  <c r="Q1986" i="4" s="1"/>
  <c r="Q1987" i="4" a="1"/>
  <c r="Q1987" i="4" s="1"/>
  <c r="Q1988" i="4" a="1"/>
  <c r="Q1988" i="4" s="1"/>
  <c r="Q1989" i="4" a="1"/>
  <c r="Q1989" i="4" s="1"/>
  <c r="Q1990" i="4" a="1"/>
  <c r="Q1990" i="4" s="1"/>
  <c r="Q1991" i="4" a="1"/>
  <c r="Q1991" i="4" s="1"/>
  <c r="Q1992" i="4" a="1"/>
  <c r="Q1992" i="4" s="1"/>
  <c r="Q1993" i="4" a="1"/>
  <c r="Q1993" i="4" s="1"/>
  <c r="Q1994" i="4" a="1"/>
  <c r="Q1994" i="4" s="1"/>
  <c r="Q1995" i="4" a="1"/>
  <c r="Q1995" i="4" s="1"/>
  <c r="Q1996" i="4" a="1"/>
  <c r="Q1996" i="4" s="1"/>
  <c r="Q1997" i="4" a="1"/>
  <c r="Q1997" i="4" s="1"/>
  <c r="Q1998" i="4" a="1"/>
  <c r="Q1998" i="4" s="1"/>
  <c r="Q1999" i="4" a="1"/>
  <c r="Q1999" i="4" s="1"/>
  <c r="Q2000" i="4" a="1"/>
  <c r="Q2000" i="4" s="1"/>
  <c r="Q2001" i="4" a="1"/>
  <c r="Q2001" i="4" s="1"/>
  <c r="Q2002" i="4" a="1"/>
  <c r="Q2002" i="4" s="1"/>
  <c r="Q2003" i="4" a="1"/>
  <c r="Q2003" i="4" s="1"/>
  <c r="Q2004" i="4" a="1"/>
  <c r="Q2004" i="4" s="1"/>
  <c r="P2005" i="4" a="1"/>
  <c r="P2005" i="4" s="1"/>
  <c r="K1989" i="4" l="1" a="1"/>
  <c r="K1989" i="4" s="1"/>
  <c r="O1989" i="4" s="1"/>
  <c r="K1973" i="4" a="1"/>
  <c r="K1973" i="4" s="1"/>
  <c r="O1973" i="4" s="1"/>
  <c r="K1957" i="4" a="1"/>
  <c r="K1957" i="4" s="1"/>
  <c r="O1957" i="4" s="1"/>
  <c r="K1941" i="4" a="1"/>
  <c r="K1941" i="4" s="1"/>
  <c r="O1941" i="4" s="1"/>
  <c r="K1925" i="4" a="1"/>
  <c r="K1925" i="4" s="1"/>
  <c r="O1925" i="4" s="1"/>
  <c r="K1909" i="4" a="1"/>
  <c r="K1909" i="4" s="1"/>
  <c r="O1909" i="4" s="1"/>
  <c r="K1893" i="4" a="1"/>
  <c r="K1893" i="4" s="1"/>
  <c r="O1893" i="4" s="1"/>
  <c r="K1877" i="4" a="1"/>
  <c r="K1877" i="4" s="1"/>
  <c r="O1877" i="4" s="1"/>
  <c r="K1861" i="4" a="1"/>
  <c r="K1861" i="4" s="1"/>
  <c r="O1861" i="4" s="1"/>
  <c r="K1845" i="4" a="1"/>
  <c r="K1845" i="4" s="1"/>
  <c r="O1845" i="4" s="1"/>
  <c r="K1821" i="4" a="1"/>
  <c r="K1821" i="4" s="1"/>
  <c r="O1821" i="4" s="1"/>
  <c r="K1805" i="4" a="1"/>
  <c r="K1805" i="4" s="1"/>
  <c r="O1805" i="4" s="1"/>
  <c r="K1789" i="4" a="1"/>
  <c r="K1789" i="4" s="1"/>
  <c r="O1789" i="4" s="1"/>
  <c r="K1773" i="4" a="1"/>
  <c r="K1773" i="4" s="1"/>
  <c r="O1773" i="4" s="1"/>
  <c r="K1757" i="4" a="1"/>
  <c r="K1757" i="4" s="1"/>
  <c r="O1757" i="4" s="1"/>
  <c r="K1745" i="4" a="1"/>
  <c r="K1745" i="4" s="1"/>
  <c r="O1745" i="4" s="1"/>
  <c r="K1729" i="4" a="1"/>
  <c r="K1729" i="4" s="1"/>
  <c r="O1729" i="4" s="1"/>
  <c r="K1717" i="4" a="1"/>
  <c r="K1717" i="4" s="1"/>
  <c r="O1717" i="4" s="1"/>
  <c r="K1701" i="4" a="1"/>
  <c r="K1701" i="4" s="1"/>
  <c r="O1701" i="4" s="1"/>
  <c r="K1697" i="4" a="1"/>
  <c r="K1697" i="4" s="1"/>
  <c r="O1697" i="4" s="1"/>
  <c r="K1997" i="4" a="1"/>
  <c r="K1997" i="4" s="1"/>
  <c r="O1997" i="4" s="1"/>
  <c r="K1985" i="4" a="1"/>
  <c r="K1985" i="4" s="1"/>
  <c r="O1985" i="4" s="1"/>
  <c r="K1969" i="4" a="1"/>
  <c r="K1969" i="4" s="1"/>
  <c r="O1969" i="4" s="1"/>
  <c r="K1953" i="4" a="1"/>
  <c r="K1953" i="4" s="1"/>
  <c r="O1953" i="4" s="1"/>
  <c r="K1937" i="4" a="1"/>
  <c r="K1937" i="4" s="1"/>
  <c r="O1937" i="4" s="1"/>
  <c r="K1921" i="4" a="1"/>
  <c r="K1921" i="4" s="1"/>
  <c r="O1921" i="4" s="1"/>
  <c r="K1905" i="4" a="1"/>
  <c r="K1905" i="4" s="1"/>
  <c r="O1905" i="4" s="1"/>
  <c r="K1885" i="4" a="1"/>
  <c r="K1885" i="4" s="1"/>
  <c r="O1885" i="4" s="1"/>
  <c r="K1865" i="4" a="1"/>
  <c r="K1865" i="4" s="1"/>
  <c r="O1865" i="4" s="1"/>
  <c r="K1849" i="4" a="1"/>
  <c r="K1849" i="4" s="1"/>
  <c r="O1849" i="4" s="1"/>
  <c r="K1833" i="4" a="1"/>
  <c r="K1833" i="4" s="1"/>
  <c r="O1833" i="4" s="1"/>
  <c r="K1817" i="4" a="1"/>
  <c r="K1817" i="4" s="1"/>
  <c r="O1817" i="4" s="1"/>
  <c r="K1801" i="4" a="1"/>
  <c r="K1801" i="4" s="1"/>
  <c r="O1801" i="4" s="1"/>
  <c r="K1785" i="4" a="1"/>
  <c r="K1785" i="4" s="1"/>
  <c r="O1785" i="4" s="1"/>
  <c r="K1769" i="4" a="1"/>
  <c r="K1769" i="4" s="1"/>
  <c r="O1769" i="4" s="1"/>
  <c r="K1753" i="4" a="1"/>
  <c r="K1753" i="4" s="1"/>
  <c r="O1753" i="4" s="1"/>
  <c r="K1733" i="4" a="1"/>
  <c r="K1733" i="4" s="1"/>
  <c r="O1733" i="4" s="1"/>
  <c r="K1721" i="4" a="1"/>
  <c r="K1721" i="4" s="1"/>
  <c r="O1721" i="4" s="1"/>
  <c r="K1705" i="4" a="1"/>
  <c r="K1705" i="4" s="1"/>
  <c r="O1705" i="4" s="1"/>
  <c r="K2004" i="4" a="1"/>
  <c r="K2004" i="4" s="1"/>
  <c r="O2004" i="4" s="1"/>
  <c r="K2000" i="4" a="1"/>
  <c r="K2000" i="4" s="1"/>
  <c r="O2000" i="4" s="1"/>
  <c r="K1996" i="4" a="1"/>
  <c r="K1996" i="4" s="1"/>
  <c r="O1996" i="4" s="1"/>
  <c r="K1992" i="4" a="1"/>
  <c r="K1992" i="4" s="1"/>
  <c r="O1992" i="4" s="1"/>
  <c r="K1988" i="4" a="1"/>
  <c r="K1988" i="4" s="1"/>
  <c r="O1988" i="4" s="1"/>
  <c r="K1984" i="4" a="1"/>
  <c r="K1984" i="4" s="1"/>
  <c r="O1984" i="4" s="1"/>
  <c r="K1980" i="4" a="1"/>
  <c r="K1980" i="4" s="1"/>
  <c r="O1980" i="4" s="1"/>
  <c r="K1976" i="4" a="1"/>
  <c r="K1976" i="4" s="1"/>
  <c r="O1976" i="4" s="1"/>
  <c r="K1972" i="4" a="1"/>
  <c r="K1972" i="4" s="1"/>
  <c r="O1972" i="4" s="1"/>
  <c r="K1968" i="4" a="1"/>
  <c r="K1968" i="4" s="1"/>
  <c r="O1968" i="4" s="1"/>
  <c r="K1964" i="4" a="1"/>
  <c r="K1964" i="4" s="1"/>
  <c r="O1964" i="4" s="1"/>
  <c r="K1960" i="4" a="1"/>
  <c r="K1960" i="4" s="1"/>
  <c r="O1960" i="4" s="1"/>
  <c r="K1956" i="4" a="1"/>
  <c r="K1956" i="4" s="1"/>
  <c r="O1956" i="4" s="1"/>
  <c r="K1952" i="4" a="1"/>
  <c r="K1952" i="4" s="1"/>
  <c r="O1952" i="4" s="1"/>
  <c r="K1948" i="4" a="1"/>
  <c r="K1948" i="4" s="1"/>
  <c r="O1948" i="4" s="1"/>
  <c r="K1944" i="4" a="1"/>
  <c r="K1944" i="4" s="1"/>
  <c r="O1944" i="4" s="1"/>
  <c r="K1940" i="4" a="1"/>
  <c r="K1940" i="4" s="1"/>
  <c r="O1940" i="4" s="1"/>
  <c r="K1936" i="4" a="1"/>
  <c r="K1936" i="4" s="1"/>
  <c r="O1936" i="4" s="1"/>
  <c r="K1932" i="4" a="1"/>
  <c r="K1932" i="4" s="1"/>
  <c r="O1932" i="4" s="1"/>
  <c r="K1928" i="4" a="1"/>
  <c r="K1928" i="4" s="1"/>
  <c r="O1928" i="4" s="1"/>
  <c r="K1924" i="4" a="1"/>
  <c r="K1924" i="4" s="1"/>
  <c r="O1924" i="4" s="1"/>
  <c r="K1920" i="4" a="1"/>
  <c r="K1920" i="4" s="1"/>
  <c r="O1920" i="4" s="1"/>
  <c r="K1916" i="4" a="1"/>
  <c r="K1916" i="4" s="1"/>
  <c r="O1916" i="4" s="1"/>
  <c r="K1912" i="4" a="1"/>
  <c r="K1912" i="4" s="1"/>
  <c r="O1912" i="4" s="1"/>
  <c r="K1908" i="4" a="1"/>
  <c r="K1908" i="4" s="1"/>
  <c r="O1908" i="4" s="1"/>
  <c r="K1904" i="4" a="1"/>
  <c r="K1904" i="4" s="1"/>
  <c r="O1904" i="4" s="1"/>
  <c r="K1900" i="4" a="1"/>
  <c r="K1900" i="4" s="1"/>
  <c r="O1900" i="4" s="1"/>
  <c r="K1896" i="4" a="1"/>
  <c r="K1896" i="4" s="1"/>
  <c r="O1896" i="4" s="1"/>
  <c r="K1892" i="4" a="1"/>
  <c r="K1892" i="4" s="1"/>
  <c r="O1892" i="4" s="1"/>
  <c r="K1888" i="4" a="1"/>
  <c r="K1888" i="4" s="1"/>
  <c r="O1888" i="4" s="1"/>
  <c r="K1884" i="4" a="1"/>
  <c r="K1884" i="4" s="1"/>
  <c r="O1884" i="4" s="1"/>
  <c r="K1880" i="4" a="1"/>
  <c r="K1880" i="4" s="1"/>
  <c r="O1880" i="4" s="1"/>
  <c r="K1876" i="4" a="1"/>
  <c r="K1876" i="4" s="1"/>
  <c r="O1876" i="4" s="1"/>
  <c r="K1872" i="4" a="1"/>
  <c r="K1872" i="4" s="1"/>
  <c r="O1872" i="4" s="1"/>
  <c r="K1868" i="4" a="1"/>
  <c r="K1868" i="4" s="1"/>
  <c r="O1868" i="4" s="1"/>
  <c r="K1864" i="4" a="1"/>
  <c r="K1864" i="4" s="1"/>
  <c r="O1864" i="4" s="1"/>
  <c r="K1860" i="4" a="1"/>
  <c r="K1860" i="4" s="1"/>
  <c r="O1860" i="4" s="1"/>
  <c r="K1856" i="4" a="1"/>
  <c r="K1856" i="4" s="1"/>
  <c r="O1856" i="4" s="1"/>
  <c r="K1852" i="4" a="1"/>
  <c r="K1852" i="4" s="1"/>
  <c r="O1852" i="4" s="1"/>
  <c r="K1848" i="4" a="1"/>
  <c r="K1848" i="4" s="1"/>
  <c r="O1848" i="4" s="1"/>
  <c r="K1844" i="4" a="1"/>
  <c r="K1844" i="4" s="1"/>
  <c r="O1844" i="4" s="1"/>
  <c r="K1840" i="4" a="1"/>
  <c r="K1840" i="4" s="1"/>
  <c r="O1840" i="4" s="1"/>
  <c r="K1836" i="4" a="1"/>
  <c r="K1836" i="4" s="1"/>
  <c r="O1836" i="4" s="1"/>
  <c r="K1832" i="4" a="1"/>
  <c r="K1832" i="4" s="1"/>
  <c r="O1832" i="4" s="1"/>
  <c r="K1828" i="4" a="1"/>
  <c r="K1828" i="4" s="1"/>
  <c r="O1828" i="4" s="1"/>
  <c r="K1824" i="4" a="1"/>
  <c r="K1824" i="4" s="1"/>
  <c r="O1824" i="4" s="1"/>
  <c r="K1820" i="4" a="1"/>
  <c r="K1820" i="4" s="1"/>
  <c r="O1820" i="4" s="1"/>
  <c r="K1816" i="4" a="1"/>
  <c r="K1816" i="4" s="1"/>
  <c r="O1816" i="4" s="1"/>
  <c r="K1812" i="4" a="1"/>
  <c r="K1812" i="4" s="1"/>
  <c r="O1812" i="4" s="1"/>
  <c r="K1808" i="4" a="1"/>
  <c r="K1808" i="4" s="1"/>
  <c r="O1808" i="4" s="1"/>
  <c r="K1804" i="4" a="1"/>
  <c r="K1804" i="4" s="1"/>
  <c r="O1804" i="4" s="1"/>
  <c r="K1800" i="4" a="1"/>
  <c r="K1800" i="4" s="1"/>
  <c r="O1800" i="4" s="1"/>
  <c r="K1796" i="4" a="1"/>
  <c r="K1796" i="4" s="1"/>
  <c r="O1796" i="4" s="1"/>
  <c r="K1792" i="4" a="1"/>
  <c r="K1792" i="4" s="1"/>
  <c r="O1792" i="4" s="1"/>
  <c r="K1788" i="4" a="1"/>
  <c r="K1788" i="4" s="1"/>
  <c r="O1788" i="4" s="1"/>
  <c r="K1784" i="4" a="1"/>
  <c r="K1784" i="4" s="1"/>
  <c r="O1784" i="4" s="1"/>
  <c r="K1780" i="4" a="1"/>
  <c r="K1780" i="4" s="1"/>
  <c r="O1780" i="4" s="1"/>
  <c r="K1776" i="4" a="1"/>
  <c r="K1776" i="4" s="1"/>
  <c r="O1776" i="4" s="1"/>
  <c r="K1772" i="4" a="1"/>
  <c r="K1772" i="4" s="1"/>
  <c r="O1772" i="4" s="1"/>
  <c r="K1768" i="4" a="1"/>
  <c r="K1768" i="4" s="1"/>
  <c r="O1768" i="4" s="1"/>
  <c r="K1764" i="4" a="1"/>
  <c r="K1764" i="4" s="1"/>
  <c r="O1764" i="4" s="1"/>
  <c r="K1760" i="4" a="1"/>
  <c r="K1760" i="4" s="1"/>
  <c r="O1760" i="4" s="1"/>
  <c r="K1756" i="4" a="1"/>
  <c r="K1756" i="4" s="1"/>
  <c r="O1756" i="4" s="1"/>
  <c r="K1752" i="4" a="1"/>
  <c r="K1752" i="4" s="1"/>
  <c r="O1752" i="4" s="1"/>
  <c r="K1748" i="4" a="1"/>
  <c r="K1748" i="4" s="1"/>
  <c r="O1748" i="4" s="1"/>
  <c r="K1744" i="4" a="1"/>
  <c r="K1744" i="4" s="1"/>
  <c r="O1744" i="4" s="1"/>
  <c r="K1740" i="4" a="1"/>
  <c r="K1740" i="4" s="1"/>
  <c r="O1740" i="4" s="1"/>
  <c r="K1736" i="4" a="1"/>
  <c r="K1736" i="4" s="1"/>
  <c r="O1736" i="4" s="1"/>
  <c r="K1732" i="4" a="1"/>
  <c r="K1732" i="4" s="1"/>
  <c r="O1732" i="4" s="1"/>
  <c r="K1728" i="4" a="1"/>
  <c r="K1728" i="4" s="1"/>
  <c r="O1728" i="4" s="1"/>
  <c r="K1724" i="4" a="1"/>
  <c r="K1724" i="4" s="1"/>
  <c r="O1724" i="4" s="1"/>
  <c r="K1720" i="4" a="1"/>
  <c r="K1720" i="4" s="1"/>
  <c r="O1720" i="4" s="1"/>
  <c r="K1716" i="4" a="1"/>
  <c r="K1716" i="4" s="1"/>
  <c r="O1716" i="4" s="1"/>
  <c r="K1712" i="4" a="1"/>
  <c r="K1712" i="4" s="1"/>
  <c r="O1712" i="4" s="1"/>
  <c r="K1708" i="4" a="1"/>
  <c r="K1708" i="4" s="1"/>
  <c r="O1708" i="4" s="1"/>
  <c r="K1704" i="4" a="1"/>
  <c r="K1704" i="4" s="1"/>
  <c r="O1704" i="4" s="1"/>
  <c r="K1700" i="4" a="1"/>
  <c r="K1700" i="4" s="1"/>
  <c r="O1700" i="4" s="1"/>
  <c r="K1696" i="4" a="1"/>
  <c r="K1696" i="4" s="1"/>
  <c r="O1696" i="4" s="1"/>
  <c r="K1692" i="4" a="1"/>
  <c r="K1692" i="4" s="1"/>
  <c r="O1692" i="4" s="1"/>
  <c r="K1688" i="4" a="1"/>
  <c r="K1688" i="4" s="1"/>
  <c r="O1688" i="4" s="1"/>
  <c r="K1684" i="4" a="1"/>
  <c r="K1684" i="4" s="1"/>
  <c r="O1684" i="4" s="1"/>
  <c r="K1680" i="4" a="1"/>
  <c r="K1680" i="4" s="1"/>
  <c r="O1680" i="4" s="1"/>
  <c r="K1676" i="4" a="1"/>
  <c r="K1676" i="4" s="1"/>
  <c r="O1676" i="4" s="1"/>
  <c r="K1672" i="4" a="1"/>
  <c r="K1672" i="4" s="1"/>
  <c r="O1672" i="4" s="1"/>
  <c r="K1668" i="4" a="1"/>
  <c r="K1668" i="4" s="1"/>
  <c r="O1668" i="4" s="1"/>
  <c r="K1664" i="4" a="1"/>
  <c r="K1664" i="4" s="1"/>
  <c r="O1664" i="4" s="1"/>
  <c r="K1660" i="4" a="1"/>
  <c r="K1660" i="4" s="1"/>
  <c r="O1660" i="4" s="1"/>
  <c r="K1656" i="4" a="1"/>
  <c r="K1656" i="4" s="1"/>
  <c r="O1656" i="4" s="1"/>
  <c r="K1652" i="4" a="1"/>
  <c r="K1652" i="4" s="1"/>
  <c r="O1652" i="4" s="1"/>
  <c r="K1648" i="4" a="1"/>
  <c r="K1648" i="4" s="1"/>
  <c r="O1648" i="4" s="1"/>
  <c r="K1644" i="4" a="1"/>
  <c r="K1644" i="4" s="1"/>
  <c r="O1644" i="4" s="1"/>
  <c r="K1640" i="4" a="1"/>
  <c r="K1640" i="4" s="1"/>
  <c r="O1640" i="4" s="1"/>
  <c r="K1636" i="4" a="1"/>
  <c r="K1636" i="4" s="1"/>
  <c r="O1636" i="4" s="1"/>
  <c r="K1632" i="4" a="1"/>
  <c r="K1632" i="4" s="1"/>
  <c r="O1632" i="4" s="1"/>
  <c r="K1628" i="4" a="1"/>
  <c r="K1628" i="4" s="1"/>
  <c r="O1628" i="4" s="1"/>
  <c r="K1624" i="4" a="1"/>
  <c r="K1624" i="4" s="1"/>
  <c r="O1624" i="4" s="1"/>
  <c r="K1620" i="4" a="1"/>
  <c r="K1620" i="4" s="1"/>
  <c r="O1620" i="4" s="1"/>
  <c r="K1616" i="4" a="1"/>
  <c r="K1616" i="4" s="1"/>
  <c r="O1616" i="4" s="1"/>
  <c r="K1612" i="4" a="1"/>
  <c r="K1612" i="4" s="1"/>
  <c r="O1612" i="4" s="1"/>
  <c r="K1608" i="4" a="1"/>
  <c r="K1608" i="4" s="1"/>
  <c r="O1608" i="4" s="1"/>
  <c r="K1604" i="4" a="1"/>
  <c r="K1604" i="4" s="1"/>
  <c r="O1604" i="4" s="1"/>
  <c r="K1600" i="4" a="1"/>
  <c r="K1600" i="4" s="1"/>
  <c r="O1600" i="4" s="1"/>
  <c r="K1596" i="4" a="1"/>
  <c r="K1596" i="4" s="1"/>
  <c r="O1596" i="4" s="1"/>
  <c r="K1592" i="4" a="1"/>
  <c r="K1592" i="4" s="1"/>
  <c r="O1592" i="4" s="1"/>
  <c r="K1588" i="4" a="1"/>
  <c r="K1588" i="4" s="1"/>
  <c r="O1588" i="4" s="1"/>
  <c r="K1584" i="4" a="1"/>
  <c r="K1584" i="4" s="1"/>
  <c r="O1584" i="4" s="1"/>
  <c r="K1580" i="4" a="1"/>
  <c r="K1580" i="4" s="1"/>
  <c r="O1580" i="4" s="1"/>
  <c r="K1576" i="4" a="1"/>
  <c r="K1576" i="4" s="1"/>
  <c r="O1576" i="4" s="1"/>
  <c r="K1572" i="4" a="1"/>
  <c r="K1572" i="4" s="1"/>
  <c r="O1572" i="4" s="1"/>
  <c r="K1568" i="4" a="1"/>
  <c r="K1568" i="4" s="1"/>
  <c r="O1568" i="4" s="1"/>
  <c r="K1564" i="4" a="1"/>
  <c r="K1564" i="4" s="1"/>
  <c r="O1564" i="4" s="1"/>
  <c r="K1560" i="4" a="1"/>
  <c r="K1560" i="4" s="1"/>
  <c r="O1560" i="4" s="1"/>
  <c r="K1556" i="4" a="1"/>
  <c r="K1556" i="4" s="1"/>
  <c r="O1556" i="4" s="1"/>
  <c r="K1552" i="4" a="1"/>
  <c r="K1552" i="4" s="1"/>
  <c r="O1552" i="4" s="1"/>
  <c r="K1548" i="4" a="1"/>
  <c r="K1548" i="4" s="1"/>
  <c r="O1548" i="4" s="1"/>
  <c r="K1544" i="4" a="1"/>
  <c r="K1544" i="4" s="1"/>
  <c r="O1544" i="4" s="1"/>
  <c r="K1540" i="4" a="1"/>
  <c r="K1540" i="4" s="1"/>
  <c r="O1540" i="4" s="1"/>
  <c r="K1536" i="4" a="1"/>
  <c r="K1536" i="4" s="1"/>
  <c r="O1536" i="4" s="1"/>
  <c r="K1532" i="4" a="1"/>
  <c r="K1532" i="4" s="1"/>
  <c r="O1532" i="4" s="1"/>
  <c r="K1528" i="4" a="1"/>
  <c r="K1528" i="4" s="1"/>
  <c r="O1528" i="4" s="1"/>
  <c r="K1524" i="4" a="1"/>
  <c r="K1524" i="4" s="1"/>
  <c r="O1524" i="4" s="1"/>
  <c r="K1520" i="4" a="1"/>
  <c r="K1520" i="4" s="1"/>
  <c r="O1520" i="4" s="1"/>
  <c r="K1516" i="4" a="1"/>
  <c r="K1516" i="4" s="1"/>
  <c r="O1516" i="4" s="1"/>
  <c r="K1512" i="4" a="1"/>
  <c r="K1512" i="4" s="1"/>
  <c r="O1512" i="4" s="1"/>
  <c r="K1508" i="4" a="1"/>
  <c r="K1508" i="4" s="1"/>
  <c r="O1508" i="4" s="1"/>
  <c r="K1504" i="4" a="1"/>
  <c r="K1504" i="4" s="1"/>
  <c r="O1504" i="4" s="1"/>
  <c r="K1500" i="4" a="1"/>
  <c r="K1500" i="4" s="1"/>
  <c r="O1500" i="4" s="1"/>
  <c r="K1496" i="4" a="1"/>
  <c r="K1496" i="4" s="1"/>
  <c r="O1496" i="4" s="1"/>
  <c r="K1492" i="4" a="1"/>
  <c r="K1492" i="4" s="1"/>
  <c r="O1492" i="4" s="1"/>
  <c r="K1488" i="4" a="1"/>
  <c r="K1488" i="4" s="1"/>
  <c r="O1488" i="4" s="1"/>
  <c r="K1484" i="4" a="1"/>
  <c r="K1484" i="4" s="1"/>
  <c r="O1484" i="4" s="1"/>
  <c r="K1480" i="4" a="1"/>
  <c r="K1480" i="4" s="1"/>
  <c r="O1480" i="4" s="1"/>
  <c r="K1476" i="4" a="1"/>
  <c r="K1476" i="4" s="1"/>
  <c r="O1476" i="4" s="1"/>
  <c r="K1472" i="4" a="1"/>
  <c r="K1472" i="4" s="1"/>
  <c r="O1472" i="4" s="1"/>
  <c r="K1468" i="4" a="1"/>
  <c r="K1468" i="4" s="1"/>
  <c r="O1468" i="4" s="1"/>
  <c r="K1464" i="4" a="1"/>
  <c r="K1464" i="4" s="1"/>
  <c r="O1464" i="4" s="1"/>
  <c r="K1460" i="4" a="1"/>
  <c r="K1460" i="4" s="1"/>
  <c r="O1460" i="4" s="1"/>
  <c r="K1456" i="4" a="1"/>
  <c r="K1456" i="4" s="1"/>
  <c r="O1456" i="4" s="1"/>
  <c r="K1452" i="4" a="1"/>
  <c r="K1452" i="4" s="1"/>
  <c r="O1452" i="4" s="1"/>
  <c r="K1448" i="4" a="1"/>
  <c r="K1448" i="4" s="1"/>
  <c r="O1448" i="4" s="1"/>
  <c r="K1444" i="4" a="1"/>
  <c r="K1444" i="4" s="1"/>
  <c r="O1444" i="4" s="1"/>
  <c r="K1440" i="4" a="1"/>
  <c r="K1440" i="4" s="1"/>
  <c r="O1440" i="4" s="1"/>
  <c r="K1436" i="4" a="1"/>
  <c r="K1436" i="4" s="1"/>
  <c r="O1436" i="4" s="1"/>
  <c r="K1432" i="4" a="1"/>
  <c r="K1432" i="4" s="1"/>
  <c r="O1432" i="4" s="1"/>
  <c r="K1428" i="4" a="1"/>
  <c r="K1428" i="4" s="1"/>
  <c r="O1428" i="4" s="1"/>
  <c r="K1424" i="4" a="1"/>
  <c r="K1424" i="4" s="1"/>
  <c r="O1424" i="4" s="1"/>
  <c r="K1420" i="4" a="1"/>
  <c r="K1420" i="4" s="1"/>
  <c r="O1420" i="4" s="1"/>
  <c r="K1416" i="4" a="1"/>
  <c r="K1416" i="4" s="1"/>
  <c r="O1416" i="4" s="1"/>
  <c r="K1412" i="4" a="1"/>
  <c r="K1412" i="4" s="1"/>
  <c r="O1412" i="4" s="1"/>
  <c r="K1408" i="4" a="1"/>
  <c r="K1408" i="4" s="1"/>
  <c r="O1408" i="4" s="1"/>
  <c r="K1404" i="4" a="1"/>
  <c r="K1404" i="4" s="1"/>
  <c r="O1404" i="4" s="1"/>
  <c r="K1400" i="4" a="1"/>
  <c r="K1400" i="4" s="1"/>
  <c r="O1400" i="4" s="1"/>
  <c r="K1396" i="4" a="1"/>
  <c r="K1396" i="4" s="1"/>
  <c r="O1396" i="4" s="1"/>
  <c r="K1392" i="4" a="1"/>
  <c r="K1392" i="4" s="1"/>
  <c r="O1392" i="4" s="1"/>
  <c r="K1388" i="4" a="1"/>
  <c r="K1388" i="4" s="1"/>
  <c r="O1388" i="4" s="1"/>
  <c r="K1384" i="4" a="1"/>
  <c r="K1384" i="4" s="1"/>
  <c r="O1384" i="4" s="1"/>
  <c r="K1380" i="4" a="1"/>
  <c r="K1380" i="4" s="1"/>
  <c r="O1380" i="4" s="1"/>
  <c r="K1376" i="4" a="1"/>
  <c r="K1376" i="4" s="1"/>
  <c r="O1376" i="4" s="1"/>
  <c r="K1372" i="4" a="1"/>
  <c r="K1372" i="4" s="1"/>
  <c r="O1372" i="4" s="1"/>
  <c r="K1368" i="4" a="1"/>
  <c r="K1368" i="4" s="1"/>
  <c r="O1368" i="4" s="1"/>
  <c r="K1364" i="4" a="1"/>
  <c r="K1364" i="4" s="1"/>
  <c r="O1364" i="4" s="1"/>
  <c r="K1360" i="4" a="1"/>
  <c r="K1360" i="4" s="1"/>
  <c r="O1360" i="4" s="1"/>
  <c r="K1356" i="4" a="1"/>
  <c r="K1356" i="4" s="1"/>
  <c r="O1356" i="4" s="1"/>
  <c r="K1352" i="4" a="1"/>
  <c r="K1352" i="4" s="1"/>
  <c r="O1352" i="4" s="1"/>
  <c r="K1348" i="4" a="1"/>
  <c r="K1348" i="4" s="1"/>
  <c r="O1348" i="4" s="1"/>
  <c r="K1344" i="4" a="1"/>
  <c r="K1344" i="4" s="1"/>
  <c r="O1344" i="4" s="1"/>
  <c r="K1340" i="4" a="1"/>
  <c r="K1340" i="4" s="1"/>
  <c r="O1340" i="4" s="1"/>
  <c r="K1336" i="4" a="1"/>
  <c r="K1336" i="4" s="1"/>
  <c r="O1336" i="4" s="1"/>
  <c r="K1332" i="4" a="1"/>
  <c r="K1332" i="4" s="1"/>
  <c r="O1332" i="4" s="1"/>
  <c r="K1328" i="4" a="1"/>
  <c r="K1328" i="4" s="1"/>
  <c r="O1328" i="4" s="1"/>
  <c r="K1324" i="4" a="1"/>
  <c r="K1324" i="4" s="1"/>
  <c r="O1324" i="4" s="1"/>
  <c r="K1320" i="4" a="1"/>
  <c r="K1320" i="4" s="1"/>
  <c r="O1320" i="4" s="1"/>
  <c r="K1316" i="4" a="1"/>
  <c r="K1316" i="4" s="1"/>
  <c r="O1316" i="4" s="1"/>
  <c r="K1312" i="4" a="1"/>
  <c r="K1312" i="4" s="1"/>
  <c r="O1312" i="4" s="1"/>
  <c r="K1308" i="4" a="1"/>
  <c r="K1308" i="4" s="1"/>
  <c r="O1308" i="4" s="1"/>
  <c r="K1304" i="4" a="1"/>
  <c r="K1304" i="4" s="1"/>
  <c r="O1304" i="4" s="1"/>
  <c r="K1300" i="4" a="1"/>
  <c r="K1300" i="4" s="1"/>
  <c r="O1300" i="4" s="1"/>
  <c r="K1296" i="4" a="1"/>
  <c r="K1296" i="4" s="1"/>
  <c r="O1296" i="4" s="1"/>
  <c r="K1292" i="4" a="1"/>
  <c r="K1292" i="4" s="1"/>
  <c r="O1292" i="4" s="1"/>
  <c r="K1288" i="4" a="1"/>
  <c r="K1288" i="4" s="1"/>
  <c r="O1288" i="4" s="1"/>
  <c r="K1284" i="4" a="1"/>
  <c r="K1284" i="4" s="1"/>
  <c r="O1284" i="4" s="1"/>
  <c r="K1280" i="4" a="1"/>
  <c r="K1280" i="4" s="1"/>
  <c r="O1280" i="4" s="1"/>
  <c r="K1276" i="4" a="1"/>
  <c r="K1276" i="4" s="1"/>
  <c r="O1276" i="4" s="1"/>
  <c r="K1272" i="4" a="1"/>
  <c r="K1272" i="4" s="1"/>
  <c r="O1272" i="4" s="1"/>
  <c r="K1268" i="4" a="1"/>
  <c r="K1268" i="4" s="1"/>
  <c r="O1268" i="4" s="1"/>
  <c r="K1264" i="4" a="1"/>
  <c r="K1264" i="4" s="1"/>
  <c r="O1264" i="4" s="1"/>
  <c r="K1260" i="4" a="1"/>
  <c r="K1260" i="4" s="1"/>
  <c r="O1260" i="4" s="1"/>
  <c r="K1256" i="4" a="1"/>
  <c r="K1256" i="4" s="1"/>
  <c r="O1256" i="4" s="1"/>
  <c r="K1252" i="4" a="1"/>
  <c r="K1252" i="4" s="1"/>
  <c r="O1252" i="4" s="1"/>
  <c r="K1248" i="4" a="1"/>
  <c r="K1248" i="4" s="1"/>
  <c r="O1248" i="4" s="1"/>
  <c r="K1244" i="4" a="1"/>
  <c r="K1244" i="4" s="1"/>
  <c r="O1244" i="4" s="1"/>
  <c r="K1240" i="4" a="1"/>
  <c r="K1240" i="4" s="1"/>
  <c r="O1240" i="4" s="1"/>
  <c r="K1236" i="4" a="1"/>
  <c r="K1236" i="4" s="1"/>
  <c r="O1236" i="4" s="1"/>
  <c r="K1232" i="4" a="1"/>
  <c r="K1232" i="4" s="1"/>
  <c r="O1232" i="4" s="1"/>
  <c r="K1228" i="4" a="1"/>
  <c r="K1228" i="4" s="1"/>
  <c r="O1228" i="4" s="1"/>
  <c r="K1224" i="4" a="1"/>
  <c r="K1224" i="4" s="1"/>
  <c r="O1224" i="4" s="1"/>
  <c r="K1220" i="4" a="1"/>
  <c r="K1220" i="4" s="1"/>
  <c r="O1220" i="4" s="1"/>
  <c r="K1216" i="4" a="1"/>
  <c r="K1216" i="4" s="1"/>
  <c r="O1216" i="4" s="1"/>
  <c r="K1212" i="4" a="1"/>
  <c r="K1212" i="4" s="1"/>
  <c r="O1212" i="4" s="1"/>
  <c r="K1208" i="4" a="1"/>
  <c r="K1208" i="4" s="1"/>
  <c r="O1208" i="4" s="1"/>
  <c r="K1204" i="4" a="1"/>
  <c r="K1204" i="4" s="1"/>
  <c r="O1204" i="4" s="1"/>
  <c r="K1200" i="4" a="1"/>
  <c r="K1200" i="4" s="1"/>
  <c r="O1200" i="4" s="1"/>
  <c r="K1196" i="4" a="1"/>
  <c r="K1196" i="4" s="1"/>
  <c r="O1196" i="4" s="1"/>
  <c r="K1192" i="4" a="1"/>
  <c r="K1192" i="4" s="1"/>
  <c r="O1192" i="4" s="1"/>
  <c r="K1188" i="4" a="1"/>
  <c r="K1188" i="4" s="1"/>
  <c r="O1188" i="4" s="1"/>
  <c r="K1184" i="4" a="1"/>
  <c r="K1184" i="4" s="1"/>
  <c r="O1184" i="4" s="1"/>
  <c r="K1180" i="4" a="1"/>
  <c r="K1180" i="4" s="1"/>
  <c r="O1180" i="4" s="1"/>
  <c r="K1176" i="4" a="1"/>
  <c r="K1176" i="4" s="1"/>
  <c r="O1176" i="4" s="1"/>
  <c r="K1172" i="4" a="1"/>
  <c r="K1172" i="4" s="1"/>
  <c r="O1172" i="4" s="1"/>
  <c r="K2001" i="4" a="1"/>
  <c r="K2001" i="4" s="1"/>
  <c r="O2001" i="4" s="1"/>
  <c r="K1981" i="4" a="1"/>
  <c r="K1981" i="4" s="1"/>
  <c r="O1981" i="4" s="1"/>
  <c r="K1965" i="4" a="1"/>
  <c r="K1965" i="4" s="1"/>
  <c r="O1965" i="4" s="1"/>
  <c r="K1949" i="4" a="1"/>
  <c r="K1949" i="4" s="1"/>
  <c r="O1949" i="4" s="1"/>
  <c r="K1929" i="4" a="1"/>
  <c r="K1929" i="4" s="1"/>
  <c r="O1929" i="4" s="1"/>
  <c r="K1913" i="4" a="1"/>
  <c r="K1913" i="4" s="1"/>
  <c r="O1913" i="4" s="1"/>
  <c r="K1897" i="4" a="1"/>
  <c r="K1897" i="4" s="1"/>
  <c r="O1897" i="4" s="1"/>
  <c r="K1881" i="4" a="1"/>
  <c r="K1881" i="4" s="1"/>
  <c r="O1881" i="4" s="1"/>
  <c r="K1869" i="4" a="1"/>
  <c r="K1869" i="4" s="1"/>
  <c r="O1869" i="4" s="1"/>
  <c r="K1853" i="4" a="1"/>
  <c r="K1853" i="4" s="1"/>
  <c r="O1853" i="4" s="1"/>
  <c r="K1837" i="4" a="1"/>
  <c r="K1837" i="4" s="1"/>
  <c r="O1837" i="4" s="1"/>
  <c r="K1825" i="4" a="1"/>
  <c r="K1825" i="4" s="1"/>
  <c r="O1825" i="4" s="1"/>
  <c r="K1813" i="4" a="1"/>
  <c r="K1813" i="4" s="1"/>
  <c r="O1813" i="4" s="1"/>
  <c r="K1797" i="4" a="1"/>
  <c r="K1797" i="4" s="1"/>
  <c r="O1797" i="4" s="1"/>
  <c r="K1781" i="4" a="1"/>
  <c r="K1781" i="4" s="1"/>
  <c r="O1781" i="4" s="1"/>
  <c r="K1765" i="4" a="1"/>
  <c r="K1765" i="4" s="1"/>
  <c r="O1765" i="4" s="1"/>
  <c r="K1749" i="4" a="1"/>
  <c r="K1749" i="4" s="1"/>
  <c r="O1749" i="4" s="1"/>
  <c r="K1737" i="4" a="1"/>
  <c r="K1737" i="4" s="1"/>
  <c r="O1737" i="4" s="1"/>
  <c r="K1725" i="4" a="1"/>
  <c r="K1725" i="4" s="1"/>
  <c r="O1725" i="4" s="1"/>
  <c r="K1713" i="4" a="1"/>
  <c r="K1713" i="4" s="1"/>
  <c r="O1713" i="4" s="1"/>
  <c r="K2003" i="4" a="1"/>
  <c r="K2003" i="4" s="1"/>
  <c r="O2003" i="4" s="1"/>
  <c r="K1999" i="4" a="1"/>
  <c r="K1999" i="4" s="1"/>
  <c r="O1999" i="4" s="1"/>
  <c r="K1995" i="4" a="1"/>
  <c r="K1995" i="4" s="1"/>
  <c r="O1995" i="4" s="1"/>
  <c r="K1991" i="4" a="1"/>
  <c r="K1991" i="4" s="1"/>
  <c r="O1991" i="4" s="1"/>
  <c r="K1987" i="4" a="1"/>
  <c r="K1987" i="4" s="1"/>
  <c r="O1987" i="4" s="1"/>
  <c r="K1983" i="4" a="1"/>
  <c r="K1983" i="4" s="1"/>
  <c r="O1983" i="4" s="1"/>
  <c r="K1979" i="4" a="1"/>
  <c r="K1979" i="4" s="1"/>
  <c r="O1979" i="4" s="1"/>
  <c r="K1975" i="4" a="1"/>
  <c r="K1975" i="4" s="1"/>
  <c r="O1975" i="4" s="1"/>
  <c r="K1971" i="4" a="1"/>
  <c r="K1971" i="4" s="1"/>
  <c r="O1971" i="4" s="1"/>
  <c r="K1967" i="4" a="1"/>
  <c r="K1967" i="4" s="1"/>
  <c r="O1967" i="4" s="1"/>
  <c r="K1963" i="4" a="1"/>
  <c r="K1963" i="4" s="1"/>
  <c r="O1963" i="4" s="1"/>
  <c r="K1959" i="4" a="1"/>
  <c r="K1959" i="4" s="1"/>
  <c r="O1959" i="4" s="1"/>
  <c r="K1955" i="4" a="1"/>
  <c r="K1955" i="4" s="1"/>
  <c r="O1955" i="4" s="1"/>
  <c r="K1951" i="4" a="1"/>
  <c r="K1951" i="4" s="1"/>
  <c r="O1951" i="4" s="1"/>
  <c r="K1947" i="4" a="1"/>
  <c r="K1947" i="4" s="1"/>
  <c r="O1947" i="4" s="1"/>
  <c r="K1943" i="4" a="1"/>
  <c r="K1943" i="4" s="1"/>
  <c r="O1943" i="4" s="1"/>
  <c r="K1939" i="4" a="1"/>
  <c r="K1939" i="4" s="1"/>
  <c r="O1939" i="4" s="1"/>
  <c r="K1935" i="4" a="1"/>
  <c r="K1935" i="4" s="1"/>
  <c r="O1935" i="4" s="1"/>
  <c r="K1931" i="4" a="1"/>
  <c r="K1931" i="4" s="1"/>
  <c r="O1931" i="4" s="1"/>
  <c r="K1927" i="4" a="1"/>
  <c r="K1927" i="4" s="1"/>
  <c r="O1927" i="4" s="1"/>
  <c r="K1923" i="4" a="1"/>
  <c r="K1923" i="4" s="1"/>
  <c r="O1923" i="4" s="1"/>
  <c r="K1919" i="4" a="1"/>
  <c r="K1919" i="4" s="1"/>
  <c r="O1919" i="4" s="1"/>
  <c r="K1915" i="4" a="1"/>
  <c r="K1915" i="4" s="1"/>
  <c r="O1915" i="4" s="1"/>
  <c r="K1911" i="4" a="1"/>
  <c r="K1911" i="4" s="1"/>
  <c r="O1911" i="4" s="1"/>
  <c r="K1907" i="4" a="1"/>
  <c r="K1907" i="4" s="1"/>
  <c r="O1907" i="4" s="1"/>
  <c r="K1903" i="4" a="1"/>
  <c r="K1903" i="4" s="1"/>
  <c r="O1903" i="4" s="1"/>
  <c r="K1899" i="4" a="1"/>
  <c r="K1899" i="4" s="1"/>
  <c r="O1899" i="4" s="1"/>
  <c r="K1895" i="4" a="1"/>
  <c r="K1895" i="4" s="1"/>
  <c r="O1895" i="4" s="1"/>
  <c r="K1891" i="4" a="1"/>
  <c r="K1891" i="4" s="1"/>
  <c r="O1891" i="4" s="1"/>
  <c r="K1887" i="4" a="1"/>
  <c r="K1887" i="4" s="1"/>
  <c r="O1887" i="4" s="1"/>
  <c r="K1883" i="4" a="1"/>
  <c r="K1883" i="4" s="1"/>
  <c r="O1883" i="4" s="1"/>
  <c r="K1879" i="4" a="1"/>
  <c r="K1879" i="4" s="1"/>
  <c r="O1879" i="4" s="1"/>
  <c r="K1875" i="4" a="1"/>
  <c r="K1875" i="4" s="1"/>
  <c r="O1875" i="4" s="1"/>
  <c r="K1871" i="4" a="1"/>
  <c r="K1871" i="4" s="1"/>
  <c r="O1871" i="4" s="1"/>
  <c r="K1867" i="4" a="1"/>
  <c r="K1867" i="4" s="1"/>
  <c r="O1867" i="4" s="1"/>
  <c r="K1863" i="4" a="1"/>
  <c r="K1863" i="4" s="1"/>
  <c r="O1863" i="4" s="1"/>
  <c r="K1859" i="4" a="1"/>
  <c r="K1859" i="4" s="1"/>
  <c r="O1859" i="4" s="1"/>
  <c r="K1855" i="4" a="1"/>
  <c r="K1855" i="4" s="1"/>
  <c r="O1855" i="4" s="1"/>
  <c r="K1851" i="4" a="1"/>
  <c r="K1851" i="4" s="1"/>
  <c r="O1851" i="4" s="1"/>
  <c r="K1847" i="4" a="1"/>
  <c r="K1847" i="4" s="1"/>
  <c r="O1847" i="4" s="1"/>
  <c r="K1843" i="4" a="1"/>
  <c r="K1843" i="4" s="1"/>
  <c r="O1843" i="4" s="1"/>
  <c r="K1839" i="4" a="1"/>
  <c r="K1839" i="4" s="1"/>
  <c r="O1839" i="4" s="1"/>
  <c r="K1835" i="4" a="1"/>
  <c r="K1835" i="4" s="1"/>
  <c r="O1835" i="4" s="1"/>
  <c r="K1831" i="4" a="1"/>
  <c r="K1831" i="4" s="1"/>
  <c r="O1831" i="4" s="1"/>
  <c r="K1827" i="4" a="1"/>
  <c r="K1827" i="4" s="1"/>
  <c r="O1827" i="4" s="1"/>
  <c r="K1823" i="4" a="1"/>
  <c r="K1823" i="4" s="1"/>
  <c r="O1823" i="4" s="1"/>
  <c r="K1819" i="4" a="1"/>
  <c r="K1819" i="4" s="1"/>
  <c r="O1819" i="4" s="1"/>
  <c r="K1815" i="4" a="1"/>
  <c r="K1815" i="4" s="1"/>
  <c r="O1815" i="4" s="1"/>
  <c r="K1811" i="4" a="1"/>
  <c r="K1811" i="4" s="1"/>
  <c r="O1811" i="4" s="1"/>
  <c r="K1807" i="4" a="1"/>
  <c r="K1807" i="4" s="1"/>
  <c r="O1807" i="4" s="1"/>
  <c r="K1803" i="4" a="1"/>
  <c r="K1803" i="4" s="1"/>
  <c r="O1803" i="4" s="1"/>
  <c r="K1799" i="4" a="1"/>
  <c r="K1799" i="4" s="1"/>
  <c r="O1799" i="4" s="1"/>
  <c r="K1795" i="4" a="1"/>
  <c r="K1795" i="4" s="1"/>
  <c r="O1795" i="4" s="1"/>
  <c r="K1791" i="4" a="1"/>
  <c r="K1791" i="4" s="1"/>
  <c r="O1791" i="4" s="1"/>
  <c r="K1783" i="4" a="1"/>
  <c r="K1783" i="4" s="1"/>
  <c r="O1783" i="4" s="1"/>
  <c r="K1779" i="4" a="1"/>
  <c r="K1779" i="4" s="1"/>
  <c r="O1779" i="4" s="1"/>
  <c r="K1775" i="4" a="1"/>
  <c r="K1775" i="4" s="1"/>
  <c r="O1775" i="4" s="1"/>
  <c r="K1771" i="4" a="1"/>
  <c r="K1771" i="4" s="1"/>
  <c r="O1771" i="4" s="1"/>
  <c r="K1767" i="4" a="1"/>
  <c r="K1767" i="4" s="1"/>
  <c r="O1767" i="4" s="1"/>
  <c r="K1763" i="4" a="1"/>
  <c r="K1763" i="4" s="1"/>
  <c r="O1763" i="4" s="1"/>
  <c r="K1759" i="4" a="1"/>
  <c r="K1759" i="4" s="1"/>
  <c r="O1759" i="4" s="1"/>
  <c r="K1755" i="4" a="1"/>
  <c r="K1755" i="4" s="1"/>
  <c r="O1755" i="4" s="1"/>
  <c r="K1751" i="4" a="1"/>
  <c r="K1751" i="4" s="1"/>
  <c r="O1751" i="4" s="1"/>
  <c r="K1747" i="4" a="1"/>
  <c r="K1747" i="4" s="1"/>
  <c r="O1747" i="4" s="1"/>
  <c r="K1743" i="4" a="1"/>
  <c r="K1743" i="4" s="1"/>
  <c r="O1743" i="4" s="1"/>
  <c r="K1739" i="4" a="1"/>
  <c r="K1739" i="4" s="1"/>
  <c r="O1739" i="4" s="1"/>
  <c r="K1735" i="4" a="1"/>
  <c r="K1735" i="4" s="1"/>
  <c r="O1735" i="4" s="1"/>
  <c r="K1731" i="4" a="1"/>
  <c r="K1731" i="4" s="1"/>
  <c r="O1731" i="4" s="1"/>
  <c r="K1727" i="4" a="1"/>
  <c r="K1727" i="4" s="1"/>
  <c r="O1727" i="4" s="1"/>
  <c r="K1723" i="4" a="1"/>
  <c r="K1723" i="4" s="1"/>
  <c r="O1723" i="4" s="1"/>
  <c r="K1719" i="4" a="1"/>
  <c r="K1719" i="4" s="1"/>
  <c r="O1719" i="4" s="1"/>
  <c r="K1715" i="4" a="1"/>
  <c r="K1715" i="4" s="1"/>
  <c r="O1715" i="4" s="1"/>
  <c r="K1711" i="4" a="1"/>
  <c r="K1711" i="4" s="1"/>
  <c r="O1711" i="4" s="1"/>
  <c r="K1707" i="4" a="1"/>
  <c r="K1707" i="4" s="1"/>
  <c r="O1707" i="4" s="1"/>
  <c r="K1703" i="4" a="1"/>
  <c r="K1703" i="4" s="1"/>
  <c r="O1703" i="4" s="1"/>
  <c r="K1699" i="4" a="1"/>
  <c r="K1699" i="4" s="1"/>
  <c r="O1699" i="4" s="1"/>
  <c r="K1695" i="4" a="1"/>
  <c r="K1695" i="4" s="1"/>
  <c r="O1695" i="4" s="1"/>
  <c r="K2005" i="4" a="1"/>
  <c r="K2005" i="4" s="1"/>
  <c r="O2005" i="4" s="1"/>
  <c r="K1993" i="4" a="1"/>
  <c r="K1993" i="4" s="1"/>
  <c r="O1993" i="4" s="1"/>
  <c r="K1977" i="4" a="1"/>
  <c r="K1977" i="4" s="1"/>
  <c r="O1977" i="4" s="1"/>
  <c r="K1961" i="4" a="1"/>
  <c r="K1961" i="4" s="1"/>
  <c r="O1961" i="4" s="1"/>
  <c r="K1945" i="4" a="1"/>
  <c r="K1945" i="4" s="1"/>
  <c r="O1945" i="4" s="1"/>
  <c r="K1933" i="4" a="1"/>
  <c r="K1933" i="4" s="1"/>
  <c r="O1933" i="4" s="1"/>
  <c r="K1917" i="4" a="1"/>
  <c r="K1917" i="4" s="1"/>
  <c r="O1917" i="4" s="1"/>
  <c r="K1901" i="4" a="1"/>
  <c r="K1901" i="4" s="1"/>
  <c r="O1901" i="4" s="1"/>
  <c r="K1889" i="4" a="1"/>
  <c r="K1889" i="4" s="1"/>
  <c r="O1889" i="4" s="1"/>
  <c r="K1873" i="4" a="1"/>
  <c r="K1873" i="4" s="1"/>
  <c r="O1873" i="4" s="1"/>
  <c r="K1857" i="4" a="1"/>
  <c r="K1857" i="4" s="1"/>
  <c r="O1857" i="4" s="1"/>
  <c r="K1841" i="4" a="1"/>
  <c r="K1841" i="4" s="1"/>
  <c r="O1841" i="4" s="1"/>
  <c r="K1829" i="4" a="1"/>
  <c r="K1829" i="4" s="1"/>
  <c r="O1829" i="4" s="1"/>
  <c r="K1809" i="4" a="1"/>
  <c r="K1809" i="4" s="1"/>
  <c r="O1809" i="4" s="1"/>
  <c r="K1793" i="4" a="1"/>
  <c r="K1793" i="4" s="1"/>
  <c r="O1793" i="4" s="1"/>
  <c r="K1777" i="4" a="1"/>
  <c r="K1777" i="4" s="1"/>
  <c r="O1777" i="4" s="1"/>
  <c r="K1761" i="4" a="1"/>
  <c r="K1761" i="4" s="1"/>
  <c r="O1761" i="4" s="1"/>
  <c r="K1741" i="4" a="1"/>
  <c r="K1741" i="4" s="1"/>
  <c r="O1741" i="4" s="1"/>
  <c r="K1709" i="4" a="1"/>
  <c r="K1709" i="4" s="1"/>
  <c r="O1709" i="4" s="1"/>
  <c r="K2002" i="4" a="1"/>
  <c r="K2002" i="4" s="1"/>
  <c r="O2002" i="4" s="1"/>
  <c r="K1998" i="4" a="1"/>
  <c r="K1998" i="4" s="1"/>
  <c r="O1998" i="4" s="1"/>
  <c r="K1994" i="4" a="1"/>
  <c r="K1994" i="4" s="1"/>
  <c r="O1994" i="4" s="1"/>
  <c r="K1990" i="4" a="1"/>
  <c r="K1990" i="4" s="1"/>
  <c r="O1990" i="4" s="1"/>
  <c r="K1986" i="4" a="1"/>
  <c r="K1986" i="4" s="1"/>
  <c r="O1986" i="4" s="1"/>
  <c r="K1982" i="4" a="1"/>
  <c r="K1982" i="4" s="1"/>
  <c r="O1982" i="4" s="1"/>
  <c r="K1978" i="4" a="1"/>
  <c r="K1978" i="4" s="1"/>
  <c r="O1978" i="4" s="1"/>
  <c r="K1974" i="4" a="1"/>
  <c r="K1974" i="4" s="1"/>
  <c r="O1974" i="4" s="1"/>
  <c r="K1970" i="4" a="1"/>
  <c r="K1970" i="4" s="1"/>
  <c r="O1970" i="4" s="1"/>
  <c r="K1966" i="4" a="1"/>
  <c r="K1966" i="4" s="1"/>
  <c r="O1966" i="4" s="1"/>
  <c r="K1962" i="4" a="1"/>
  <c r="K1962" i="4" s="1"/>
  <c r="O1962" i="4" s="1"/>
  <c r="K1958" i="4" a="1"/>
  <c r="K1958" i="4" s="1"/>
  <c r="O1958" i="4" s="1"/>
  <c r="K1954" i="4" a="1"/>
  <c r="K1954" i="4" s="1"/>
  <c r="O1954" i="4" s="1"/>
  <c r="K1950" i="4" a="1"/>
  <c r="K1950" i="4" s="1"/>
  <c r="O1950" i="4" s="1"/>
  <c r="K1946" i="4" a="1"/>
  <c r="K1946" i="4" s="1"/>
  <c r="O1946" i="4" s="1"/>
  <c r="K1942" i="4" a="1"/>
  <c r="K1942" i="4" s="1"/>
  <c r="O1942" i="4" s="1"/>
  <c r="K1938" i="4" a="1"/>
  <c r="K1938" i="4" s="1"/>
  <c r="O1938" i="4" s="1"/>
  <c r="K1934" i="4" a="1"/>
  <c r="K1934" i="4" s="1"/>
  <c r="O1934" i="4" s="1"/>
  <c r="K1930" i="4" a="1"/>
  <c r="K1930" i="4" s="1"/>
  <c r="O1930" i="4" s="1"/>
  <c r="K1926" i="4" a="1"/>
  <c r="K1926" i="4" s="1"/>
  <c r="O1926" i="4" s="1"/>
  <c r="K1922" i="4" a="1"/>
  <c r="K1922" i="4" s="1"/>
  <c r="O1922" i="4" s="1"/>
  <c r="K1918" i="4" a="1"/>
  <c r="K1918" i="4" s="1"/>
  <c r="O1918" i="4" s="1"/>
  <c r="K1914" i="4" a="1"/>
  <c r="K1914" i="4" s="1"/>
  <c r="O1914" i="4" s="1"/>
  <c r="K1910" i="4" a="1"/>
  <c r="K1910" i="4" s="1"/>
  <c r="O1910" i="4" s="1"/>
  <c r="K1906" i="4" a="1"/>
  <c r="K1906" i="4" s="1"/>
  <c r="O1906" i="4" s="1"/>
  <c r="K1902" i="4" a="1"/>
  <c r="K1902" i="4" s="1"/>
  <c r="O1902" i="4" s="1"/>
  <c r="K1898" i="4" a="1"/>
  <c r="K1898" i="4" s="1"/>
  <c r="O1898" i="4" s="1"/>
  <c r="K1894" i="4" a="1"/>
  <c r="K1894" i="4" s="1"/>
  <c r="O1894" i="4" s="1"/>
  <c r="K1890" i="4" a="1"/>
  <c r="K1890" i="4" s="1"/>
  <c r="O1890" i="4" s="1"/>
  <c r="K1886" i="4" a="1"/>
  <c r="K1886" i="4" s="1"/>
  <c r="O1886" i="4" s="1"/>
  <c r="K1882" i="4" a="1"/>
  <c r="K1882" i="4" s="1"/>
  <c r="O1882" i="4" s="1"/>
  <c r="K1878" i="4" a="1"/>
  <c r="K1878" i="4" s="1"/>
  <c r="O1878" i="4" s="1"/>
  <c r="K1874" i="4" a="1"/>
  <c r="K1874" i="4" s="1"/>
  <c r="O1874" i="4" s="1"/>
  <c r="K1870" i="4" a="1"/>
  <c r="K1870" i="4" s="1"/>
  <c r="O1870" i="4" s="1"/>
  <c r="K1866" i="4" a="1"/>
  <c r="K1866" i="4" s="1"/>
  <c r="O1866" i="4" s="1"/>
  <c r="K1862" i="4" a="1"/>
  <c r="K1862" i="4" s="1"/>
  <c r="O1862" i="4" s="1"/>
  <c r="K1858" i="4" a="1"/>
  <c r="K1858" i="4" s="1"/>
  <c r="O1858" i="4" s="1"/>
  <c r="K1854" i="4" a="1"/>
  <c r="K1854" i="4" s="1"/>
  <c r="O1854" i="4" s="1"/>
  <c r="K1850" i="4" a="1"/>
  <c r="K1850" i="4" s="1"/>
  <c r="O1850" i="4" s="1"/>
  <c r="K1846" i="4" a="1"/>
  <c r="K1846" i="4" s="1"/>
  <c r="O1846" i="4" s="1"/>
  <c r="K1842" i="4" a="1"/>
  <c r="K1842" i="4" s="1"/>
  <c r="O1842" i="4" s="1"/>
  <c r="K1838" i="4" a="1"/>
  <c r="K1838" i="4" s="1"/>
  <c r="O1838" i="4" s="1"/>
  <c r="K1834" i="4" a="1"/>
  <c r="K1834" i="4" s="1"/>
  <c r="O1834" i="4" s="1"/>
  <c r="K1830" i="4" a="1"/>
  <c r="K1830" i="4" s="1"/>
  <c r="O1830" i="4" s="1"/>
  <c r="K1826" i="4" a="1"/>
  <c r="K1826" i="4" s="1"/>
  <c r="O1826" i="4" s="1"/>
  <c r="K1822" i="4" a="1"/>
  <c r="K1822" i="4" s="1"/>
  <c r="O1822" i="4" s="1"/>
  <c r="K1818" i="4" a="1"/>
  <c r="K1818" i="4" s="1"/>
  <c r="O1818" i="4" s="1"/>
  <c r="K1814" i="4" a="1"/>
  <c r="K1814" i="4" s="1"/>
  <c r="O1814" i="4" s="1"/>
  <c r="K1810" i="4" a="1"/>
  <c r="K1810" i="4" s="1"/>
  <c r="O1810" i="4" s="1"/>
  <c r="K1806" i="4" a="1"/>
  <c r="K1806" i="4" s="1"/>
  <c r="O1806" i="4" s="1"/>
  <c r="K1802" i="4" a="1"/>
  <c r="K1802" i="4" s="1"/>
  <c r="O1802" i="4" s="1"/>
  <c r="K1798" i="4" a="1"/>
  <c r="K1798" i="4" s="1"/>
  <c r="O1798" i="4" s="1"/>
  <c r="K1794" i="4" a="1"/>
  <c r="K1794" i="4" s="1"/>
  <c r="O1794" i="4" s="1"/>
  <c r="K1790" i="4" a="1"/>
  <c r="K1790" i="4" s="1"/>
  <c r="O1790" i="4" s="1"/>
  <c r="K1786" i="4" a="1"/>
  <c r="K1786" i="4" s="1"/>
  <c r="O1786" i="4" s="1"/>
  <c r="K1782" i="4" a="1"/>
  <c r="K1782" i="4" s="1"/>
  <c r="O1782" i="4" s="1"/>
  <c r="K1778" i="4" a="1"/>
  <c r="K1778" i="4" s="1"/>
  <c r="O1778" i="4" s="1"/>
  <c r="K1774" i="4" a="1"/>
  <c r="K1774" i="4" s="1"/>
  <c r="O1774" i="4" s="1"/>
  <c r="K1770" i="4" a="1"/>
  <c r="K1770" i="4" s="1"/>
  <c r="O1770" i="4" s="1"/>
  <c r="K1766" i="4" a="1"/>
  <c r="K1766" i="4" s="1"/>
  <c r="O1766" i="4" s="1"/>
  <c r="K1762" i="4" a="1"/>
  <c r="K1762" i="4" s="1"/>
  <c r="O1762" i="4" s="1"/>
  <c r="K1758" i="4" a="1"/>
  <c r="K1758" i="4" s="1"/>
  <c r="O1758" i="4" s="1"/>
  <c r="K1754" i="4" a="1"/>
  <c r="K1754" i="4" s="1"/>
  <c r="O1754" i="4" s="1"/>
  <c r="K1750" i="4" a="1"/>
  <c r="K1750" i="4" s="1"/>
  <c r="O1750" i="4" s="1"/>
  <c r="K1746" i="4" a="1"/>
  <c r="K1746" i="4" s="1"/>
  <c r="O1746" i="4" s="1"/>
  <c r="K1742" i="4" a="1"/>
  <c r="K1742" i="4" s="1"/>
  <c r="O1742" i="4" s="1"/>
  <c r="K1738" i="4" a="1"/>
  <c r="K1738" i="4" s="1"/>
  <c r="O1738" i="4" s="1"/>
  <c r="K1734" i="4" a="1"/>
  <c r="K1734" i="4" s="1"/>
  <c r="O1734" i="4" s="1"/>
  <c r="K1730" i="4" a="1"/>
  <c r="K1730" i="4" s="1"/>
  <c r="O1730" i="4" s="1"/>
  <c r="K1726" i="4" a="1"/>
  <c r="K1726" i="4" s="1"/>
  <c r="O1726" i="4" s="1"/>
  <c r="K1722" i="4" a="1"/>
  <c r="K1722" i="4" s="1"/>
  <c r="O1722" i="4" s="1"/>
  <c r="K1718" i="4" a="1"/>
  <c r="K1718" i="4" s="1"/>
  <c r="O1718" i="4" s="1"/>
  <c r="K1714" i="4" a="1"/>
  <c r="K1714" i="4" s="1"/>
  <c r="O1714" i="4" s="1"/>
  <c r="K1710" i="4" a="1"/>
  <c r="K1710" i="4" s="1"/>
  <c r="O1710" i="4" s="1"/>
  <c r="K1706" i="4" a="1"/>
  <c r="K1706" i="4" s="1"/>
  <c r="O1706" i="4" s="1"/>
  <c r="K1702" i="4" a="1"/>
  <c r="K1702" i="4" s="1"/>
  <c r="O1702" i="4" s="1"/>
  <c r="K1698" i="4" a="1"/>
  <c r="K1698" i="4" s="1"/>
  <c r="O1698" i="4" s="1"/>
  <c r="K1787" i="4" a="1"/>
  <c r="K1787" i="4" s="1"/>
  <c r="O1787" i="4" s="1"/>
  <c r="K1687" i="4" a="1"/>
  <c r="K1687" i="4" s="1"/>
  <c r="O1687" i="4" s="1"/>
  <c r="K1683" i="4" a="1"/>
  <c r="K1683" i="4" s="1"/>
  <c r="O1683" i="4" s="1"/>
  <c r="K1679" i="4" a="1"/>
  <c r="K1679" i="4" s="1"/>
  <c r="O1679" i="4" s="1"/>
  <c r="K1675" i="4" a="1"/>
  <c r="K1675" i="4" s="1"/>
  <c r="O1675" i="4" s="1"/>
  <c r="K1671" i="4" a="1"/>
  <c r="K1671" i="4" s="1"/>
  <c r="O1671" i="4" s="1"/>
  <c r="K1667" i="4" a="1"/>
  <c r="K1667" i="4" s="1"/>
  <c r="O1667" i="4" s="1"/>
  <c r="K1663" i="4" a="1"/>
  <c r="K1663" i="4" s="1"/>
  <c r="O1663" i="4" s="1"/>
  <c r="K1655" i="4" a="1"/>
  <c r="K1655" i="4" s="1"/>
  <c r="O1655" i="4" s="1"/>
  <c r="K1651" i="4" a="1"/>
  <c r="K1651" i="4" s="1"/>
  <c r="O1651" i="4" s="1"/>
  <c r="K1647" i="4" a="1"/>
  <c r="K1647" i="4" s="1"/>
  <c r="O1647" i="4" s="1"/>
  <c r="K1643" i="4" a="1"/>
  <c r="K1643" i="4" s="1"/>
  <c r="O1643" i="4" s="1"/>
  <c r="K1639" i="4" a="1"/>
  <c r="K1639" i="4" s="1"/>
  <c r="O1639" i="4" s="1"/>
  <c r="K1635" i="4" a="1"/>
  <c r="K1635" i="4" s="1"/>
  <c r="O1635" i="4" s="1"/>
  <c r="K1631" i="4" a="1"/>
  <c r="K1631" i="4" s="1"/>
  <c r="O1631" i="4" s="1"/>
  <c r="O1627" i="4"/>
  <c r="K1623" i="4" a="1"/>
  <c r="K1623" i="4" s="1"/>
  <c r="O1623" i="4" s="1"/>
  <c r="K1619" i="4" a="1"/>
  <c r="K1619" i="4" s="1"/>
  <c r="O1619" i="4" s="1"/>
  <c r="K1615" i="4" a="1"/>
  <c r="K1615" i="4" s="1"/>
  <c r="O1615" i="4" s="1"/>
  <c r="K1611" i="4" a="1"/>
  <c r="K1611" i="4" s="1"/>
  <c r="O1611" i="4" s="1"/>
  <c r="K1607" i="4" a="1"/>
  <c r="K1607" i="4" s="1"/>
  <c r="O1607" i="4" s="1"/>
  <c r="K1603" i="4" a="1"/>
  <c r="K1603" i="4" s="1"/>
  <c r="O1603" i="4" s="1"/>
  <c r="K1599" i="4" a="1"/>
  <c r="K1599" i="4" s="1"/>
  <c r="O1599" i="4" s="1"/>
  <c r="K1591" i="4" a="1"/>
  <c r="K1591" i="4" s="1"/>
  <c r="O1591" i="4" s="1"/>
  <c r="K1587" i="4" a="1"/>
  <c r="K1587" i="4" s="1"/>
  <c r="O1587" i="4" s="1"/>
  <c r="K1583" i="4" a="1"/>
  <c r="K1583" i="4" s="1"/>
  <c r="O1583" i="4" s="1"/>
  <c r="K1579" i="4" a="1"/>
  <c r="K1579" i="4" s="1"/>
  <c r="O1579" i="4" s="1"/>
  <c r="K1575" i="4" a="1"/>
  <c r="K1575" i="4" s="1"/>
  <c r="O1575" i="4" s="1"/>
  <c r="K1571" i="4" a="1"/>
  <c r="K1571" i="4" s="1"/>
  <c r="O1571" i="4" s="1"/>
  <c r="K1567" i="4" a="1"/>
  <c r="K1567" i="4" s="1"/>
  <c r="O1567" i="4" s="1"/>
  <c r="K1559" i="4" a="1"/>
  <c r="K1559" i="4" s="1"/>
  <c r="O1559" i="4" s="1"/>
  <c r="K1555" i="4" a="1"/>
  <c r="K1555" i="4" s="1"/>
  <c r="O1555" i="4" s="1"/>
  <c r="K1551" i="4" a="1"/>
  <c r="K1551" i="4" s="1"/>
  <c r="O1551" i="4" s="1"/>
  <c r="K1547" i="4" a="1"/>
  <c r="K1547" i="4" s="1"/>
  <c r="O1547" i="4" s="1"/>
  <c r="K1543" i="4" a="1"/>
  <c r="K1543" i="4" s="1"/>
  <c r="O1543" i="4" s="1"/>
  <c r="K1539" i="4" a="1"/>
  <c r="K1539" i="4" s="1"/>
  <c r="O1539" i="4" s="1"/>
  <c r="K1535" i="4" a="1"/>
  <c r="K1535" i="4" s="1"/>
  <c r="O1535" i="4" s="1"/>
  <c r="K1531" i="4" a="1"/>
  <c r="K1531" i="4" s="1"/>
  <c r="O1531" i="4" s="1"/>
  <c r="K1527" i="4" a="1"/>
  <c r="K1527" i="4" s="1"/>
  <c r="O1527" i="4" s="1"/>
  <c r="K1523" i="4" a="1"/>
  <c r="K1523" i="4" s="1"/>
  <c r="O1523" i="4" s="1"/>
  <c r="K1519" i="4" a="1"/>
  <c r="K1519" i="4" s="1"/>
  <c r="O1519" i="4" s="1"/>
  <c r="K1515" i="4" a="1"/>
  <c r="K1515" i="4" s="1"/>
  <c r="O1515" i="4" s="1"/>
  <c r="K1511" i="4" a="1"/>
  <c r="K1511" i="4" s="1"/>
  <c r="O1511" i="4" s="1"/>
  <c r="K1507" i="4" a="1"/>
  <c r="K1507" i="4" s="1"/>
  <c r="O1507" i="4" s="1"/>
  <c r="K1503" i="4" a="1"/>
  <c r="K1503" i="4" s="1"/>
  <c r="O1503" i="4" s="1"/>
  <c r="K1499" i="4" a="1"/>
  <c r="K1499" i="4" s="1"/>
  <c r="O1499" i="4" s="1"/>
  <c r="K1495" i="4" a="1"/>
  <c r="K1495" i="4" s="1"/>
  <c r="O1495" i="4" s="1"/>
  <c r="K1491" i="4" a="1"/>
  <c r="K1491" i="4" s="1"/>
  <c r="O1491" i="4" s="1"/>
  <c r="K1487" i="4" a="1"/>
  <c r="K1487" i="4" s="1"/>
  <c r="O1487" i="4" s="1"/>
  <c r="K1483" i="4" a="1"/>
  <c r="K1483" i="4" s="1"/>
  <c r="O1483" i="4" s="1"/>
  <c r="K1479" i="4" a="1"/>
  <c r="K1479" i="4" s="1"/>
  <c r="O1479" i="4" s="1"/>
  <c r="K1475" i="4" a="1"/>
  <c r="K1475" i="4" s="1"/>
  <c r="O1475" i="4" s="1"/>
  <c r="K1471" i="4" a="1"/>
  <c r="K1471" i="4" s="1"/>
  <c r="O1471" i="4" s="1"/>
  <c r="K1467" i="4" a="1"/>
  <c r="K1467" i="4" s="1"/>
  <c r="O1467" i="4" s="1"/>
  <c r="K1463" i="4" a="1"/>
  <c r="K1463" i="4" s="1"/>
  <c r="O1463" i="4" s="1"/>
  <c r="K1459" i="4" a="1"/>
  <c r="K1459" i="4" s="1"/>
  <c r="O1459" i="4" s="1"/>
  <c r="K1455" i="4" a="1"/>
  <c r="K1455" i="4" s="1"/>
  <c r="O1455" i="4" s="1"/>
  <c r="K1451" i="4" a="1"/>
  <c r="K1451" i="4" s="1"/>
  <c r="O1451" i="4" s="1"/>
  <c r="K1447" i="4" a="1"/>
  <c r="K1447" i="4" s="1"/>
  <c r="O1447" i="4" s="1"/>
  <c r="K1443" i="4" a="1"/>
  <c r="K1443" i="4" s="1"/>
  <c r="O1443" i="4" s="1"/>
  <c r="K1439" i="4" a="1"/>
  <c r="K1439" i="4" s="1"/>
  <c r="O1439" i="4" s="1"/>
  <c r="K1435" i="4" a="1"/>
  <c r="K1435" i="4" s="1"/>
  <c r="O1435" i="4" s="1"/>
  <c r="K1431" i="4" a="1"/>
  <c r="K1431" i="4" s="1"/>
  <c r="O1431" i="4" s="1"/>
  <c r="K1427" i="4" a="1"/>
  <c r="K1427" i="4" s="1"/>
  <c r="O1427" i="4" s="1"/>
  <c r="K1423" i="4" a="1"/>
  <c r="K1423" i="4" s="1"/>
  <c r="O1423" i="4" s="1"/>
  <c r="K1419" i="4" a="1"/>
  <c r="K1419" i="4" s="1"/>
  <c r="O1419" i="4" s="1"/>
  <c r="K1415" i="4" a="1"/>
  <c r="K1415" i="4" s="1"/>
  <c r="O1415" i="4" s="1"/>
  <c r="K1411" i="4" a="1"/>
  <c r="K1411" i="4" s="1"/>
  <c r="O1411" i="4" s="1"/>
  <c r="K1407" i="4" a="1"/>
  <c r="K1407" i="4" s="1"/>
  <c r="O1407" i="4" s="1"/>
  <c r="K1403" i="4" a="1"/>
  <c r="K1403" i="4" s="1"/>
  <c r="O1403" i="4" s="1"/>
  <c r="K1399" i="4" a="1"/>
  <c r="K1399" i="4" s="1"/>
  <c r="O1399" i="4" s="1"/>
  <c r="K1395" i="4" a="1"/>
  <c r="K1395" i="4" s="1"/>
  <c r="O1395" i="4" s="1"/>
  <c r="K1391" i="4" a="1"/>
  <c r="K1391" i="4" s="1"/>
  <c r="O1391" i="4" s="1"/>
  <c r="K1387" i="4" a="1"/>
  <c r="K1387" i="4" s="1"/>
  <c r="O1387" i="4" s="1"/>
  <c r="K1383" i="4" a="1"/>
  <c r="K1383" i="4" s="1"/>
  <c r="O1383" i="4" s="1"/>
  <c r="K1379" i="4" a="1"/>
  <c r="K1379" i="4" s="1"/>
  <c r="O1379" i="4" s="1"/>
  <c r="K1375" i="4" a="1"/>
  <c r="K1375" i="4" s="1"/>
  <c r="O1375" i="4" s="1"/>
  <c r="K1371" i="4" a="1"/>
  <c r="K1371" i="4" s="1"/>
  <c r="O1371" i="4" s="1"/>
  <c r="K1367" i="4" a="1"/>
  <c r="K1367" i="4" s="1"/>
  <c r="O1367" i="4" s="1"/>
  <c r="K1363" i="4" a="1"/>
  <c r="K1363" i="4" s="1"/>
  <c r="O1363" i="4" s="1"/>
  <c r="K1359" i="4" a="1"/>
  <c r="K1359" i="4" s="1"/>
  <c r="O1359" i="4" s="1"/>
  <c r="K1355" i="4" a="1"/>
  <c r="K1355" i="4" s="1"/>
  <c r="O1355" i="4" s="1"/>
  <c r="K1351" i="4" a="1"/>
  <c r="K1351" i="4" s="1"/>
  <c r="O1351" i="4" s="1"/>
  <c r="K1347" i="4" a="1"/>
  <c r="K1347" i="4" s="1"/>
  <c r="O1347" i="4" s="1"/>
  <c r="K1343" i="4" a="1"/>
  <c r="K1343" i="4" s="1"/>
  <c r="O1343" i="4" s="1"/>
  <c r="K1339" i="4" a="1"/>
  <c r="K1339" i="4" s="1"/>
  <c r="O1339" i="4" s="1"/>
  <c r="K1335" i="4" a="1"/>
  <c r="K1335" i="4" s="1"/>
  <c r="O1335" i="4" s="1"/>
  <c r="K1331" i="4" a="1"/>
  <c r="K1331" i="4" s="1"/>
  <c r="O1331" i="4" s="1"/>
  <c r="K1327" i="4" a="1"/>
  <c r="K1327" i="4" s="1"/>
  <c r="O1327" i="4" s="1"/>
  <c r="K1323" i="4" a="1"/>
  <c r="K1323" i="4" s="1"/>
  <c r="O1323" i="4" s="1"/>
  <c r="K1319" i="4" a="1"/>
  <c r="K1319" i="4" s="1"/>
  <c r="O1319" i="4" s="1"/>
  <c r="K1315" i="4" a="1"/>
  <c r="K1315" i="4" s="1"/>
  <c r="O1315" i="4" s="1"/>
  <c r="K1311" i="4" a="1"/>
  <c r="K1311" i="4" s="1"/>
  <c r="O1311" i="4" s="1"/>
  <c r="K1307" i="4" a="1"/>
  <c r="K1307" i="4" s="1"/>
  <c r="O1307" i="4" s="1"/>
  <c r="K1303" i="4" a="1"/>
  <c r="K1303" i="4" s="1"/>
  <c r="O1303" i="4" s="1"/>
  <c r="K1295" i="4" a="1"/>
  <c r="K1295" i="4" s="1"/>
  <c r="O1295" i="4" s="1"/>
  <c r="K1291" i="4" a="1"/>
  <c r="K1291" i="4" s="1"/>
  <c r="O1291" i="4" s="1"/>
  <c r="K1287" i="4" a="1"/>
  <c r="K1287" i="4" s="1"/>
  <c r="O1287" i="4" s="1"/>
  <c r="K1283" i="4" a="1"/>
  <c r="K1283" i="4" s="1"/>
  <c r="O1283" i="4" s="1"/>
  <c r="K1279" i="4" a="1"/>
  <c r="K1279" i="4" s="1"/>
  <c r="O1279" i="4" s="1"/>
  <c r="K1275" i="4" a="1"/>
  <c r="K1275" i="4" s="1"/>
  <c r="O1275" i="4" s="1"/>
  <c r="K1271" i="4" a="1"/>
  <c r="K1271" i="4" s="1"/>
  <c r="O1271" i="4" s="1"/>
  <c r="K1263" i="4" a="1"/>
  <c r="K1263" i="4" s="1"/>
  <c r="O1263" i="4" s="1"/>
  <c r="K1259" i="4" a="1"/>
  <c r="K1259" i="4" s="1"/>
  <c r="O1259" i="4" s="1"/>
  <c r="K1255" i="4" a="1"/>
  <c r="K1255" i="4" s="1"/>
  <c r="O1255" i="4" s="1"/>
  <c r="K1251" i="4" a="1"/>
  <c r="K1251" i="4" s="1"/>
  <c r="O1251" i="4" s="1"/>
  <c r="K1247" i="4" a="1"/>
  <c r="K1247" i="4" s="1"/>
  <c r="O1247" i="4" s="1"/>
  <c r="K1243" i="4" a="1"/>
  <c r="K1243" i="4" s="1"/>
  <c r="O1243" i="4" s="1"/>
  <c r="K1239" i="4" a="1"/>
  <c r="K1239" i="4" s="1"/>
  <c r="O1239" i="4" s="1"/>
  <c r="O1235" i="4"/>
  <c r="K1231" i="4" a="1"/>
  <c r="K1231" i="4" s="1"/>
  <c r="O1231" i="4" s="1"/>
  <c r="K1227" i="4" a="1"/>
  <c r="K1227" i="4" s="1"/>
  <c r="O1227" i="4" s="1"/>
  <c r="K1223" i="4" a="1"/>
  <c r="K1223" i="4" s="1"/>
  <c r="O1223" i="4" s="1"/>
  <c r="K1219" i="4" a="1"/>
  <c r="K1219" i="4" s="1"/>
  <c r="O1219" i="4" s="1"/>
  <c r="K1215" i="4" a="1"/>
  <c r="K1215" i="4" s="1"/>
  <c r="O1215" i="4" s="1"/>
  <c r="K1211" i="4" a="1"/>
  <c r="K1211" i="4" s="1"/>
  <c r="O1211" i="4" s="1"/>
  <c r="K1207" i="4" a="1"/>
  <c r="K1207" i="4" s="1"/>
  <c r="O1207" i="4" s="1"/>
  <c r="K1199" i="4" a="1"/>
  <c r="K1199" i="4" s="1"/>
  <c r="O1199" i="4" s="1"/>
  <c r="K1195" i="4" a="1"/>
  <c r="K1195" i="4" s="1"/>
  <c r="O1195" i="4" s="1"/>
  <c r="K1191" i="4" a="1"/>
  <c r="K1191" i="4" s="1"/>
  <c r="O1191" i="4" s="1"/>
  <c r="K1187" i="4" a="1"/>
  <c r="K1187" i="4" s="1"/>
  <c r="O1187" i="4" s="1"/>
  <c r="K1183" i="4" a="1"/>
  <c r="K1183" i="4" s="1"/>
  <c r="O1183" i="4" s="1"/>
  <c r="K1179" i="4" a="1"/>
  <c r="K1179" i="4" s="1"/>
  <c r="O1179" i="4" s="1"/>
  <c r="K1175" i="4" a="1"/>
  <c r="K1175" i="4" s="1"/>
  <c r="O1175" i="4" s="1"/>
  <c r="K1171" i="4" a="1"/>
  <c r="K1171" i="4" s="1"/>
  <c r="O1171" i="4" s="1"/>
  <c r="K1203" i="4" a="1"/>
  <c r="K1203" i="4" s="1"/>
  <c r="O1203" i="4" s="1"/>
  <c r="K1659" i="4" a="1"/>
  <c r="K1659" i="4" s="1"/>
  <c r="O1659" i="4" s="1"/>
  <c r="K1694" i="4" a="1"/>
  <c r="K1694" i="4" s="1"/>
  <c r="O1694" i="4" s="1"/>
  <c r="K1690" i="4" a="1"/>
  <c r="K1690" i="4" s="1"/>
  <c r="O1690" i="4" s="1"/>
  <c r="K1686" i="4" a="1"/>
  <c r="K1686" i="4" s="1"/>
  <c r="O1686" i="4" s="1"/>
  <c r="K1682" i="4" a="1"/>
  <c r="K1682" i="4" s="1"/>
  <c r="O1682" i="4" s="1"/>
  <c r="K1678" i="4" a="1"/>
  <c r="K1678" i="4" s="1"/>
  <c r="O1678" i="4" s="1"/>
  <c r="K1674" i="4" a="1"/>
  <c r="K1674" i="4" s="1"/>
  <c r="O1674" i="4" s="1"/>
  <c r="K1670" i="4" a="1"/>
  <c r="K1670" i="4" s="1"/>
  <c r="O1670" i="4" s="1"/>
  <c r="K1666" i="4" a="1"/>
  <c r="K1666" i="4" s="1"/>
  <c r="O1666" i="4" s="1"/>
  <c r="K1662" i="4" a="1"/>
  <c r="K1662" i="4" s="1"/>
  <c r="O1662" i="4" s="1"/>
  <c r="K1658" i="4" a="1"/>
  <c r="K1658" i="4" s="1"/>
  <c r="O1658" i="4" s="1"/>
  <c r="K1654" i="4" a="1"/>
  <c r="K1654" i="4" s="1"/>
  <c r="O1654" i="4" s="1"/>
  <c r="K1650" i="4" a="1"/>
  <c r="K1650" i="4" s="1"/>
  <c r="O1650" i="4" s="1"/>
  <c r="K1646" i="4" a="1"/>
  <c r="K1646" i="4" s="1"/>
  <c r="O1646" i="4" s="1"/>
  <c r="K1642" i="4" a="1"/>
  <c r="K1642" i="4" s="1"/>
  <c r="O1642" i="4" s="1"/>
  <c r="K1638" i="4" a="1"/>
  <c r="K1638" i="4" s="1"/>
  <c r="O1638" i="4" s="1"/>
  <c r="K1634" i="4" a="1"/>
  <c r="K1634" i="4" s="1"/>
  <c r="O1634" i="4" s="1"/>
  <c r="K1630" i="4" a="1"/>
  <c r="K1630" i="4" s="1"/>
  <c r="O1630" i="4" s="1"/>
  <c r="K1626" i="4" a="1"/>
  <c r="K1626" i="4" s="1"/>
  <c r="O1626" i="4" s="1"/>
  <c r="K1622" i="4" a="1"/>
  <c r="K1622" i="4" s="1"/>
  <c r="O1622" i="4" s="1"/>
  <c r="K1618" i="4" a="1"/>
  <c r="K1618" i="4" s="1"/>
  <c r="O1618" i="4" s="1"/>
  <c r="K1614" i="4" a="1"/>
  <c r="K1614" i="4" s="1"/>
  <c r="O1614" i="4" s="1"/>
  <c r="K1610" i="4" a="1"/>
  <c r="K1610" i="4" s="1"/>
  <c r="O1610" i="4" s="1"/>
  <c r="K1606" i="4" a="1"/>
  <c r="K1606" i="4" s="1"/>
  <c r="O1606" i="4" s="1"/>
  <c r="K1602" i="4" a="1"/>
  <c r="K1602" i="4" s="1"/>
  <c r="O1602" i="4" s="1"/>
  <c r="K1598" i="4" a="1"/>
  <c r="K1598" i="4" s="1"/>
  <c r="O1598" i="4" s="1"/>
  <c r="K1594" i="4" a="1"/>
  <c r="K1594" i="4" s="1"/>
  <c r="O1594" i="4" s="1"/>
  <c r="K1590" i="4" a="1"/>
  <c r="K1590" i="4" s="1"/>
  <c r="O1590" i="4" s="1"/>
  <c r="K1586" i="4" a="1"/>
  <c r="K1586" i="4" s="1"/>
  <c r="O1586" i="4" s="1"/>
  <c r="K1582" i="4" a="1"/>
  <c r="K1582" i="4" s="1"/>
  <c r="O1582" i="4" s="1"/>
  <c r="K1578" i="4" a="1"/>
  <c r="K1578" i="4" s="1"/>
  <c r="O1578" i="4" s="1"/>
  <c r="K1574" i="4" a="1"/>
  <c r="K1574" i="4" s="1"/>
  <c r="O1574" i="4" s="1"/>
  <c r="K1570" i="4" a="1"/>
  <c r="K1570" i="4" s="1"/>
  <c r="O1570" i="4" s="1"/>
  <c r="K1566" i="4" a="1"/>
  <c r="K1566" i="4" s="1"/>
  <c r="O1566" i="4" s="1"/>
  <c r="K1562" i="4" a="1"/>
  <c r="K1562" i="4" s="1"/>
  <c r="O1562" i="4" s="1"/>
  <c r="K1558" i="4" a="1"/>
  <c r="K1558" i="4" s="1"/>
  <c r="O1558" i="4" s="1"/>
  <c r="K1554" i="4" a="1"/>
  <c r="K1554" i="4" s="1"/>
  <c r="O1554" i="4" s="1"/>
  <c r="K1550" i="4" a="1"/>
  <c r="K1550" i="4" s="1"/>
  <c r="O1550" i="4" s="1"/>
  <c r="K1546" i="4" a="1"/>
  <c r="K1546" i="4" s="1"/>
  <c r="O1546" i="4" s="1"/>
  <c r="K1542" i="4" a="1"/>
  <c r="K1542" i="4" s="1"/>
  <c r="O1542" i="4" s="1"/>
  <c r="K1538" i="4" a="1"/>
  <c r="K1538" i="4" s="1"/>
  <c r="O1538" i="4" s="1"/>
  <c r="K1534" i="4" a="1"/>
  <c r="K1534" i="4" s="1"/>
  <c r="O1534" i="4" s="1"/>
  <c r="K1530" i="4" a="1"/>
  <c r="K1530" i="4" s="1"/>
  <c r="O1530" i="4" s="1"/>
  <c r="K1526" i="4" a="1"/>
  <c r="K1526" i="4" s="1"/>
  <c r="O1526" i="4" s="1"/>
  <c r="K1522" i="4" a="1"/>
  <c r="K1522" i="4" s="1"/>
  <c r="O1522" i="4" s="1"/>
  <c r="K1518" i="4" a="1"/>
  <c r="K1518" i="4" s="1"/>
  <c r="O1518" i="4" s="1"/>
  <c r="K1514" i="4" a="1"/>
  <c r="K1514" i="4" s="1"/>
  <c r="O1514" i="4" s="1"/>
  <c r="K1510" i="4" a="1"/>
  <c r="K1510" i="4" s="1"/>
  <c r="O1510" i="4" s="1"/>
  <c r="K1506" i="4" a="1"/>
  <c r="K1506" i="4" s="1"/>
  <c r="O1506" i="4" s="1"/>
  <c r="K1502" i="4" a="1"/>
  <c r="K1502" i="4" s="1"/>
  <c r="O1502" i="4" s="1"/>
  <c r="K1498" i="4" a="1"/>
  <c r="K1498" i="4" s="1"/>
  <c r="O1498" i="4" s="1"/>
  <c r="K1494" i="4" a="1"/>
  <c r="K1494" i="4" s="1"/>
  <c r="O1494" i="4" s="1"/>
  <c r="K1490" i="4" a="1"/>
  <c r="K1490" i="4" s="1"/>
  <c r="O1490" i="4" s="1"/>
  <c r="K1486" i="4" a="1"/>
  <c r="K1486" i="4" s="1"/>
  <c r="O1486" i="4" s="1"/>
  <c r="K1482" i="4" a="1"/>
  <c r="K1482" i="4" s="1"/>
  <c r="O1482" i="4" s="1"/>
  <c r="K1478" i="4" a="1"/>
  <c r="K1478" i="4" s="1"/>
  <c r="O1478" i="4" s="1"/>
  <c r="K1474" i="4" a="1"/>
  <c r="K1474" i="4" s="1"/>
  <c r="O1474" i="4" s="1"/>
  <c r="K1470" i="4" a="1"/>
  <c r="K1470" i="4" s="1"/>
  <c r="O1470" i="4" s="1"/>
  <c r="K1466" i="4" a="1"/>
  <c r="K1466" i="4" s="1"/>
  <c r="O1466" i="4" s="1"/>
  <c r="K1462" i="4" a="1"/>
  <c r="K1462" i="4" s="1"/>
  <c r="O1462" i="4" s="1"/>
  <c r="K1458" i="4" a="1"/>
  <c r="K1458" i="4" s="1"/>
  <c r="O1458" i="4" s="1"/>
  <c r="K1454" i="4" a="1"/>
  <c r="K1454" i="4" s="1"/>
  <c r="O1454" i="4" s="1"/>
  <c r="K1450" i="4" a="1"/>
  <c r="K1450" i="4" s="1"/>
  <c r="O1450" i="4" s="1"/>
  <c r="K1446" i="4" a="1"/>
  <c r="K1446" i="4" s="1"/>
  <c r="O1446" i="4" s="1"/>
  <c r="K1442" i="4" a="1"/>
  <c r="K1442" i="4" s="1"/>
  <c r="O1442" i="4" s="1"/>
  <c r="K1438" i="4" a="1"/>
  <c r="K1438" i="4" s="1"/>
  <c r="O1438" i="4" s="1"/>
  <c r="K1434" i="4" a="1"/>
  <c r="K1434" i="4" s="1"/>
  <c r="O1434" i="4" s="1"/>
  <c r="K1430" i="4" a="1"/>
  <c r="K1430" i="4" s="1"/>
  <c r="O1430" i="4" s="1"/>
  <c r="K1426" i="4" a="1"/>
  <c r="K1426" i="4" s="1"/>
  <c r="O1426" i="4" s="1"/>
  <c r="K1422" i="4" a="1"/>
  <c r="K1422" i="4" s="1"/>
  <c r="O1422" i="4" s="1"/>
  <c r="K1418" i="4" a="1"/>
  <c r="K1418" i="4" s="1"/>
  <c r="O1418" i="4" s="1"/>
  <c r="K1414" i="4" a="1"/>
  <c r="K1414" i="4" s="1"/>
  <c r="O1414" i="4" s="1"/>
  <c r="K1410" i="4" a="1"/>
  <c r="K1410" i="4" s="1"/>
  <c r="O1410" i="4" s="1"/>
  <c r="K1406" i="4" a="1"/>
  <c r="K1406" i="4" s="1"/>
  <c r="O1406" i="4" s="1"/>
  <c r="K1402" i="4" a="1"/>
  <c r="K1402" i="4" s="1"/>
  <c r="O1402" i="4" s="1"/>
  <c r="K1398" i="4" a="1"/>
  <c r="K1398" i="4" s="1"/>
  <c r="O1398" i="4" s="1"/>
  <c r="K1394" i="4" a="1"/>
  <c r="K1394" i="4" s="1"/>
  <c r="O1394" i="4" s="1"/>
  <c r="K1390" i="4" a="1"/>
  <c r="K1390" i="4" s="1"/>
  <c r="O1390" i="4" s="1"/>
  <c r="K1386" i="4" a="1"/>
  <c r="K1386" i="4" s="1"/>
  <c r="O1386" i="4" s="1"/>
  <c r="K1382" i="4" a="1"/>
  <c r="K1382" i="4" s="1"/>
  <c r="O1382" i="4" s="1"/>
  <c r="K1378" i="4" a="1"/>
  <c r="K1378" i="4" s="1"/>
  <c r="O1378" i="4" s="1"/>
  <c r="K1374" i="4" a="1"/>
  <c r="K1374" i="4" s="1"/>
  <c r="O1374" i="4" s="1"/>
  <c r="K1370" i="4" a="1"/>
  <c r="K1370" i="4" s="1"/>
  <c r="O1370" i="4" s="1"/>
  <c r="K1366" i="4" a="1"/>
  <c r="K1366" i="4" s="1"/>
  <c r="O1366" i="4" s="1"/>
  <c r="K1362" i="4" a="1"/>
  <c r="K1362" i="4" s="1"/>
  <c r="O1362" i="4" s="1"/>
  <c r="K1358" i="4" a="1"/>
  <c r="K1358" i="4" s="1"/>
  <c r="O1358" i="4" s="1"/>
  <c r="K1354" i="4" a="1"/>
  <c r="K1354" i="4" s="1"/>
  <c r="O1354" i="4" s="1"/>
  <c r="K1350" i="4" a="1"/>
  <c r="K1350" i="4" s="1"/>
  <c r="O1350" i="4" s="1"/>
  <c r="K1346" i="4" a="1"/>
  <c r="K1346" i="4" s="1"/>
  <c r="O1346" i="4" s="1"/>
  <c r="K1342" i="4" a="1"/>
  <c r="K1342" i="4" s="1"/>
  <c r="O1342" i="4" s="1"/>
  <c r="K1338" i="4" a="1"/>
  <c r="K1338" i="4" s="1"/>
  <c r="O1338" i="4" s="1"/>
  <c r="K1334" i="4" a="1"/>
  <c r="K1334" i="4" s="1"/>
  <c r="O1334" i="4" s="1"/>
  <c r="K1330" i="4" a="1"/>
  <c r="K1330" i="4" s="1"/>
  <c r="O1330" i="4" s="1"/>
  <c r="K1326" i="4" a="1"/>
  <c r="K1326" i="4" s="1"/>
  <c r="O1326" i="4" s="1"/>
  <c r="K1322" i="4" a="1"/>
  <c r="K1322" i="4" s="1"/>
  <c r="O1322" i="4" s="1"/>
  <c r="K1318" i="4" a="1"/>
  <c r="K1318" i="4" s="1"/>
  <c r="O1318" i="4" s="1"/>
  <c r="K1314" i="4" a="1"/>
  <c r="K1314" i="4" s="1"/>
  <c r="O1314" i="4" s="1"/>
  <c r="K1310" i="4" a="1"/>
  <c r="K1310" i="4" s="1"/>
  <c r="O1310" i="4" s="1"/>
  <c r="K1306" i="4" a="1"/>
  <c r="K1306" i="4" s="1"/>
  <c r="O1306" i="4" s="1"/>
  <c r="K1302" i="4" a="1"/>
  <c r="K1302" i="4" s="1"/>
  <c r="O1302" i="4" s="1"/>
  <c r="K1298" i="4" a="1"/>
  <c r="K1298" i="4" s="1"/>
  <c r="O1298" i="4" s="1"/>
  <c r="K1294" i="4" a="1"/>
  <c r="K1294" i="4" s="1"/>
  <c r="O1294" i="4" s="1"/>
  <c r="K1290" i="4" a="1"/>
  <c r="K1290" i="4" s="1"/>
  <c r="O1290" i="4" s="1"/>
  <c r="K1286" i="4" a="1"/>
  <c r="K1286" i="4" s="1"/>
  <c r="O1286" i="4" s="1"/>
  <c r="K1282" i="4" a="1"/>
  <c r="K1282" i="4" s="1"/>
  <c r="O1282" i="4" s="1"/>
  <c r="O1278" i="4"/>
  <c r="K1274" i="4" a="1"/>
  <c r="K1274" i="4" s="1"/>
  <c r="O1274" i="4" s="1"/>
  <c r="K1270" i="4" a="1"/>
  <c r="K1270" i="4" s="1"/>
  <c r="O1270" i="4" s="1"/>
  <c r="K1266" i="4" a="1"/>
  <c r="K1266" i="4" s="1"/>
  <c r="O1266" i="4" s="1"/>
  <c r="K1262" i="4" a="1"/>
  <c r="K1262" i="4" s="1"/>
  <c r="O1262" i="4" s="1"/>
  <c r="K1258" i="4" a="1"/>
  <c r="K1258" i="4" s="1"/>
  <c r="O1258" i="4" s="1"/>
  <c r="K1254" i="4" a="1"/>
  <c r="K1254" i="4" s="1"/>
  <c r="O1254" i="4" s="1"/>
  <c r="K1250" i="4" a="1"/>
  <c r="K1250" i="4" s="1"/>
  <c r="O1250" i="4" s="1"/>
  <c r="O1246" i="4"/>
  <c r="K1242" i="4" a="1"/>
  <c r="K1242" i="4" s="1"/>
  <c r="O1242" i="4" s="1"/>
  <c r="K1238" i="4" a="1"/>
  <c r="K1238" i="4" s="1"/>
  <c r="O1238" i="4" s="1"/>
  <c r="K1234" i="4" a="1"/>
  <c r="K1234" i="4" s="1"/>
  <c r="O1234" i="4" s="1"/>
  <c r="K1230" i="4" a="1"/>
  <c r="K1230" i="4" s="1"/>
  <c r="O1230" i="4" s="1"/>
  <c r="K1226" i="4" a="1"/>
  <c r="K1226" i="4" s="1"/>
  <c r="O1226" i="4" s="1"/>
  <c r="K1222" i="4" a="1"/>
  <c r="K1222" i="4" s="1"/>
  <c r="O1222" i="4" s="1"/>
  <c r="K1218" i="4" a="1"/>
  <c r="K1218" i="4" s="1"/>
  <c r="O1218" i="4" s="1"/>
  <c r="K1210" i="4" a="1"/>
  <c r="K1210" i="4" s="1"/>
  <c r="O1210" i="4" s="1"/>
  <c r="K1206" i="4" a="1"/>
  <c r="K1206" i="4" s="1"/>
  <c r="O1206" i="4" s="1"/>
  <c r="K1202" i="4" a="1"/>
  <c r="K1202" i="4" s="1"/>
  <c r="O1202" i="4" s="1"/>
  <c r="K1198" i="4" a="1"/>
  <c r="K1198" i="4" s="1"/>
  <c r="O1198" i="4" s="1"/>
  <c r="K1194" i="4" a="1"/>
  <c r="K1194" i="4" s="1"/>
  <c r="O1194" i="4" s="1"/>
  <c r="K1190" i="4" a="1"/>
  <c r="K1190" i="4" s="1"/>
  <c r="O1190" i="4" s="1"/>
  <c r="K1186" i="4" a="1"/>
  <c r="K1186" i="4" s="1"/>
  <c r="O1186" i="4" s="1"/>
  <c r="K1182" i="4" a="1"/>
  <c r="K1182" i="4" s="1"/>
  <c r="O1182" i="4" s="1"/>
  <c r="K1178" i="4" a="1"/>
  <c r="K1178" i="4" s="1"/>
  <c r="O1178" i="4" s="1"/>
  <c r="K1174" i="4" a="1"/>
  <c r="K1174" i="4" s="1"/>
  <c r="O1174" i="4" s="1"/>
  <c r="K1170" i="4" a="1"/>
  <c r="K1170" i="4" s="1"/>
  <c r="O1170" i="4" s="1"/>
  <c r="K1214" i="4" a="1"/>
  <c r="K1214" i="4" s="1"/>
  <c r="O1214" i="4" s="1"/>
  <c r="K1299" i="4" a="1"/>
  <c r="K1299" i="4" s="1"/>
  <c r="O1299" i="4" s="1"/>
  <c r="K1563" i="4" a="1"/>
  <c r="K1563" i="4" s="1"/>
  <c r="O1563" i="4" s="1"/>
  <c r="K1691" i="4" a="1"/>
  <c r="K1691" i="4" s="1"/>
  <c r="O1691" i="4" s="1"/>
  <c r="K1693" i="4" a="1"/>
  <c r="K1693" i="4" s="1"/>
  <c r="O1693" i="4" s="1"/>
  <c r="K1689" i="4" a="1"/>
  <c r="K1689" i="4" s="1"/>
  <c r="O1689" i="4" s="1"/>
  <c r="K1685" i="4" a="1"/>
  <c r="K1685" i="4" s="1"/>
  <c r="O1685" i="4" s="1"/>
  <c r="K1681" i="4" a="1"/>
  <c r="K1681" i="4" s="1"/>
  <c r="O1681" i="4" s="1"/>
  <c r="K1677" i="4" a="1"/>
  <c r="K1677" i="4" s="1"/>
  <c r="O1677" i="4" s="1"/>
  <c r="K1673" i="4" a="1"/>
  <c r="K1673" i="4" s="1"/>
  <c r="O1673" i="4" s="1"/>
  <c r="K1669" i="4" a="1"/>
  <c r="K1669" i="4" s="1"/>
  <c r="O1669" i="4" s="1"/>
  <c r="K1665" i="4" a="1"/>
  <c r="K1665" i="4" s="1"/>
  <c r="O1665" i="4" s="1"/>
  <c r="K1661" i="4" a="1"/>
  <c r="K1661" i="4" s="1"/>
  <c r="O1661" i="4" s="1"/>
  <c r="K1657" i="4" a="1"/>
  <c r="K1657" i="4" s="1"/>
  <c r="O1657" i="4" s="1"/>
  <c r="K1653" i="4" a="1"/>
  <c r="K1653" i="4" s="1"/>
  <c r="O1653" i="4" s="1"/>
  <c r="K1649" i="4" a="1"/>
  <c r="K1649" i="4" s="1"/>
  <c r="O1649" i="4" s="1"/>
  <c r="K1645" i="4" a="1"/>
  <c r="K1645" i="4" s="1"/>
  <c r="O1645" i="4" s="1"/>
  <c r="K1641" i="4" a="1"/>
  <c r="K1641" i="4" s="1"/>
  <c r="O1641" i="4" s="1"/>
  <c r="K1637" i="4" a="1"/>
  <c r="K1637" i="4" s="1"/>
  <c r="O1637" i="4" s="1"/>
  <c r="K1633" i="4" a="1"/>
  <c r="K1633" i="4" s="1"/>
  <c r="O1633" i="4" s="1"/>
  <c r="K1629" i="4" a="1"/>
  <c r="K1629" i="4" s="1"/>
  <c r="O1629" i="4" s="1"/>
  <c r="K1625" i="4" a="1"/>
  <c r="K1625" i="4" s="1"/>
  <c r="O1625" i="4" s="1"/>
  <c r="K1621" i="4" a="1"/>
  <c r="K1621" i="4" s="1"/>
  <c r="O1621" i="4" s="1"/>
  <c r="K1617" i="4" a="1"/>
  <c r="K1617" i="4" s="1"/>
  <c r="O1617" i="4" s="1"/>
  <c r="K1613" i="4" a="1"/>
  <c r="K1613" i="4" s="1"/>
  <c r="O1613" i="4" s="1"/>
  <c r="K1609" i="4" a="1"/>
  <c r="K1609" i="4" s="1"/>
  <c r="O1609" i="4" s="1"/>
  <c r="K1605" i="4" a="1"/>
  <c r="K1605" i="4" s="1"/>
  <c r="O1605" i="4" s="1"/>
  <c r="K1601" i="4" a="1"/>
  <c r="K1601" i="4" s="1"/>
  <c r="O1601" i="4" s="1"/>
  <c r="K1597" i="4" a="1"/>
  <c r="K1597" i="4" s="1"/>
  <c r="O1597" i="4" s="1"/>
  <c r="K1593" i="4" a="1"/>
  <c r="K1593" i="4" s="1"/>
  <c r="O1593" i="4" s="1"/>
  <c r="K1589" i="4" a="1"/>
  <c r="K1589" i="4" s="1"/>
  <c r="O1589" i="4" s="1"/>
  <c r="K1585" i="4" a="1"/>
  <c r="K1585" i="4" s="1"/>
  <c r="O1585" i="4" s="1"/>
  <c r="K1581" i="4" a="1"/>
  <c r="K1581" i="4" s="1"/>
  <c r="O1581" i="4" s="1"/>
  <c r="K1577" i="4" a="1"/>
  <c r="K1577" i="4" s="1"/>
  <c r="O1577" i="4" s="1"/>
  <c r="K1573" i="4" a="1"/>
  <c r="K1573" i="4" s="1"/>
  <c r="O1573" i="4" s="1"/>
  <c r="K1569" i="4" a="1"/>
  <c r="K1569" i="4" s="1"/>
  <c r="O1569" i="4" s="1"/>
  <c r="K1565" i="4" a="1"/>
  <c r="K1565" i="4" s="1"/>
  <c r="O1565" i="4" s="1"/>
  <c r="K1561" i="4" a="1"/>
  <c r="K1561" i="4" s="1"/>
  <c r="O1561" i="4" s="1"/>
  <c r="K1557" i="4" a="1"/>
  <c r="K1557" i="4" s="1"/>
  <c r="O1557" i="4" s="1"/>
  <c r="K1553" i="4" a="1"/>
  <c r="K1553" i="4" s="1"/>
  <c r="O1553" i="4" s="1"/>
  <c r="K1549" i="4" a="1"/>
  <c r="K1549" i="4" s="1"/>
  <c r="O1549" i="4" s="1"/>
  <c r="K1545" i="4" a="1"/>
  <c r="K1545" i="4" s="1"/>
  <c r="O1545" i="4" s="1"/>
  <c r="K1541" i="4" a="1"/>
  <c r="K1541" i="4" s="1"/>
  <c r="O1541" i="4" s="1"/>
  <c r="O1537" i="4"/>
  <c r="K1533" i="4" a="1"/>
  <c r="K1533" i="4" s="1"/>
  <c r="O1533" i="4" s="1"/>
  <c r="K1529" i="4" a="1"/>
  <c r="K1529" i="4" s="1"/>
  <c r="O1529" i="4" s="1"/>
  <c r="K1525" i="4" a="1"/>
  <c r="K1525" i="4" s="1"/>
  <c r="O1525" i="4" s="1"/>
  <c r="O1521" i="4"/>
  <c r="K1517" i="4" a="1"/>
  <c r="K1517" i="4" s="1"/>
  <c r="O1517" i="4" s="1"/>
  <c r="K1513" i="4" a="1"/>
  <c r="K1513" i="4" s="1"/>
  <c r="O1513" i="4" s="1"/>
  <c r="K1509" i="4" a="1"/>
  <c r="K1509" i="4" s="1"/>
  <c r="O1509" i="4" s="1"/>
  <c r="K1501" i="4" a="1"/>
  <c r="K1501" i="4" s="1"/>
  <c r="O1501" i="4" s="1"/>
  <c r="K1497" i="4" a="1"/>
  <c r="K1497" i="4" s="1"/>
  <c r="O1497" i="4" s="1"/>
  <c r="K1493" i="4" a="1"/>
  <c r="K1493" i="4" s="1"/>
  <c r="O1493" i="4" s="1"/>
  <c r="O1489" i="4"/>
  <c r="K1485" i="4" a="1"/>
  <c r="K1485" i="4" s="1"/>
  <c r="O1485" i="4" s="1"/>
  <c r="K1481" i="4" a="1"/>
  <c r="K1481" i="4" s="1"/>
  <c r="O1481" i="4" s="1"/>
  <c r="K1477" i="4" a="1"/>
  <c r="K1477" i="4" s="1"/>
  <c r="O1477" i="4" s="1"/>
  <c r="O1473" i="4"/>
  <c r="K1469" i="4" a="1"/>
  <c r="K1469" i="4" s="1"/>
  <c r="O1469" i="4" s="1"/>
  <c r="K1465" i="4" a="1"/>
  <c r="K1465" i="4" s="1"/>
  <c r="O1465" i="4" s="1"/>
  <c r="K1461" i="4" a="1"/>
  <c r="K1461" i="4" s="1"/>
  <c r="O1461" i="4" s="1"/>
  <c r="O1457" i="4"/>
  <c r="K1453" i="4" a="1"/>
  <c r="K1453" i="4" s="1"/>
  <c r="O1453" i="4" s="1"/>
  <c r="K1449" i="4" a="1"/>
  <c r="K1449" i="4" s="1"/>
  <c r="O1449" i="4" s="1"/>
  <c r="K1445" i="4" a="1"/>
  <c r="K1445" i="4" s="1"/>
  <c r="O1445" i="4" s="1"/>
  <c r="K1437" i="4" a="1"/>
  <c r="K1437" i="4" s="1"/>
  <c r="O1437" i="4" s="1"/>
  <c r="K1433" i="4" a="1"/>
  <c r="K1433" i="4" s="1"/>
  <c r="O1433" i="4" s="1"/>
  <c r="K1429" i="4" a="1"/>
  <c r="K1429" i="4" s="1"/>
  <c r="O1429" i="4" s="1"/>
  <c r="O1425" i="4"/>
  <c r="K1421" i="4" a="1"/>
  <c r="K1421" i="4" s="1"/>
  <c r="O1421" i="4" s="1"/>
  <c r="K1417" i="4" a="1"/>
  <c r="K1417" i="4" s="1"/>
  <c r="O1417" i="4" s="1"/>
  <c r="K1413" i="4" a="1"/>
  <c r="K1413" i="4" s="1"/>
  <c r="O1413" i="4" s="1"/>
  <c r="O1409" i="4"/>
  <c r="K1405" i="4" a="1"/>
  <c r="K1405" i="4" s="1"/>
  <c r="O1405" i="4" s="1"/>
  <c r="K1401" i="4" a="1"/>
  <c r="K1401" i="4" s="1"/>
  <c r="O1401" i="4" s="1"/>
  <c r="K1397" i="4" a="1"/>
  <c r="K1397" i="4" s="1"/>
  <c r="O1397" i="4" s="1"/>
  <c r="O1393" i="4"/>
  <c r="K1389" i="4" a="1"/>
  <c r="K1389" i="4" s="1"/>
  <c r="O1389" i="4" s="1"/>
  <c r="K1385" i="4" a="1"/>
  <c r="K1385" i="4" s="1"/>
  <c r="O1385" i="4" s="1"/>
  <c r="K1381" i="4" a="1"/>
  <c r="K1381" i="4" s="1"/>
  <c r="O1381" i="4" s="1"/>
  <c r="K1373" i="4" a="1"/>
  <c r="K1373" i="4" s="1"/>
  <c r="O1373" i="4" s="1"/>
  <c r="K1369" i="4" a="1"/>
  <c r="K1369" i="4" s="1"/>
  <c r="O1369" i="4" s="1"/>
  <c r="K1365" i="4" a="1"/>
  <c r="K1365" i="4" s="1"/>
  <c r="O1365" i="4" s="1"/>
  <c r="O1361" i="4"/>
  <c r="K1357" i="4" a="1"/>
  <c r="K1357" i="4" s="1"/>
  <c r="O1357" i="4" s="1"/>
  <c r="K1353" i="4" a="1"/>
  <c r="K1353" i="4" s="1"/>
  <c r="O1353" i="4" s="1"/>
  <c r="K1349" i="4" a="1"/>
  <c r="K1349" i="4" s="1"/>
  <c r="O1349" i="4" s="1"/>
  <c r="O1345" i="4"/>
  <c r="K1341" i="4" a="1"/>
  <c r="K1341" i="4" s="1"/>
  <c r="O1341" i="4" s="1"/>
  <c r="K1337" i="4" a="1"/>
  <c r="K1337" i="4" s="1"/>
  <c r="O1337" i="4" s="1"/>
  <c r="K1333" i="4" a="1"/>
  <c r="K1333" i="4" s="1"/>
  <c r="O1333" i="4" s="1"/>
  <c r="O1329" i="4"/>
  <c r="K1325" i="4" a="1"/>
  <c r="K1325" i="4" s="1"/>
  <c r="O1325" i="4" s="1"/>
  <c r="K1321" i="4" a="1"/>
  <c r="K1321" i="4" s="1"/>
  <c r="O1321" i="4" s="1"/>
  <c r="K1317" i="4" a="1"/>
  <c r="K1317" i="4" s="1"/>
  <c r="O1317" i="4" s="1"/>
  <c r="K1309" i="4" a="1"/>
  <c r="K1309" i="4" s="1"/>
  <c r="O1309" i="4" s="1"/>
  <c r="K1305" i="4" a="1"/>
  <c r="K1305" i="4" s="1"/>
  <c r="O1305" i="4" s="1"/>
  <c r="K1301" i="4" a="1"/>
  <c r="K1301" i="4" s="1"/>
  <c r="O1301" i="4" s="1"/>
  <c r="K1297" i="4" a="1"/>
  <c r="K1297" i="4" s="1"/>
  <c r="O1297" i="4" s="1"/>
  <c r="K1293" i="4" a="1"/>
  <c r="K1293" i="4" s="1"/>
  <c r="O1293" i="4" s="1"/>
  <c r="O1289" i="4"/>
  <c r="K1285" i="4" a="1"/>
  <c r="K1285" i="4" s="1"/>
  <c r="O1285" i="4" s="1"/>
  <c r="K1281" i="4" a="1"/>
  <c r="K1281" i="4" s="1"/>
  <c r="O1281" i="4" s="1"/>
  <c r="K1277" i="4" a="1"/>
  <c r="K1277" i="4" s="1"/>
  <c r="O1277" i="4" s="1"/>
  <c r="K1273" i="4" a="1"/>
  <c r="K1273" i="4" s="1"/>
  <c r="O1273" i="4" s="1"/>
  <c r="K1269" i="4" a="1"/>
  <c r="K1269" i="4" s="1"/>
  <c r="O1269" i="4" s="1"/>
  <c r="K1265" i="4" a="1"/>
  <c r="K1265" i="4" s="1"/>
  <c r="O1265" i="4" s="1"/>
  <c r="K1261" i="4" a="1"/>
  <c r="K1261" i="4" s="1"/>
  <c r="O1261" i="4" s="1"/>
  <c r="O1257" i="4"/>
  <c r="K1253" i="4" a="1"/>
  <c r="K1253" i="4" s="1"/>
  <c r="O1253" i="4" s="1"/>
  <c r="K1249" i="4" a="1"/>
  <c r="K1249" i="4" s="1"/>
  <c r="O1249" i="4" s="1"/>
  <c r="K1245" i="4" a="1"/>
  <c r="K1245" i="4" s="1"/>
  <c r="O1245" i="4" s="1"/>
  <c r="K1241" i="4" a="1"/>
  <c r="K1241" i="4" s="1"/>
  <c r="O1241" i="4" s="1"/>
  <c r="K1237" i="4" a="1"/>
  <c r="K1237" i="4" s="1"/>
  <c r="O1237" i="4" s="1"/>
  <c r="K1233" i="4" a="1"/>
  <c r="K1233" i="4" s="1"/>
  <c r="O1233" i="4" s="1"/>
  <c r="K1229" i="4" a="1"/>
  <c r="K1229" i="4" s="1"/>
  <c r="O1229" i="4" s="1"/>
  <c r="K1221" i="4" a="1"/>
  <c r="K1221" i="4" s="1"/>
  <c r="O1221" i="4" s="1"/>
  <c r="K1217" i="4" a="1"/>
  <c r="K1217" i="4" s="1"/>
  <c r="O1217" i="4" s="1"/>
  <c r="K1213" i="4" a="1"/>
  <c r="K1213" i="4" s="1"/>
  <c r="O1213" i="4" s="1"/>
  <c r="K1209" i="4" a="1"/>
  <c r="K1209" i="4" s="1"/>
  <c r="O1209" i="4" s="1"/>
  <c r="K1205" i="4" a="1"/>
  <c r="K1205" i="4" s="1"/>
  <c r="O1205" i="4" s="1"/>
  <c r="K1201" i="4" a="1"/>
  <c r="K1201" i="4" s="1"/>
  <c r="O1201" i="4" s="1"/>
  <c r="K1197" i="4" a="1"/>
  <c r="K1197" i="4" s="1"/>
  <c r="O1197" i="4" s="1"/>
  <c r="O1193" i="4"/>
  <c r="K1189" i="4" a="1"/>
  <c r="K1189" i="4" s="1"/>
  <c r="O1189" i="4" s="1"/>
  <c r="K1185" i="4" a="1"/>
  <c r="K1185" i="4" s="1"/>
  <c r="O1185" i="4" s="1"/>
  <c r="K1181" i="4" a="1"/>
  <c r="K1181" i="4" s="1"/>
  <c r="O1181" i="4" s="1"/>
  <c r="K1177" i="4" a="1"/>
  <c r="K1177" i="4" s="1"/>
  <c r="O1177" i="4" s="1"/>
  <c r="K1173" i="4" a="1"/>
  <c r="K1173" i="4" s="1"/>
  <c r="O1173" i="4" s="1"/>
  <c r="K1169" i="4" a="1"/>
  <c r="K1169" i="4" s="1"/>
  <c r="O1169" i="4" s="1"/>
  <c r="K1225" i="4" a="1"/>
  <c r="K1225" i="4" s="1"/>
  <c r="O1225" i="4" s="1"/>
  <c r="K1267" i="4" a="1"/>
  <c r="K1267" i="4" s="1"/>
  <c r="O1267" i="4" s="1"/>
  <c r="K1313" i="4" a="1"/>
  <c r="K1313" i="4" s="1"/>
  <c r="O1313" i="4" s="1"/>
  <c r="K1377" i="4" a="1"/>
  <c r="K1377" i="4" s="1"/>
  <c r="O1377" i="4" s="1"/>
  <c r="K1441" i="4" a="1"/>
  <c r="K1441" i="4" s="1"/>
  <c r="O1441" i="4" s="1"/>
  <c r="K1505" i="4" a="1"/>
  <c r="K1505" i="4" s="1"/>
  <c r="O1505" i="4" s="1"/>
  <c r="K1595" i="4" a="1"/>
  <c r="K1595" i="4" s="1"/>
  <c r="O1595" i="4" s="1"/>
  <c r="A3" i="4" a="1"/>
  <c r="E1" i="4" l="1"/>
  <c r="A1" i="4"/>
  <c r="K4" i="4"/>
  <c r="H4" i="4"/>
  <c r="G4" i="4"/>
  <c r="G5" i="4" s="1" a="1"/>
  <c r="G5" i="4" s="1"/>
  <c r="A3" i="4"/>
  <c r="A5" i="4" l="1" a="1"/>
  <c r="Q787" i="4" s="1" a="1"/>
  <c r="Q787" i="4" s="1"/>
  <c r="J1086" i="4" a="1"/>
  <c r="J1086" i="4" s="1"/>
  <c r="Q1071" i="4" a="1"/>
  <c r="Q1071" i="4" s="1"/>
  <c r="Q1075" i="4" a="1"/>
  <c r="Q1075" i="4" s="1"/>
  <c r="Q1079" i="4" a="1"/>
  <c r="Q1079" i="4" s="1"/>
  <c r="Q1083" i="4" a="1"/>
  <c r="Q1083" i="4" s="1"/>
  <c r="Q1087" i="4" a="1"/>
  <c r="Q1087" i="4" s="1"/>
  <c r="Q1069" i="4" a="1"/>
  <c r="Q1069" i="4" s="1"/>
  <c r="Q1074" i="4" a="1"/>
  <c r="Q1074" i="4" s="1"/>
  <c r="Q1080" i="4" a="1"/>
  <c r="Q1080" i="4" s="1"/>
  <c r="Q1085" i="4" a="1"/>
  <c r="Q1085" i="4" s="1"/>
  <c r="Q1090" i="4" a="1"/>
  <c r="Q1090" i="4" s="1"/>
  <c r="Q1094" i="4" a="1"/>
  <c r="Q1094" i="4" s="1"/>
  <c r="Q1098" i="4" a="1"/>
  <c r="Q1098" i="4" s="1"/>
  <c r="Q1102" i="4" a="1"/>
  <c r="Q1102" i="4" s="1"/>
  <c r="Q1106" i="4" a="1"/>
  <c r="Q1106" i="4" s="1"/>
  <c r="Q1110" i="4" a="1"/>
  <c r="Q1110" i="4" s="1"/>
  <c r="Q1114" i="4" a="1"/>
  <c r="Q1114" i="4" s="1"/>
  <c r="Q1118" i="4" a="1"/>
  <c r="Q1118" i="4" s="1"/>
  <c r="Q1122" i="4" a="1"/>
  <c r="Q1122" i="4" s="1"/>
  <c r="Q1126" i="4" a="1"/>
  <c r="Q1126" i="4" s="1"/>
  <c r="Q1130" i="4" a="1"/>
  <c r="Q1130" i="4" s="1"/>
  <c r="Q1134" i="4" a="1"/>
  <c r="Q1134" i="4" s="1"/>
  <c r="Q1138" i="4" a="1"/>
  <c r="Q1138" i="4" s="1"/>
  <c r="Q1142" i="4" a="1"/>
  <c r="Q1142" i="4" s="1"/>
  <c r="Q1146" i="4" a="1"/>
  <c r="Q1146" i="4" s="1"/>
  <c r="Q1150" i="4" a="1"/>
  <c r="Q1150" i="4" s="1"/>
  <c r="Q1154" i="4" a="1"/>
  <c r="Q1154" i="4" s="1"/>
  <c r="Q1158" i="4" a="1"/>
  <c r="Q1158" i="4" s="1"/>
  <c r="Q1162" i="4" a="1"/>
  <c r="Q1162" i="4" s="1"/>
  <c r="Q1166" i="4" a="1"/>
  <c r="Q1166" i="4" s="1"/>
  <c r="Q1070" i="4" a="1"/>
  <c r="Q1070" i="4" s="1"/>
  <c r="Q1076" i="4" a="1"/>
  <c r="Q1076" i="4" s="1"/>
  <c r="Q1081" i="4" a="1"/>
  <c r="Q1081" i="4" s="1"/>
  <c r="Q1086" i="4" a="1"/>
  <c r="Q1086" i="4" s="1"/>
  <c r="Q1091" i="4" a="1"/>
  <c r="Q1091" i="4" s="1"/>
  <c r="Q1095" i="4" a="1"/>
  <c r="Q1095" i="4" s="1"/>
  <c r="Q1099" i="4" a="1"/>
  <c r="Q1099" i="4" s="1"/>
  <c r="Q1103" i="4" a="1"/>
  <c r="Q1103" i="4" s="1"/>
  <c r="Q1107" i="4" a="1"/>
  <c r="Q1107" i="4" s="1"/>
  <c r="Q1111" i="4" a="1"/>
  <c r="Q1111" i="4" s="1"/>
  <c r="Q1115" i="4" a="1"/>
  <c r="Q1115" i="4" s="1"/>
  <c r="Q1119" i="4" a="1"/>
  <c r="Q1119" i="4" s="1"/>
  <c r="Q1123" i="4" a="1"/>
  <c r="Q1123" i="4" s="1"/>
  <c r="Q1127" i="4" a="1"/>
  <c r="Q1127" i="4" s="1"/>
  <c r="Q1131" i="4" a="1"/>
  <c r="Q1131" i="4" s="1"/>
  <c r="Q1135" i="4" a="1"/>
  <c r="Q1135" i="4" s="1"/>
  <c r="Q1139" i="4" a="1"/>
  <c r="Q1139" i="4" s="1"/>
  <c r="Q1143" i="4" a="1"/>
  <c r="Q1143" i="4" s="1"/>
  <c r="Q1147" i="4" a="1"/>
  <c r="Q1147" i="4" s="1"/>
  <c r="Q1151" i="4" a="1"/>
  <c r="Q1151" i="4" s="1"/>
  <c r="Q1155" i="4" a="1"/>
  <c r="Q1155" i="4" s="1"/>
  <c r="Q1159" i="4" a="1"/>
  <c r="Q1159" i="4" s="1"/>
  <c r="Q1163" i="4" a="1"/>
  <c r="Q1163" i="4" s="1"/>
  <c r="Q1167" i="4" a="1"/>
  <c r="Q1167" i="4" s="1"/>
  <c r="Q1072" i="4" a="1"/>
  <c r="Q1072" i="4" s="1"/>
  <c r="Q1077" i="4" a="1"/>
  <c r="Q1077" i="4" s="1"/>
  <c r="Q1082" i="4" a="1"/>
  <c r="Q1082" i="4" s="1"/>
  <c r="Q1088" i="4" a="1"/>
  <c r="Q1088" i="4" s="1"/>
  <c r="Q1092" i="4" a="1"/>
  <c r="Q1092" i="4" s="1"/>
  <c r="Q1096" i="4" a="1"/>
  <c r="Q1096" i="4" s="1"/>
  <c r="Q1100" i="4" a="1"/>
  <c r="Q1100" i="4" s="1"/>
  <c r="Q1104" i="4" a="1"/>
  <c r="Q1104" i="4" s="1"/>
  <c r="Q1108" i="4" a="1"/>
  <c r="Q1108" i="4" s="1"/>
  <c r="Q1112" i="4" a="1"/>
  <c r="Q1112" i="4" s="1"/>
  <c r="Q1116" i="4" a="1"/>
  <c r="Q1116" i="4" s="1"/>
  <c r="Q1120" i="4" a="1"/>
  <c r="Q1120" i="4" s="1"/>
  <c r="Q1124" i="4" a="1"/>
  <c r="Q1124" i="4" s="1"/>
  <c r="Q1128" i="4" a="1"/>
  <c r="Q1128" i="4" s="1"/>
  <c r="Q1132" i="4" a="1"/>
  <c r="Q1132" i="4" s="1"/>
  <c r="Q1136" i="4" a="1"/>
  <c r="Q1136" i="4" s="1"/>
  <c r="Q1140" i="4" a="1"/>
  <c r="Q1140" i="4" s="1"/>
  <c r="Q1144" i="4" a="1"/>
  <c r="Q1144" i="4" s="1"/>
  <c r="Q1148" i="4" a="1"/>
  <c r="Q1148" i="4" s="1"/>
  <c r="Q1152" i="4" a="1"/>
  <c r="Q1152" i="4" s="1"/>
  <c r="Q1156" i="4" a="1"/>
  <c r="Q1156" i="4" s="1"/>
  <c r="Q1160" i="4" a="1"/>
  <c r="Q1160" i="4" s="1"/>
  <c r="Q1164" i="4" a="1"/>
  <c r="Q1164" i="4" s="1"/>
  <c r="Q1168" i="4" a="1"/>
  <c r="Q1168" i="4" s="1"/>
  <c r="Q1078" i="4" a="1"/>
  <c r="Q1078" i="4" s="1"/>
  <c r="Q1097" i="4" a="1"/>
  <c r="Q1097" i="4" s="1"/>
  <c r="Q1113" i="4" a="1"/>
  <c r="Q1113" i="4" s="1"/>
  <c r="Q1129" i="4" a="1"/>
  <c r="Q1129" i="4" s="1"/>
  <c r="Q1145" i="4" a="1"/>
  <c r="Q1145" i="4" s="1"/>
  <c r="Q1161" i="4" a="1"/>
  <c r="Q1161" i="4" s="1"/>
  <c r="Q1109" i="4" a="1"/>
  <c r="Q1109" i="4" s="1"/>
  <c r="Q1157" i="4" a="1"/>
  <c r="Q1157" i="4" s="1"/>
  <c r="Q1084" i="4" a="1"/>
  <c r="Q1084" i="4" s="1"/>
  <c r="Q1101" i="4" a="1"/>
  <c r="Q1101" i="4" s="1"/>
  <c r="Q1117" i="4" a="1"/>
  <c r="Q1117" i="4" s="1"/>
  <c r="Q1133" i="4" a="1"/>
  <c r="Q1133" i="4" s="1"/>
  <c r="Q1149" i="4" a="1"/>
  <c r="Q1149" i="4" s="1"/>
  <c r="Q1165" i="4" a="1"/>
  <c r="Q1165" i="4" s="1"/>
  <c r="Q1073" i="4" a="1"/>
  <c r="Q1073" i="4" s="1"/>
  <c r="Q1125" i="4" a="1"/>
  <c r="Q1125" i="4" s="1"/>
  <c r="Q1089" i="4" a="1"/>
  <c r="Q1089" i="4" s="1"/>
  <c r="Q1105" i="4" a="1"/>
  <c r="Q1105" i="4" s="1"/>
  <c r="Q1121" i="4" a="1"/>
  <c r="Q1121" i="4" s="1"/>
  <c r="Q1137" i="4" a="1"/>
  <c r="Q1137" i="4" s="1"/>
  <c r="Q1153" i="4" a="1"/>
  <c r="Q1153" i="4" s="1"/>
  <c r="Q1093" i="4" a="1"/>
  <c r="Q1093" i="4" s="1"/>
  <c r="Q1141" i="4" a="1"/>
  <c r="Q1141" i="4" s="1"/>
  <c r="Q790" i="4" l="1" a="1"/>
  <c r="Q790" i="4" s="1"/>
  <c r="Q886" i="4" a="1"/>
  <c r="Q842" i="4" a="1"/>
  <c r="Q964" i="4" a="1"/>
  <c r="Q964" i="4" s="1"/>
  <c r="K964" i="4" s="1" a="1"/>
  <c r="K964" i="4" s="1"/>
  <c r="O964" i="4" s="1"/>
  <c r="Q793" i="4" a="1"/>
  <c r="Q793" i="4" s="1"/>
  <c r="Q906" i="4" a="1"/>
  <c r="Q906" i="4" s="1"/>
  <c r="Q942" i="4" a="1"/>
  <c r="Q942" i="4" s="1"/>
  <c r="J894" i="4" a="1"/>
  <c r="J894" i="4" s="1"/>
  <c r="Q961" i="4" a="1"/>
  <c r="Q961" i="4" s="1"/>
  <c r="Q998" i="4" a="1"/>
  <c r="Q998" i="4" s="1"/>
  <c r="Q1057" i="4" a="1"/>
  <c r="Q1057" i="4" s="1"/>
  <c r="Q1056" i="4" a="1"/>
  <c r="Q1056" i="4" s="1"/>
  <c r="K1056" i="4" s="1" a="1"/>
  <c r="K1056" i="4" s="1"/>
  <c r="O1056" i="4" s="1"/>
  <c r="Q970" i="4" a="1"/>
  <c r="Q970" i="4" s="1"/>
  <c r="Q885" i="4" a="1"/>
  <c r="Q800" i="4" a="1"/>
  <c r="Q800" i="4" s="1"/>
  <c r="Q1006" i="4" a="1"/>
  <c r="Q1006" i="4" s="1"/>
  <c r="K1006" i="4" s="1" a="1"/>
  <c r="K1006" i="4" s="1"/>
  <c r="O1006" i="4" s="1"/>
  <c r="Q921" i="4" a="1"/>
  <c r="Q921" i="4" s="1"/>
  <c r="Q836" i="4" a="1"/>
  <c r="Q836" i="4" s="1"/>
  <c r="Q828" i="4" a="1"/>
  <c r="Q828" i="4" s="1"/>
  <c r="Q1013" i="4" a="1"/>
  <c r="Q1013" i="4" s="1"/>
  <c r="K1013" i="4" s="1" a="1"/>
  <c r="K1013" i="4" s="1"/>
  <c r="O1013" i="4" s="1"/>
  <c r="Q928" i="4" a="1"/>
  <c r="Q928" i="4" s="1"/>
  <c r="Q1049" i="4" a="1"/>
  <c r="Q1049" i="4" s="1"/>
  <c r="Q878" i="4" a="1"/>
  <c r="Q878" i="4" s="1"/>
  <c r="Q1046" i="4" a="1"/>
  <c r="Q1046" i="4" s="1"/>
  <c r="K1046" i="4" s="1" a="1"/>
  <c r="K1046" i="4" s="1"/>
  <c r="O1046" i="4" s="1"/>
  <c r="Q801" i="4" a="1"/>
  <c r="Q801" i="4" s="1"/>
  <c r="Q992" i="4" a="1"/>
  <c r="Q992" i="4" s="1"/>
  <c r="Q821" i="4" a="1"/>
  <c r="Q821" i="4" s="1"/>
  <c r="Q1028" i="4" a="1"/>
  <c r="Q1028" i="4" s="1"/>
  <c r="K1028" i="4" s="1" a="1"/>
  <c r="K1028" i="4" s="1"/>
  <c r="O1028" i="4" s="1"/>
  <c r="Q857" i="4" a="1"/>
  <c r="Q857" i="4" s="1"/>
  <c r="Q902" i="4" a="1"/>
  <c r="Q902" i="4" s="1"/>
  <c r="Q876" i="4" a="1"/>
  <c r="Q876" i="4" s="1"/>
  <c r="Q924" i="4" a="1"/>
  <c r="Q924" i="4" s="1"/>
  <c r="K924" i="4" s="1" a="1"/>
  <c r="K924" i="4" s="1"/>
  <c r="O924" i="4" s="1"/>
  <c r="Q913" i="4" a="1"/>
  <c r="Q913" i="4" s="1"/>
  <c r="Q881" i="4" a="1"/>
  <c r="Q881" i="4" s="1"/>
  <c r="Q972" i="4" a="1"/>
  <c r="Q972" i="4" s="1"/>
  <c r="Q1034" i="4" a="1"/>
  <c r="Q1034" i="4" s="1"/>
  <c r="K1034" i="4" s="1" a="1"/>
  <c r="K1034" i="4" s="1"/>
  <c r="O1034" i="4" s="1"/>
  <c r="Q949" i="4" a="1"/>
  <c r="Q949" i="4" s="1"/>
  <c r="Q864" i="4" a="1"/>
  <c r="Q864" i="4" s="1"/>
  <c r="Q778" i="4" a="1"/>
  <c r="Q778" i="4" s="1"/>
  <c r="Q985" i="4" a="1"/>
  <c r="Q985" i="4" s="1"/>
  <c r="K985" i="4" s="1" a="1"/>
  <c r="K985" i="4" s="1"/>
  <c r="O985" i="4" s="1"/>
  <c r="Q900" i="4" a="1"/>
  <c r="Q900" i="4" s="1"/>
  <c r="Q814" i="4" a="1"/>
  <c r="Q814" i="4" s="1"/>
  <c r="Q1026" i="4" a="1"/>
  <c r="Q1026" i="4" s="1"/>
  <c r="Q962" i="4" a="1"/>
  <c r="Q962" i="4" s="1"/>
  <c r="K962" i="4" s="1" a="1"/>
  <c r="K962" i="4" s="1"/>
  <c r="O962" i="4" s="1"/>
  <c r="Q898" i="4" a="1"/>
  <c r="Q898" i="4" s="1"/>
  <c r="Q834" i="4" a="1"/>
  <c r="Q834" i="4" s="1"/>
  <c r="Q1055" i="4" a="1"/>
  <c r="Q1055" i="4" s="1"/>
  <c r="Q1007" i="4" a="1"/>
  <c r="Q1007" i="4" s="1"/>
  <c r="K1007" i="4" s="1" a="1"/>
  <c r="K1007" i="4" s="1"/>
  <c r="O1007" i="4" s="1"/>
  <c r="Q959" i="4" a="1"/>
  <c r="Q959" i="4" s="1"/>
  <c r="Q911" i="4" a="1"/>
  <c r="Q911" i="4" s="1"/>
  <c r="Q863" i="4" a="1"/>
  <c r="Q783" i="4" a="1"/>
  <c r="Q783" i="4" s="1"/>
  <c r="K783" i="4" s="1" a="1"/>
  <c r="K783" i="4" s="1"/>
  <c r="O783" i="4" s="1"/>
  <c r="Q817" i="4" a="1"/>
  <c r="Q817" i="4" s="1"/>
  <c r="Q1025" i="4" a="1"/>
  <c r="Q1025" i="4" s="1"/>
  <c r="Q940" i="4" a="1"/>
  <c r="Q940" i="4" s="1"/>
  <c r="Q854" i="4" a="1"/>
  <c r="Q854" i="4" s="1"/>
  <c r="K854" i="4" s="1" a="1"/>
  <c r="K854" i="4" s="1"/>
  <c r="O854" i="4" s="1"/>
  <c r="Q860" i="4" a="1"/>
  <c r="Q860" i="4" s="1"/>
  <c r="Q1062" i="4" a="1"/>
  <c r="Q1062" i="4" s="1"/>
  <c r="Q977" i="4" a="1"/>
  <c r="Q977" i="4" s="1"/>
  <c r="Q892" i="4" a="1"/>
  <c r="Q892" i="4" s="1"/>
  <c r="K892" i="4" s="1" a="1"/>
  <c r="K892" i="4" s="1"/>
  <c r="O892" i="4" s="1"/>
  <c r="Q806" i="4" a="1"/>
  <c r="Q806" i="4" s="1"/>
  <c r="Q1052" i="4" a="1"/>
  <c r="Q1052" i="4" s="1"/>
  <c r="Q838" i="4" a="1"/>
  <c r="Q838" i="4" s="1"/>
  <c r="Q1036" i="4" a="1"/>
  <c r="Q1036" i="4" s="1"/>
  <c r="K1036" i="4" s="1" a="1"/>
  <c r="K1036" i="4" s="1"/>
  <c r="O1036" i="4" s="1"/>
  <c r="Q950" i="4" a="1"/>
  <c r="Q950" i="4" s="1"/>
  <c r="Q865" i="4" a="1"/>
  <c r="Q865" i="4" s="1"/>
  <c r="Q780" i="4" a="1"/>
  <c r="Q780" i="4" s="1"/>
  <c r="Q1050" i="4" a="1"/>
  <c r="Q1050" i="4" s="1"/>
  <c r="K1050" i="4" s="1" a="1"/>
  <c r="K1050" i="4" s="1"/>
  <c r="O1050" i="4" s="1"/>
  <c r="Q1029" i="4" a="1"/>
  <c r="Q1029" i="4" s="1"/>
  <c r="Q1008" i="4" a="1"/>
  <c r="Q1008" i="4" s="1"/>
  <c r="Q986" i="4" a="1"/>
  <c r="Q986" i="4" s="1"/>
  <c r="Q965" i="4" a="1"/>
  <c r="Q965" i="4" s="1"/>
  <c r="K965" i="4" s="1" a="1"/>
  <c r="K965" i="4" s="1"/>
  <c r="O965" i="4" s="1"/>
  <c r="Q944" i="4" a="1"/>
  <c r="Q944" i="4" s="1"/>
  <c r="Q922" i="4" a="1"/>
  <c r="Q922" i="4" s="1"/>
  <c r="Q901" i="4" a="1"/>
  <c r="Q901" i="4" s="1"/>
  <c r="Q880" i="4" a="1"/>
  <c r="Q880" i="4" s="1"/>
  <c r="K880" i="4" s="1" a="1"/>
  <c r="K880" i="4" s="1"/>
  <c r="O880" i="4" s="1"/>
  <c r="Q858" i="4" a="1"/>
  <c r="Q858" i="4" s="1"/>
  <c r="Q837" i="4" a="1"/>
  <c r="Q837" i="4" s="1"/>
  <c r="Q816" i="4" a="1"/>
  <c r="Q816" i="4" s="1"/>
  <c r="Q794" i="4" a="1"/>
  <c r="Q794" i="4" s="1"/>
  <c r="K794" i="4" s="1" a="1"/>
  <c r="K794" i="4" s="1"/>
  <c r="O794" i="4" s="1"/>
  <c r="Q1065" i="4" a="1"/>
  <c r="Q1065" i="4" s="1"/>
  <c r="Q1044" i="4" a="1"/>
  <c r="Q1044" i="4" s="1"/>
  <c r="Q1022" i="4" a="1"/>
  <c r="Q1022" i="4" s="1"/>
  <c r="Q1001" i="4" a="1"/>
  <c r="Q1001" i="4" s="1"/>
  <c r="K1001" i="4" s="1" a="1"/>
  <c r="K1001" i="4" s="1"/>
  <c r="O1001" i="4" s="1"/>
  <c r="Q980" i="4" a="1"/>
  <c r="Q980" i="4" s="1"/>
  <c r="Q958" i="4" a="1"/>
  <c r="Q958" i="4" s="1"/>
  <c r="Q937" i="4" a="1"/>
  <c r="Q937" i="4" s="1"/>
  <c r="Q916" i="4" a="1"/>
  <c r="Q916" i="4" s="1"/>
  <c r="K916" i="4" s="1" a="1"/>
  <c r="K916" i="4" s="1"/>
  <c r="O916" i="4" s="1"/>
  <c r="Q894" i="4" a="1"/>
  <c r="Q873" i="4" a="1"/>
  <c r="Q852" i="4" a="1"/>
  <c r="Q852" i="4" s="1"/>
  <c r="Q830" i="4" a="1"/>
  <c r="Q830" i="4" s="1"/>
  <c r="K830" i="4" s="1" a="1"/>
  <c r="K830" i="4" s="1"/>
  <c r="O830" i="4" s="1"/>
  <c r="Q809" i="4" a="1"/>
  <c r="Q809" i="4" s="1"/>
  <c r="K809" i="4" s="1" a="1"/>
  <c r="K809" i="4" s="1"/>
  <c r="O809" i="4" s="1"/>
  <c r="Q788" i="4" a="1"/>
  <c r="Q788" i="4" s="1"/>
  <c r="K788" i="4" s="1" a="1"/>
  <c r="K788" i="4" s="1"/>
  <c r="O788" i="4" s="1"/>
  <c r="Q1064" i="4" a="1"/>
  <c r="Q1064" i="4" s="1"/>
  <c r="Q1042" i="4" a="1"/>
  <c r="Q1042" i="4" s="1"/>
  <c r="K1042" i="4" s="1" a="1"/>
  <c r="K1042" i="4" s="1"/>
  <c r="O1042" i="4" s="1"/>
  <c r="Q1021" i="4" a="1"/>
  <c r="Q1021" i="4" s="1"/>
  <c r="K1021" i="4" s="1" a="1"/>
  <c r="K1021" i="4" s="1"/>
  <c r="O1021" i="4" s="1"/>
  <c r="Q1000" i="4" a="1"/>
  <c r="Q1000" i="4" s="1"/>
  <c r="K1000" i="4" s="1" a="1"/>
  <c r="K1000" i="4" s="1"/>
  <c r="O1000" i="4" s="1"/>
  <c r="Q978" i="4" a="1"/>
  <c r="Q978" i="4" s="1"/>
  <c r="Q957" i="4" a="1"/>
  <c r="Q957" i="4" s="1"/>
  <c r="K957" i="4" s="1" a="1"/>
  <c r="K957" i="4" s="1"/>
  <c r="O957" i="4" s="1"/>
  <c r="Q936" i="4" a="1"/>
  <c r="Q936" i="4" s="1"/>
  <c r="Q914" i="4" a="1"/>
  <c r="Q914" i="4" s="1"/>
  <c r="K914" i="4" s="1" a="1"/>
  <c r="K914" i="4" s="1"/>
  <c r="O914" i="4" s="1"/>
  <c r="Q893" i="4" a="1"/>
  <c r="Q893" i="4" s="1"/>
  <c r="Q872" i="4" a="1"/>
  <c r="Q872" i="4" s="1"/>
  <c r="K872" i="4" s="1" a="1"/>
  <c r="K872" i="4" s="1"/>
  <c r="O872" i="4" s="1"/>
  <c r="Q850" i="4" a="1"/>
  <c r="Q850" i="4" s="1"/>
  <c r="Q829" i="4" a="1"/>
  <c r="Q829" i="4" s="1"/>
  <c r="K829" i="4" s="1" a="1"/>
  <c r="K829" i="4" s="1"/>
  <c r="O829" i="4" s="1"/>
  <c r="Q808" i="4" a="1"/>
  <c r="Q808" i="4" s="1"/>
  <c r="Q786" i="4" a="1"/>
  <c r="Q786" i="4" s="1"/>
  <c r="K786" i="4" s="1" a="1"/>
  <c r="K786" i="4" s="1"/>
  <c r="O786" i="4" s="1"/>
  <c r="Q1067" i="4" a="1"/>
  <c r="Q1067" i="4" s="1"/>
  <c r="Q1051" i="4" a="1"/>
  <c r="Q1051" i="4" s="1"/>
  <c r="Q1035" i="4" a="1"/>
  <c r="Q1035" i="4" s="1"/>
  <c r="Q1019" i="4" a="1"/>
  <c r="Q1019" i="4" s="1"/>
  <c r="K1019" i="4" s="1" a="1"/>
  <c r="K1019" i="4" s="1"/>
  <c r="O1019" i="4" s="1"/>
  <c r="Q1003" i="4" a="1"/>
  <c r="Q1003" i="4" s="1"/>
  <c r="Q987" i="4" a="1"/>
  <c r="Q987" i="4" s="1"/>
  <c r="Q971" i="4" a="1"/>
  <c r="Q971" i="4" s="1"/>
  <c r="Q955" i="4" a="1"/>
  <c r="Q955" i="4" s="1"/>
  <c r="K955" i="4" s="1" a="1"/>
  <c r="K955" i="4" s="1"/>
  <c r="O955" i="4" s="1"/>
  <c r="Q939" i="4" a="1"/>
  <c r="Q939" i="4" s="1"/>
  <c r="Q923" i="4" a="1"/>
  <c r="Q923" i="4" s="1"/>
  <c r="Q907" i="4" a="1"/>
  <c r="Q907" i="4" s="1"/>
  <c r="Q891" i="4" a="1"/>
  <c r="Q875" i="4" a="1"/>
  <c r="Q859" i="4" a="1"/>
  <c r="Q843" i="4" a="1"/>
  <c r="Q827" i="4" a="1"/>
  <c r="Q827" i="4" s="1"/>
  <c r="K827" i="4" s="1" a="1"/>
  <c r="K827" i="4" s="1"/>
  <c r="O827" i="4" s="1"/>
  <c r="Q811" i="4" a="1"/>
  <c r="Q811" i="4" s="1"/>
  <c r="Q795" i="4" a="1"/>
  <c r="Q795" i="4" s="1"/>
  <c r="Q779" i="4" a="1"/>
  <c r="Q1005" i="4" a="1"/>
  <c r="Q1005" i="4" s="1"/>
  <c r="K1005" i="4" s="1" a="1"/>
  <c r="K1005" i="4" s="1"/>
  <c r="O1005" i="4" s="1"/>
  <c r="Q941" i="4" a="1"/>
  <c r="Q877" i="4" a="1"/>
  <c r="Q877" i="4" s="1"/>
  <c r="Q813" i="4" a="1"/>
  <c r="Q813" i="4" s="1"/>
  <c r="Q1023" i="4" a="1"/>
  <c r="Q1023" i="4" s="1"/>
  <c r="Q975" i="4" a="1"/>
  <c r="Q975" i="4" s="1"/>
  <c r="Q927" i="4" a="1"/>
  <c r="Q927" i="4" s="1"/>
  <c r="Q879" i="4" a="1"/>
  <c r="Q831" i="4" a="1"/>
  <c r="Q831" i="4" s="1"/>
  <c r="K831" i="4" s="1" a="1"/>
  <c r="K831" i="4" s="1"/>
  <c r="O831" i="4" s="1"/>
  <c r="Q815" i="4" a="1"/>
  <c r="Q815" i="4" s="1"/>
  <c r="Q1030" i="4" a="1"/>
  <c r="Q1030" i="4" s="1"/>
  <c r="Q1004" i="4" a="1"/>
  <c r="Q1004" i="4" s="1"/>
  <c r="Q918" i="4" a="1"/>
  <c r="Q918" i="4" s="1"/>
  <c r="K918" i="4" s="1" a="1"/>
  <c r="K918" i="4" s="1"/>
  <c r="O918" i="4" s="1"/>
  <c r="Q833" i="4" a="1"/>
  <c r="Q833" i="4" s="1"/>
  <c r="Q796" i="4" a="1"/>
  <c r="Q796" i="4" s="1"/>
  <c r="Q1041" i="4" a="1"/>
  <c r="Q1041" i="4" s="1"/>
  <c r="Q956" i="4" a="1"/>
  <c r="Q956" i="4" s="1"/>
  <c r="K956" i="4" s="1" a="1"/>
  <c r="K956" i="4" s="1"/>
  <c r="O956" i="4" s="1"/>
  <c r="Q870" i="4" a="1"/>
  <c r="Q870" i="4" s="1"/>
  <c r="Q785" i="4" a="1"/>
  <c r="Q785" i="4" s="1"/>
  <c r="Q988" i="4" a="1"/>
  <c r="Q988" i="4" s="1"/>
  <c r="Q1014" i="4" a="1"/>
  <c r="Q1014" i="4" s="1"/>
  <c r="K1014" i="4" s="1" a="1"/>
  <c r="K1014" i="4" s="1"/>
  <c r="O1014" i="4" s="1"/>
  <c r="Q929" i="4" a="1"/>
  <c r="Q929" i="4" s="1"/>
  <c r="Q844" i="4" a="1"/>
  <c r="Q844" i="4" s="1"/>
  <c r="Q1066" i="4" a="1"/>
  <c r="Q1066" i="4" s="1"/>
  <c r="Q1045" i="4" a="1"/>
  <c r="Q1045" i="4" s="1"/>
  <c r="K1045" i="4" s="1" a="1"/>
  <c r="K1045" i="4" s="1"/>
  <c r="O1045" i="4" s="1"/>
  <c r="Q1024" i="4" a="1"/>
  <c r="Q1024" i="4" s="1"/>
  <c r="Q1002" i="4" a="1"/>
  <c r="Q1002" i="4" s="1"/>
  <c r="Q981" i="4" a="1"/>
  <c r="Q981" i="4" s="1"/>
  <c r="Q960" i="4" a="1"/>
  <c r="Q960" i="4" s="1"/>
  <c r="K960" i="4" s="1" a="1"/>
  <c r="K960" i="4" s="1"/>
  <c r="O960" i="4" s="1"/>
  <c r="Q938" i="4" a="1"/>
  <c r="Q938" i="4" s="1"/>
  <c r="Q917" i="4" a="1"/>
  <c r="Q917" i="4" s="1"/>
  <c r="Q896" i="4" a="1"/>
  <c r="Q896" i="4" s="1"/>
  <c r="Q874" i="4" a="1"/>
  <c r="Q874" i="4" s="1"/>
  <c r="K874" i="4" s="1" a="1"/>
  <c r="K874" i="4" s="1"/>
  <c r="O874" i="4" s="1"/>
  <c r="Q853" i="4" a="1"/>
  <c r="Q853" i="4" s="1"/>
  <c r="Q832" i="4" a="1"/>
  <c r="Q832" i="4" s="1"/>
  <c r="Q810" i="4" a="1"/>
  <c r="Q810" i="4" s="1"/>
  <c r="Q789" i="4" a="1"/>
  <c r="Q789" i="4" s="1"/>
  <c r="K789" i="4" s="1" a="1"/>
  <c r="K789" i="4" s="1"/>
  <c r="O789" i="4" s="1"/>
  <c r="Q1060" i="4" a="1"/>
  <c r="Q1060" i="4" s="1"/>
  <c r="K1060" i="4" s="1" a="1"/>
  <c r="K1060" i="4" s="1"/>
  <c r="O1060" i="4" s="1"/>
  <c r="Q1038" i="4" a="1"/>
  <c r="Q1038" i="4" s="1"/>
  <c r="Q1017" i="4" a="1"/>
  <c r="Q1017" i="4" s="1"/>
  <c r="Q996" i="4" a="1"/>
  <c r="Q996" i="4" s="1"/>
  <c r="K996" i="4" s="1" a="1"/>
  <c r="K996" i="4" s="1"/>
  <c r="O996" i="4" s="1"/>
  <c r="Q974" i="4" a="1"/>
  <c r="Q974" i="4" s="1"/>
  <c r="K974" i="4" s="1" a="1"/>
  <c r="K974" i="4" s="1"/>
  <c r="O974" i="4" s="1"/>
  <c r="Q953" i="4" a="1"/>
  <c r="Q953" i="4" s="1"/>
  <c r="Q932" i="4" a="1"/>
  <c r="Q932" i="4" s="1"/>
  <c r="Q910" i="4" a="1"/>
  <c r="Q910" i="4" s="1"/>
  <c r="K910" i="4" s="1" a="1"/>
  <c r="K910" i="4" s="1"/>
  <c r="O910" i="4" s="1"/>
  <c r="Q889" i="4" a="1"/>
  <c r="Q889" i="4" s="1"/>
  <c r="K889" i="4" s="1" a="1"/>
  <c r="K889" i="4" s="1"/>
  <c r="O889" i="4" s="1"/>
  <c r="Q868" i="4" a="1"/>
  <c r="Q868" i="4" s="1"/>
  <c r="Q846" i="4" a="1"/>
  <c r="Q846" i="4" s="1"/>
  <c r="Q825" i="4" a="1"/>
  <c r="Q825" i="4" s="1"/>
  <c r="K825" i="4" s="1" a="1"/>
  <c r="K825" i="4" s="1"/>
  <c r="O825" i="4" s="1"/>
  <c r="Q804" i="4" a="1"/>
  <c r="Q804" i="4" s="1"/>
  <c r="K804" i="4" s="1" a="1"/>
  <c r="K804" i="4" s="1"/>
  <c r="O804" i="4" s="1"/>
  <c r="Q782" i="4" a="1"/>
  <c r="Q782" i="4" s="1"/>
  <c r="Q1058" i="4" a="1"/>
  <c r="Q1058" i="4" s="1"/>
  <c r="Q1037" i="4" a="1"/>
  <c r="Q1037" i="4" s="1"/>
  <c r="K1037" i="4" s="1" a="1"/>
  <c r="K1037" i="4" s="1"/>
  <c r="O1037" i="4" s="1"/>
  <c r="Q1016" i="4" a="1"/>
  <c r="Q994" i="4" a="1"/>
  <c r="Q994" i="4" s="1"/>
  <c r="Q973" i="4" a="1"/>
  <c r="Q973" i="4" s="1"/>
  <c r="Q952" i="4" a="1"/>
  <c r="Q952" i="4" s="1"/>
  <c r="K952" i="4" s="1" a="1"/>
  <c r="K952" i="4" s="1"/>
  <c r="O952" i="4" s="1"/>
  <c r="Q930" i="4" a="1"/>
  <c r="Q930" i="4" s="1"/>
  <c r="K930" i="4" s="1" a="1"/>
  <c r="K930" i="4" s="1"/>
  <c r="O930" i="4" s="1"/>
  <c r="Q909" i="4" a="1"/>
  <c r="Q909" i="4" s="1"/>
  <c r="Q888" i="4" a="1"/>
  <c r="Q888" i="4" s="1"/>
  <c r="Q866" i="4" a="1"/>
  <c r="Q866" i="4" s="1"/>
  <c r="K866" i="4" s="1" a="1"/>
  <c r="K866" i="4" s="1"/>
  <c r="O866" i="4" s="1"/>
  <c r="Q845" i="4" a="1"/>
  <c r="Q845" i="4" s="1"/>
  <c r="K845" i="4" s="1" a="1"/>
  <c r="K845" i="4" s="1"/>
  <c r="O845" i="4" s="1"/>
  <c r="Q824" i="4" a="1"/>
  <c r="Q824" i="4" s="1"/>
  <c r="Q802" i="4" a="1"/>
  <c r="Q802" i="4" s="1"/>
  <c r="Q781" i="4" a="1"/>
  <c r="Q781" i="4" s="1"/>
  <c r="K781" i="4" s="1" a="1"/>
  <c r="K781" i="4" s="1"/>
  <c r="O781" i="4" s="1"/>
  <c r="Q1063" i="4" a="1"/>
  <c r="Q1063" i="4" s="1"/>
  <c r="Q1047" i="4" a="1"/>
  <c r="Q1047" i="4" s="1"/>
  <c r="K1047" i="4" s="1" a="1"/>
  <c r="K1047" i="4" s="1"/>
  <c r="O1047" i="4" s="1"/>
  <c r="Q1031" i="4" a="1"/>
  <c r="Q1031" i="4" s="1"/>
  <c r="Q1015" i="4" a="1"/>
  <c r="Q999" i="4" a="1"/>
  <c r="Q999" i="4" s="1"/>
  <c r="Q983" i="4" a="1"/>
  <c r="Q983" i="4" s="1"/>
  <c r="K983" i="4" s="1" a="1"/>
  <c r="K983" i="4" s="1"/>
  <c r="O983" i="4" s="1"/>
  <c r="Q967" i="4" a="1"/>
  <c r="Q967" i="4" s="1"/>
  <c r="Q951" i="4" a="1"/>
  <c r="Q951" i="4" s="1"/>
  <c r="K951" i="4" s="1" a="1"/>
  <c r="K951" i="4" s="1"/>
  <c r="O951" i="4" s="1"/>
  <c r="Q935" i="4" a="1"/>
  <c r="Q919" i="4" a="1"/>
  <c r="Q919" i="4" s="1"/>
  <c r="Q903" i="4" a="1"/>
  <c r="Q903" i="4" s="1"/>
  <c r="Q887" i="4" a="1"/>
  <c r="Q871" i="4" a="1"/>
  <c r="Q855" i="4" a="1"/>
  <c r="Q855" i="4" s="1"/>
  <c r="K855" i="4" s="1" a="1"/>
  <c r="K855" i="4" s="1"/>
  <c r="O855" i="4" s="1"/>
  <c r="Q839" i="4" a="1"/>
  <c r="Q823" i="4" a="1"/>
  <c r="Q823" i="4" s="1"/>
  <c r="K823" i="4" s="1" a="1"/>
  <c r="K823" i="4" s="1"/>
  <c r="O823" i="4" s="1"/>
  <c r="Q807" i="4" a="1"/>
  <c r="Q807" i="4" s="1"/>
  <c r="Q791" i="4" a="1"/>
  <c r="Q791" i="4" s="1"/>
  <c r="K791" i="4" s="1" a="1"/>
  <c r="K791" i="4" s="1"/>
  <c r="O791" i="4" s="1"/>
  <c r="J806" i="4" a="1"/>
  <c r="J806" i="4" s="1"/>
  <c r="Q1048" i="4" a="1"/>
  <c r="Q1048" i="4" s="1"/>
  <c r="K1048" i="4" s="1" a="1"/>
  <c r="K1048" i="4" s="1"/>
  <c r="O1048" i="4" s="1"/>
  <c r="Q984" i="4" a="1"/>
  <c r="Q984" i="4" s="1"/>
  <c r="Q920" i="4" a="1"/>
  <c r="Q920" i="4" s="1"/>
  <c r="K920" i="4" s="1" a="1"/>
  <c r="K920" i="4" s="1"/>
  <c r="O920" i="4" s="1"/>
  <c r="Q856" i="4" a="1"/>
  <c r="Q856" i="4" s="1"/>
  <c r="Q792" i="4" a="1"/>
  <c r="Q792" i="4" s="1"/>
  <c r="K792" i="4" s="1" a="1"/>
  <c r="K792" i="4" s="1"/>
  <c r="O792" i="4" s="1"/>
  <c r="Q1039" i="4" a="1"/>
  <c r="Q1039" i="4" s="1"/>
  <c r="K1039" i="4" s="1" a="1"/>
  <c r="K1039" i="4" s="1"/>
  <c r="O1039" i="4" s="1"/>
  <c r="Q991" i="4" a="1"/>
  <c r="Q943" i="4" a="1"/>
  <c r="Q943" i="4" s="1"/>
  <c r="Q895" i="4" a="1"/>
  <c r="Q847" i="4" a="1"/>
  <c r="Q799" i="4" a="1"/>
  <c r="Q799" i="4" s="1"/>
  <c r="Q966" i="4" a="1"/>
  <c r="Q966" i="4" s="1"/>
  <c r="Q1068" i="4" a="1"/>
  <c r="Q1068" i="4" s="1"/>
  <c r="Q982" i="4" a="1"/>
  <c r="Q982" i="4" s="1"/>
  <c r="Q897" i="4" a="1"/>
  <c r="Q897" i="4" s="1"/>
  <c r="Q812" i="4" a="1"/>
  <c r="Q812" i="4" s="1"/>
  <c r="Q1009" i="4" a="1"/>
  <c r="Q1009" i="4" s="1"/>
  <c r="K1009" i="4" s="1" a="1"/>
  <c r="K1009" i="4" s="1"/>
  <c r="O1009" i="4" s="1"/>
  <c r="Q1020" i="4" a="1"/>
  <c r="Q1020" i="4" s="1"/>
  <c r="Q934" i="4" a="1"/>
  <c r="Q934" i="4" s="1"/>
  <c r="Q849" i="4" a="1"/>
  <c r="Q849" i="4" s="1"/>
  <c r="Q945" i="4" a="1"/>
  <c r="Q945" i="4" s="1"/>
  <c r="K945" i="4" s="1" a="1"/>
  <c r="K945" i="4" s="1"/>
  <c r="O945" i="4" s="1"/>
  <c r="Q993" i="4" a="1"/>
  <c r="Q993" i="4" s="1"/>
  <c r="Q908" i="4" a="1"/>
  <c r="Q908" i="4" s="1"/>
  <c r="Q822" i="4" a="1"/>
  <c r="Q822" i="4" s="1"/>
  <c r="Q1061" i="4" a="1"/>
  <c r="Q1061" i="4" s="1"/>
  <c r="K1061" i="4" s="1" a="1"/>
  <c r="K1061" i="4" s="1"/>
  <c r="O1061" i="4" s="1"/>
  <c r="Q1040" i="4" a="1"/>
  <c r="Q1040" i="4" s="1"/>
  <c r="Q1018" i="4" a="1"/>
  <c r="Q1018" i="4" s="1"/>
  <c r="Q997" i="4" a="1"/>
  <c r="Q997" i="4" s="1"/>
  <c r="Q976" i="4" a="1"/>
  <c r="Q976" i="4" s="1"/>
  <c r="K976" i="4" s="1" a="1"/>
  <c r="K976" i="4" s="1"/>
  <c r="O976" i="4" s="1"/>
  <c r="Q954" i="4" a="1"/>
  <c r="Q954" i="4" s="1"/>
  <c r="Q933" i="4" a="1"/>
  <c r="Q933" i="4" s="1"/>
  <c r="Q912" i="4" a="1"/>
  <c r="Q912" i="4" s="1"/>
  <c r="Q890" i="4" a="1"/>
  <c r="Q890" i="4" s="1"/>
  <c r="K890" i="4" s="1" a="1"/>
  <c r="K890" i="4" s="1"/>
  <c r="O890" i="4" s="1"/>
  <c r="Q869" i="4" a="1"/>
  <c r="Q869" i="4" s="1"/>
  <c r="Q848" i="4" a="1"/>
  <c r="Q848" i="4" s="1"/>
  <c r="Q826" i="4" a="1"/>
  <c r="Q826" i="4" s="1"/>
  <c r="Q805" i="4" a="1"/>
  <c r="Q805" i="4" s="1"/>
  <c r="K805" i="4" s="1" a="1"/>
  <c r="K805" i="4" s="1"/>
  <c r="O805" i="4" s="1"/>
  <c r="Q784" i="4" a="1"/>
  <c r="Q784" i="4" s="1"/>
  <c r="Q1054" i="4" a="1"/>
  <c r="Q1054" i="4" s="1"/>
  <c r="Q1033" i="4" a="1"/>
  <c r="Q1033" i="4" s="1"/>
  <c r="Q1012" i="4" a="1"/>
  <c r="Q1012" i="4" s="1"/>
  <c r="K1012" i="4" s="1" a="1"/>
  <c r="K1012" i="4" s="1"/>
  <c r="O1012" i="4" s="1"/>
  <c r="Q990" i="4" a="1"/>
  <c r="Q990" i="4" s="1"/>
  <c r="Q969" i="4" a="1"/>
  <c r="Q969" i="4" s="1"/>
  <c r="Q948" i="4" a="1"/>
  <c r="Q948" i="4" s="1"/>
  <c r="Q926" i="4" a="1"/>
  <c r="Q926" i="4" s="1"/>
  <c r="K926" i="4" s="1" a="1"/>
  <c r="K926" i="4" s="1"/>
  <c r="O926" i="4" s="1"/>
  <c r="Q905" i="4" a="1"/>
  <c r="Q905" i="4" s="1"/>
  <c r="Q884" i="4" a="1"/>
  <c r="Q884" i="4" s="1"/>
  <c r="Q862" i="4" a="1"/>
  <c r="Q862" i="4" s="1"/>
  <c r="Q841" i="4" a="1"/>
  <c r="Q841" i="4" s="1"/>
  <c r="K841" i="4" s="1" a="1"/>
  <c r="K841" i="4" s="1"/>
  <c r="O841" i="4" s="1"/>
  <c r="Q820" i="4" a="1"/>
  <c r="Q820" i="4" s="1"/>
  <c r="Q798" i="4" a="1"/>
  <c r="Q798" i="4" s="1"/>
  <c r="Q777" i="4" a="1"/>
  <c r="Q1053" i="4" a="1"/>
  <c r="Q1053" i="4" s="1"/>
  <c r="K1053" i="4" s="1" a="1"/>
  <c r="K1053" i="4" s="1"/>
  <c r="O1053" i="4" s="1"/>
  <c r="Q1032" i="4" a="1"/>
  <c r="Q1010" i="4" a="1"/>
  <c r="Q1010" i="4" s="1"/>
  <c r="Q989" i="4" a="1"/>
  <c r="Q989" i="4" s="1"/>
  <c r="Q968" i="4" a="1"/>
  <c r="Q968" i="4" s="1"/>
  <c r="K968" i="4" s="1" a="1"/>
  <c r="K968" i="4" s="1"/>
  <c r="O968" i="4" s="1"/>
  <c r="Q946" i="4" a="1"/>
  <c r="Q946" i="4" s="1"/>
  <c r="Q925" i="4" a="1"/>
  <c r="Q925" i="4" s="1"/>
  <c r="Q904" i="4" a="1"/>
  <c r="Q904" i="4" s="1"/>
  <c r="Q882" i="4" a="1"/>
  <c r="Q882" i="4" s="1"/>
  <c r="K882" i="4" s="1" a="1"/>
  <c r="K882" i="4" s="1"/>
  <c r="O882" i="4" s="1"/>
  <c r="Q861" i="4" a="1"/>
  <c r="Q861" i="4" s="1"/>
  <c r="Q840" i="4" a="1"/>
  <c r="Q840" i="4" s="1"/>
  <c r="K840" i="4" s="1" a="1"/>
  <c r="K840" i="4" s="1"/>
  <c r="O840" i="4" s="1"/>
  <c r="Q818" i="4" a="1"/>
  <c r="Q818" i="4" s="1"/>
  <c r="Q797" i="4" a="1"/>
  <c r="Q797" i="4" s="1"/>
  <c r="K797" i="4" s="1" a="1"/>
  <c r="K797" i="4" s="1"/>
  <c r="O797" i="4" s="1"/>
  <c r="Q776" i="4" a="1"/>
  <c r="Q776" i="4" s="1"/>
  <c r="Q1059" i="4" a="1"/>
  <c r="Q1059" i="4" s="1"/>
  <c r="Q1043" i="4" a="1"/>
  <c r="Q1043" i="4" s="1"/>
  <c r="Q1027" i="4" a="1"/>
  <c r="Q1027" i="4" s="1"/>
  <c r="K1027" i="4" s="1" a="1"/>
  <c r="K1027" i="4" s="1"/>
  <c r="O1027" i="4" s="1"/>
  <c r="Q1011" i="4" a="1"/>
  <c r="Q1011" i="4" s="1"/>
  <c r="Q995" i="4" a="1"/>
  <c r="Q995" i="4" s="1"/>
  <c r="Q979" i="4" a="1"/>
  <c r="Q979" i="4" s="1"/>
  <c r="Q963" i="4" a="1"/>
  <c r="Q963" i="4" s="1"/>
  <c r="K963" i="4" s="1" a="1"/>
  <c r="K963" i="4" s="1"/>
  <c r="O963" i="4" s="1"/>
  <c r="Q947" i="4" a="1"/>
  <c r="Q947" i="4" s="1"/>
  <c r="Q931" i="4" a="1"/>
  <c r="Q931" i="4" s="1"/>
  <c r="Q915" i="4" a="1"/>
  <c r="Q899" i="4" a="1"/>
  <c r="Q899" i="4" s="1"/>
  <c r="K899" i="4" s="1" a="1"/>
  <c r="K899" i="4" s="1"/>
  <c r="O899" i="4" s="1"/>
  <c r="Q883" i="4" a="1"/>
  <c r="Q867" i="4" a="1"/>
  <c r="Q851" i="4" a="1"/>
  <c r="Q851" i="4" s="1"/>
  <c r="Q835" i="4" a="1"/>
  <c r="Q819" i="4" a="1"/>
  <c r="Q819" i="4" s="1"/>
  <c r="Q803" i="4" a="1"/>
  <c r="J758" i="4" a="1"/>
  <c r="J758" i="4" s="1"/>
  <c r="P1068" i="4"/>
  <c r="P1064" i="4"/>
  <c r="P1060" i="4"/>
  <c r="P1056" i="4"/>
  <c r="P1052" i="4"/>
  <c r="P1048" i="4"/>
  <c r="P1044" i="4"/>
  <c r="P1040" i="4"/>
  <c r="P1036" i="4"/>
  <c r="P1032" i="4"/>
  <c r="P1028" i="4"/>
  <c r="P1024" i="4"/>
  <c r="P1020" i="4"/>
  <c r="P1016" i="4"/>
  <c r="P1012" i="4"/>
  <c r="P1008" i="4"/>
  <c r="P1004" i="4"/>
  <c r="P1000" i="4"/>
  <c r="P996" i="4"/>
  <c r="P992" i="4"/>
  <c r="P988" i="4"/>
  <c r="P984" i="4"/>
  <c r="P980" i="4"/>
  <c r="P976" i="4"/>
  <c r="P972" i="4"/>
  <c r="P968" i="4"/>
  <c r="P964" i="4"/>
  <c r="P960" i="4"/>
  <c r="P956" i="4"/>
  <c r="P952" i="4"/>
  <c r="P948" i="4"/>
  <c r="P944" i="4"/>
  <c r="P940" i="4"/>
  <c r="P936" i="4"/>
  <c r="P932" i="4"/>
  <c r="P928" i="4"/>
  <c r="P924" i="4"/>
  <c r="P920" i="4"/>
  <c r="P916" i="4"/>
  <c r="P912" i="4"/>
  <c r="P908" i="4"/>
  <c r="P904" i="4"/>
  <c r="P900" i="4"/>
  <c r="P896" i="4"/>
  <c r="P892" i="4"/>
  <c r="P888" i="4"/>
  <c r="P884" i="4"/>
  <c r="P880" i="4"/>
  <c r="P876" i="4"/>
  <c r="P872" i="4"/>
  <c r="P868" i="4"/>
  <c r="P864" i="4"/>
  <c r="P860" i="4"/>
  <c r="P856" i="4"/>
  <c r="P852" i="4"/>
  <c r="P848" i="4"/>
  <c r="P844" i="4"/>
  <c r="P840" i="4"/>
  <c r="P836" i="4"/>
  <c r="P832" i="4"/>
  <c r="P828" i="4"/>
  <c r="P824" i="4"/>
  <c r="P820" i="4"/>
  <c r="P816" i="4"/>
  <c r="P812" i="4"/>
  <c r="P808" i="4"/>
  <c r="P804" i="4"/>
  <c r="P800" i="4"/>
  <c r="P796" i="4"/>
  <c r="P792" i="4"/>
  <c r="P788" i="4"/>
  <c r="P784" i="4"/>
  <c r="P780" i="4"/>
  <c r="P776" i="4"/>
  <c r="P1067" i="4"/>
  <c r="P1063" i="4"/>
  <c r="P1059" i="4"/>
  <c r="P1055" i="4"/>
  <c r="P1051" i="4"/>
  <c r="P1047" i="4"/>
  <c r="P1043" i="4"/>
  <c r="P1039" i="4"/>
  <c r="P1035" i="4"/>
  <c r="P1031" i="4"/>
  <c r="P1027" i="4"/>
  <c r="P1023" i="4"/>
  <c r="P1019" i="4"/>
  <c r="P1015" i="4"/>
  <c r="P1011" i="4"/>
  <c r="P1007" i="4"/>
  <c r="P1003" i="4"/>
  <c r="P999" i="4"/>
  <c r="P995" i="4"/>
  <c r="P991" i="4"/>
  <c r="P987" i="4"/>
  <c r="P983" i="4"/>
  <c r="P979" i="4"/>
  <c r="P975" i="4"/>
  <c r="P971" i="4"/>
  <c r="P967" i="4"/>
  <c r="P963" i="4"/>
  <c r="P959" i="4"/>
  <c r="P955" i="4"/>
  <c r="P951" i="4"/>
  <c r="P947" i="4"/>
  <c r="P943" i="4"/>
  <c r="P939" i="4"/>
  <c r="P935" i="4"/>
  <c r="P931" i="4"/>
  <c r="P927" i="4"/>
  <c r="P923" i="4"/>
  <c r="P919" i="4"/>
  <c r="P915" i="4"/>
  <c r="P911" i="4"/>
  <c r="P907" i="4"/>
  <c r="P903" i="4"/>
  <c r="P899" i="4"/>
  <c r="P895" i="4"/>
  <c r="P891" i="4"/>
  <c r="P887" i="4"/>
  <c r="P883" i="4"/>
  <c r="P879" i="4"/>
  <c r="P875" i="4"/>
  <c r="P871" i="4"/>
  <c r="P867" i="4"/>
  <c r="P863" i="4"/>
  <c r="P859" i="4"/>
  <c r="P855" i="4"/>
  <c r="P851" i="4"/>
  <c r="P847" i="4"/>
  <c r="P843" i="4"/>
  <c r="P839" i="4"/>
  <c r="P835" i="4"/>
  <c r="P831" i="4"/>
  <c r="P827" i="4"/>
  <c r="P823" i="4"/>
  <c r="P819" i="4"/>
  <c r="P815" i="4"/>
  <c r="P811" i="4"/>
  <c r="P807" i="4"/>
  <c r="P803" i="4"/>
  <c r="P799" i="4"/>
  <c r="P795" i="4"/>
  <c r="P791" i="4"/>
  <c r="P787" i="4"/>
  <c r="P783" i="4"/>
  <c r="P779" i="4"/>
  <c r="P1066" i="4"/>
  <c r="P1062" i="4"/>
  <c r="P1058" i="4"/>
  <c r="P1054" i="4"/>
  <c r="P1050" i="4"/>
  <c r="P1046" i="4"/>
  <c r="P1042" i="4"/>
  <c r="P1038" i="4"/>
  <c r="P1034" i="4"/>
  <c r="P1030" i="4"/>
  <c r="P1026" i="4"/>
  <c r="P1022" i="4"/>
  <c r="P1018" i="4"/>
  <c r="P1014" i="4"/>
  <c r="P1010" i="4"/>
  <c r="P1006" i="4"/>
  <c r="P1002" i="4"/>
  <c r="P998" i="4"/>
  <c r="P994" i="4"/>
  <c r="P990" i="4"/>
  <c r="P986" i="4"/>
  <c r="P982" i="4"/>
  <c r="P978" i="4"/>
  <c r="P974" i="4"/>
  <c r="P970" i="4"/>
  <c r="P966" i="4"/>
  <c r="P962" i="4"/>
  <c r="P958" i="4"/>
  <c r="P954" i="4"/>
  <c r="P950" i="4"/>
  <c r="P946" i="4"/>
  <c r="P942" i="4"/>
  <c r="P938" i="4"/>
  <c r="P934" i="4"/>
  <c r="P930" i="4"/>
  <c r="P926" i="4"/>
  <c r="P922" i="4"/>
  <c r="P918" i="4"/>
  <c r="P914" i="4"/>
  <c r="P910" i="4"/>
  <c r="P906" i="4"/>
  <c r="P902" i="4"/>
  <c r="P898" i="4"/>
  <c r="P894" i="4"/>
  <c r="P890" i="4"/>
  <c r="P886" i="4"/>
  <c r="P882" i="4"/>
  <c r="P878" i="4"/>
  <c r="P874" i="4"/>
  <c r="P870" i="4"/>
  <c r="P866" i="4"/>
  <c r="P862" i="4"/>
  <c r="P858" i="4"/>
  <c r="P854" i="4"/>
  <c r="P850" i="4"/>
  <c r="P846" i="4"/>
  <c r="P842" i="4"/>
  <c r="P838" i="4"/>
  <c r="P834" i="4"/>
  <c r="P830" i="4"/>
  <c r="P826" i="4"/>
  <c r="P822" i="4"/>
  <c r="P818" i="4"/>
  <c r="P814" i="4"/>
  <c r="P810" i="4"/>
  <c r="P806" i="4"/>
  <c r="P802" i="4"/>
  <c r="P798" i="4"/>
  <c r="P794" i="4"/>
  <c r="P790" i="4"/>
  <c r="P786" i="4"/>
  <c r="P782" i="4"/>
  <c r="P778" i="4"/>
  <c r="P1065" i="4"/>
  <c r="P1061" i="4"/>
  <c r="P1057" i="4"/>
  <c r="P1053" i="4"/>
  <c r="P1049" i="4"/>
  <c r="P1045" i="4"/>
  <c r="P1041" i="4"/>
  <c r="P1037" i="4"/>
  <c r="P1033" i="4"/>
  <c r="P1029" i="4"/>
  <c r="P1025" i="4"/>
  <c r="P1021" i="4"/>
  <c r="P1017" i="4"/>
  <c r="P1013" i="4"/>
  <c r="P1009" i="4"/>
  <c r="P1005" i="4"/>
  <c r="P1001" i="4"/>
  <c r="P997" i="4"/>
  <c r="P993" i="4"/>
  <c r="P989" i="4"/>
  <c r="P985" i="4"/>
  <c r="P981" i="4"/>
  <c r="P977" i="4"/>
  <c r="P973" i="4"/>
  <c r="P969" i="4"/>
  <c r="P965" i="4"/>
  <c r="P961" i="4"/>
  <c r="P957" i="4"/>
  <c r="P953" i="4"/>
  <c r="P949" i="4"/>
  <c r="P945" i="4"/>
  <c r="P941" i="4"/>
  <c r="P937" i="4"/>
  <c r="P933" i="4"/>
  <c r="P929" i="4"/>
  <c r="P925" i="4"/>
  <c r="P921" i="4"/>
  <c r="P917" i="4"/>
  <c r="P913" i="4"/>
  <c r="P909" i="4"/>
  <c r="P905" i="4"/>
  <c r="P901" i="4"/>
  <c r="P897" i="4"/>
  <c r="P893" i="4"/>
  <c r="P889" i="4"/>
  <c r="P885" i="4"/>
  <c r="P881" i="4"/>
  <c r="P877" i="4"/>
  <c r="P873" i="4"/>
  <c r="P869" i="4"/>
  <c r="P865" i="4"/>
  <c r="P861" i="4"/>
  <c r="P857" i="4"/>
  <c r="P853" i="4"/>
  <c r="P849" i="4"/>
  <c r="P845" i="4"/>
  <c r="P841" i="4"/>
  <c r="P837" i="4"/>
  <c r="P833" i="4"/>
  <c r="P829" i="4"/>
  <c r="P825" i="4"/>
  <c r="P821" i="4"/>
  <c r="P817" i="4"/>
  <c r="P813" i="4"/>
  <c r="P809" i="4"/>
  <c r="P805" i="4"/>
  <c r="P801" i="4"/>
  <c r="P797" i="4"/>
  <c r="P793" i="4"/>
  <c r="P789" i="4"/>
  <c r="P785" i="4"/>
  <c r="P781" i="4"/>
  <c r="P777" i="4"/>
  <c r="Q769" i="4" a="1"/>
  <c r="Q769" i="4" s="1"/>
  <c r="Q649" i="4" a="1"/>
  <c r="Q649" i="4" s="1"/>
  <c r="Q721" i="4" a="1"/>
  <c r="Q721" i="4" s="1"/>
  <c r="Q665" i="4" a="1"/>
  <c r="Q665" i="4" s="1"/>
  <c r="K665" i="4" s="1" a="1"/>
  <c r="K665" i="4" s="1"/>
  <c r="O665" i="4" s="1"/>
  <c r="Q736" i="4" a="1"/>
  <c r="Q736" i="4" s="1"/>
  <c r="Q693" i="4" a="1"/>
  <c r="Q693" i="4" s="1"/>
  <c r="Q632" i="4" a="1"/>
  <c r="Q772" i="4" a="1"/>
  <c r="Q772" i="4" s="1"/>
  <c r="K772" i="4" s="1" a="1"/>
  <c r="K772" i="4" s="1"/>
  <c r="O772" i="4" s="1"/>
  <c r="Q729" i="4" a="1"/>
  <c r="Q729" i="4" s="1"/>
  <c r="Q685" i="4" a="1"/>
  <c r="Q685" i="4" s="1"/>
  <c r="Q621" i="4" a="1"/>
  <c r="Q621" i="4" s="1"/>
  <c r="Q765" i="4" a="1"/>
  <c r="Q765" i="4" s="1"/>
  <c r="K765" i="4" s="1" a="1"/>
  <c r="K765" i="4" s="1"/>
  <c r="O765" i="4" s="1"/>
  <c r="Q722" i="4" a="1"/>
  <c r="Q722" i="4" s="1"/>
  <c r="K722" i="4" s="1" a="1"/>
  <c r="K722" i="4" s="1"/>
  <c r="O722" i="4" s="1"/>
  <c r="Q676" i="4" a="1"/>
  <c r="Q676" i="4" s="1"/>
  <c r="Q612" i="4" a="1"/>
  <c r="Q612" i="4" s="1"/>
  <c r="Q755" i="4" a="1"/>
  <c r="Q755" i="4" s="1"/>
  <c r="K755" i="4" s="1" a="1"/>
  <c r="K755" i="4" s="1"/>
  <c r="O755" i="4" s="1"/>
  <c r="Q723" i="4" a="1"/>
  <c r="Q723" i="4" s="1"/>
  <c r="Q691" i="4" a="1"/>
  <c r="Q691" i="4" s="1"/>
  <c r="Q659" i="4" a="1"/>
  <c r="Q627" i="4" a="1"/>
  <c r="J700" i="4" a="1"/>
  <c r="J700" i="4" s="1"/>
  <c r="Q634" i="4" a="1"/>
  <c r="J742" i="4" a="1"/>
  <c r="J742" i="4" s="1"/>
  <c r="Q726" i="4" a="1"/>
  <c r="Q726" i="4" s="1"/>
  <c r="Q617" i="4" a="1"/>
  <c r="Q617" i="4" s="1"/>
  <c r="Q689" i="4" a="1"/>
  <c r="Q689" i="4" s="1"/>
  <c r="Q700" i="4" a="1"/>
  <c r="Q700" i="4" s="1"/>
  <c r="J679" i="4" a="1"/>
  <c r="J679" i="4" s="1"/>
  <c r="Q774" i="4" a="1"/>
  <c r="Q774" i="4" s="1"/>
  <c r="Q737" i="4" a="1"/>
  <c r="Q737" i="4" s="1"/>
  <c r="K737" i="4" s="1" a="1"/>
  <c r="K737" i="4" s="1"/>
  <c r="O737" i="4" s="1"/>
  <c r="Q633" i="4" a="1"/>
  <c r="Q633" i="4" s="1"/>
  <c r="Q773" i="4" a="1"/>
  <c r="Q773" i="4" s="1"/>
  <c r="K773" i="4" s="1" a="1"/>
  <c r="K773" i="4" s="1"/>
  <c r="O773" i="4" s="1"/>
  <c r="Q752" i="4" a="1"/>
  <c r="Q752" i="4" s="1"/>
  <c r="Q730" i="4" a="1"/>
  <c r="Q730" i="4" s="1"/>
  <c r="Q709" i="4" a="1"/>
  <c r="Q709" i="4" s="1"/>
  <c r="Q688" i="4" a="1"/>
  <c r="Q656" i="4" a="1"/>
  <c r="Q624" i="4" a="1"/>
  <c r="Q766" i="4" a="1"/>
  <c r="Q766" i="4" s="1"/>
  <c r="Q745" i="4" a="1"/>
  <c r="Q745" i="4" s="1"/>
  <c r="K745" i="4" s="1" a="1"/>
  <c r="K745" i="4" s="1"/>
  <c r="O745" i="4" s="1"/>
  <c r="Q724" i="4" a="1"/>
  <c r="Q724" i="4" s="1"/>
  <c r="Q702" i="4" a="1"/>
  <c r="Q702" i="4" s="1"/>
  <c r="Q677" i="4" a="1"/>
  <c r="Q645" i="4" a="1"/>
  <c r="Q645" i="4" s="1"/>
  <c r="K645" i="4" s="1" a="1"/>
  <c r="K645" i="4" s="1"/>
  <c r="O645" i="4" s="1"/>
  <c r="Q613" i="4" a="1"/>
  <c r="Q613" i="4" s="1"/>
  <c r="Q760" i="4" a="1"/>
  <c r="Q738" i="4" a="1"/>
  <c r="Q738" i="4" s="1"/>
  <c r="Q717" i="4" a="1"/>
  <c r="Q717" i="4" s="1"/>
  <c r="K717" i="4" s="1" a="1"/>
  <c r="K717" i="4" s="1"/>
  <c r="O717" i="4" s="1"/>
  <c r="Q696" i="4" a="1"/>
  <c r="Q696" i="4" s="1"/>
  <c r="Q668" i="4" a="1"/>
  <c r="Q636" i="4" a="1"/>
  <c r="Q636" i="4" s="1"/>
  <c r="Q767" i="4" a="1"/>
  <c r="Q767" i="4" s="1"/>
  <c r="K767" i="4" s="1" a="1"/>
  <c r="K767" i="4" s="1"/>
  <c r="O767" i="4" s="1"/>
  <c r="Q751" i="4" a="1"/>
  <c r="Q751" i="4" s="1"/>
  <c r="Q735" i="4" a="1"/>
  <c r="Q735" i="4" s="1"/>
  <c r="Q719" i="4" a="1"/>
  <c r="Q719" i="4" s="1"/>
  <c r="Q703" i="4" a="1"/>
  <c r="Q703" i="4" s="1"/>
  <c r="K703" i="4" s="1" a="1"/>
  <c r="K703" i="4" s="1"/>
  <c r="O703" i="4" s="1"/>
  <c r="Q687" i="4" a="1"/>
  <c r="Q687" i="4" s="1"/>
  <c r="Q671" i="4" a="1"/>
  <c r="Q655" i="4" a="1"/>
  <c r="Q639" i="4" a="1"/>
  <c r="Q639" i="4" s="1"/>
  <c r="K639" i="4" s="1" a="1"/>
  <c r="K639" i="4" s="1"/>
  <c r="O639" i="4" s="1"/>
  <c r="Q623" i="4" a="1"/>
  <c r="Q623" i="4" s="1"/>
  <c r="Q607" i="4" a="1"/>
  <c r="Q607" i="4" s="1"/>
  <c r="Q686" i="4" a="1"/>
  <c r="Q686" i="4" s="1"/>
  <c r="Q654" i="4" a="1"/>
  <c r="Q654" i="4" s="1"/>
  <c r="K654" i="4" s="1" a="1"/>
  <c r="K654" i="4" s="1"/>
  <c r="O654" i="4" s="1"/>
  <c r="Q622" i="4" a="1"/>
  <c r="Q622" i="4" s="1"/>
  <c r="J663" i="4" a="1"/>
  <c r="J663" i="4" s="1"/>
  <c r="Q657" i="4" a="1"/>
  <c r="Q657" i="4" s="1"/>
  <c r="Q681" i="4" a="1"/>
  <c r="Q681" i="4" s="1"/>
  <c r="K681" i="4" s="1" a="1"/>
  <c r="K681" i="4" s="1"/>
  <c r="O681" i="4" s="1"/>
  <c r="Q748" i="4" a="1"/>
  <c r="Q748" i="4" s="1"/>
  <c r="K748" i="4" s="1" a="1"/>
  <c r="K748" i="4" s="1"/>
  <c r="O748" i="4" s="1"/>
  <c r="Q753" i="4" a="1"/>
  <c r="Q753" i="4" s="1"/>
  <c r="Q609" i="4" a="1"/>
  <c r="Q609" i="4" s="1"/>
  <c r="Q758" i="4" a="1"/>
  <c r="Q758" i="4" s="1"/>
  <c r="K758" i="4" s="1" a="1"/>
  <c r="K758" i="4" s="1"/>
  <c r="O758" i="4" s="1"/>
  <c r="Q757" i="4" a="1"/>
  <c r="Q757" i="4" s="1"/>
  <c r="Q714" i="4" a="1"/>
  <c r="Q714" i="4" s="1"/>
  <c r="K714" i="4" s="1" a="1"/>
  <c r="K714" i="4" s="1"/>
  <c r="O714" i="4" s="1"/>
  <c r="Q664" i="4" a="1"/>
  <c r="J763" i="4" a="1"/>
  <c r="J763" i="4" s="1"/>
  <c r="Q750" i="4" a="1"/>
  <c r="Q750" i="4" s="1"/>
  <c r="Q708" i="4" a="1"/>
  <c r="Q708" i="4" s="1"/>
  <c r="Q653" i="4" a="1"/>
  <c r="Q653" i="4" s="1"/>
  <c r="Q744" i="4" a="1"/>
  <c r="Q744" i="4" s="1"/>
  <c r="K744" i="4" s="1" a="1"/>
  <c r="K744" i="4" s="1"/>
  <c r="O744" i="4" s="1"/>
  <c r="Q701" i="4" a="1"/>
  <c r="Q701" i="4" s="1"/>
  <c r="Q644" i="4" a="1"/>
  <c r="Q644" i="4" s="1"/>
  <c r="Q771" i="4" a="1"/>
  <c r="Q771" i="4" s="1"/>
  <c r="Q739" i="4" a="1"/>
  <c r="Q707" i="4" a="1"/>
  <c r="Q707" i="4" s="1"/>
  <c r="Q675" i="4" a="1"/>
  <c r="Q643" i="4" a="1"/>
  <c r="Q643" i="4" s="1"/>
  <c r="Q611" i="4" a="1"/>
  <c r="Q611" i="4" s="1"/>
  <c r="K611" i="4" s="1" a="1"/>
  <c r="K611" i="4" s="1"/>
  <c r="O611" i="4" s="1"/>
  <c r="Q666" i="4" a="1"/>
  <c r="Q602" i="4" a="1"/>
  <c r="Q602" i="4" s="1"/>
  <c r="Q732" i="4" a="1"/>
  <c r="Q732" i="4" s="1"/>
  <c r="Q705" i="4" a="1"/>
  <c r="Q705" i="4" s="1"/>
  <c r="K705" i="4" s="1" a="1"/>
  <c r="K705" i="4" s="1"/>
  <c r="O705" i="4" s="1"/>
  <c r="Q764" i="4" a="1"/>
  <c r="Q764" i="4" s="1"/>
  <c r="Q673" i="4" a="1"/>
  <c r="Q673" i="4" s="1"/>
  <c r="Q710" i="4" a="1"/>
  <c r="Q710" i="4" s="1"/>
  <c r="Q716" i="4" a="1"/>
  <c r="Q716" i="4" s="1"/>
  <c r="K716" i="4" s="1" a="1"/>
  <c r="K716" i="4" s="1"/>
  <c r="O716" i="4" s="1"/>
  <c r="Q768" i="4" a="1"/>
  <c r="Q768" i="4" s="1"/>
  <c r="Q746" i="4" a="1"/>
  <c r="Q746" i="4" s="1"/>
  <c r="Q725" i="4" a="1"/>
  <c r="Q725" i="4" s="1"/>
  <c r="Q704" i="4" a="1"/>
  <c r="Q704" i="4" s="1"/>
  <c r="K704" i="4" s="1" a="1"/>
  <c r="K704" i="4" s="1"/>
  <c r="O704" i="4" s="1"/>
  <c r="Q680" i="4" a="1"/>
  <c r="Q680" i="4" s="1"/>
  <c r="Q648" i="4" a="1"/>
  <c r="Q648" i="4" s="1"/>
  <c r="Q616" i="4" a="1"/>
  <c r="Q616" i="4" s="1"/>
  <c r="Q761" i="4" a="1"/>
  <c r="Q761" i="4" s="1"/>
  <c r="K761" i="4" s="1" a="1"/>
  <c r="K761" i="4" s="1"/>
  <c r="O761" i="4" s="1"/>
  <c r="Q740" i="4" a="1"/>
  <c r="Q740" i="4" s="1"/>
  <c r="Q718" i="4" a="1"/>
  <c r="Q718" i="4" s="1"/>
  <c r="K718" i="4" s="1" a="1"/>
  <c r="K718" i="4" s="1"/>
  <c r="O718" i="4" s="1"/>
  <c r="Q697" i="4" a="1"/>
  <c r="Q669" i="4" a="1"/>
  <c r="Q637" i="4" a="1"/>
  <c r="Q637" i="4" s="1"/>
  <c r="Q604" i="4" a="1"/>
  <c r="Q604" i="4" s="1"/>
  <c r="Q754" i="4" a="1"/>
  <c r="Q754" i="4" s="1"/>
  <c r="Q733" i="4" a="1"/>
  <c r="Q733" i="4" s="1"/>
  <c r="K733" i="4" s="1" a="1"/>
  <c r="K733" i="4" s="1"/>
  <c r="O733" i="4" s="1"/>
  <c r="Q712" i="4" a="1"/>
  <c r="Q712" i="4" s="1"/>
  <c r="Q690" i="4" a="1"/>
  <c r="Q690" i="4" s="1"/>
  <c r="Q660" i="4" a="1"/>
  <c r="Q628" i="4" a="1"/>
  <c r="Q763" i="4" a="1"/>
  <c r="Q763" i="4" s="1"/>
  <c r="Q747" i="4" a="1"/>
  <c r="Q731" i="4" a="1"/>
  <c r="Q731" i="4" s="1"/>
  <c r="Q715" i="4" a="1"/>
  <c r="Q699" i="4" a="1"/>
  <c r="Q683" i="4" a="1"/>
  <c r="Q683" i="4" s="1"/>
  <c r="K683" i="4" s="1" a="1"/>
  <c r="K683" i="4" s="1"/>
  <c r="O683" i="4" s="1"/>
  <c r="Q667" i="4" a="1"/>
  <c r="Q651" i="4" a="1"/>
  <c r="Q635" i="4" a="1"/>
  <c r="Q619" i="4" a="1"/>
  <c r="Q619" i="4" s="1"/>
  <c r="Q603" i="4" a="1"/>
  <c r="Q603" i="4" s="1"/>
  <c r="Q682" i="4" a="1"/>
  <c r="Q682" i="4" s="1"/>
  <c r="K682" i="4" s="1" a="1"/>
  <c r="K682" i="4" s="1"/>
  <c r="O682" i="4" s="1"/>
  <c r="Q650" i="4" a="1"/>
  <c r="Q650" i="4" s="1"/>
  <c r="Q618" i="4" a="1"/>
  <c r="Q618" i="4" s="1"/>
  <c r="J684" i="4" a="1"/>
  <c r="J684" i="4" s="1"/>
  <c r="Q742" i="4" a="1"/>
  <c r="Q742" i="4" s="1"/>
  <c r="K742" i="4" s="1" a="1"/>
  <c r="K742" i="4" s="1"/>
  <c r="O742" i="4" s="1"/>
  <c r="Q641" i="4" a="1"/>
  <c r="Q641" i="4" s="1"/>
  <c r="Q625" i="4" a="1"/>
  <c r="Q625" i="4" s="1"/>
  <c r="Q694" i="4" a="1"/>
  <c r="Q694" i="4" s="1"/>
  <c r="Q762" i="4" a="1"/>
  <c r="Q762" i="4" s="1"/>
  <c r="K762" i="4" s="1" a="1"/>
  <c r="K762" i="4" s="1"/>
  <c r="O762" i="4" s="1"/>
  <c r="Q741" i="4" a="1"/>
  <c r="Q741" i="4" s="1"/>
  <c r="Q720" i="4" a="1"/>
  <c r="Q720" i="4" s="1"/>
  <c r="K720" i="4" s="1" a="1"/>
  <c r="K720" i="4" s="1"/>
  <c r="O720" i="4" s="1"/>
  <c r="Q698" i="4" a="1"/>
  <c r="Q698" i="4" s="1"/>
  <c r="Q672" i="4" a="1"/>
  <c r="Q672" i="4" s="1"/>
  <c r="K672" i="4" s="1" a="1"/>
  <c r="K672" i="4" s="1"/>
  <c r="O672" i="4" s="1"/>
  <c r="Q640" i="4" a="1"/>
  <c r="Q640" i="4" s="1"/>
  <c r="Q608" i="4" a="1"/>
  <c r="Q608" i="4" s="1"/>
  <c r="Q756" i="4" a="1"/>
  <c r="Q756" i="4" s="1"/>
  <c r="Q734" i="4" a="1"/>
  <c r="Q734" i="4" s="1"/>
  <c r="K734" i="4" s="1" a="1"/>
  <c r="K734" i="4" s="1"/>
  <c r="O734" i="4" s="1"/>
  <c r="Q713" i="4" a="1"/>
  <c r="Q713" i="4" s="1"/>
  <c r="Q692" i="4" a="1"/>
  <c r="Q692" i="4" s="1"/>
  <c r="Q661" i="4" a="1"/>
  <c r="Q629" i="4" a="1"/>
  <c r="Q629" i="4" s="1"/>
  <c r="K629" i="4" s="1" a="1"/>
  <c r="K629" i="4" s="1"/>
  <c r="O629" i="4" s="1"/>
  <c r="Q770" i="4" a="1"/>
  <c r="Q770" i="4" s="1"/>
  <c r="K770" i="4" s="1" a="1"/>
  <c r="K770" i="4" s="1"/>
  <c r="O770" i="4" s="1"/>
  <c r="Q749" i="4" a="1"/>
  <c r="Q749" i="4" s="1"/>
  <c r="Q728" i="4" a="1"/>
  <c r="Q728" i="4" s="1"/>
  <c r="Q706" i="4" a="1"/>
  <c r="Q706" i="4" s="1"/>
  <c r="K706" i="4" s="1" a="1"/>
  <c r="K706" i="4" s="1"/>
  <c r="O706" i="4" s="1"/>
  <c r="Q684" i="4" a="1"/>
  <c r="Q684" i="4" s="1"/>
  <c r="K684" i="4" s="1" a="1"/>
  <c r="K684" i="4" s="1"/>
  <c r="O684" i="4" s="1"/>
  <c r="Q652" i="4" a="1"/>
  <c r="Q652" i="4" s="1"/>
  <c r="Q620" i="4" a="1"/>
  <c r="Q620" i="4" s="1"/>
  <c r="K620" i="4" s="1" a="1"/>
  <c r="K620" i="4" s="1"/>
  <c r="O620" i="4" s="1"/>
  <c r="Q775" i="4" a="1"/>
  <c r="Q775" i="4" s="1"/>
  <c r="K775" i="4" s="1" a="1"/>
  <c r="K775" i="4" s="1"/>
  <c r="O775" i="4" s="1"/>
  <c r="Q759" i="4" a="1"/>
  <c r="Q759" i="4" s="1"/>
  <c r="Q743" i="4" a="1"/>
  <c r="Q743" i="4" s="1"/>
  <c r="K743" i="4" s="1" a="1"/>
  <c r="K743" i="4" s="1"/>
  <c r="O743" i="4" s="1"/>
  <c r="Q727" i="4" a="1"/>
  <c r="Q727" i="4" s="1"/>
  <c r="K727" i="4" s="1" a="1"/>
  <c r="K727" i="4" s="1"/>
  <c r="O727" i="4" s="1"/>
  <c r="Q711" i="4" a="1"/>
  <c r="Q711" i="4" s="1"/>
  <c r="K711" i="4" s="1" a="1"/>
  <c r="K711" i="4" s="1"/>
  <c r="O711" i="4" s="1"/>
  <c r="Q695" i="4" a="1"/>
  <c r="Q695" i="4" s="1"/>
  <c r="K695" i="4" s="1" a="1"/>
  <c r="K695" i="4" s="1"/>
  <c r="O695" i="4" s="1"/>
  <c r="Q679" i="4" a="1"/>
  <c r="Q663" i="4" a="1"/>
  <c r="Q647" i="4" a="1"/>
  <c r="Q631" i="4" a="1"/>
  <c r="Q615" i="4" a="1"/>
  <c r="Q615" i="4" s="1"/>
  <c r="K615" i="4" s="1" a="1"/>
  <c r="K615" i="4" s="1"/>
  <c r="O615" i="4" s="1"/>
  <c r="J615" i="4" a="1"/>
  <c r="J615" i="4" s="1"/>
  <c r="Q670" i="4" a="1"/>
  <c r="Q638" i="4" a="1"/>
  <c r="Q638" i="4" s="1"/>
  <c r="Q606" i="4" a="1"/>
  <c r="Q606" i="4" s="1"/>
  <c r="K606" i="4" s="1" a="1"/>
  <c r="K606" i="4" s="1"/>
  <c r="O606" i="4" s="1"/>
  <c r="J658" i="4" a="1"/>
  <c r="J658" i="4" s="1"/>
  <c r="P774" i="4"/>
  <c r="P770" i="4"/>
  <c r="P766" i="4"/>
  <c r="P762" i="4"/>
  <c r="P758" i="4"/>
  <c r="P754" i="4"/>
  <c r="P750" i="4"/>
  <c r="P746" i="4"/>
  <c r="P742" i="4"/>
  <c r="P738" i="4"/>
  <c r="P734" i="4"/>
  <c r="P730" i="4"/>
  <c r="P726" i="4"/>
  <c r="P722" i="4"/>
  <c r="P718" i="4"/>
  <c r="P714" i="4"/>
  <c r="P710" i="4"/>
  <c r="P706" i="4"/>
  <c r="P702" i="4"/>
  <c r="P698" i="4"/>
  <c r="P694" i="4"/>
  <c r="P690" i="4"/>
  <c r="P686" i="4"/>
  <c r="P682" i="4"/>
  <c r="P678" i="4"/>
  <c r="P674" i="4"/>
  <c r="P670" i="4"/>
  <c r="P666" i="4"/>
  <c r="P662" i="4"/>
  <c r="P658" i="4"/>
  <c r="P654" i="4"/>
  <c r="P650" i="4"/>
  <c r="P646" i="4"/>
  <c r="P642" i="4"/>
  <c r="P638" i="4"/>
  <c r="P634" i="4"/>
  <c r="P630" i="4"/>
  <c r="P626" i="4"/>
  <c r="P622" i="4"/>
  <c r="P618" i="4"/>
  <c r="P614" i="4"/>
  <c r="P610" i="4"/>
  <c r="P606" i="4"/>
  <c r="P602" i="4"/>
  <c r="P775" i="4"/>
  <c r="P759" i="4"/>
  <c r="P743" i="4"/>
  <c r="P731" i="4"/>
  <c r="P719" i="4"/>
  <c r="P707" i="4"/>
  <c r="P699" i="4"/>
  <c r="P687" i="4"/>
  <c r="P671" i="4"/>
  <c r="P659" i="4"/>
  <c r="P647" i="4"/>
  <c r="P631" i="4"/>
  <c r="P619" i="4"/>
  <c r="P611" i="4"/>
  <c r="P773" i="4"/>
  <c r="P769" i="4"/>
  <c r="P765" i="4"/>
  <c r="P761" i="4"/>
  <c r="P757" i="4"/>
  <c r="P753" i="4"/>
  <c r="P749" i="4"/>
  <c r="P745" i="4"/>
  <c r="P741" i="4"/>
  <c r="P737" i="4"/>
  <c r="P733" i="4"/>
  <c r="P729" i="4"/>
  <c r="P725" i="4"/>
  <c r="P721" i="4"/>
  <c r="P717" i="4"/>
  <c r="P713" i="4"/>
  <c r="P709" i="4"/>
  <c r="P705" i="4"/>
  <c r="P701" i="4"/>
  <c r="P697" i="4"/>
  <c r="P693" i="4"/>
  <c r="P689" i="4"/>
  <c r="P685" i="4"/>
  <c r="P681" i="4"/>
  <c r="P677" i="4"/>
  <c r="P673" i="4"/>
  <c r="P669" i="4"/>
  <c r="P665" i="4"/>
  <c r="P661" i="4"/>
  <c r="P657" i="4"/>
  <c r="P653" i="4"/>
  <c r="P649" i="4"/>
  <c r="P645" i="4"/>
  <c r="P641" i="4"/>
  <c r="P637" i="4"/>
  <c r="P633" i="4"/>
  <c r="P629" i="4"/>
  <c r="P625" i="4"/>
  <c r="P621" i="4"/>
  <c r="P617" i="4"/>
  <c r="P613" i="4"/>
  <c r="P609" i="4"/>
  <c r="P605" i="4"/>
  <c r="P771" i="4"/>
  <c r="P763" i="4"/>
  <c r="P751" i="4"/>
  <c r="P739" i="4"/>
  <c r="P727" i="4"/>
  <c r="P715" i="4"/>
  <c r="P703" i="4"/>
  <c r="P691" i="4"/>
  <c r="P675" i="4"/>
  <c r="P663" i="4"/>
  <c r="P651" i="4"/>
  <c r="P639" i="4"/>
  <c r="P627" i="4"/>
  <c r="P615" i="4"/>
  <c r="P607" i="4"/>
  <c r="P772" i="4"/>
  <c r="P768" i="4"/>
  <c r="P764" i="4"/>
  <c r="P760" i="4"/>
  <c r="P756" i="4"/>
  <c r="P752" i="4"/>
  <c r="P748" i="4"/>
  <c r="P744" i="4"/>
  <c r="P740" i="4"/>
  <c r="P736" i="4"/>
  <c r="P732" i="4"/>
  <c r="P728" i="4"/>
  <c r="P724" i="4"/>
  <c r="P720" i="4"/>
  <c r="P716" i="4"/>
  <c r="P712" i="4"/>
  <c r="P708" i="4"/>
  <c r="P704" i="4"/>
  <c r="P700" i="4"/>
  <c r="P696" i="4"/>
  <c r="P692" i="4"/>
  <c r="P688" i="4"/>
  <c r="P684" i="4"/>
  <c r="P680" i="4"/>
  <c r="P676" i="4"/>
  <c r="P672" i="4"/>
  <c r="P668" i="4"/>
  <c r="P664" i="4"/>
  <c r="P660" i="4"/>
  <c r="P656" i="4"/>
  <c r="P652" i="4"/>
  <c r="P648" i="4"/>
  <c r="P644" i="4"/>
  <c r="P640" i="4"/>
  <c r="P636" i="4"/>
  <c r="P632" i="4"/>
  <c r="P628" i="4"/>
  <c r="P624" i="4"/>
  <c r="P620" i="4"/>
  <c r="P616" i="4"/>
  <c r="P612" i="4"/>
  <c r="P608" i="4"/>
  <c r="P604" i="4"/>
  <c r="P767" i="4"/>
  <c r="P755" i="4"/>
  <c r="P747" i="4"/>
  <c r="P735" i="4"/>
  <c r="P723" i="4"/>
  <c r="P711" i="4"/>
  <c r="P695" i="4"/>
  <c r="P683" i="4"/>
  <c r="P679" i="4"/>
  <c r="P667" i="4"/>
  <c r="P655" i="4"/>
  <c r="P643" i="4"/>
  <c r="P635" i="4"/>
  <c r="P623" i="4"/>
  <c r="P603" i="4"/>
  <c r="J504" i="4" a="1"/>
  <c r="J504" i="4" s="1"/>
  <c r="I4" i="4"/>
  <c r="Q531" i="4" a="1"/>
  <c r="Q531" i="4" s="1"/>
  <c r="K531" i="4" s="1" a="1"/>
  <c r="K531" i="4" s="1"/>
  <c r="O531" i="4" s="1"/>
  <c r="Q546" i="4" a="1"/>
  <c r="Q546" i="4" s="1"/>
  <c r="Q442" i="4" a="1"/>
  <c r="Q442" i="4" s="1"/>
  <c r="K442" i="4" s="1" a="1"/>
  <c r="K442" i="4" s="1"/>
  <c r="O442" i="4" s="1"/>
  <c r="Q543" i="4" a="1"/>
  <c r="Q543" i="4" s="1"/>
  <c r="K543" i="4" s="1" a="1"/>
  <c r="K543" i="4" s="1"/>
  <c r="O543" i="4" s="1"/>
  <c r="Q438" i="4" a="1"/>
  <c r="Q533" i="4" a="1"/>
  <c r="Q533" i="4" s="1"/>
  <c r="K533" i="4" s="1" a="1"/>
  <c r="K533" i="4" s="1"/>
  <c r="O533" i="4" s="1"/>
  <c r="Q469" i="4" a="1"/>
  <c r="Q469" i="4" s="1"/>
  <c r="K469" i="4" s="1" a="1"/>
  <c r="K469" i="4" s="1"/>
  <c r="O469" i="4" s="1"/>
  <c r="Q437" i="4" a="1"/>
  <c r="Q580" i="4" a="1"/>
  <c r="Q580" i="4" s="1"/>
  <c r="K580" i="4" s="1" a="1"/>
  <c r="K580" i="4" s="1"/>
  <c r="O580" i="4" s="1"/>
  <c r="Q471" i="4" a="1"/>
  <c r="Q471" i="4" s="1"/>
  <c r="K471" i="4" s="1" a="1"/>
  <c r="K471" i="4" s="1"/>
  <c r="O471" i="4" s="1"/>
  <c r="Q563" i="4" a="1"/>
  <c r="J442" i="4" a="1"/>
  <c r="J442" i="4" s="1"/>
  <c r="Q478" i="4" a="1"/>
  <c r="Q462" i="4" a="1"/>
  <c r="Q462" i="4" s="1"/>
  <c r="Q446" i="4" a="1"/>
  <c r="Q446" i="4" s="1"/>
  <c r="Q599" i="4" a="1"/>
  <c r="Q430" i="4" a="1"/>
  <c r="Q430" i="4" s="1"/>
  <c r="K430" i="4" s="1" a="1"/>
  <c r="K430" i="4" s="1"/>
  <c r="O430" i="4" s="1"/>
  <c r="Q598" i="4" a="1"/>
  <c r="Q598" i="4" s="1"/>
  <c r="K598" i="4" s="1" a="1"/>
  <c r="K598" i="4" s="1"/>
  <c r="O598" i="4" s="1"/>
  <c r="Q570" i="4" a="1"/>
  <c r="Q570" i="4" s="1"/>
  <c r="Q538" i="4" a="1"/>
  <c r="Q538" i="4" s="1"/>
  <c r="K538" i="4" s="1" a="1"/>
  <c r="K538" i="4" s="1"/>
  <c r="O538" i="4" s="1"/>
  <c r="Q490" i="4" a="1"/>
  <c r="Q490" i="4" s="1"/>
  <c r="K490" i="4" s="1" a="1"/>
  <c r="K490" i="4" s="1"/>
  <c r="O490" i="4" s="1"/>
  <c r="Q426" i="4" a="1"/>
  <c r="Q583" i="4" a="1"/>
  <c r="Q583" i="4" s="1"/>
  <c r="K583" i="4" s="1" a="1"/>
  <c r="K583" i="4" s="1"/>
  <c r="O583" i="4" s="1"/>
  <c r="Q518" i="4" a="1"/>
  <c r="Q518" i="4" s="1"/>
  <c r="K518" i="4" s="1" a="1"/>
  <c r="K518" i="4" s="1"/>
  <c r="O518" i="4" s="1"/>
  <c r="J494" i="4" a="1"/>
  <c r="J494" i="4" s="1"/>
  <c r="Q595" i="4" a="1"/>
  <c r="Q595" i="4" s="1"/>
  <c r="K595" i="4" s="1" a="1"/>
  <c r="K595" i="4" s="1"/>
  <c r="O595" i="4" s="1"/>
  <c r="Q534" i="4" a="1"/>
  <c r="J434" i="4" a="1"/>
  <c r="J434" i="4" s="1"/>
  <c r="Q585" i="4" a="1"/>
  <c r="Q585" i="4" s="1"/>
  <c r="K585" i="4" s="1" a="1"/>
  <c r="K585" i="4" s="1"/>
  <c r="O585" i="4" s="1"/>
  <c r="Q553" i="4" a="1"/>
  <c r="Q553" i="4" s="1"/>
  <c r="K553" i="4" s="1" a="1"/>
  <c r="K553" i="4" s="1"/>
  <c r="O553" i="4" s="1"/>
  <c r="Q521" i="4" a="1"/>
  <c r="Q521" i="4" s="1"/>
  <c r="K521" i="4" s="1" a="1"/>
  <c r="K521" i="4" s="1"/>
  <c r="O521" i="4" s="1"/>
  <c r="Q489" i="4" a="1"/>
  <c r="Q489" i="4" s="1"/>
  <c r="K489" i="4" s="1" a="1"/>
  <c r="K489" i="4" s="1"/>
  <c r="O489" i="4" s="1"/>
  <c r="Q457" i="4" a="1"/>
  <c r="Q457" i="4" s="1"/>
  <c r="K457" i="4" s="1" a="1"/>
  <c r="K457" i="4" s="1"/>
  <c r="O457" i="4" s="1"/>
  <c r="Q425" i="4" a="1"/>
  <c r="J476" i="4" a="1"/>
  <c r="J476" i="4" s="1"/>
  <c r="Q532" i="4" a="1"/>
  <c r="Q532" i="4" s="1"/>
  <c r="K532" i="4" s="1" a="1"/>
  <c r="K532" i="4" s="1"/>
  <c r="O532" i="4" s="1"/>
  <c r="J462" i="4" a="1"/>
  <c r="J462" i="4" s="1"/>
  <c r="J472" i="4" a="1"/>
  <c r="J472" i="4" s="1"/>
  <c r="Q523" i="4" a="1"/>
  <c r="Q494" i="4" a="1"/>
  <c r="Q578" i="4" a="1"/>
  <c r="Q578" i="4" s="1"/>
  <c r="K578" i="4" s="1" a="1"/>
  <c r="K578" i="4" s="1"/>
  <c r="O578" i="4" s="1"/>
  <c r="Q506" i="4" a="1"/>
  <c r="Q506" i="4" s="1"/>
  <c r="K506" i="4" s="1" a="1"/>
  <c r="K506" i="4" s="1"/>
  <c r="O506" i="4" s="1"/>
  <c r="Q558" i="4" a="1"/>
  <c r="Q558" i="4" s="1"/>
  <c r="K558" i="4" s="1" a="1"/>
  <c r="K558" i="4" s="1"/>
  <c r="O558" i="4" s="1"/>
  <c r="Q466" i="4" a="1"/>
  <c r="Q466" i="4" s="1"/>
  <c r="K466" i="4" s="1" a="1"/>
  <c r="K466" i="4" s="1"/>
  <c r="O466" i="4" s="1"/>
  <c r="Q565" i="4" a="1"/>
  <c r="Q501" i="4" a="1"/>
  <c r="Q501" i="4" s="1"/>
  <c r="K501" i="4" s="1" a="1"/>
  <c r="K501" i="4" s="1"/>
  <c r="O501" i="4" s="1"/>
  <c r="J444" i="4" a="1"/>
  <c r="J444" i="4" s="1"/>
  <c r="J578" i="4" a="1"/>
  <c r="J578" i="4" s="1"/>
  <c r="Q452" i="4" a="1"/>
  <c r="Q587" i="4" a="1"/>
  <c r="Q587" i="4" s="1"/>
  <c r="K587" i="4" s="1" a="1"/>
  <c r="K587" i="4" s="1"/>
  <c r="O587" i="4" s="1"/>
  <c r="J474" i="4" a="1"/>
  <c r="J474" i="4" s="1"/>
  <c r="Q579" i="4" a="1"/>
  <c r="J526" i="4" a="1"/>
  <c r="J526" i="4" s="1"/>
  <c r="Q571" i="4" a="1"/>
  <c r="Q571" i="4" s="1"/>
  <c r="K571" i="4" s="1" a="1"/>
  <c r="K571" i="4" s="1"/>
  <c r="O571" i="4" s="1"/>
  <c r="J594" i="4" a="1"/>
  <c r="J594" i="4" s="1"/>
  <c r="Q593" i="4" a="1"/>
  <c r="Q593" i="4" s="1"/>
  <c r="K593" i="4" s="1" a="1"/>
  <c r="K593" i="4" s="1"/>
  <c r="O593" i="4" s="1"/>
  <c r="Q562" i="4" a="1"/>
  <c r="Q562" i="4" s="1"/>
  <c r="K562" i="4" s="1" a="1"/>
  <c r="K562" i="4" s="1"/>
  <c r="O562" i="4" s="1"/>
  <c r="Q530" i="4" a="1"/>
  <c r="Q530" i="4" s="1"/>
  <c r="K530" i="4" s="1" a="1"/>
  <c r="K530" i="4" s="1"/>
  <c r="O530" i="4" s="1"/>
  <c r="Q474" i="4" a="1"/>
  <c r="Q474" i="4" s="1"/>
  <c r="K474" i="4" s="1" a="1"/>
  <c r="K474" i="4" s="1"/>
  <c r="O474" i="4" s="1"/>
  <c r="J450" i="4" a="1"/>
  <c r="J450" i="4" s="1"/>
  <c r="Q575" i="4" a="1"/>
  <c r="Q575" i="4" s="1"/>
  <c r="K575" i="4" s="1" a="1"/>
  <c r="K575" i="4" s="1"/>
  <c r="O575" i="4" s="1"/>
  <c r="Q502" i="4" a="1"/>
  <c r="Q502" i="4" s="1"/>
  <c r="K502" i="4" s="1" a="1"/>
  <c r="K502" i="4" s="1"/>
  <c r="O502" i="4" s="1"/>
  <c r="J558" i="4" a="1"/>
  <c r="J558" i="4" s="1"/>
  <c r="Q590" i="4" a="1"/>
  <c r="Q526" i="4" a="1"/>
  <c r="Q526" i="4" s="1"/>
  <c r="K526" i="4" s="1" a="1"/>
  <c r="K526" i="4" s="1"/>
  <c r="O526" i="4" s="1"/>
  <c r="J466" i="4" a="1"/>
  <c r="J466" i="4" s="1"/>
  <c r="Q581" i="4" a="1"/>
  <c r="Q581" i="4" s="1"/>
  <c r="K581" i="4" s="1" a="1"/>
  <c r="K581" i="4" s="1"/>
  <c r="O581" i="4" s="1"/>
  <c r="Q549" i="4" a="1"/>
  <c r="Q549" i="4" s="1"/>
  <c r="K549" i="4" s="1" a="1"/>
  <c r="K549" i="4" s="1"/>
  <c r="O549" i="4" s="1"/>
  <c r="Q517" i="4" a="1"/>
  <c r="Q517" i="4" s="1"/>
  <c r="K517" i="4" s="1" a="1"/>
  <c r="K517" i="4" s="1"/>
  <c r="O517" i="4" s="1"/>
  <c r="Q485" i="4" a="1"/>
  <c r="Q485" i="4" s="1"/>
  <c r="K485" i="4" s="1" a="1"/>
  <c r="K485" i="4" s="1"/>
  <c r="O485" i="4" s="1"/>
  <c r="Q453" i="4" a="1"/>
  <c r="Q421" i="4" a="1"/>
  <c r="J498" i="4" a="1"/>
  <c r="J498" i="4" s="1"/>
  <c r="Q516" i="4" a="1"/>
  <c r="Q516" i="4" s="1"/>
  <c r="K516" i="4" s="1" a="1"/>
  <c r="K516" i="4" s="1"/>
  <c r="O516" i="4" s="1"/>
  <c r="J518" i="4" a="1"/>
  <c r="J518" i="4" s="1"/>
  <c r="Q510" i="4" a="1"/>
  <c r="Q510" i="4" s="1"/>
  <c r="K510" i="4" s="1" a="1"/>
  <c r="K510" i="4" s="1"/>
  <c r="O510" i="4" s="1"/>
  <c r="Q594" i="4" a="1"/>
  <c r="Q594" i="4" s="1"/>
  <c r="K594" i="4" s="1" a="1"/>
  <c r="K594" i="4" s="1"/>
  <c r="O594" i="4" s="1"/>
  <c r="Q555" i="4" a="1"/>
  <c r="Q555" i="4" s="1"/>
  <c r="K555" i="4" s="1" a="1"/>
  <c r="K555" i="4" s="1"/>
  <c r="O555" i="4" s="1"/>
  <c r="Q547" i="4" a="1"/>
  <c r="Q547" i="4" s="1"/>
  <c r="K547" i="4" s="1" a="1"/>
  <c r="K547" i="4" s="1"/>
  <c r="O547" i="4" s="1"/>
  <c r="Q539" i="4" a="1"/>
  <c r="Q586" i="4" a="1"/>
  <c r="Q586" i="4" s="1"/>
  <c r="K586" i="4" s="1" a="1"/>
  <c r="K586" i="4" s="1"/>
  <c r="O586" i="4" s="1"/>
  <c r="Q554" i="4" a="1"/>
  <c r="Q554" i="4" s="1"/>
  <c r="K554" i="4" s="1" a="1"/>
  <c r="K554" i="4" s="1"/>
  <c r="O554" i="4" s="1"/>
  <c r="Q522" i="4" a="1"/>
  <c r="Q522" i="4" s="1"/>
  <c r="K522" i="4" s="1" a="1"/>
  <c r="K522" i="4" s="1"/>
  <c r="O522" i="4" s="1"/>
  <c r="Q458" i="4" a="1"/>
  <c r="Q551" i="4" a="1"/>
  <c r="Q551" i="4" s="1"/>
  <c r="K551" i="4" s="1" a="1"/>
  <c r="K551" i="4" s="1"/>
  <c r="O551" i="4" s="1"/>
  <c r="Q454" i="4" a="1"/>
  <c r="Q454" i="4" s="1"/>
  <c r="K454" i="4" s="1" a="1"/>
  <c r="K454" i="4" s="1"/>
  <c r="O454" i="4" s="1"/>
  <c r="Q566" i="4" a="1"/>
  <c r="Q482" i="4" a="1"/>
  <c r="Q482" i="4" s="1"/>
  <c r="K482" i="4" s="1" a="1"/>
  <c r="K482" i="4" s="1"/>
  <c r="O482" i="4" s="1"/>
  <c r="Q569" i="4" a="1"/>
  <c r="Q569" i="4" s="1"/>
  <c r="K569" i="4" s="1" a="1"/>
  <c r="K569" i="4" s="1"/>
  <c r="O569" i="4" s="1"/>
  <c r="Q537" i="4" a="1"/>
  <c r="Q537" i="4" s="1"/>
  <c r="K537" i="4" s="1" a="1"/>
  <c r="K537" i="4" s="1"/>
  <c r="O537" i="4" s="1"/>
  <c r="Q505" i="4" a="1"/>
  <c r="Q505" i="4" s="1"/>
  <c r="K505" i="4" s="1" a="1"/>
  <c r="K505" i="4" s="1"/>
  <c r="O505" i="4" s="1"/>
  <c r="Q473" i="4" a="1"/>
  <c r="Q473" i="4" s="1"/>
  <c r="K473" i="4" s="1" a="1"/>
  <c r="K473" i="4" s="1"/>
  <c r="O473" i="4" s="1"/>
  <c r="Q441" i="4" a="1"/>
  <c r="Q441" i="4" s="1"/>
  <c r="K441" i="4" s="1" a="1"/>
  <c r="K441" i="4" s="1"/>
  <c r="O441" i="4" s="1"/>
  <c r="J436" i="4" a="1"/>
  <c r="J436" i="4" s="1"/>
  <c r="J562" i="4" a="1"/>
  <c r="J562" i="4" s="1"/>
  <c r="Q596" i="4" a="1"/>
  <c r="Q596" i="4" s="1"/>
  <c r="K596" i="4" s="1" a="1"/>
  <c r="K596" i="4" s="1"/>
  <c r="O596" i="4" s="1"/>
  <c r="Q468" i="4" a="1"/>
  <c r="Q468" i="4" s="1"/>
  <c r="K468" i="4" s="1" a="1"/>
  <c r="K468" i="4" s="1"/>
  <c r="O468" i="4" s="1"/>
  <c r="Q503" i="4" a="1"/>
  <c r="Q503" i="4" s="1"/>
  <c r="Q375" i="4" a="1"/>
  <c r="Q375" i="4" s="1"/>
  <c r="K375" i="4" s="1" a="1"/>
  <c r="K375" i="4" s="1"/>
  <c r="O375" i="4" s="1"/>
  <c r="P601" i="4"/>
  <c r="P597" i="4"/>
  <c r="P593" i="4"/>
  <c r="P589" i="4"/>
  <c r="P585" i="4"/>
  <c r="P581" i="4"/>
  <c r="P577" i="4"/>
  <c r="P573" i="4"/>
  <c r="P569" i="4"/>
  <c r="P565" i="4"/>
  <c r="P561" i="4"/>
  <c r="P557" i="4"/>
  <c r="P553" i="4"/>
  <c r="P549" i="4"/>
  <c r="P545" i="4"/>
  <c r="P541" i="4"/>
  <c r="P537" i="4"/>
  <c r="P533" i="4"/>
  <c r="P529" i="4"/>
  <c r="P525" i="4"/>
  <c r="P521" i="4"/>
  <c r="P517" i="4"/>
  <c r="P513" i="4"/>
  <c r="P509" i="4"/>
  <c r="P505" i="4"/>
  <c r="P501" i="4"/>
  <c r="P497" i="4"/>
  <c r="P493" i="4"/>
  <c r="P489" i="4"/>
  <c r="P485" i="4"/>
  <c r="P481" i="4"/>
  <c r="P477" i="4"/>
  <c r="P473" i="4"/>
  <c r="P469" i="4"/>
  <c r="P465" i="4"/>
  <c r="P461" i="4"/>
  <c r="P457" i="4"/>
  <c r="P453" i="4"/>
  <c r="P449" i="4"/>
  <c r="P445" i="4"/>
  <c r="P441" i="4"/>
  <c r="P437" i="4"/>
  <c r="P433" i="4"/>
  <c r="P429" i="4"/>
  <c r="P425" i="4"/>
  <c r="P421" i="4"/>
  <c r="P596" i="4"/>
  <c r="P588" i="4"/>
  <c r="P580" i="4"/>
  <c r="P576" i="4"/>
  <c r="P564" i="4"/>
  <c r="P552" i="4"/>
  <c r="P540" i="4"/>
  <c r="P532" i="4"/>
  <c r="P520" i="4"/>
  <c r="P512" i="4"/>
  <c r="P496" i="4"/>
  <c r="P484" i="4"/>
  <c r="P476" i="4"/>
  <c r="P464" i="4"/>
  <c r="P452" i="4"/>
  <c r="P440" i="4"/>
  <c r="P428" i="4"/>
  <c r="P595" i="4"/>
  <c r="P583" i="4"/>
  <c r="P567" i="4"/>
  <c r="P551" i="4"/>
  <c r="P535" i="4"/>
  <c r="P527" i="4"/>
  <c r="P511" i="4"/>
  <c r="P499" i="4"/>
  <c r="P483" i="4"/>
  <c r="P467" i="4"/>
  <c r="P451" i="4"/>
  <c r="P439" i="4"/>
  <c r="P423" i="4"/>
  <c r="P600" i="4"/>
  <c r="P584" i="4"/>
  <c r="P572" i="4"/>
  <c r="P556" i="4"/>
  <c r="P544" i="4"/>
  <c r="P524" i="4"/>
  <c r="P504" i="4"/>
  <c r="P488" i="4"/>
  <c r="P472" i="4"/>
  <c r="P460" i="4"/>
  <c r="P448" i="4"/>
  <c r="P432" i="4"/>
  <c r="P420" i="4"/>
  <c r="P587" i="4"/>
  <c r="P571" i="4"/>
  <c r="P559" i="4"/>
  <c r="P539" i="4"/>
  <c r="P523" i="4"/>
  <c r="P507" i="4"/>
  <c r="P491" i="4"/>
  <c r="P475" i="4"/>
  <c r="P459" i="4"/>
  <c r="P447" i="4"/>
  <c r="P435" i="4"/>
  <c r="P419" i="4"/>
  <c r="P599" i="4"/>
  <c r="P547" i="4"/>
  <c r="P519" i="4"/>
  <c r="P503" i="4"/>
  <c r="P479" i="4"/>
  <c r="P455" i="4"/>
  <c r="P431" i="4"/>
  <c r="P598" i="4"/>
  <c r="P594" i="4"/>
  <c r="P590" i="4"/>
  <c r="P586" i="4"/>
  <c r="P582" i="4"/>
  <c r="P578" i="4"/>
  <c r="P574" i="4"/>
  <c r="P570" i="4"/>
  <c r="P566" i="4"/>
  <c r="P562" i="4"/>
  <c r="P558" i="4"/>
  <c r="P554" i="4"/>
  <c r="P550" i="4"/>
  <c r="P546" i="4"/>
  <c r="P542" i="4"/>
  <c r="P538" i="4"/>
  <c r="P534" i="4"/>
  <c r="P530" i="4"/>
  <c r="P526" i="4"/>
  <c r="P522" i="4"/>
  <c r="P518" i="4"/>
  <c r="P514" i="4"/>
  <c r="P510" i="4"/>
  <c r="P506" i="4"/>
  <c r="P502" i="4"/>
  <c r="P498" i="4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592" i="4"/>
  <c r="P568" i="4"/>
  <c r="P560" i="4"/>
  <c r="P548" i="4"/>
  <c r="P536" i="4"/>
  <c r="P528" i="4"/>
  <c r="P516" i="4"/>
  <c r="P508" i="4"/>
  <c r="P500" i="4"/>
  <c r="P492" i="4"/>
  <c r="P480" i="4"/>
  <c r="P468" i="4"/>
  <c r="P456" i="4"/>
  <c r="P444" i="4"/>
  <c r="P436" i="4"/>
  <c r="P424" i="4"/>
  <c r="P591" i="4"/>
  <c r="P579" i="4"/>
  <c r="P575" i="4"/>
  <c r="P563" i="4"/>
  <c r="P555" i="4"/>
  <c r="P543" i="4"/>
  <c r="P531" i="4"/>
  <c r="P515" i="4"/>
  <c r="P495" i="4"/>
  <c r="P487" i="4"/>
  <c r="P471" i="4"/>
  <c r="P463" i="4"/>
  <c r="P443" i="4"/>
  <c r="P427" i="4"/>
  <c r="Q286" i="4" a="1"/>
  <c r="Q286" i="4" s="1"/>
  <c r="K286" i="4" s="1" a="1"/>
  <c r="K286" i="4" s="1"/>
  <c r="O286" i="4" s="1"/>
  <c r="Q270" i="4" a="1"/>
  <c r="Q410" i="4" a="1"/>
  <c r="Q410" i="4" s="1"/>
  <c r="K410" i="4" s="1" a="1"/>
  <c r="K410" i="4" s="1"/>
  <c r="O410" i="4" s="1"/>
  <c r="Q218" i="4" a="1"/>
  <c r="Q246" i="4" a="1"/>
  <c r="Q274" i="4" a="1"/>
  <c r="Q274" i="4" s="1"/>
  <c r="K274" i="4" s="1" a="1"/>
  <c r="K274" i="4" s="1"/>
  <c r="O274" i="4" s="1"/>
  <c r="Q325" i="4" a="1"/>
  <c r="Q325" i="4" s="1"/>
  <c r="K325" i="4" s="1" a="1"/>
  <c r="K325" i="4" s="1"/>
  <c r="O325" i="4" s="1"/>
  <c r="Q293" i="4" a="1"/>
  <c r="Q261" i="4" a="1"/>
  <c r="Q261" i="4" s="1"/>
  <c r="K261" i="4" s="1" a="1"/>
  <c r="K261" i="4" s="1"/>
  <c r="O261" i="4" s="1"/>
  <c r="Q221" i="4" a="1"/>
  <c r="Q177" i="4" a="1"/>
  <c r="J236" i="4" a="1"/>
  <c r="J236" i="4" s="1"/>
  <c r="J316" i="4" a="1"/>
  <c r="J316" i="4" s="1"/>
  <c r="J404" i="4" a="1"/>
  <c r="J404" i="4" s="1"/>
  <c r="Q388" i="4" a="1"/>
  <c r="Q388" i="4" s="1"/>
  <c r="K388" i="4" s="1" a="1"/>
  <c r="K388" i="4" s="1"/>
  <c r="O388" i="4" s="1"/>
  <c r="J238" i="4" a="1"/>
  <c r="J238" i="4" s="1"/>
  <c r="Q166" i="4" a="1"/>
  <c r="Q206" i="4" a="1"/>
  <c r="Q318" i="4" a="1"/>
  <c r="Q318" i="4" s="1"/>
  <c r="K318" i="4" s="1" a="1"/>
  <c r="K318" i="4" s="1"/>
  <c r="O318" i="4" s="1"/>
  <c r="J378" i="4" a="1"/>
  <c r="J378" i="4" s="1"/>
  <c r="Q174" i="4" a="1"/>
  <c r="Q394" i="4" a="1"/>
  <c r="Q394" i="4" s="1"/>
  <c r="K394" i="4" s="1" a="1"/>
  <c r="K394" i="4" s="1"/>
  <c r="O394" i="4" s="1"/>
  <c r="Q330" i="4" a="1"/>
  <c r="Q266" i="4" a="1"/>
  <c r="Q202" i="4" a="1"/>
  <c r="J290" i="4" a="1"/>
  <c r="J290" i="4" s="1"/>
  <c r="Q326" i="4" a="1"/>
  <c r="Q326" i="4" s="1"/>
  <c r="K326" i="4" s="1" a="1"/>
  <c r="K326" i="4" s="1"/>
  <c r="O326" i="4" s="1"/>
  <c r="Q198" i="4" a="1"/>
  <c r="J362" i="4" a="1"/>
  <c r="J362" i="4" s="1"/>
  <c r="Q354" i="4" a="1"/>
  <c r="Q354" i="4" s="1"/>
  <c r="K354" i="4" s="1" a="1"/>
  <c r="K354" i="4" s="1"/>
  <c r="O354" i="4" s="1"/>
  <c r="Q226" i="4" a="1"/>
  <c r="J306" i="4" a="1"/>
  <c r="J306" i="4" s="1"/>
  <c r="Q409" i="4" a="1"/>
  <c r="Q409" i="4" s="1"/>
  <c r="Q377" i="4" a="1"/>
  <c r="Q345" i="4" a="1"/>
  <c r="Q313" i="4" a="1"/>
  <c r="Q313" i="4" s="1"/>
  <c r="K313" i="4" s="1" a="1"/>
  <c r="K313" i="4" s="1"/>
  <c r="O313" i="4" s="1"/>
  <c r="Q281" i="4" a="1"/>
  <c r="Q281" i="4" s="1"/>
  <c r="Q245" i="4" a="1"/>
  <c r="Q205" i="4" a="1"/>
  <c r="J180" i="4" a="1"/>
  <c r="J180" i="4" s="1"/>
  <c r="J268" i="4" a="1"/>
  <c r="J268" i="4" s="1"/>
  <c r="J348" i="4" a="1"/>
  <c r="J348" i="4" s="1"/>
  <c r="Q340" i="4" a="1"/>
  <c r="Q212" i="4" a="1"/>
  <c r="J334" i="4" a="1"/>
  <c r="J334" i="4" s="1"/>
  <c r="Q247" i="4" a="1"/>
  <c r="J335" i="4" a="1"/>
  <c r="J335" i="4" s="1"/>
  <c r="J314" i="4" a="1"/>
  <c r="J314" i="4" s="1"/>
  <c r="J250" i="4" a="1"/>
  <c r="J250" i="4" s="1"/>
  <c r="Q346" i="4" a="1"/>
  <c r="J194" i="4" a="1"/>
  <c r="J194" i="4" s="1"/>
  <c r="J266" i="4" a="1"/>
  <c r="J266" i="4" s="1"/>
  <c r="Q402" i="4" a="1"/>
  <c r="Q402" i="4" s="1"/>
  <c r="Q389" i="4" a="1"/>
  <c r="Q389" i="4" s="1"/>
  <c r="K389" i="4" s="1" a="1"/>
  <c r="K389" i="4" s="1"/>
  <c r="O389" i="4" s="1"/>
  <c r="Q343" i="4" a="1"/>
  <c r="Q343" i="4" s="1"/>
  <c r="K343" i="4" s="1" a="1"/>
  <c r="K343" i="4" s="1"/>
  <c r="O343" i="4" s="1"/>
  <c r="Q167" i="4" a="1"/>
  <c r="Q350" i="4" a="1"/>
  <c r="Q350" i="4" s="1"/>
  <c r="Q414" i="4" a="1"/>
  <c r="Q414" i="4" s="1"/>
  <c r="K414" i="4" s="1" a="1"/>
  <c r="K414" i="4" s="1"/>
  <c r="O414" i="4" s="1"/>
  <c r="Q398" i="4" a="1"/>
  <c r="Q398" i="4" s="1"/>
  <c r="K398" i="4" s="1" a="1"/>
  <c r="K398" i="4" s="1"/>
  <c r="O398" i="4" s="1"/>
  <c r="J218" i="4" a="1"/>
  <c r="J218" i="4" s="1"/>
  <c r="Q254" i="4" a="1"/>
  <c r="Q366" i="4" a="1"/>
  <c r="Q366" i="4" s="1"/>
  <c r="K366" i="4" s="1" a="1"/>
  <c r="K366" i="4" s="1"/>
  <c r="O366" i="4" s="1"/>
  <c r="J282" i="4" a="1"/>
  <c r="J282" i="4" s="1"/>
  <c r="Q378" i="4" a="1"/>
  <c r="Q314" i="4" a="1"/>
  <c r="Q314" i="4" s="1"/>
  <c r="Q250" i="4" a="1"/>
  <c r="Q250" i="4" s="1"/>
  <c r="K250" i="4" s="1" a="1"/>
  <c r="K250" i="4" s="1"/>
  <c r="O250" i="4" s="1"/>
  <c r="Q186" i="4" a="1"/>
  <c r="Q186" i="4" s="1"/>
  <c r="K186" i="4" s="1" a="1"/>
  <c r="K186" i="4" s="1"/>
  <c r="O186" i="4" s="1"/>
  <c r="J322" i="4" a="1"/>
  <c r="J322" i="4" s="1"/>
  <c r="Q310" i="4" a="1"/>
  <c r="Q182" i="4" a="1"/>
  <c r="J394" i="4" a="1"/>
  <c r="J394" i="4" s="1"/>
  <c r="Q338" i="4" a="1"/>
  <c r="Q210" i="4" a="1"/>
  <c r="J338" i="4" a="1"/>
  <c r="J338" i="4" s="1"/>
  <c r="Q405" i="4" a="1"/>
  <c r="Q405" i="4" s="1"/>
  <c r="K405" i="4" s="1" a="1"/>
  <c r="K405" i="4" s="1"/>
  <c r="O405" i="4" s="1"/>
  <c r="Q373" i="4" a="1"/>
  <c r="Q373" i="4" s="1"/>
  <c r="K373" i="4" s="1" a="1"/>
  <c r="K373" i="4" s="1"/>
  <c r="O373" i="4" s="1"/>
  <c r="Q341" i="4" a="1"/>
  <c r="Q341" i="4" s="1"/>
  <c r="Q309" i="4" a="1"/>
  <c r="Q277" i="4" a="1"/>
  <c r="Q241" i="4" a="1"/>
  <c r="Q197" i="4" a="1"/>
  <c r="J188" i="4" a="1"/>
  <c r="J188" i="4" s="1"/>
  <c r="J276" i="4" a="1"/>
  <c r="J276" i="4" s="1"/>
  <c r="J364" i="4" a="1"/>
  <c r="J364" i="4" s="1"/>
  <c r="Q324" i="4" a="1"/>
  <c r="Q324" i="4" s="1"/>
  <c r="K324" i="4" s="1" a="1"/>
  <c r="K324" i="4" s="1"/>
  <c r="O324" i="4" s="1"/>
  <c r="Q196" i="4" a="1"/>
  <c r="J366" i="4" a="1"/>
  <c r="J366" i="4" s="1"/>
  <c r="Q207" i="4" a="1"/>
  <c r="J399" i="4" a="1"/>
  <c r="J399" i="4" s="1"/>
  <c r="Q165" i="4" a="1"/>
  <c r="Q165" i="4" s="1"/>
  <c r="K165" i="4" s="1" a="1"/>
  <c r="K165" i="4" s="1"/>
  <c r="O165" i="4" s="1"/>
  <c r="Q382" i="4" a="1"/>
  <c r="Q238" i="4" a="1"/>
  <c r="Q282" i="4" a="1"/>
  <c r="Q282" i="4" s="1"/>
  <c r="Q374" i="4" a="1"/>
  <c r="Q374" i="4" s="1"/>
  <c r="K374" i="4" s="1" a="1"/>
  <c r="K374" i="4" s="1"/>
  <c r="O374" i="4" s="1"/>
  <c r="J210" i="4" a="1"/>
  <c r="J210" i="4" s="1"/>
  <c r="Q357" i="4" a="1"/>
  <c r="Q260" i="4" a="1"/>
  <c r="Q260" i="4" s="1"/>
  <c r="Q164" i="4" a="1"/>
  <c r="Q222" i="4" a="1"/>
  <c r="J186" i="4" a="1"/>
  <c r="J186" i="4" s="1"/>
  <c r="Q334" i="4" a="1"/>
  <c r="J346" i="4" a="1"/>
  <c r="J346" i="4" s="1"/>
  <c r="Q190" i="4" a="1"/>
  <c r="Q302" i="4" a="1"/>
  <c r="J410" i="4" a="1"/>
  <c r="J410" i="4" s="1"/>
  <c r="Q362" i="4" a="1"/>
  <c r="Q362" i="4" s="1"/>
  <c r="K362" i="4" s="1" a="1"/>
  <c r="K362" i="4" s="1"/>
  <c r="O362" i="4" s="1"/>
  <c r="Q298" i="4" a="1"/>
  <c r="Q234" i="4" a="1"/>
  <c r="Q234" i="4" s="1"/>
  <c r="K234" i="4" s="1" a="1"/>
  <c r="K234" i="4" s="1"/>
  <c r="O234" i="4" s="1"/>
  <c r="Q170" i="4" a="1"/>
  <c r="J418" i="4" a="1"/>
  <c r="J418" i="4" s="1"/>
  <c r="Q390" i="4" a="1"/>
  <c r="Q390" i="4" s="1"/>
  <c r="K390" i="4" s="1" a="1"/>
  <c r="K390" i="4" s="1"/>
  <c r="O390" i="4" s="1"/>
  <c r="Q262" i="4" a="1"/>
  <c r="Q262" i="4" s="1"/>
  <c r="K262" i="4" s="1" a="1"/>
  <c r="K262" i="4" s="1"/>
  <c r="O262" i="4" s="1"/>
  <c r="J234" i="4" a="1"/>
  <c r="J234" i="4" s="1"/>
  <c r="Q418" i="4" a="1"/>
  <c r="Q418" i="4" s="1"/>
  <c r="Q290" i="4" a="1"/>
  <c r="Q290" i="4" s="1"/>
  <c r="K290" i="4" s="1" a="1"/>
  <c r="K290" i="4" s="1"/>
  <c r="O290" i="4" s="1"/>
  <c r="J178" i="4" a="1"/>
  <c r="J178" i="4" s="1"/>
  <c r="Q393" i="4" a="1"/>
  <c r="Q393" i="4" s="1"/>
  <c r="K393" i="4" s="1" a="1"/>
  <c r="K393" i="4" s="1"/>
  <c r="O393" i="4" s="1"/>
  <c r="Q361" i="4" a="1"/>
  <c r="Q361" i="4" s="1"/>
  <c r="K361" i="4" s="1" a="1"/>
  <c r="K361" i="4" s="1"/>
  <c r="O361" i="4" s="1"/>
  <c r="Q329" i="4" a="1"/>
  <c r="Q297" i="4" a="1"/>
  <c r="Q265" i="4" a="1"/>
  <c r="Q265" i="4" s="1"/>
  <c r="K265" i="4" s="1" a="1"/>
  <c r="K265" i="4" s="1"/>
  <c r="O265" i="4" s="1"/>
  <c r="Q225" i="4" a="1"/>
  <c r="Q181" i="4" a="1"/>
  <c r="J220" i="4" a="1"/>
  <c r="J220" i="4" s="1"/>
  <c r="J308" i="4" a="1"/>
  <c r="J308" i="4" s="1"/>
  <c r="J396" i="4" a="1"/>
  <c r="J396" i="4" s="1"/>
  <c r="Q404" i="4" a="1"/>
  <c r="Q404" i="4" s="1"/>
  <c r="K404" i="4" s="1" a="1"/>
  <c r="K404" i="4" s="1"/>
  <c r="O404" i="4" s="1"/>
  <c r="Q276" i="4" a="1"/>
  <c r="J206" i="4" a="1"/>
  <c r="J206" i="4" s="1"/>
  <c r="P415" i="4"/>
  <c r="P411" i="4"/>
  <c r="P407" i="4"/>
  <c r="P403" i="4"/>
  <c r="P399" i="4"/>
  <c r="P395" i="4"/>
  <c r="P391" i="4"/>
  <c r="P387" i="4"/>
  <c r="P383" i="4"/>
  <c r="P379" i="4"/>
  <c r="P375" i="4"/>
  <c r="P371" i="4"/>
  <c r="P367" i="4"/>
  <c r="P363" i="4"/>
  <c r="P359" i="4"/>
  <c r="P355" i="4"/>
  <c r="P351" i="4"/>
  <c r="P347" i="4"/>
  <c r="P343" i="4"/>
  <c r="P339" i="4"/>
  <c r="P335" i="4"/>
  <c r="P331" i="4"/>
  <c r="P327" i="4"/>
  <c r="P323" i="4"/>
  <c r="P315" i="4"/>
  <c r="P311" i="4"/>
  <c r="P307" i="4"/>
  <c r="P299" i="4"/>
  <c r="P291" i="4"/>
  <c r="P283" i="4"/>
  <c r="P275" i="4"/>
  <c r="P267" i="4"/>
  <c r="P255" i="4"/>
  <c r="P247" i="4"/>
  <c r="P239" i="4"/>
  <c r="P227" i="4"/>
  <c r="P219" i="4"/>
  <c r="P207" i="4"/>
  <c r="P199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2" i="4"/>
  <c r="P318" i="4"/>
  <c r="P314" i="4"/>
  <c r="P310" i="4"/>
  <c r="P306" i="4"/>
  <c r="P302" i="4"/>
  <c r="P298" i="4"/>
  <c r="P294" i="4"/>
  <c r="P290" i="4"/>
  <c r="P286" i="4"/>
  <c r="P282" i="4"/>
  <c r="P278" i="4"/>
  <c r="P274" i="4"/>
  <c r="P270" i="4"/>
  <c r="P266" i="4"/>
  <c r="P262" i="4"/>
  <c r="P258" i="4"/>
  <c r="P254" i="4"/>
  <c r="P250" i="4"/>
  <c r="P246" i="4"/>
  <c r="P242" i="4"/>
  <c r="P238" i="4"/>
  <c r="P234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413" i="4"/>
  <c r="P416" i="4"/>
  <c r="P412" i="4"/>
  <c r="P408" i="4"/>
  <c r="P404" i="4"/>
  <c r="P400" i="4"/>
  <c r="P396" i="4"/>
  <c r="P392" i="4"/>
  <c r="P388" i="4"/>
  <c r="P384" i="4"/>
  <c r="P380" i="4"/>
  <c r="P376" i="4"/>
  <c r="P372" i="4"/>
  <c r="P368" i="4"/>
  <c r="P364" i="4"/>
  <c r="P360" i="4"/>
  <c r="P356" i="4"/>
  <c r="P352" i="4"/>
  <c r="P348" i="4"/>
  <c r="P344" i="4"/>
  <c r="P340" i="4"/>
  <c r="P336" i="4"/>
  <c r="P332" i="4"/>
  <c r="P328" i="4"/>
  <c r="P324" i="4"/>
  <c r="P320" i="4"/>
  <c r="P316" i="4"/>
  <c r="P312" i="4"/>
  <c r="P308" i="4"/>
  <c r="P304" i="4"/>
  <c r="P300" i="4"/>
  <c r="P296" i="4"/>
  <c r="P292" i="4"/>
  <c r="P288" i="4"/>
  <c r="P284" i="4"/>
  <c r="P280" i="4"/>
  <c r="P276" i="4"/>
  <c r="P272" i="4"/>
  <c r="P268" i="4"/>
  <c r="P264" i="4"/>
  <c r="P260" i="4"/>
  <c r="P256" i="4"/>
  <c r="P252" i="4"/>
  <c r="P248" i="4"/>
  <c r="P244" i="4"/>
  <c r="P240" i="4"/>
  <c r="P236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319" i="4"/>
  <c r="P303" i="4"/>
  <c r="P295" i="4"/>
  <c r="P287" i="4"/>
  <c r="P279" i="4"/>
  <c r="P271" i="4"/>
  <c r="P263" i="4"/>
  <c r="P259" i="4"/>
  <c r="P251" i="4"/>
  <c r="P243" i="4"/>
  <c r="P235" i="4"/>
  <c r="P231" i="4"/>
  <c r="P223" i="4"/>
  <c r="P215" i="4"/>
  <c r="P211" i="4"/>
  <c r="P203" i="4"/>
  <c r="P349" i="4"/>
  <c r="P193" i="4"/>
  <c r="P153" i="4"/>
  <c r="P377" i="4"/>
  <c r="P313" i="4"/>
  <c r="P281" i="4"/>
  <c r="P249" i="4"/>
  <c r="P191" i="4"/>
  <c r="P167" i="4"/>
  <c r="P253" i="4"/>
  <c r="P345" i="4"/>
  <c r="P265" i="4"/>
  <c r="P233" i="4"/>
  <c r="P175" i="4"/>
  <c r="P151" i="4"/>
  <c r="P409" i="4"/>
  <c r="P201" i="4"/>
  <c r="P143" i="4"/>
  <c r="P405" i="4"/>
  <c r="P389" i="4"/>
  <c r="P373" i="4"/>
  <c r="P357" i="4"/>
  <c r="P341" i="4"/>
  <c r="P325" i="4"/>
  <c r="P309" i="4"/>
  <c r="P293" i="4"/>
  <c r="P277" i="4"/>
  <c r="P261" i="4"/>
  <c r="P245" i="4"/>
  <c r="P229" i="4"/>
  <c r="P213" i="4"/>
  <c r="P197" i="4"/>
  <c r="P189" i="4"/>
  <c r="P181" i="4"/>
  <c r="P173" i="4"/>
  <c r="P165" i="4"/>
  <c r="P157" i="4"/>
  <c r="P149" i="4"/>
  <c r="P141" i="4"/>
  <c r="P401" i="4"/>
  <c r="P385" i="4"/>
  <c r="P369" i="4"/>
  <c r="P353" i="4"/>
  <c r="P337" i="4"/>
  <c r="P321" i="4"/>
  <c r="P305" i="4"/>
  <c r="P289" i="4"/>
  <c r="P273" i="4"/>
  <c r="P257" i="4"/>
  <c r="P241" i="4"/>
  <c r="P225" i="4"/>
  <c r="P209" i="4"/>
  <c r="P195" i="4"/>
  <c r="P187" i="4"/>
  <c r="P179" i="4"/>
  <c r="P171" i="4"/>
  <c r="P163" i="4"/>
  <c r="P155" i="4"/>
  <c r="P147" i="4"/>
  <c r="P417" i="4"/>
  <c r="P397" i="4"/>
  <c r="P381" i="4"/>
  <c r="P365" i="4"/>
  <c r="P333" i="4"/>
  <c r="P317" i="4"/>
  <c r="P301" i="4"/>
  <c r="P285" i="4"/>
  <c r="P269" i="4"/>
  <c r="P237" i="4"/>
  <c r="P221" i="4"/>
  <c r="P205" i="4"/>
  <c r="P185" i="4"/>
  <c r="P177" i="4"/>
  <c r="P169" i="4"/>
  <c r="P161" i="4"/>
  <c r="P145" i="4"/>
  <c r="P393" i="4"/>
  <c r="P361" i="4"/>
  <c r="P329" i="4"/>
  <c r="P297" i="4"/>
  <c r="P217" i="4"/>
  <c r="P183" i="4"/>
  <c r="P159" i="4"/>
  <c r="Q132" i="4" a="1"/>
  <c r="Q132" i="4" s="1"/>
  <c r="P133" i="4"/>
  <c r="P136" i="4"/>
  <c r="P128" i="4"/>
  <c r="P140" i="4"/>
  <c r="P132" i="4"/>
  <c r="P124" i="4"/>
  <c r="P139" i="4"/>
  <c r="P135" i="4"/>
  <c r="P131" i="4"/>
  <c r="P127" i="4"/>
  <c r="P123" i="4"/>
  <c r="P138" i="4"/>
  <c r="P134" i="4"/>
  <c r="P130" i="4"/>
  <c r="P126" i="4"/>
  <c r="P122" i="4"/>
  <c r="P137" i="4"/>
  <c r="P129" i="4"/>
  <c r="P125" i="4"/>
  <c r="Q161" i="4" a="1"/>
  <c r="Q161" i="4" s="1"/>
  <c r="K161" i="4" s="1" a="1"/>
  <c r="K161" i="4" s="1"/>
  <c r="O161" i="4" s="1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74" i="4"/>
  <c r="P66" i="4"/>
  <c r="P58" i="4"/>
  <c r="P50" i="4"/>
  <c r="P42" i="4"/>
  <c r="P34" i="4"/>
  <c r="P26" i="4"/>
  <c r="P18" i="4"/>
  <c r="P14" i="4"/>
  <c r="P6" i="4"/>
  <c r="P48" i="4"/>
  <c r="P40" i="4"/>
  <c r="P32" i="4"/>
  <c r="P20" i="4"/>
  <c r="P8" i="4"/>
  <c r="P118" i="4"/>
  <c r="P114" i="4"/>
  <c r="P110" i="4"/>
  <c r="P106" i="4"/>
  <c r="P102" i="4"/>
  <c r="P98" i="4"/>
  <c r="P94" i="4"/>
  <c r="P90" i="4"/>
  <c r="P86" i="4"/>
  <c r="P82" i="4"/>
  <c r="P78" i="4"/>
  <c r="P70" i="4"/>
  <c r="P62" i="4"/>
  <c r="P54" i="4"/>
  <c r="P46" i="4"/>
  <c r="P38" i="4"/>
  <c r="P30" i="4"/>
  <c r="P22" i="4"/>
  <c r="P10" i="4"/>
  <c r="P44" i="4"/>
  <c r="P28" i="4"/>
  <c r="P16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36" i="4"/>
  <c r="P24" i="4"/>
  <c r="P12" i="4"/>
  <c r="J160" i="4" a="1"/>
  <c r="J160" i="4" s="1"/>
  <c r="Q160" i="4" a="1"/>
  <c r="Q162" i="4" a="1"/>
  <c r="Q163" i="4" a="1"/>
  <c r="J161" i="4" a="1"/>
  <c r="J161" i="4" s="1"/>
  <c r="J819" i="4" a="1"/>
  <c r="J819" i="4" s="1"/>
  <c r="J226" i="4" a="1"/>
  <c r="J226" i="4" s="1"/>
  <c r="J354" i="4" a="1"/>
  <c r="J354" i="4" s="1"/>
  <c r="J482" i="4" a="1"/>
  <c r="J482" i="4" s="1"/>
  <c r="J785" i="4" a="1"/>
  <c r="J785" i="4" s="1"/>
  <c r="Q678" i="4" a="1"/>
  <c r="Q678" i="4" s="1"/>
  <c r="K678" i="4" s="1" a="1"/>
  <c r="K678" i="4" s="1"/>
  <c r="O678" i="4" s="1"/>
  <c r="Q662" i="4" a="1"/>
  <c r="Q662" i="4" s="1"/>
  <c r="K662" i="4" s="1" a="1"/>
  <c r="K662" i="4" s="1"/>
  <c r="O662" i="4" s="1"/>
  <c r="Q646" i="4" a="1"/>
  <c r="Q646" i="4" s="1"/>
  <c r="Q630" i="4" a="1"/>
  <c r="Q630" i="4" s="1"/>
  <c r="K630" i="4" s="1" a="1"/>
  <c r="K630" i="4" s="1"/>
  <c r="O630" i="4" s="1"/>
  <c r="Q614" i="4" a="1"/>
  <c r="Q614" i="4" s="1"/>
  <c r="K614" i="4" s="1" a="1"/>
  <c r="K614" i="4" s="1"/>
  <c r="O614" i="4" s="1"/>
  <c r="Q597" i="4" a="1"/>
  <c r="Q597" i="4" s="1"/>
  <c r="K597" i="4" s="1" a="1"/>
  <c r="K597" i="4" s="1"/>
  <c r="O597" i="4" s="1"/>
  <c r="Q567" i="4" a="1"/>
  <c r="Q567" i="4" s="1"/>
  <c r="K567" i="4" s="1" a="1"/>
  <c r="K567" i="4" s="1"/>
  <c r="O567" i="4" s="1"/>
  <c r="Q535" i="4" a="1"/>
  <c r="Q535" i="4" s="1"/>
  <c r="K535" i="4" s="1" a="1"/>
  <c r="K535" i="4" s="1"/>
  <c r="O535" i="4" s="1"/>
  <c r="Q486" i="4" a="1"/>
  <c r="Q486" i="4" s="1"/>
  <c r="K486" i="4" s="1" a="1"/>
  <c r="K486" i="4" s="1"/>
  <c r="O486" i="4" s="1"/>
  <c r="Q422" i="4" a="1"/>
  <c r="Q358" i="4" a="1"/>
  <c r="Q358" i="4" s="1"/>
  <c r="Q294" i="4" a="1"/>
  <c r="Q230" i="4" a="1"/>
  <c r="Q230" i="4" s="1"/>
  <c r="K230" i="4" s="1" a="1"/>
  <c r="K230" i="4" s="1"/>
  <c r="O230" i="4" s="1"/>
  <c r="J170" i="4" a="1"/>
  <c r="J170" i="4" s="1"/>
  <c r="J298" i="4" a="1"/>
  <c r="J298" i="4" s="1"/>
  <c r="J426" i="4" a="1"/>
  <c r="J426" i="4" s="1"/>
  <c r="J636" i="4" a="1"/>
  <c r="J636" i="4" s="1"/>
  <c r="Q605" i="4" a="1"/>
  <c r="Q605" i="4" s="1"/>
  <c r="K605" i="4" s="1" a="1"/>
  <c r="K605" i="4" s="1"/>
  <c r="O605" i="4" s="1"/>
  <c r="Q582" i="4" a="1"/>
  <c r="Q582" i="4" s="1"/>
  <c r="Q550" i="4" a="1"/>
  <c r="Q550" i="4" s="1"/>
  <c r="K550" i="4" s="1" a="1"/>
  <c r="K550" i="4" s="1"/>
  <c r="O550" i="4" s="1"/>
  <c r="Q514" i="4" a="1"/>
  <c r="Q514" i="4" s="1"/>
  <c r="K514" i="4" s="1" a="1"/>
  <c r="K514" i="4" s="1"/>
  <c r="O514" i="4" s="1"/>
  <c r="Q450" i="4" a="1"/>
  <c r="Q450" i="4" s="1"/>
  <c r="K450" i="4" s="1" a="1"/>
  <c r="K450" i="4" s="1"/>
  <c r="O450" i="4" s="1"/>
  <c r="Q386" i="4" a="1"/>
  <c r="Q386" i="4" s="1"/>
  <c r="K386" i="4" s="1" a="1"/>
  <c r="K386" i="4" s="1"/>
  <c r="O386" i="4" s="1"/>
  <c r="Q322" i="4" a="1"/>
  <c r="Q322" i="4" s="1"/>
  <c r="K322" i="4" s="1" a="1"/>
  <c r="K322" i="4" s="1"/>
  <c r="O322" i="4" s="1"/>
  <c r="Q258" i="4" a="1"/>
  <c r="Q258" i="4" s="1"/>
  <c r="K258" i="4" s="1" a="1"/>
  <c r="K258" i="4" s="1"/>
  <c r="O258" i="4" s="1"/>
  <c r="Q194" i="4" a="1"/>
  <c r="J242" i="4" a="1"/>
  <c r="J242" i="4" s="1"/>
  <c r="J370" i="4" a="1"/>
  <c r="J370" i="4" s="1"/>
  <c r="J510" i="4" a="1"/>
  <c r="J510" i="4" s="1"/>
  <c r="J827" i="4" a="1"/>
  <c r="J827" i="4" s="1"/>
  <c r="Q577" i="4" a="1"/>
  <c r="Q577" i="4" s="1"/>
  <c r="K577" i="4" s="1" a="1"/>
  <c r="K577" i="4" s="1"/>
  <c r="O577" i="4" s="1"/>
  <c r="Q561" i="4" a="1"/>
  <c r="Q545" i="4" a="1"/>
  <c r="Q545" i="4" s="1"/>
  <c r="K545" i="4" s="1" a="1"/>
  <c r="K545" i="4" s="1"/>
  <c r="O545" i="4" s="1"/>
  <c r="Q529" i="4" a="1"/>
  <c r="Q529" i="4" s="1"/>
  <c r="K529" i="4" s="1" a="1"/>
  <c r="K529" i="4" s="1"/>
  <c r="O529" i="4" s="1"/>
  <c r="Q513" i="4" a="1"/>
  <c r="Q497" i="4" a="1"/>
  <c r="Q497" i="4" s="1"/>
  <c r="K497" i="4" s="1" a="1"/>
  <c r="K497" i="4" s="1"/>
  <c r="O497" i="4" s="1"/>
  <c r="Q481" i="4" a="1"/>
  <c r="Q481" i="4" s="1"/>
  <c r="K481" i="4" s="1" a="1"/>
  <c r="K481" i="4" s="1"/>
  <c r="O481" i="4" s="1"/>
  <c r="Q465" i="4" a="1"/>
  <c r="Q465" i="4" s="1"/>
  <c r="K465" i="4" s="1" a="1"/>
  <c r="K465" i="4" s="1"/>
  <c r="O465" i="4" s="1"/>
  <c r="Q449" i="4" a="1"/>
  <c r="Q433" i="4" a="1"/>
  <c r="Q433" i="4" s="1"/>
  <c r="K433" i="4" s="1" a="1"/>
  <c r="K433" i="4" s="1"/>
  <c r="O433" i="4" s="1"/>
  <c r="Q417" i="4" a="1"/>
  <c r="Q401" i="4" a="1"/>
  <c r="Q401" i="4" s="1"/>
  <c r="K401" i="4" s="1" a="1"/>
  <c r="K401" i="4" s="1"/>
  <c r="O401" i="4" s="1"/>
  <c r="Q385" i="4" a="1"/>
  <c r="Q385" i="4" s="1"/>
  <c r="K385" i="4" s="1" a="1"/>
  <c r="K385" i="4" s="1"/>
  <c r="O385" i="4" s="1"/>
  <c r="Q369" i="4" a="1"/>
  <c r="Q369" i="4" s="1"/>
  <c r="K369" i="4" s="1" a="1"/>
  <c r="K369" i="4" s="1"/>
  <c r="O369" i="4" s="1"/>
  <c r="Q353" i="4" a="1"/>
  <c r="Q353" i="4" s="1"/>
  <c r="K353" i="4" s="1" a="1"/>
  <c r="K353" i="4" s="1"/>
  <c r="O353" i="4" s="1"/>
  <c r="Q337" i="4" a="1"/>
  <c r="Q321" i="4" a="1"/>
  <c r="Q321" i="4" s="1"/>
  <c r="K321" i="4" s="1" a="1"/>
  <c r="K321" i="4" s="1"/>
  <c r="O321" i="4" s="1"/>
  <c r="Q305" i="4" a="1"/>
  <c r="Q289" i="4" a="1"/>
  <c r="Q289" i="4" s="1"/>
  <c r="K289" i="4" s="1" a="1"/>
  <c r="K289" i="4" s="1"/>
  <c r="O289" i="4" s="1"/>
  <c r="Q273" i="4" a="1"/>
  <c r="Q257" i="4" a="1"/>
  <c r="Q257" i="4" s="1"/>
  <c r="K257" i="4" s="1" a="1"/>
  <c r="K257" i="4" s="1"/>
  <c r="O257" i="4" s="1"/>
  <c r="Q237" i="4" a="1"/>
  <c r="Q213" i="4" a="1"/>
  <c r="Q193" i="4" a="1"/>
  <c r="Q173" i="4" a="1"/>
  <c r="Q173" i="4" s="1"/>
  <c r="K173" i="4" s="1" a="1"/>
  <c r="K173" i="4" s="1"/>
  <c r="O173" i="4" s="1"/>
  <c r="J204" i="4" a="1"/>
  <c r="J204" i="4" s="1"/>
  <c r="J244" i="4" a="1"/>
  <c r="J244" i="4" s="1"/>
  <c r="J284" i="4" a="1"/>
  <c r="J284" i="4" s="1"/>
  <c r="J332" i="4" a="1"/>
  <c r="J332" i="4" s="1"/>
  <c r="J372" i="4" a="1"/>
  <c r="J372" i="4" s="1"/>
  <c r="J412" i="4" a="1"/>
  <c r="J412" i="4" s="1"/>
  <c r="J460" i="4" a="1"/>
  <c r="J460" i="4" s="1"/>
  <c r="J514" i="4" a="1"/>
  <c r="J514" i="4" s="1"/>
  <c r="J599" i="4" a="1"/>
  <c r="J599" i="4" s="1"/>
  <c r="J769" i="4" a="1"/>
  <c r="J769" i="4" s="1"/>
  <c r="Q564" i="4" a="1"/>
  <c r="Q500" i="4" a="1"/>
  <c r="Q500" i="4" s="1"/>
  <c r="K500" i="4" s="1" a="1"/>
  <c r="K500" i="4" s="1"/>
  <c r="O500" i="4" s="1"/>
  <c r="Q436" i="4" a="1"/>
  <c r="Q372" i="4" a="1"/>
  <c r="Q372" i="4" s="1"/>
  <c r="K372" i="4" s="1" a="1"/>
  <c r="K372" i="4" s="1"/>
  <c r="O372" i="4" s="1"/>
  <c r="Q308" i="4" a="1"/>
  <c r="Q244" i="4" a="1"/>
  <c r="Q180" i="4" a="1"/>
  <c r="J270" i="4" a="1"/>
  <c r="J270" i="4" s="1"/>
  <c r="J398" i="4" a="1"/>
  <c r="J398" i="4" s="1"/>
  <c r="J668" i="4" a="1"/>
  <c r="J668" i="4" s="1"/>
  <c r="Q439" i="4" a="1"/>
  <c r="Q439" i="4" s="1"/>
  <c r="K439" i="4" s="1" a="1"/>
  <c r="K439" i="4" s="1"/>
  <c r="O439" i="4" s="1"/>
  <c r="Q311" i="4" a="1"/>
  <c r="J216" i="4" a="1"/>
  <c r="J216" i="4" s="1"/>
  <c r="J207" i="4" a="1"/>
  <c r="J207" i="4" s="1"/>
  <c r="J463" i="4" a="1"/>
  <c r="J463" i="4" s="1"/>
  <c r="J409" i="4" a="1"/>
  <c r="J409" i="4" s="1"/>
  <c r="J258" i="4" a="1"/>
  <c r="J258" i="4" s="1"/>
  <c r="J386" i="4" a="1"/>
  <c r="J386" i="4" s="1"/>
  <c r="J542" i="4" a="1"/>
  <c r="J542" i="4" s="1"/>
  <c r="J978" i="4" a="1"/>
  <c r="J978" i="4" s="1"/>
  <c r="Q674" i="4" a="1"/>
  <c r="Q674" i="4" s="1"/>
  <c r="Q658" i="4" a="1"/>
  <c r="Q658" i="4" s="1"/>
  <c r="Q642" i="4" a="1"/>
  <c r="Q642" i="4" s="1"/>
  <c r="K642" i="4" s="1" a="1"/>
  <c r="K642" i="4" s="1"/>
  <c r="O642" i="4" s="1"/>
  <c r="Q626" i="4" a="1"/>
  <c r="Q626" i="4" s="1"/>
  <c r="K626" i="4" s="1" a="1"/>
  <c r="K626" i="4" s="1"/>
  <c r="O626" i="4" s="1"/>
  <c r="Q610" i="4" a="1"/>
  <c r="Q610" i="4" s="1"/>
  <c r="K610" i="4" s="1" a="1"/>
  <c r="K610" i="4" s="1"/>
  <c r="O610" i="4" s="1"/>
  <c r="Q591" i="4" a="1"/>
  <c r="Q559" i="4" a="1"/>
  <c r="Q559" i="4" s="1"/>
  <c r="K559" i="4" s="1" a="1"/>
  <c r="K559" i="4" s="1"/>
  <c r="O559" i="4" s="1"/>
  <c r="Q527" i="4" a="1"/>
  <c r="Q470" i="4" a="1"/>
  <c r="Q470" i="4" s="1"/>
  <c r="Q406" i="4" a="1"/>
  <c r="Q406" i="4" s="1"/>
  <c r="K406" i="4" s="1" a="1"/>
  <c r="K406" i="4" s="1"/>
  <c r="O406" i="4" s="1"/>
  <c r="Q342" i="4" a="1"/>
  <c r="Q342" i="4" s="1"/>
  <c r="K342" i="4" s="1" a="1"/>
  <c r="K342" i="4" s="1"/>
  <c r="O342" i="4" s="1"/>
  <c r="Q278" i="4" a="1"/>
  <c r="Q214" i="4" a="1"/>
  <c r="J202" i="4" a="1"/>
  <c r="J202" i="4" s="1"/>
  <c r="J330" i="4" a="1"/>
  <c r="J330" i="4" s="1"/>
  <c r="J458" i="4" a="1"/>
  <c r="J458" i="4" s="1"/>
  <c r="J722" i="4" a="1"/>
  <c r="J722" i="4" s="1"/>
  <c r="Q601" i="4" a="1"/>
  <c r="Q601" i="4" s="1"/>
  <c r="Q574" i="4" a="1"/>
  <c r="Q574" i="4" s="1"/>
  <c r="K574" i="4" s="1" a="1"/>
  <c r="K574" i="4" s="1"/>
  <c r="O574" i="4" s="1"/>
  <c r="Q542" i="4" a="1"/>
  <c r="Q542" i="4" s="1"/>
  <c r="K542" i="4" s="1" a="1"/>
  <c r="K542" i="4" s="1"/>
  <c r="O542" i="4" s="1"/>
  <c r="Q498" i="4" a="1"/>
  <c r="Q498" i="4" s="1"/>
  <c r="K498" i="4" s="1" a="1"/>
  <c r="K498" i="4" s="1"/>
  <c r="O498" i="4" s="1"/>
  <c r="Q434" i="4" a="1"/>
  <c r="Q434" i="4" s="1"/>
  <c r="Q370" i="4" a="1"/>
  <c r="Q370" i="4" s="1"/>
  <c r="K370" i="4" s="1" a="1"/>
  <c r="K370" i="4" s="1"/>
  <c r="O370" i="4" s="1"/>
  <c r="Q306" i="4" a="1"/>
  <c r="Q306" i="4" s="1"/>
  <c r="K306" i="4" s="1" a="1"/>
  <c r="K306" i="4" s="1"/>
  <c r="O306" i="4" s="1"/>
  <c r="Q242" i="4" a="1"/>
  <c r="Q178" i="4" a="1"/>
  <c r="J274" i="4" a="1"/>
  <c r="J274" i="4" s="1"/>
  <c r="J402" i="4" a="1"/>
  <c r="J402" i="4" s="1"/>
  <c r="J574" i="4" a="1"/>
  <c r="J574" i="4" s="1"/>
  <c r="Q589" i="4" a="1"/>
  <c r="Q589" i="4" s="1"/>
  <c r="K589" i="4" s="1" a="1"/>
  <c r="K589" i="4" s="1"/>
  <c r="O589" i="4" s="1"/>
  <c r="Q573" i="4" a="1"/>
  <c r="Q573" i="4" s="1"/>
  <c r="K573" i="4" s="1" a="1"/>
  <c r="K573" i="4" s="1"/>
  <c r="O573" i="4" s="1"/>
  <c r="Q557" i="4" a="1"/>
  <c r="Q557" i="4" s="1"/>
  <c r="K557" i="4" s="1" a="1"/>
  <c r="K557" i="4" s="1"/>
  <c r="O557" i="4" s="1"/>
  <c r="Q541" i="4" a="1"/>
  <c r="Q541" i="4" s="1"/>
  <c r="Q525" i="4" a="1"/>
  <c r="Q525" i="4" s="1"/>
  <c r="K525" i="4" s="1" a="1"/>
  <c r="K525" i="4" s="1"/>
  <c r="O525" i="4" s="1"/>
  <c r="Q509" i="4" a="1"/>
  <c r="Q509" i="4" s="1"/>
  <c r="K509" i="4" s="1" a="1"/>
  <c r="K509" i="4" s="1"/>
  <c r="O509" i="4" s="1"/>
  <c r="Q493" i="4" a="1"/>
  <c r="Q477" i="4" a="1"/>
  <c r="Q461" i="4" a="1"/>
  <c r="Q445" i="4" a="1"/>
  <c r="Q445" i="4" s="1"/>
  <c r="K445" i="4" s="1" a="1"/>
  <c r="K445" i="4" s="1"/>
  <c r="O445" i="4" s="1"/>
  <c r="Q429" i="4" a="1"/>
  <c r="Q429" i="4" s="1"/>
  <c r="K429" i="4" s="1" a="1"/>
  <c r="K429" i="4" s="1"/>
  <c r="O429" i="4" s="1"/>
  <c r="Q413" i="4" a="1"/>
  <c r="Q413" i="4" s="1"/>
  <c r="K413" i="4" s="1" a="1"/>
  <c r="K413" i="4" s="1"/>
  <c r="O413" i="4" s="1"/>
  <c r="Q397" i="4" a="1"/>
  <c r="Q397" i="4" s="1"/>
  <c r="Q381" i="4" a="1"/>
  <c r="Q365" i="4" a="1"/>
  <c r="Q365" i="4" s="1"/>
  <c r="K365" i="4" s="1" a="1"/>
  <c r="K365" i="4" s="1"/>
  <c r="O365" i="4" s="1"/>
  <c r="Q349" i="4" a="1"/>
  <c r="Q349" i="4" s="1"/>
  <c r="K349" i="4" s="1" a="1"/>
  <c r="K349" i="4" s="1"/>
  <c r="O349" i="4" s="1"/>
  <c r="Q333" i="4" a="1"/>
  <c r="Q317" i="4" a="1"/>
  <c r="Q317" i="4" s="1"/>
  <c r="K317" i="4" s="1" a="1"/>
  <c r="K317" i="4" s="1"/>
  <c r="O317" i="4" s="1"/>
  <c r="Q301" i="4" a="1"/>
  <c r="Q301" i="4" s="1"/>
  <c r="K301" i="4" s="1" a="1"/>
  <c r="K301" i="4" s="1"/>
  <c r="O301" i="4" s="1"/>
  <c r="Q285" i="4" a="1"/>
  <c r="Q285" i="4" s="1"/>
  <c r="K285" i="4" s="1" a="1"/>
  <c r="K285" i="4" s="1"/>
  <c r="O285" i="4" s="1"/>
  <c r="Q269" i="4" a="1"/>
  <c r="Q253" i="4" a="1"/>
  <c r="Q229" i="4" a="1"/>
  <c r="Q229" i="4" s="1"/>
  <c r="K229" i="4" s="1" a="1"/>
  <c r="K229" i="4" s="1"/>
  <c r="O229" i="4" s="1"/>
  <c r="Q209" i="4" a="1"/>
  <c r="Q189" i="4" a="1"/>
  <c r="J172" i="4" a="1"/>
  <c r="J172" i="4" s="1"/>
  <c r="J212" i="4" a="1"/>
  <c r="J212" i="4" s="1"/>
  <c r="J252" i="4" a="1"/>
  <c r="J252" i="4" s="1"/>
  <c r="J300" i="4" a="1"/>
  <c r="J300" i="4" s="1"/>
  <c r="J340" i="4" a="1"/>
  <c r="J340" i="4" s="1"/>
  <c r="J380" i="4" a="1"/>
  <c r="J380" i="4" s="1"/>
  <c r="J428" i="4" a="1"/>
  <c r="J428" i="4" s="1"/>
  <c r="J468" i="4" a="1"/>
  <c r="J468" i="4" s="1"/>
  <c r="J530" i="4" a="1"/>
  <c r="J530" i="4" s="1"/>
  <c r="J642" i="4" a="1"/>
  <c r="J642" i="4" s="1"/>
  <c r="J914" i="4" a="1"/>
  <c r="J914" i="4" s="1"/>
  <c r="Q548" i="4" a="1"/>
  <c r="Q548" i="4" s="1"/>
  <c r="Q484" i="4" a="1"/>
  <c r="Q484" i="4" s="1"/>
  <c r="K484" i="4" s="1" a="1"/>
  <c r="K484" i="4" s="1"/>
  <c r="O484" i="4" s="1"/>
  <c r="Q420" i="4" a="1"/>
  <c r="Q356" i="4" a="1"/>
  <c r="Q292" i="4" a="1"/>
  <c r="Q292" i="4" s="1"/>
  <c r="K292" i="4" s="1" a="1"/>
  <c r="K292" i="4" s="1"/>
  <c r="O292" i="4" s="1"/>
  <c r="Q228" i="4" a="1"/>
  <c r="J174" i="4" a="1"/>
  <c r="J174" i="4" s="1"/>
  <c r="J302" i="4" a="1"/>
  <c r="J302" i="4" s="1"/>
  <c r="J430" i="4" a="1"/>
  <c r="J430" i="4" s="1"/>
  <c r="J850" i="4" a="1"/>
  <c r="J850" i="4" s="1"/>
  <c r="Q407" i="4" a="1"/>
  <c r="Q279" i="4" a="1"/>
  <c r="Q279" i="4" s="1"/>
  <c r="K279" i="4" s="1" a="1"/>
  <c r="K279" i="4" s="1"/>
  <c r="O279" i="4" s="1"/>
  <c r="J344" i="4" a="1"/>
  <c r="J344" i="4" s="1"/>
  <c r="J271" i="4" a="1"/>
  <c r="J271" i="4" s="1"/>
  <c r="J590" i="4" a="1"/>
  <c r="J590" i="4" s="1"/>
  <c r="J810" i="4" a="1"/>
  <c r="J810" i="4" s="1"/>
  <c r="Q249" i="4" a="1"/>
  <c r="Q249" i="4" s="1"/>
  <c r="K249" i="4" s="1" a="1"/>
  <c r="K249" i="4" s="1"/>
  <c r="O249" i="4" s="1"/>
  <c r="Q233" i="4" a="1"/>
  <c r="Q233" i="4" s="1"/>
  <c r="K233" i="4" s="1" a="1"/>
  <c r="K233" i="4" s="1"/>
  <c r="O233" i="4" s="1"/>
  <c r="Q217" i="4" a="1"/>
  <c r="Q201" i="4" a="1"/>
  <c r="Q185" i="4" a="1"/>
  <c r="Q169" i="4" a="1"/>
  <c r="J196" i="4" a="1"/>
  <c r="J196" i="4" s="1"/>
  <c r="J228" i="4" a="1"/>
  <c r="J228" i="4" s="1"/>
  <c r="J260" i="4" a="1"/>
  <c r="J260" i="4" s="1"/>
  <c r="J292" i="4" a="1"/>
  <c r="J292" i="4" s="1"/>
  <c r="J324" i="4" a="1"/>
  <c r="J324" i="4" s="1"/>
  <c r="J356" i="4" a="1"/>
  <c r="J356" i="4" s="1"/>
  <c r="J388" i="4" a="1"/>
  <c r="J388" i="4" s="1"/>
  <c r="J420" i="4" a="1"/>
  <c r="J420" i="4" s="1"/>
  <c r="J452" i="4" a="1"/>
  <c r="J452" i="4" s="1"/>
  <c r="J484" i="4" a="1"/>
  <c r="J484" i="4" s="1"/>
  <c r="J546" i="4" a="1"/>
  <c r="J546" i="4" s="1"/>
  <c r="J620" i="4" a="1"/>
  <c r="J620" i="4" s="1"/>
  <c r="J706" i="4" a="1"/>
  <c r="J706" i="4" s="1"/>
  <c r="J790" i="4" a="1"/>
  <c r="J790" i="4" s="1"/>
  <c r="J998" i="4" a="1"/>
  <c r="J998" i="4" s="1"/>
  <c r="Q592" i="4" a="1"/>
  <c r="Q592" i="4" s="1"/>
  <c r="K592" i="4" s="1" a="1"/>
  <c r="K592" i="4" s="1"/>
  <c r="O592" i="4" s="1"/>
  <c r="Q576" i="4" a="1"/>
  <c r="Q576" i="4" s="1"/>
  <c r="K576" i="4" s="1" a="1"/>
  <c r="K576" i="4" s="1"/>
  <c r="O576" i="4" s="1"/>
  <c r="Q560" i="4" a="1"/>
  <c r="Q544" i="4" a="1"/>
  <c r="Q544" i="4" s="1"/>
  <c r="K544" i="4" s="1" a="1"/>
  <c r="K544" i="4" s="1"/>
  <c r="O544" i="4" s="1"/>
  <c r="Q528" i="4" a="1"/>
  <c r="Q512" i="4" a="1"/>
  <c r="Q496" i="4" a="1"/>
  <c r="Q496" i="4" s="1"/>
  <c r="K496" i="4" s="1" a="1"/>
  <c r="K496" i="4" s="1"/>
  <c r="O496" i="4" s="1"/>
  <c r="Q480" i="4" a="1"/>
  <c r="Q464" i="4" a="1"/>
  <c r="Q464" i="4" s="1"/>
  <c r="K464" i="4" s="1" a="1"/>
  <c r="K464" i="4" s="1"/>
  <c r="O464" i="4" s="1"/>
  <c r="Q448" i="4" a="1"/>
  <c r="Q448" i="4" s="1"/>
  <c r="K448" i="4" s="1" a="1"/>
  <c r="K448" i="4" s="1"/>
  <c r="O448" i="4" s="1"/>
  <c r="Q432" i="4" a="1"/>
  <c r="Q432" i="4" s="1"/>
  <c r="K432" i="4" s="1" a="1"/>
  <c r="K432" i="4" s="1"/>
  <c r="O432" i="4" s="1"/>
  <c r="Q416" i="4" a="1"/>
  <c r="Q400" i="4" a="1"/>
  <c r="Q400" i="4" s="1"/>
  <c r="K400" i="4" s="1" a="1"/>
  <c r="K400" i="4" s="1"/>
  <c r="O400" i="4" s="1"/>
  <c r="Q384" i="4" a="1"/>
  <c r="Q384" i="4" s="1"/>
  <c r="K384" i="4" s="1" a="1"/>
  <c r="K384" i="4" s="1"/>
  <c r="O384" i="4" s="1"/>
  <c r="Q368" i="4" a="1"/>
  <c r="Q368" i="4" s="1"/>
  <c r="K368" i="4" s="1" a="1"/>
  <c r="K368" i="4" s="1"/>
  <c r="O368" i="4" s="1"/>
  <c r="Q352" i="4" a="1"/>
  <c r="Q352" i="4" s="1"/>
  <c r="K352" i="4" s="1" a="1"/>
  <c r="K352" i="4" s="1"/>
  <c r="O352" i="4" s="1"/>
  <c r="Q336" i="4" a="1"/>
  <c r="Q336" i="4" s="1"/>
  <c r="K336" i="4" s="1" a="1"/>
  <c r="K336" i="4" s="1"/>
  <c r="O336" i="4" s="1"/>
  <c r="Q320" i="4" a="1"/>
  <c r="Q320" i="4" s="1"/>
  <c r="K320" i="4" s="1" a="1"/>
  <c r="K320" i="4" s="1"/>
  <c r="O320" i="4" s="1"/>
  <c r="Q304" i="4" a="1"/>
  <c r="Q288" i="4" a="1"/>
  <c r="Q288" i="4" s="1"/>
  <c r="K288" i="4" s="1" a="1"/>
  <c r="K288" i="4" s="1"/>
  <c r="O288" i="4" s="1"/>
  <c r="Q272" i="4" a="1"/>
  <c r="Q272" i="4" s="1"/>
  <c r="K272" i="4" s="1" a="1"/>
  <c r="K272" i="4" s="1"/>
  <c r="O272" i="4" s="1"/>
  <c r="Q256" i="4" a="1"/>
  <c r="Q256" i="4" s="1"/>
  <c r="K256" i="4" s="1" a="1"/>
  <c r="K256" i="4" s="1"/>
  <c r="O256" i="4" s="1"/>
  <c r="Q240" i="4" a="1"/>
  <c r="Q224" i="4" a="1"/>
  <c r="Q208" i="4" a="1"/>
  <c r="Q192" i="4" a="1"/>
  <c r="Q176" i="4" a="1"/>
  <c r="J182" i="4" a="1"/>
  <c r="J182" i="4" s="1"/>
  <c r="J214" i="4" a="1"/>
  <c r="J214" i="4" s="1"/>
  <c r="J246" i="4" a="1"/>
  <c r="J246" i="4" s="1"/>
  <c r="J278" i="4" a="1"/>
  <c r="J278" i="4" s="1"/>
  <c r="J310" i="4" a="1"/>
  <c r="J310" i="4" s="1"/>
  <c r="J342" i="4" a="1"/>
  <c r="J342" i="4" s="1"/>
  <c r="J374" i="4" a="1"/>
  <c r="J374" i="4" s="1"/>
  <c r="J406" i="4" a="1"/>
  <c r="J406" i="4" s="1"/>
  <c r="J438" i="4" a="1"/>
  <c r="J438" i="4" s="1"/>
  <c r="J470" i="4" a="1"/>
  <c r="J470" i="4" s="1"/>
  <c r="J550" i="4" a="1"/>
  <c r="J550" i="4" s="1"/>
  <c r="J711" i="4" a="1"/>
  <c r="J711" i="4" s="1"/>
  <c r="J1022" i="4" a="1"/>
  <c r="J1022" i="4" s="1"/>
  <c r="Q495" i="4" a="1"/>
  <c r="Q495" i="4" s="1"/>
  <c r="K495" i="4" s="1" a="1"/>
  <c r="K495" i="4" s="1"/>
  <c r="O495" i="4" s="1"/>
  <c r="Q463" i="4" a="1"/>
  <c r="Q463" i="4" s="1"/>
  <c r="K463" i="4" s="1" a="1"/>
  <c r="K463" i="4" s="1"/>
  <c r="O463" i="4" s="1"/>
  <c r="Q431" i="4" a="1"/>
  <c r="Q431" i="4" s="1"/>
  <c r="K431" i="4" s="1" a="1"/>
  <c r="K431" i="4" s="1"/>
  <c r="O431" i="4" s="1"/>
  <c r="Q399" i="4" a="1"/>
  <c r="Q399" i="4" s="1"/>
  <c r="K399" i="4" s="1" a="1"/>
  <c r="K399" i="4" s="1"/>
  <c r="O399" i="4" s="1"/>
  <c r="Q367" i="4" a="1"/>
  <c r="Q367" i="4" s="1"/>
  <c r="K367" i="4" s="1" a="1"/>
  <c r="K367" i="4" s="1"/>
  <c r="O367" i="4" s="1"/>
  <c r="Q335" i="4" a="1"/>
  <c r="Q303" i="4" a="1"/>
  <c r="Q271" i="4" a="1"/>
  <c r="Q271" i="4" s="1"/>
  <c r="K271" i="4" s="1" a="1"/>
  <c r="K271" i="4" s="1"/>
  <c r="O271" i="4" s="1"/>
  <c r="Q239" i="4" a="1"/>
  <c r="Q191" i="4" a="1"/>
  <c r="J248" i="4" a="1"/>
  <c r="J248" i="4" s="1"/>
  <c r="J376" i="4" a="1"/>
  <c r="J376" i="4" s="1"/>
  <c r="J522" i="4" a="1"/>
  <c r="J522" i="4" s="1"/>
  <c r="J870" i="4" a="1"/>
  <c r="J870" i="4" s="1"/>
  <c r="J223" i="4" a="1"/>
  <c r="J223" i="4" s="1"/>
  <c r="J287" i="4" a="1"/>
  <c r="J287" i="4" s="1"/>
  <c r="J351" i="4" a="1"/>
  <c r="J351" i="4" s="1"/>
  <c r="J415" i="4" a="1"/>
  <c r="J415" i="4" s="1"/>
  <c r="J479" i="4" a="1"/>
  <c r="J479" i="4" s="1"/>
  <c r="J675" i="4" a="1"/>
  <c r="J675" i="4" s="1"/>
  <c r="J568" i="4" a="1"/>
  <c r="J568" i="4" s="1"/>
  <c r="J1166" i="4" a="1"/>
  <c r="J1166" i="4" s="1"/>
  <c r="J497" i="4" a="1"/>
  <c r="J497" i="4" s="1"/>
  <c r="J625" i="4" a="1"/>
  <c r="J625" i="4" s="1"/>
  <c r="J727" i="4" a="1"/>
  <c r="J727" i="4" s="1"/>
  <c r="J811" i="4" a="1"/>
  <c r="J811" i="4" s="1"/>
  <c r="J1118" i="4" a="1"/>
  <c r="J1118" i="4" s="1"/>
  <c r="Q588" i="4" a="1"/>
  <c r="Q588" i="4" s="1"/>
  <c r="K588" i="4" s="1" a="1"/>
  <c r="K588" i="4" s="1"/>
  <c r="O588" i="4" s="1"/>
  <c r="Q572" i="4" a="1"/>
  <c r="Q572" i="4" s="1"/>
  <c r="K572" i="4" s="1" a="1"/>
  <c r="K572" i="4" s="1"/>
  <c r="O572" i="4" s="1"/>
  <c r="Q556" i="4" a="1"/>
  <c r="Q556" i="4" s="1"/>
  <c r="K556" i="4" s="1" a="1"/>
  <c r="K556" i="4" s="1"/>
  <c r="O556" i="4" s="1"/>
  <c r="Q540" i="4" a="1"/>
  <c r="Q524" i="4" a="1"/>
  <c r="Q524" i="4" s="1"/>
  <c r="K524" i="4" s="1" a="1"/>
  <c r="K524" i="4" s="1"/>
  <c r="O524" i="4" s="1"/>
  <c r="Q508" i="4" a="1"/>
  <c r="Q508" i="4" s="1"/>
  <c r="K508" i="4" s="1" a="1"/>
  <c r="K508" i="4" s="1"/>
  <c r="O508" i="4" s="1"/>
  <c r="Q492" i="4" a="1"/>
  <c r="Q476" i="4" a="1"/>
  <c r="Q460" i="4" a="1"/>
  <c r="Q444" i="4" a="1"/>
  <c r="Q444" i="4" s="1"/>
  <c r="K444" i="4" s="1" a="1"/>
  <c r="K444" i="4" s="1"/>
  <c r="O444" i="4" s="1"/>
  <c r="Q428" i="4" a="1"/>
  <c r="Q412" i="4" a="1"/>
  <c r="Q412" i="4" s="1"/>
  <c r="K412" i="4" s="1" a="1"/>
  <c r="K412" i="4" s="1"/>
  <c r="O412" i="4" s="1"/>
  <c r="Q396" i="4" a="1"/>
  <c r="Q380" i="4" a="1"/>
  <c r="Q364" i="4" a="1"/>
  <c r="Q364" i="4" s="1"/>
  <c r="K364" i="4" s="1" a="1"/>
  <c r="K364" i="4" s="1"/>
  <c r="O364" i="4" s="1"/>
  <c r="Q348" i="4" a="1"/>
  <c r="Q348" i="4" s="1"/>
  <c r="K348" i="4" s="1" a="1"/>
  <c r="K348" i="4" s="1"/>
  <c r="O348" i="4" s="1"/>
  <c r="Q332" i="4" a="1"/>
  <c r="Q332" i="4" s="1"/>
  <c r="K332" i="4" s="1" a="1"/>
  <c r="K332" i="4" s="1"/>
  <c r="O332" i="4" s="1"/>
  <c r="Q316" i="4" a="1"/>
  <c r="Q316" i="4" s="1"/>
  <c r="K316" i="4" s="1" a="1"/>
  <c r="K316" i="4" s="1"/>
  <c r="O316" i="4" s="1"/>
  <c r="Q300" i="4" a="1"/>
  <c r="Q284" i="4" a="1"/>
  <c r="Q284" i="4" s="1"/>
  <c r="K284" i="4" s="1" a="1"/>
  <c r="K284" i="4" s="1"/>
  <c r="O284" i="4" s="1"/>
  <c r="Q268" i="4" a="1"/>
  <c r="Q268" i="4" s="1"/>
  <c r="K268" i="4" s="1" a="1"/>
  <c r="K268" i="4" s="1"/>
  <c r="O268" i="4" s="1"/>
  <c r="Q252" i="4" a="1"/>
  <c r="Q236" i="4" a="1"/>
  <c r="Q220" i="4" a="1"/>
  <c r="Q204" i="4" a="1"/>
  <c r="Q188" i="4" a="1"/>
  <c r="Q172" i="4" a="1"/>
  <c r="J190" i="4" a="1"/>
  <c r="J190" i="4" s="1"/>
  <c r="J222" i="4" a="1"/>
  <c r="J222" i="4" s="1"/>
  <c r="J254" i="4" a="1"/>
  <c r="J254" i="4" s="1"/>
  <c r="J286" i="4" a="1"/>
  <c r="J286" i="4" s="1"/>
  <c r="J318" i="4" a="1"/>
  <c r="J318" i="4" s="1"/>
  <c r="J350" i="4" a="1"/>
  <c r="J350" i="4" s="1"/>
  <c r="J382" i="4" a="1"/>
  <c r="J382" i="4" s="1"/>
  <c r="J414" i="4" a="1"/>
  <c r="J414" i="4" s="1"/>
  <c r="J446" i="4" a="1"/>
  <c r="J446" i="4" s="1"/>
  <c r="J478" i="4" a="1"/>
  <c r="J478" i="4" s="1"/>
  <c r="J583" i="4" a="1"/>
  <c r="J583" i="4" s="1"/>
  <c r="J753" i="4" a="1"/>
  <c r="J753" i="4" s="1"/>
  <c r="Q519" i="4" a="1"/>
  <c r="Q519" i="4" s="1"/>
  <c r="K519" i="4" s="1" a="1"/>
  <c r="K519" i="4" s="1"/>
  <c r="O519" i="4" s="1"/>
  <c r="Q487" i="4" a="1"/>
  <c r="Q487" i="4" s="1"/>
  <c r="K487" i="4" s="1" a="1"/>
  <c r="K487" i="4" s="1"/>
  <c r="O487" i="4" s="1"/>
  <c r="Q455" i="4" a="1"/>
  <c r="Q455" i="4" s="1"/>
  <c r="K455" i="4" s="1" a="1"/>
  <c r="K455" i="4" s="1"/>
  <c r="O455" i="4" s="1"/>
  <c r="Q423" i="4" a="1"/>
  <c r="Q391" i="4" a="1"/>
  <c r="Q391" i="4" s="1"/>
  <c r="K391" i="4" s="1" a="1"/>
  <c r="K391" i="4" s="1"/>
  <c r="O391" i="4" s="1"/>
  <c r="Q359" i="4" a="1"/>
  <c r="Q359" i="4" s="1"/>
  <c r="K359" i="4" s="1" a="1"/>
  <c r="K359" i="4" s="1"/>
  <c r="O359" i="4" s="1"/>
  <c r="Q327" i="4" a="1"/>
  <c r="Q327" i="4" s="1"/>
  <c r="K327" i="4" s="1" a="1"/>
  <c r="K327" i="4" s="1"/>
  <c r="O327" i="4" s="1"/>
  <c r="Q295" i="4" a="1"/>
  <c r="Q263" i="4" a="1"/>
  <c r="Q231" i="4" a="1"/>
  <c r="Q231" i="4" s="1"/>
  <c r="K231" i="4" s="1" a="1"/>
  <c r="K231" i="4" s="1"/>
  <c r="O231" i="4" s="1"/>
  <c r="Q175" i="4" a="1"/>
  <c r="J280" i="4" a="1"/>
  <c r="J280" i="4" s="1"/>
  <c r="J408" i="4" a="1"/>
  <c r="J408" i="4" s="1"/>
  <c r="J588" i="4" a="1"/>
  <c r="J588" i="4" s="1"/>
  <c r="J175" i="4" a="1"/>
  <c r="J175" i="4" s="1"/>
  <c r="J239" i="4" a="1"/>
  <c r="J239" i="4" s="1"/>
  <c r="J303" i="4" a="1"/>
  <c r="J303" i="4" s="1"/>
  <c r="J367" i="4" a="1"/>
  <c r="J367" i="4" s="1"/>
  <c r="J431" i="4" a="1"/>
  <c r="J431" i="4" s="1"/>
  <c r="J495" i="4" a="1"/>
  <c r="J495" i="4" s="1"/>
  <c r="J759" i="4" a="1"/>
  <c r="J759" i="4" s="1"/>
  <c r="J650" i="4" a="1"/>
  <c r="J650" i="4" s="1"/>
  <c r="J241" i="4" a="1"/>
  <c r="J241" i="4" s="1"/>
  <c r="J582" i="4" a="1"/>
  <c r="J582" i="4" s="1"/>
  <c r="J863" i="4" a="1"/>
  <c r="J863" i="4" s="1"/>
  <c r="J747" i="4" a="1"/>
  <c r="J747" i="4" s="1"/>
  <c r="J833" i="4" a="1"/>
  <c r="J833" i="4" s="1"/>
  <c r="Q600" i="4" a="1"/>
  <c r="Q584" i="4" a="1"/>
  <c r="Q584" i="4" s="1"/>
  <c r="K584" i="4" s="1" a="1"/>
  <c r="K584" i="4" s="1"/>
  <c r="O584" i="4" s="1"/>
  <c r="Q568" i="4" a="1"/>
  <c r="Q568" i="4" s="1"/>
  <c r="K568" i="4" s="1" a="1"/>
  <c r="K568" i="4" s="1"/>
  <c r="O568" i="4" s="1"/>
  <c r="Q552" i="4" a="1"/>
  <c r="Q552" i="4" s="1"/>
  <c r="K552" i="4" s="1" a="1"/>
  <c r="K552" i="4" s="1"/>
  <c r="O552" i="4" s="1"/>
  <c r="Q536" i="4" a="1"/>
  <c r="Q536" i="4" s="1"/>
  <c r="K536" i="4" s="1" a="1"/>
  <c r="K536" i="4" s="1"/>
  <c r="O536" i="4" s="1"/>
  <c r="Q520" i="4" a="1"/>
  <c r="Q520" i="4" s="1"/>
  <c r="K520" i="4" s="1" a="1"/>
  <c r="K520" i="4" s="1"/>
  <c r="O520" i="4" s="1"/>
  <c r="Q504" i="4" a="1"/>
  <c r="Q504" i="4" s="1"/>
  <c r="K504" i="4" s="1" a="1"/>
  <c r="K504" i="4" s="1"/>
  <c r="O504" i="4" s="1"/>
  <c r="Q488" i="4" a="1"/>
  <c r="Q488" i="4" s="1"/>
  <c r="K488" i="4" s="1" a="1"/>
  <c r="K488" i="4" s="1"/>
  <c r="O488" i="4" s="1"/>
  <c r="Q472" i="4" a="1"/>
  <c r="Q472" i="4" s="1"/>
  <c r="K472" i="4" s="1" a="1"/>
  <c r="K472" i="4" s="1"/>
  <c r="O472" i="4" s="1"/>
  <c r="Q456" i="4" a="1"/>
  <c r="Q440" i="4" a="1"/>
  <c r="Q440" i="4" s="1"/>
  <c r="K440" i="4" s="1" a="1"/>
  <c r="K440" i="4" s="1"/>
  <c r="O440" i="4" s="1"/>
  <c r="Q424" i="4" a="1"/>
  <c r="Q408" i="4" a="1"/>
  <c r="Q392" i="4" a="1"/>
  <c r="Q392" i="4" s="1"/>
  <c r="K392" i="4" s="1" a="1"/>
  <c r="K392" i="4" s="1"/>
  <c r="O392" i="4" s="1"/>
  <c r="Q376" i="4" a="1"/>
  <c r="Q360" i="4" a="1"/>
  <c r="Q360" i="4" s="1"/>
  <c r="K360" i="4" s="1" a="1"/>
  <c r="K360" i="4" s="1"/>
  <c r="O360" i="4" s="1"/>
  <c r="Q344" i="4" a="1"/>
  <c r="Q328" i="4" a="1"/>
  <c r="Q312" i="4" a="1"/>
  <c r="Q312" i="4" s="1"/>
  <c r="K312" i="4" s="1" a="1"/>
  <c r="K312" i="4" s="1"/>
  <c r="O312" i="4" s="1"/>
  <c r="Q296" i="4" a="1"/>
  <c r="Q280" i="4" a="1"/>
  <c r="Q280" i="4" s="1"/>
  <c r="K280" i="4" s="1" a="1"/>
  <c r="K280" i="4" s="1"/>
  <c r="O280" i="4" s="1"/>
  <c r="Q264" i="4" a="1"/>
  <c r="Q248" i="4" a="1"/>
  <c r="Q232" i="4" a="1"/>
  <c r="Q232" i="4" s="1"/>
  <c r="K232" i="4" s="1" a="1"/>
  <c r="K232" i="4" s="1"/>
  <c r="O232" i="4" s="1"/>
  <c r="Q216" i="4" a="1"/>
  <c r="Q200" i="4" a="1"/>
  <c r="Q184" i="4" a="1"/>
  <c r="Q168" i="4" a="1"/>
  <c r="J198" i="4" a="1"/>
  <c r="J198" i="4" s="1"/>
  <c r="J230" i="4" a="1"/>
  <c r="J230" i="4" s="1"/>
  <c r="J262" i="4" a="1"/>
  <c r="J262" i="4" s="1"/>
  <c r="J294" i="4" a="1"/>
  <c r="J294" i="4" s="1"/>
  <c r="J326" i="4" a="1"/>
  <c r="J326" i="4" s="1"/>
  <c r="J358" i="4" a="1"/>
  <c r="J358" i="4" s="1"/>
  <c r="J390" i="4" a="1"/>
  <c r="J390" i="4" s="1"/>
  <c r="J422" i="4" a="1"/>
  <c r="J422" i="4" s="1"/>
  <c r="J454" i="4" a="1"/>
  <c r="J454" i="4" s="1"/>
  <c r="J486" i="4" a="1"/>
  <c r="J486" i="4" s="1"/>
  <c r="J626" i="4" a="1"/>
  <c r="J626" i="4" s="1"/>
  <c r="J795" i="4" a="1"/>
  <c r="J795" i="4" s="1"/>
  <c r="Q511" i="4" a="1"/>
  <c r="Q479" i="4" a="1"/>
  <c r="Q447" i="4" a="1"/>
  <c r="Q447" i="4" s="1"/>
  <c r="K447" i="4" s="1" a="1"/>
  <c r="K447" i="4" s="1"/>
  <c r="O447" i="4" s="1"/>
  <c r="Q415" i="4" a="1"/>
  <c r="Q415" i="4" s="1"/>
  <c r="K415" i="4" s="1" a="1"/>
  <c r="K415" i="4" s="1"/>
  <c r="O415" i="4" s="1"/>
  <c r="Q383" i="4" a="1"/>
  <c r="Q351" i="4" a="1"/>
  <c r="Q319" i="4" a="1"/>
  <c r="Q319" i="4" s="1"/>
  <c r="K319" i="4" s="1" a="1"/>
  <c r="K319" i="4" s="1"/>
  <c r="O319" i="4" s="1"/>
  <c r="Q287" i="4" a="1"/>
  <c r="Q287" i="4" s="1"/>
  <c r="K287" i="4" s="1" a="1"/>
  <c r="K287" i="4" s="1"/>
  <c r="O287" i="4" s="1"/>
  <c r="Q255" i="4" a="1"/>
  <c r="Q223" i="4" a="1"/>
  <c r="J184" i="4" a="1"/>
  <c r="J184" i="4" s="1"/>
  <c r="J312" i="4" a="1"/>
  <c r="J312" i="4" s="1"/>
  <c r="J440" i="4" a="1"/>
  <c r="J440" i="4" s="1"/>
  <c r="J674" i="4" a="1"/>
  <c r="J674" i="4" s="1"/>
  <c r="J191" i="4" a="1"/>
  <c r="J191" i="4" s="1"/>
  <c r="J255" i="4" a="1"/>
  <c r="J255" i="4" s="1"/>
  <c r="J319" i="4" a="1"/>
  <c r="J319" i="4" s="1"/>
  <c r="J383" i="4" a="1"/>
  <c r="J383" i="4" s="1"/>
  <c r="J447" i="4" a="1"/>
  <c r="J447" i="4" s="1"/>
  <c r="J523" i="4" a="1"/>
  <c r="J523" i="4" s="1"/>
  <c r="J878" i="4" a="1"/>
  <c r="J878" i="4" s="1"/>
  <c r="J735" i="4" a="1"/>
  <c r="J735" i="4" s="1"/>
  <c r="J325" i="4" a="1"/>
  <c r="J325" i="4" s="1"/>
  <c r="J694" i="4" a="1"/>
  <c r="J694" i="4" s="1"/>
  <c r="J1040" i="4" a="1"/>
  <c r="J1040" i="4" s="1"/>
  <c r="J502" i="4" a="1"/>
  <c r="J502" i="4" s="1"/>
  <c r="J566" i="4" a="1"/>
  <c r="J566" i="4" s="1"/>
  <c r="J647" i="4" a="1"/>
  <c r="J647" i="4" s="1"/>
  <c r="J732" i="4" a="1"/>
  <c r="J732" i="4" s="1"/>
  <c r="J817" i="4" a="1"/>
  <c r="J817" i="4" s="1"/>
  <c r="J1150" i="4" a="1"/>
  <c r="J1150" i="4" s="1"/>
  <c r="Q507" i="4" a="1"/>
  <c r="Q507" i="4" s="1"/>
  <c r="K507" i="4" s="1" a="1"/>
  <c r="K507" i="4" s="1"/>
  <c r="O507" i="4" s="1"/>
  <c r="Q491" i="4" a="1"/>
  <c r="Q475" i="4" a="1"/>
  <c r="Q475" i="4" s="1"/>
  <c r="Q459" i="4" a="1"/>
  <c r="Q443" i="4" a="1"/>
  <c r="Q443" i="4" s="1"/>
  <c r="K443" i="4" s="1" a="1"/>
  <c r="K443" i="4" s="1"/>
  <c r="O443" i="4" s="1"/>
  <c r="Q427" i="4" a="1"/>
  <c r="Q411" i="4" a="1"/>
  <c r="Q411" i="4" s="1"/>
  <c r="K411" i="4" s="1" a="1"/>
  <c r="K411" i="4" s="1"/>
  <c r="O411" i="4" s="1"/>
  <c r="Q395" i="4" a="1"/>
  <c r="Q395" i="4" s="1"/>
  <c r="K395" i="4" s="1" a="1"/>
  <c r="K395" i="4" s="1"/>
  <c r="O395" i="4" s="1"/>
  <c r="Q379" i="4" a="1"/>
  <c r="Q379" i="4" s="1"/>
  <c r="K379" i="4" s="1" a="1"/>
  <c r="K379" i="4" s="1"/>
  <c r="O379" i="4" s="1"/>
  <c r="Q363" i="4" a="1"/>
  <c r="Q363" i="4" s="1"/>
  <c r="K363" i="4" s="1" a="1"/>
  <c r="K363" i="4" s="1"/>
  <c r="O363" i="4" s="1"/>
  <c r="Q347" i="4" a="1"/>
  <c r="Q331" i="4" a="1"/>
  <c r="Q315" i="4" a="1"/>
  <c r="Q315" i="4" s="1"/>
  <c r="K315" i="4" s="1" a="1"/>
  <c r="K315" i="4" s="1"/>
  <c r="O315" i="4" s="1"/>
  <c r="Q299" i="4" a="1"/>
  <c r="Q283" i="4" a="1"/>
  <c r="Q283" i="4" s="1"/>
  <c r="K283" i="4" s="1" a="1"/>
  <c r="K283" i="4" s="1"/>
  <c r="O283" i="4" s="1"/>
  <c r="Q267" i="4" a="1"/>
  <c r="Q267" i="4" s="1"/>
  <c r="K267" i="4" s="1" a="1"/>
  <c r="K267" i="4" s="1"/>
  <c r="O267" i="4" s="1"/>
  <c r="Q251" i="4" a="1"/>
  <c r="Q251" i="4" s="1"/>
  <c r="K251" i="4" s="1" a="1"/>
  <c r="K251" i="4" s="1"/>
  <c r="O251" i="4" s="1"/>
  <c r="Q235" i="4" a="1"/>
  <c r="Q235" i="4" s="1"/>
  <c r="K235" i="4" s="1" a="1"/>
  <c r="K235" i="4" s="1"/>
  <c r="O235" i="4" s="1"/>
  <c r="Q219" i="4" a="1"/>
  <c r="Q203" i="4" a="1"/>
  <c r="Q187" i="4" a="1"/>
  <c r="Q171" i="4" a="1"/>
  <c r="J192" i="4" a="1"/>
  <c r="J192" i="4" s="1"/>
  <c r="J224" i="4" a="1"/>
  <c r="J224" i="4" s="1"/>
  <c r="J256" i="4" a="1"/>
  <c r="J256" i="4" s="1"/>
  <c r="J288" i="4" a="1"/>
  <c r="J288" i="4" s="1"/>
  <c r="J320" i="4" a="1"/>
  <c r="J320" i="4" s="1"/>
  <c r="J352" i="4" a="1"/>
  <c r="J352" i="4" s="1"/>
  <c r="J384" i="4" a="1"/>
  <c r="J384" i="4" s="1"/>
  <c r="J416" i="4" a="1"/>
  <c r="J416" i="4" s="1"/>
  <c r="J448" i="4" a="1"/>
  <c r="J448" i="4" s="1"/>
  <c r="J480" i="4" a="1"/>
  <c r="J480" i="4" s="1"/>
  <c r="J538" i="4" a="1"/>
  <c r="J538" i="4" s="1"/>
  <c r="J610" i="4" a="1"/>
  <c r="J610" i="4" s="1"/>
  <c r="J695" i="4" a="1"/>
  <c r="J695" i="4" s="1"/>
  <c r="J779" i="4" a="1"/>
  <c r="J779" i="4" s="1"/>
  <c r="J958" i="4" a="1"/>
  <c r="J958" i="4" s="1"/>
  <c r="J179" i="4" a="1"/>
  <c r="J179" i="4" s="1"/>
  <c r="J195" i="4" a="1"/>
  <c r="J195" i="4" s="1"/>
  <c r="J211" i="4" a="1"/>
  <c r="J211" i="4" s="1"/>
  <c r="J227" i="4" a="1"/>
  <c r="J227" i="4" s="1"/>
  <c r="J243" i="4" a="1"/>
  <c r="J243" i="4" s="1"/>
  <c r="J259" i="4" a="1"/>
  <c r="J259" i="4" s="1"/>
  <c r="J275" i="4" a="1"/>
  <c r="J275" i="4" s="1"/>
  <c r="J291" i="4" a="1"/>
  <c r="J291" i="4" s="1"/>
  <c r="J307" i="4" a="1"/>
  <c r="J307" i="4" s="1"/>
  <c r="J323" i="4" a="1"/>
  <c r="J323" i="4" s="1"/>
  <c r="J339" i="4" a="1"/>
  <c r="J339" i="4" s="1"/>
  <c r="J355" i="4" a="1"/>
  <c r="J355" i="4" s="1"/>
  <c r="J371" i="4" a="1"/>
  <c r="J371" i="4" s="1"/>
  <c r="J387" i="4" a="1"/>
  <c r="J387" i="4" s="1"/>
  <c r="J403" i="4" a="1"/>
  <c r="J403" i="4" s="1"/>
  <c r="J419" i="4" a="1"/>
  <c r="J419" i="4" s="1"/>
  <c r="J435" i="4" a="1"/>
  <c r="J435" i="4" s="1"/>
  <c r="J451" i="4" a="1"/>
  <c r="J451" i="4" s="1"/>
  <c r="J467" i="4" a="1"/>
  <c r="J467" i="4" s="1"/>
  <c r="J483" i="4" a="1"/>
  <c r="J483" i="4" s="1"/>
  <c r="J499" i="4" a="1"/>
  <c r="J499" i="4" s="1"/>
  <c r="J539" i="4" a="1"/>
  <c r="J539" i="4" s="1"/>
  <c r="J611" i="4" a="1"/>
  <c r="J611" i="4" s="1"/>
  <c r="J696" i="4" a="1"/>
  <c r="J696" i="4" s="1"/>
  <c r="J781" i="4" a="1"/>
  <c r="J781" i="4" s="1"/>
  <c r="J962" i="4" a="1"/>
  <c r="J962" i="4" s="1"/>
  <c r="J520" i="4" a="1"/>
  <c r="J520" i="4" s="1"/>
  <c r="J586" i="4" a="1"/>
  <c r="J586" i="4" s="1"/>
  <c r="J671" i="4" a="1"/>
  <c r="J671" i="4" s="1"/>
  <c r="J755" i="4" a="1"/>
  <c r="J755" i="4" s="1"/>
  <c r="J862" i="4" a="1"/>
  <c r="J862" i="4" s="1"/>
  <c r="J181" i="4" a="1"/>
  <c r="J181" i="4" s="1"/>
  <c r="J261" i="4" a="1"/>
  <c r="J261" i="4" s="1"/>
  <c r="J345" i="4" a="1"/>
  <c r="J345" i="4" s="1"/>
  <c r="J433" i="4" a="1"/>
  <c r="J433" i="4" s="1"/>
  <c r="J517" i="4" a="1"/>
  <c r="J517" i="4" s="1"/>
  <c r="J608" i="4" a="1"/>
  <c r="J608" i="4" s="1"/>
  <c r="J726" i="4" a="1"/>
  <c r="J726" i="4" s="1"/>
  <c r="J846" i="4" a="1"/>
  <c r="J846" i="4" s="1"/>
  <c r="J681" i="4" a="1"/>
  <c r="J681" i="4" s="1"/>
  <c r="J991" i="4" a="1"/>
  <c r="J991" i="4" s="1"/>
  <c r="J1168" i="4" a="1"/>
  <c r="J1168" i="4" s="1"/>
  <c r="Q215" i="4" a="1"/>
  <c r="Q199" i="4" a="1"/>
  <c r="Q183" i="4" a="1"/>
  <c r="J168" i="4" a="1"/>
  <c r="J168" i="4" s="1"/>
  <c r="J200" i="4" a="1"/>
  <c r="J200" i="4" s="1"/>
  <c r="J232" i="4" a="1"/>
  <c r="J232" i="4" s="1"/>
  <c r="J264" i="4" a="1"/>
  <c r="J264" i="4" s="1"/>
  <c r="J296" i="4" a="1"/>
  <c r="J296" i="4" s="1"/>
  <c r="J328" i="4" a="1"/>
  <c r="J328" i="4" s="1"/>
  <c r="J360" i="4" a="1"/>
  <c r="J360" i="4" s="1"/>
  <c r="J392" i="4" a="1"/>
  <c r="J392" i="4" s="1"/>
  <c r="J424" i="4" a="1"/>
  <c r="J424" i="4" s="1"/>
  <c r="J456" i="4" a="1"/>
  <c r="J456" i="4" s="1"/>
  <c r="J490" i="4" a="1"/>
  <c r="J490" i="4" s="1"/>
  <c r="J554" i="4" a="1"/>
  <c r="J554" i="4" s="1"/>
  <c r="J631" i="4" a="1"/>
  <c r="J631" i="4" s="1"/>
  <c r="J716" i="4" a="1"/>
  <c r="J716" i="4" s="1"/>
  <c r="J801" i="4" a="1"/>
  <c r="J801" i="4" s="1"/>
  <c r="J1054" i="4" a="1"/>
  <c r="J1054" i="4" s="1"/>
  <c r="J183" i="4" a="1"/>
  <c r="J183" i="4" s="1"/>
  <c r="J199" i="4" a="1"/>
  <c r="J199" i="4" s="1"/>
  <c r="J215" i="4" a="1"/>
  <c r="J215" i="4" s="1"/>
  <c r="J231" i="4" a="1"/>
  <c r="J231" i="4" s="1"/>
  <c r="J247" i="4" a="1"/>
  <c r="J247" i="4" s="1"/>
  <c r="J263" i="4" a="1"/>
  <c r="J263" i="4" s="1"/>
  <c r="J279" i="4" a="1"/>
  <c r="J279" i="4" s="1"/>
  <c r="J295" i="4" a="1"/>
  <c r="J295" i="4" s="1"/>
  <c r="J311" i="4" a="1"/>
  <c r="J311" i="4" s="1"/>
  <c r="J327" i="4" a="1"/>
  <c r="J327" i="4" s="1"/>
  <c r="J343" i="4" a="1"/>
  <c r="J343" i="4" s="1"/>
  <c r="J359" i="4" a="1"/>
  <c r="J359" i="4" s="1"/>
  <c r="J375" i="4" a="1"/>
  <c r="J375" i="4" s="1"/>
  <c r="J391" i="4" a="1"/>
  <c r="J391" i="4" s="1"/>
  <c r="J407" i="4" a="1"/>
  <c r="J407" i="4" s="1"/>
  <c r="J423" i="4" a="1"/>
  <c r="J423" i="4" s="1"/>
  <c r="J439" i="4" a="1"/>
  <c r="J439" i="4" s="1"/>
  <c r="J455" i="4" a="1"/>
  <c r="J455" i="4" s="1"/>
  <c r="J471" i="4" a="1"/>
  <c r="J471" i="4" s="1"/>
  <c r="J487" i="4" a="1"/>
  <c r="J487" i="4" s="1"/>
  <c r="J503" i="4" a="1"/>
  <c r="J503" i="4" s="1"/>
  <c r="J555" i="4" a="1"/>
  <c r="J555" i="4" s="1"/>
  <c r="J632" i="4" a="1"/>
  <c r="J632" i="4" s="1"/>
  <c r="J718" i="4" a="1"/>
  <c r="J718" i="4" s="1"/>
  <c r="J802" i="4" a="1"/>
  <c r="J802" i="4" s="1"/>
  <c r="J1062" i="4" a="1"/>
  <c r="J1062" i="4" s="1"/>
  <c r="J536" i="4" a="1"/>
  <c r="J536" i="4" s="1"/>
  <c r="J607" i="4" a="1"/>
  <c r="J607" i="4" s="1"/>
  <c r="J692" i="4" a="1"/>
  <c r="J692" i="4" s="1"/>
  <c r="J777" i="4" a="1"/>
  <c r="J777" i="4" s="1"/>
  <c r="J946" i="4" a="1"/>
  <c r="J946" i="4" s="1"/>
  <c r="J197" i="4" a="1"/>
  <c r="J197" i="4" s="1"/>
  <c r="J281" i="4" a="1"/>
  <c r="J281" i="4" s="1"/>
  <c r="J369" i="4" a="1"/>
  <c r="J369" i="4" s="1"/>
  <c r="J453" i="4" a="1"/>
  <c r="J453" i="4" s="1"/>
  <c r="J537" i="4" a="1"/>
  <c r="J537" i="4" s="1"/>
  <c r="J640" i="4" a="1"/>
  <c r="J640" i="4" s="1"/>
  <c r="J751" i="4" a="1"/>
  <c r="J751" i="4" s="1"/>
  <c r="J1014" i="4" a="1"/>
  <c r="J1014" i="4" s="1"/>
  <c r="J748" i="4" a="1"/>
  <c r="J748" i="4" s="1"/>
  <c r="J1119" i="4" a="1"/>
  <c r="J1119" i="4" s="1"/>
  <c r="J961" i="4" a="1"/>
  <c r="J961" i="4" s="1"/>
  <c r="J534" i="4" a="1"/>
  <c r="J534" i="4" s="1"/>
  <c r="J604" i="4" a="1"/>
  <c r="J604" i="4" s="1"/>
  <c r="J690" i="4" a="1"/>
  <c r="J690" i="4" s="1"/>
  <c r="J774" i="4" a="1"/>
  <c r="J774" i="4" s="1"/>
  <c r="J934" i="4" a="1"/>
  <c r="J934" i="4" s="1"/>
  <c r="Q515" i="4" a="1"/>
  <c r="Q515" i="4" s="1"/>
  <c r="K515" i="4" s="1" a="1"/>
  <c r="K515" i="4" s="1"/>
  <c r="O515" i="4" s="1"/>
  <c r="Q499" i="4" a="1"/>
  <c r="Q499" i="4" s="1"/>
  <c r="K499" i="4" s="1" a="1"/>
  <c r="K499" i="4" s="1"/>
  <c r="O499" i="4" s="1"/>
  <c r="Q483" i="4" a="1"/>
  <c r="Q483" i="4" s="1"/>
  <c r="K483" i="4" s="1" a="1"/>
  <c r="K483" i="4" s="1"/>
  <c r="O483" i="4" s="1"/>
  <c r="Q467" i="4" a="1"/>
  <c r="Q467" i="4" s="1"/>
  <c r="K467" i="4" s="1" a="1"/>
  <c r="K467" i="4" s="1"/>
  <c r="O467" i="4" s="1"/>
  <c r="Q451" i="4" a="1"/>
  <c r="Q451" i="4" s="1"/>
  <c r="K451" i="4" s="1" a="1"/>
  <c r="K451" i="4" s="1"/>
  <c r="O451" i="4" s="1"/>
  <c r="Q435" i="4" a="1"/>
  <c r="Q419" i="4" a="1"/>
  <c r="Q403" i="4" a="1"/>
  <c r="Q403" i="4" s="1"/>
  <c r="K403" i="4" s="1" a="1"/>
  <c r="K403" i="4" s="1"/>
  <c r="O403" i="4" s="1"/>
  <c r="Q387" i="4" a="1"/>
  <c r="Q387" i="4" s="1"/>
  <c r="K387" i="4" s="1" a="1"/>
  <c r="K387" i="4" s="1"/>
  <c r="O387" i="4" s="1"/>
  <c r="Q371" i="4" a="1"/>
  <c r="Q371" i="4" s="1"/>
  <c r="K371" i="4" s="1" a="1"/>
  <c r="K371" i="4" s="1"/>
  <c r="O371" i="4" s="1"/>
  <c r="Q355" i="4" a="1"/>
  <c r="Q355" i="4" s="1"/>
  <c r="Q339" i="4" a="1"/>
  <c r="Q323" i="4" a="1"/>
  <c r="Q323" i="4" s="1"/>
  <c r="K323" i="4" s="1" a="1"/>
  <c r="K323" i="4" s="1"/>
  <c r="O323" i="4" s="1"/>
  <c r="Q307" i="4" a="1"/>
  <c r="Q307" i="4" s="1"/>
  <c r="K307" i="4" s="1" a="1"/>
  <c r="K307" i="4" s="1"/>
  <c r="O307" i="4" s="1"/>
  <c r="Q291" i="4" a="1"/>
  <c r="Q291" i="4" s="1"/>
  <c r="Q275" i="4" a="1"/>
  <c r="Q259" i="4" a="1"/>
  <c r="Q259" i="4" s="1"/>
  <c r="K259" i="4" s="1" a="1"/>
  <c r="K259" i="4" s="1"/>
  <c r="O259" i="4" s="1"/>
  <c r="Q243" i="4" a="1"/>
  <c r="Q227" i="4" a="1"/>
  <c r="Q211" i="4" a="1"/>
  <c r="Q195" i="4" a="1"/>
  <c r="Q179" i="4" a="1"/>
  <c r="J176" i="4" a="1"/>
  <c r="J176" i="4" s="1"/>
  <c r="J208" i="4" a="1"/>
  <c r="J208" i="4" s="1"/>
  <c r="J240" i="4" a="1"/>
  <c r="J240" i="4" s="1"/>
  <c r="J272" i="4" a="1"/>
  <c r="J272" i="4" s="1"/>
  <c r="J304" i="4" a="1"/>
  <c r="J304" i="4" s="1"/>
  <c r="J336" i="4" a="1"/>
  <c r="J336" i="4" s="1"/>
  <c r="J368" i="4" a="1"/>
  <c r="J368" i="4" s="1"/>
  <c r="J400" i="4" a="1"/>
  <c r="J400" i="4" s="1"/>
  <c r="J432" i="4" a="1"/>
  <c r="J432" i="4" s="1"/>
  <c r="J464" i="4" a="1"/>
  <c r="J464" i="4" s="1"/>
  <c r="J506" i="4" a="1"/>
  <c r="J506" i="4" s="1"/>
  <c r="J570" i="4" a="1"/>
  <c r="J570" i="4" s="1"/>
  <c r="J652" i="4" a="1"/>
  <c r="J652" i="4" s="1"/>
  <c r="J737" i="4" a="1"/>
  <c r="J737" i="4" s="1"/>
  <c r="J822" i="4" a="1"/>
  <c r="J822" i="4" s="1"/>
  <c r="J171" i="4" a="1"/>
  <c r="J171" i="4" s="1"/>
  <c r="J187" i="4" a="1"/>
  <c r="J187" i="4" s="1"/>
  <c r="J203" i="4" a="1"/>
  <c r="J203" i="4" s="1"/>
  <c r="J219" i="4" a="1"/>
  <c r="J219" i="4" s="1"/>
  <c r="J235" i="4" a="1"/>
  <c r="J235" i="4" s="1"/>
  <c r="J251" i="4" a="1"/>
  <c r="J251" i="4" s="1"/>
  <c r="J267" i="4" a="1"/>
  <c r="J267" i="4" s="1"/>
  <c r="J283" i="4" a="1"/>
  <c r="J283" i="4" s="1"/>
  <c r="J299" i="4" a="1"/>
  <c r="J299" i="4" s="1"/>
  <c r="J315" i="4" a="1"/>
  <c r="J315" i="4" s="1"/>
  <c r="J331" i="4" a="1"/>
  <c r="J331" i="4" s="1"/>
  <c r="J347" i="4" a="1"/>
  <c r="J347" i="4" s="1"/>
  <c r="J363" i="4" a="1"/>
  <c r="J363" i="4" s="1"/>
  <c r="J379" i="4" a="1"/>
  <c r="J379" i="4" s="1"/>
  <c r="J395" i="4" a="1"/>
  <c r="J395" i="4" s="1"/>
  <c r="J411" i="4" a="1"/>
  <c r="J411" i="4" s="1"/>
  <c r="J427" i="4" a="1"/>
  <c r="J427" i="4" s="1"/>
  <c r="J443" i="4" a="1"/>
  <c r="J443" i="4" s="1"/>
  <c r="J459" i="4" a="1"/>
  <c r="J459" i="4" s="1"/>
  <c r="J475" i="4" a="1"/>
  <c r="J475" i="4" s="1"/>
  <c r="J491" i="4" a="1"/>
  <c r="J491" i="4" s="1"/>
  <c r="J507" i="4" a="1"/>
  <c r="J507" i="4" s="1"/>
  <c r="J571" i="4" a="1"/>
  <c r="J571" i="4" s="1"/>
  <c r="J654" i="4" a="1"/>
  <c r="J654" i="4" s="1"/>
  <c r="J738" i="4" a="1"/>
  <c r="J738" i="4" s="1"/>
  <c r="J823" i="4" a="1"/>
  <c r="J823" i="4" s="1"/>
  <c r="J488" i="4" a="1"/>
  <c r="J488" i="4" s="1"/>
  <c r="J552" i="4" a="1"/>
  <c r="J552" i="4" s="1"/>
  <c r="J628" i="4" a="1"/>
  <c r="J628" i="4" s="1"/>
  <c r="J714" i="4" a="1"/>
  <c r="J714" i="4" s="1"/>
  <c r="J798" i="4" a="1"/>
  <c r="J798" i="4" s="1"/>
  <c r="J1038" i="4" a="1"/>
  <c r="J1038" i="4" s="1"/>
  <c r="J217" i="4" a="1"/>
  <c r="J217" i="4" s="1"/>
  <c r="J305" i="4" a="1"/>
  <c r="J305" i="4" s="1"/>
  <c r="J389" i="4" a="1"/>
  <c r="J389" i="4" s="1"/>
  <c r="J473" i="4" a="1"/>
  <c r="J473" i="4" s="1"/>
  <c r="J561" i="4" a="1"/>
  <c r="J561" i="4" s="1"/>
  <c r="J667" i="4" a="1"/>
  <c r="J667" i="4" s="1"/>
  <c r="J778" i="4" a="1"/>
  <c r="J778" i="4" s="1"/>
  <c r="J593" i="4" a="1"/>
  <c r="J593" i="4" s="1"/>
  <c r="J922" i="4" a="1"/>
  <c r="J922" i="4" s="1"/>
  <c r="J912" i="4" a="1"/>
  <c r="J912" i="4" s="1"/>
  <c r="J1089" i="4" a="1"/>
  <c r="J1089" i="4" s="1"/>
  <c r="J511" i="4" a="1"/>
  <c r="J511" i="4" s="1"/>
  <c r="J527" i="4" a="1"/>
  <c r="J527" i="4" s="1"/>
  <c r="J543" i="4" a="1"/>
  <c r="J543" i="4" s="1"/>
  <c r="J559" i="4" a="1"/>
  <c r="J559" i="4" s="1"/>
  <c r="J575" i="4" a="1"/>
  <c r="J575" i="4" s="1"/>
  <c r="J595" i="4" a="1"/>
  <c r="J595" i="4" s="1"/>
  <c r="J616" i="4" a="1"/>
  <c r="J616" i="4" s="1"/>
  <c r="J638" i="4" a="1"/>
  <c r="J638" i="4" s="1"/>
  <c r="J659" i="4" a="1"/>
  <c r="J659" i="4" s="1"/>
  <c r="J680" i="4" a="1"/>
  <c r="J680" i="4" s="1"/>
  <c r="J702" i="4" a="1"/>
  <c r="J702" i="4" s="1"/>
  <c r="J723" i="4" a="1"/>
  <c r="J723" i="4" s="1"/>
  <c r="J743" i="4" a="1"/>
  <c r="J743" i="4" s="1"/>
  <c r="J765" i="4" a="1"/>
  <c r="J765" i="4" s="1"/>
  <c r="J786" i="4" a="1"/>
  <c r="J786" i="4" s="1"/>
  <c r="J807" i="4" a="1"/>
  <c r="J807" i="4" s="1"/>
  <c r="J829" i="4" a="1"/>
  <c r="J829" i="4" s="1"/>
  <c r="J898" i="4" a="1"/>
  <c r="J898" i="4" s="1"/>
  <c r="J982" i="4" a="1"/>
  <c r="J982" i="4" s="1"/>
  <c r="J1094" i="4" a="1"/>
  <c r="J1094" i="4" s="1"/>
  <c r="J492" i="4" a="1"/>
  <c r="J492" i="4" s="1"/>
  <c r="J508" i="4" a="1"/>
  <c r="J508" i="4" s="1"/>
  <c r="J524" i="4" a="1"/>
  <c r="J524" i="4" s="1"/>
  <c r="J540" i="4" a="1"/>
  <c r="J540" i="4" s="1"/>
  <c r="J556" i="4" a="1"/>
  <c r="J556" i="4" s="1"/>
  <c r="J572" i="4" a="1"/>
  <c r="J572" i="4" s="1"/>
  <c r="J591" i="4" a="1"/>
  <c r="J591" i="4" s="1"/>
  <c r="J612" i="4" a="1"/>
  <c r="J612" i="4" s="1"/>
  <c r="J634" i="4" a="1"/>
  <c r="J634" i="4" s="1"/>
  <c r="J655" i="4" a="1"/>
  <c r="J655" i="4" s="1"/>
  <c r="J676" i="4" a="1"/>
  <c r="J676" i="4" s="1"/>
  <c r="J698" i="4" a="1"/>
  <c r="J698" i="4" s="1"/>
  <c r="J719" i="4" a="1"/>
  <c r="J719" i="4" s="1"/>
  <c r="J739" i="4" a="1"/>
  <c r="J739" i="4" s="1"/>
  <c r="J761" i="4" a="1"/>
  <c r="J761" i="4" s="1"/>
  <c r="J782" i="4" a="1"/>
  <c r="J782" i="4" s="1"/>
  <c r="J803" i="4" a="1"/>
  <c r="J803" i="4" s="1"/>
  <c r="J825" i="4" a="1"/>
  <c r="J825" i="4" s="1"/>
  <c r="J882" i="4" a="1"/>
  <c r="J882" i="4" s="1"/>
  <c r="J966" i="4" a="1"/>
  <c r="J966" i="4" s="1"/>
  <c r="J1070" i="4" a="1"/>
  <c r="J1070" i="4" s="1"/>
  <c r="J169" i="4" a="1"/>
  <c r="J169" i="4" s="1"/>
  <c r="J185" i="4" a="1"/>
  <c r="J185" i="4" s="1"/>
  <c r="J201" i="4" a="1"/>
  <c r="J201" i="4" s="1"/>
  <c r="J225" i="4" a="1"/>
  <c r="J225" i="4" s="1"/>
  <c r="J245" i="4" a="1"/>
  <c r="J245" i="4" s="1"/>
  <c r="J265" i="4" a="1"/>
  <c r="J265" i="4" s="1"/>
  <c r="J289" i="4" a="1"/>
  <c r="J289" i="4" s="1"/>
  <c r="J309" i="4" a="1"/>
  <c r="J309" i="4" s="1"/>
  <c r="J329" i="4" a="1"/>
  <c r="J329" i="4" s="1"/>
  <c r="J353" i="4" a="1"/>
  <c r="J353" i="4" s="1"/>
  <c r="J373" i="4" a="1"/>
  <c r="J373" i="4" s="1"/>
  <c r="J393" i="4" a="1"/>
  <c r="J393" i="4" s="1"/>
  <c r="J417" i="4" a="1"/>
  <c r="J417" i="4" s="1"/>
  <c r="J437" i="4" a="1"/>
  <c r="J437" i="4" s="1"/>
  <c r="J457" i="4" a="1"/>
  <c r="J457" i="4" s="1"/>
  <c r="J481" i="4" a="1"/>
  <c r="J481" i="4" s="1"/>
  <c r="J501" i="4" a="1"/>
  <c r="J501" i="4" s="1"/>
  <c r="J521" i="4" a="1"/>
  <c r="J521" i="4" s="1"/>
  <c r="J545" i="4" a="1"/>
  <c r="J545" i="4" s="1"/>
  <c r="J565" i="4" a="1"/>
  <c r="J565" i="4" s="1"/>
  <c r="J587" i="4" a="1"/>
  <c r="J587" i="4" s="1"/>
  <c r="J619" i="4" a="1"/>
  <c r="J619" i="4" s="1"/>
  <c r="J646" i="4" a="1"/>
  <c r="J646" i="4" s="1"/>
  <c r="J672" i="4" a="1"/>
  <c r="J672" i="4" s="1"/>
  <c r="J704" i="4" a="1"/>
  <c r="J704" i="4" s="1"/>
  <c r="J731" i="4" a="1"/>
  <c r="J731" i="4" s="1"/>
  <c r="J757" i="4" a="1"/>
  <c r="J757" i="4" s="1"/>
  <c r="J789" i="4" a="1"/>
  <c r="J789" i="4" s="1"/>
  <c r="J815" i="4" a="1"/>
  <c r="J815" i="4" s="1"/>
  <c r="J866" i="4" a="1"/>
  <c r="J866" i="4" s="1"/>
  <c r="J1046" i="4" a="1"/>
  <c r="J1046" i="4" s="1"/>
  <c r="J597" i="4" a="1"/>
  <c r="J597" i="4" s="1"/>
  <c r="J629" i="4" a="1"/>
  <c r="J629" i="4" s="1"/>
  <c r="J693" i="4" a="1"/>
  <c r="J693" i="4" s="1"/>
  <c r="J760" i="4" a="1"/>
  <c r="J760" i="4" s="1"/>
  <c r="J1050" i="4" a="1"/>
  <c r="J1050" i="4" s="1"/>
  <c r="J895" i="4" a="1"/>
  <c r="J895" i="4" s="1"/>
  <c r="J1023" i="4" a="1"/>
  <c r="J1023" i="4" s="1"/>
  <c r="J1151" i="4" a="1"/>
  <c r="J1151" i="4" s="1"/>
  <c r="J944" i="4" a="1"/>
  <c r="J944" i="4" s="1"/>
  <c r="J1072" i="4" a="1"/>
  <c r="J1072" i="4" s="1"/>
  <c r="J865" i="4" a="1"/>
  <c r="J865" i="4" s="1"/>
  <c r="J993" i="4" a="1"/>
  <c r="J993" i="4" s="1"/>
  <c r="J1121" i="4" a="1"/>
  <c r="J1121" i="4" s="1"/>
  <c r="J515" i="4" a="1"/>
  <c r="J515" i="4" s="1"/>
  <c r="J531" i="4" a="1"/>
  <c r="J531" i="4" s="1"/>
  <c r="J547" i="4" a="1"/>
  <c r="J547" i="4" s="1"/>
  <c r="J563" i="4" a="1"/>
  <c r="J563" i="4" s="1"/>
  <c r="J579" i="4" a="1"/>
  <c r="J579" i="4" s="1"/>
  <c r="J600" i="4" a="1"/>
  <c r="J600" i="4" s="1"/>
  <c r="J622" i="4" a="1"/>
  <c r="J622" i="4" s="1"/>
  <c r="J643" i="4" a="1"/>
  <c r="J643" i="4" s="1"/>
  <c r="J664" i="4" a="1"/>
  <c r="J664" i="4" s="1"/>
  <c r="J686" i="4" a="1"/>
  <c r="J686" i="4" s="1"/>
  <c r="J707" i="4" a="1"/>
  <c r="J707" i="4" s="1"/>
  <c r="J728" i="4" a="1"/>
  <c r="J728" i="4" s="1"/>
  <c r="J749" i="4" a="1"/>
  <c r="J749" i="4" s="1"/>
  <c r="J770" i="4" a="1"/>
  <c r="J770" i="4" s="1"/>
  <c r="J791" i="4" a="1"/>
  <c r="J791" i="4" s="1"/>
  <c r="J813" i="4" a="1"/>
  <c r="J813" i="4" s="1"/>
  <c r="J834" i="4" a="1"/>
  <c r="J834" i="4" s="1"/>
  <c r="J918" i="4" a="1"/>
  <c r="J918" i="4" s="1"/>
  <c r="J1006" i="4" a="1"/>
  <c r="J1006" i="4" s="1"/>
  <c r="J1126" i="4" a="1"/>
  <c r="J1126" i="4" s="1"/>
  <c r="J496" i="4" a="1"/>
  <c r="J496" i="4" s="1"/>
  <c r="J512" i="4" a="1"/>
  <c r="J512" i="4" s="1"/>
  <c r="J528" i="4" a="1"/>
  <c r="J528" i="4" s="1"/>
  <c r="J544" i="4" a="1"/>
  <c r="J544" i="4" s="1"/>
  <c r="J560" i="4" a="1"/>
  <c r="J560" i="4" s="1"/>
  <c r="J576" i="4" a="1"/>
  <c r="J576" i="4" s="1"/>
  <c r="J596" i="4" a="1"/>
  <c r="J596" i="4" s="1"/>
  <c r="J618" i="4" a="1"/>
  <c r="J618" i="4" s="1"/>
  <c r="J639" i="4" a="1"/>
  <c r="J639" i="4" s="1"/>
  <c r="J660" i="4" a="1"/>
  <c r="J660" i="4" s="1"/>
  <c r="J682" i="4" a="1"/>
  <c r="J682" i="4" s="1"/>
  <c r="J703" i="4" a="1"/>
  <c r="J703" i="4" s="1"/>
  <c r="J724" i="4" a="1"/>
  <c r="J724" i="4" s="1"/>
  <c r="J745" i="4" a="1"/>
  <c r="J745" i="4" s="1"/>
  <c r="J766" i="4" a="1"/>
  <c r="J766" i="4" s="1"/>
  <c r="J787" i="4" a="1"/>
  <c r="J787" i="4" s="1"/>
  <c r="J809" i="4" a="1"/>
  <c r="J809" i="4" s="1"/>
  <c r="J830" i="4" a="1"/>
  <c r="J830" i="4" s="1"/>
  <c r="J902" i="4" a="1"/>
  <c r="J902" i="4" s="1"/>
  <c r="J990" i="4" a="1"/>
  <c r="J990" i="4" s="1"/>
  <c r="J1102" i="4" a="1"/>
  <c r="J1102" i="4" s="1"/>
  <c r="J173" i="4" a="1"/>
  <c r="J173" i="4" s="1"/>
  <c r="J189" i="4" a="1"/>
  <c r="J189" i="4" s="1"/>
  <c r="J209" i="4" a="1"/>
  <c r="J209" i="4" s="1"/>
  <c r="J229" i="4" a="1"/>
  <c r="J229" i="4" s="1"/>
  <c r="J249" i="4" a="1"/>
  <c r="J249" i="4" s="1"/>
  <c r="J273" i="4" a="1"/>
  <c r="J273" i="4" s="1"/>
  <c r="J293" i="4" a="1"/>
  <c r="J293" i="4" s="1"/>
  <c r="J313" i="4" a="1"/>
  <c r="J313" i="4" s="1"/>
  <c r="J337" i="4" a="1"/>
  <c r="J337" i="4" s="1"/>
  <c r="J357" i="4" a="1"/>
  <c r="J357" i="4" s="1"/>
  <c r="J377" i="4" a="1"/>
  <c r="J377" i="4" s="1"/>
  <c r="J401" i="4" a="1"/>
  <c r="J401" i="4" s="1"/>
  <c r="J421" i="4" a="1"/>
  <c r="J421" i="4" s="1"/>
  <c r="J441" i="4" a="1"/>
  <c r="J441" i="4" s="1"/>
  <c r="J465" i="4" a="1"/>
  <c r="J465" i="4" s="1"/>
  <c r="J485" i="4" a="1"/>
  <c r="J485" i="4" s="1"/>
  <c r="J505" i="4" a="1"/>
  <c r="J505" i="4" s="1"/>
  <c r="J529" i="4" a="1"/>
  <c r="J529" i="4" s="1"/>
  <c r="J549" i="4" a="1"/>
  <c r="J549" i="4" s="1"/>
  <c r="J569" i="4" a="1"/>
  <c r="J569" i="4" s="1"/>
  <c r="J598" i="4" a="1"/>
  <c r="J598" i="4" s="1"/>
  <c r="J624" i="4" a="1"/>
  <c r="J624" i="4" s="1"/>
  <c r="J651" i="4" a="1"/>
  <c r="J651" i="4" s="1"/>
  <c r="J683" i="4" a="1"/>
  <c r="J683" i="4" s="1"/>
  <c r="J710" i="4" a="1"/>
  <c r="J710" i="4" s="1"/>
  <c r="J736" i="4" a="1"/>
  <c r="J736" i="4" s="1"/>
  <c r="J767" i="4" a="1"/>
  <c r="J767" i="4" s="1"/>
  <c r="J794" i="4" a="1"/>
  <c r="J794" i="4" s="1"/>
  <c r="J821" i="4" a="1"/>
  <c r="J821" i="4" s="1"/>
  <c r="J930" i="4" a="1"/>
  <c r="J930" i="4" s="1"/>
  <c r="J1142" i="4" a="1"/>
  <c r="J1142" i="4" s="1"/>
  <c r="J609" i="4" a="1"/>
  <c r="J609" i="4" s="1"/>
  <c r="J649" i="4" a="1"/>
  <c r="J649" i="4" s="1"/>
  <c r="J713" i="4" a="1"/>
  <c r="J713" i="4" s="1"/>
  <c r="J792" i="4" a="1"/>
  <c r="J792" i="4" s="1"/>
  <c r="J1026" i="4" a="1"/>
  <c r="J1026" i="4" s="1"/>
  <c r="J927" i="4" a="1"/>
  <c r="J927" i="4" s="1"/>
  <c r="J1055" i="4" a="1"/>
  <c r="J1055" i="4" s="1"/>
  <c r="J848" i="4" a="1"/>
  <c r="J848" i="4" s="1"/>
  <c r="J976" i="4" a="1"/>
  <c r="J976" i="4" s="1"/>
  <c r="J1104" i="4" a="1"/>
  <c r="J1104" i="4" s="1"/>
  <c r="J897" i="4" a="1"/>
  <c r="J897" i="4" s="1"/>
  <c r="J1025" i="4" a="1"/>
  <c r="J1025" i="4" s="1"/>
  <c r="J1153" i="4" a="1"/>
  <c r="J1153" i="4" s="1"/>
  <c r="J519" i="4" a="1"/>
  <c r="J519" i="4" s="1"/>
  <c r="J535" i="4" a="1"/>
  <c r="J535" i="4" s="1"/>
  <c r="J551" i="4" a="1"/>
  <c r="J551" i="4" s="1"/>
  <c r="J567" i="4" a="1"/>
  <c r="J567" i="4" s="1"/>
  <c r="J584" i="4" a="1"/>
  <c r="J584" i="4" s="1"/>
  <c r="J606" i="4" a="1"/>
  <c r="J606" i="4" s="1"/>
  <c r="J627" i="4" a="1"/>
  <c r="J627" i="4" s="1"/>
  <c r="J648" i="4" a="1"/>
  <c r="J648" i="4" s="1"/>
  <c r="J670" i="4" a="1"/>
  <c r="J670" i="4" s="1"/>
  <c r="J691" i="4" a="1"/>
  <c r="J691" i="4" s="1"/>
  <c r="J712" i="4" a="1"/>
  <c r="J712" i="4" s="1"/>
  <c r="J734" i="4" a="1"/>
  <c r="J734" i="4" s="1"/>
  <c r="J754" i="4" a="1"/>
  <c r="J754" i="4" s="1"/>
  <c r="J775" i="4" a="1"/>
  <c r="J775" i="4" s="1"/>
  <c r="J797" i="4" a="1"/>
  <c r="J797" i="4" s="1"/>
  <c r="J818" i="4" a="1"/>
  <c r="J818" i="4" s="1"/>
  <c r="J854" i="4" a="1"/>
  <c r="J854" i="4" s="1"/>
  <c r="J942" i="4" a="1"/>
  <c r="J942" i="4" s="1"/>
  <c r="J1030" i="4" a="1"/>
  <c r="J1030" i="4" s="1"/>
  <c r="J1158" i="4" a="1"/>
  <c r="J1158" i="4" s="1"/>
  <c r="J500" i="4" a="1"/>
  <c r="J500" i="4" s="1"/>
  <c r="J516" i="4" a="1"/>
  <c r="J516" i="4" s="1"/>
  <c r="J532" i="4" a="1"/>
  <c r="J532" i="4" s="1"/>
  <c r="J548" i="4" a="1"/>
  <c r="J548" i="4" s="1"/>
  <c r="J564" i="4" a="1"/>
  <c r="J564" i="4" s="1"/>
  <c r="J580" i="4" a="1"/>
  <c r="J580" i="4" s="1"/>
  <c r="J602" i="4" a="1"/>
  <c r="J602" i="4" s="1"/>
  <c r="J623" i="4" a="1"/>
  <c r="J623" i="4" s="1"/>
  <c r="J644" i="4" a="1"/>
  <c r="J644" i="4" s="1"/>
  <c r="J666" i="4" a="1"/>
  <c r="J666" i="4" s="1"/>
  <c r="J687" i="4" a="1"/>
  <c r="J687" i="4" s="1"/>
  <c r="J708" i="4" a="1"/>
  <c r="J708" i="4" s="1"/>
  <c r="J730" i="4" a="1"/>
  <c r="J730" i="4" s="1"/>
  <c r="J750" i="4" a="1"/>
  <c r="J750" i="4" s="1"/>
  <c r="J771" i="4" a="1"/>
  <c r="J771" i="4" s="1"/>
  <c r="J793" i="4" a="1"/>
  <c r="J793" i="4" s="1"/>
  <c r="J814" i="4" a="1"/>
  <c r="J814" i="4" s="1"/>
  <c r="J838" i="4" a="1"/>
  <c r="J838" i="4" s="1"/>
  <c r="J926" i="4" a="1"/>
  <c r="J926" i="4" s="1"/>
  <c r="J1010" i="4" a="1"/>
  <c r="J1010" i="4" s="1"/>
  <c r="J1134" i="4" a="1"/>
  <c r="J1134" i="4" s="1"/>
  <c r="J177" i="4" a="1"/>
  <c r="J177" i="4" s="1"/>
  <c r="J193" i="4" a="1"/>
  <c r="J193" i="4" s="1"/>
  <c r="J213" i="4" a="1"/>
  <c r="J213" i="4" s="1"/>
  <c r="J233" i="4" a="1"/>
  <c r="J233" i="4" s="1"/>
  <c r="J257" i="4" a="1"/>
  <c r="J257" i="4" s="1"/>
  <c r="J277" i="4" a="1"/>
  <c r="J277" i="4" s="1"/>
  <c r="J297" i="4" a="1"/>
  <c r="J297" i="4" s="1"/>
  <c r="J321" i="4" a="1"/>
  <c r="J321" i="4" s="1"/>
  <c r="J341" i="4" a="1"/>
  <c r="J341" i="4" s="1"/>
  <c r="J361" i="4" a="1"/>
  <c r="J361" i="4" s="1"/>
  <c r="J385" i="4" a="1"/>
  <c r="J385" i="4" s="1"/>
  <c r="J405" i="4" a="1"/>
  <c r="J405" i="4" s="1"/>
  <c r="J425" i="4" a="1"/>
  <c r="J425" i="4" s="1"/>
  <c r="J449" i="4" a="1"/>
  <c r="J449" i="4" s="1"/>
  <c r="J469" i="4" a="1"/>
  <c r="J469" i="4" s="1"/>
  <c r="J489" i="4" a="1"/>
  <c r="J489" i="4" s="1"/>
  <c r="J513" i="4" a="1"/>
  <c r="J513" i="4" s="1"/>
  <c r="J533" i="4" a="1"/>
  <c r="J533" i="4" s="1"/>
  <c r="J553" i="4" a="1"/>
  <c r="J553" i="4" s="1"/>
  <c r="J577" i="4" a="1"/>
  <c r="J577" i="4" s="1"/>
  <c r="J603" i="4" a="1"/>
  <c r="J603" i="4" s="1"/>
  <c r="J630" i="4" a="1"/>
  <c r="J630" i="4" s="1"/>
  <c r="J662" i="4" a="1"/>
  <c r="J662" i="4" s="1"/>
  <c r="J688" i="4" a="1"/>
  <c r="J688" i="4" s="1"/>
  <c r="J715" i="4" a="1"/>
  <c r="J715" i="4" s="1"/>
  <c r="J746" i="4" a="1"/>
  <c r="J746" i="4" s="1"/>
  <c r="J773" i="4" a="1"/>
  <c r="J773" i="4" s="1"/>
  <c r="J799" i="4" a="1"/>
  <c r="J799" i="4" s="1"/>
  <c r="J831" i="4" a="1"/>
  <c r="J831" i="4" s="1"/>
  <c r="J950" i="4" a="1"/>
  <c r="J950" i="4" s="1"/>
  <c r="J581" i="4" a="1"/>
  <c r="J581" i="4" s="1"/>
  <c r="J613" i="4" a="1"/>
  <c r="J613" i="4" s="1"/>
  <c r="J661" i="4" a="1"/>
  <c r="J661" i="4" s="1"/>
  <c r="J725" i="4" a="1"/>
  <c r="J725" i="4" s="1"/>
  <c r="J824" i="4" a="1"/>
  <c r="J824" i="4" s="1"/>
  <c r="J1154" i="4" a="1"/>
  <c r="J1154" i="4" s="1"/>
  <c r="J959" i="4" a="1"/>
  <c r="J959" i="4" s="1"/>
  <c r="J1087" i="4" a="1"/>
  <c r="J1087" i="4" s="1"/>
  <c r="J880" i="4" a="1"/>
  <c r="J880" i="4" s="1"/>
  <c r="J1008" i="4" a="1"/>
  <c r="J1008" i="4" s="1"/>
  <c r="J1136" i="4" a="1"/>
  <c r="J1136" i="4" s="1"/>
  <c r="J929" i="4" a="1"/>
  <c r="J929" i="4" s="1"/>
  <c r="J1057" i="4" a="1"/>
  <c r="J1057" i="4" s="1"/>
  <c r="Q53" i="4" a="1"/>
  <c r="Q53" i="4" s="1"/>
  <c r="K53" i="4" s="1" a="1"/>
  <c r="K53" i="4" s="1"/>
  <c r="O53" i="4" s="1"/>
  <c r="J205" i="4" a="1"/>
  <c r="J205" i="4" s="1"/>
  <c r="J221" i="4" a="1"/>
  <c r="J221" i="4" s="1"/>
  <c r="J237" i="4" a="1"/>
  <c r="J237" i="4" s="1"/>
  <c r="J253" i="4" a="1"/>
  <c r="J253" i="4" s="1"/>
  <c r="J269" i="4" a="1"/>
  <c r="J269" i="4" s="1"/>
  <c r="J285" i="4" a="1"/>
  <c r="J285" i="4" s="1"/>
  <c r="J301" i="4" a="1"/>
  <c r="J301" i="4" s="1"/>
  <c r="J317" i="4" a="1"/>
  <c r="J317" i="4" s="1"/>
  <c r="J333" i="4" a="1"/>
  <c r="J333" i="4" s="1"/>
  <c r="J349" i="4" a="1"/>
  <c r="J349" i="4" s="1"/>
  <c r="J365" i="4" a="1"/>
  <c r="J365" i="4" s="1"/>
  <c r="J381" i="4" a="1"/>
  <c r="J381" i="4" s="1"/>
  <c r="J397" i="4" a="1"/>
  <c r="J397" i="4" s="1"/>
  <c r="J413" i="4" a="1"/>
  <c r="J413" i="4" s="1"/>
  <c r="J429" i="4" a="1"/>
  <c r="J429" i="4" s="1"/>
  <c r="J445" i="4" a="1"/>
  <c r="J445" i="4" s="1"/>
  <c r="J461" i="4" a="1"/>
  <c r="J461" i="4" s="1"/>
  <c r="J477" i="4" a="1"/>
  <c r="J477" i="4" s="1"/>
  <c r="J493" i="4" a="1"/>
  <c r="J493" i="4" s="1"/>
  <c r="J509" i="4" a="1"/>
  <c r="J509" i="4" s="1"/>
  <c r="J525" i="4" a="1"/>
  <c r="J525" i="4" s="1"/>
  <c r="J541" i="4" a="1"/>
  <c r="J541" i="4" s="1"/>
  <c r="J557" i="4" a="1"/>
  <c r="J557" i="4" s="1"/>
  <c r="J573" i="4" a="1"/>
  <c r="J573" i="4" s="1"/>
  <c r="J592" i="4" a="1"/>
  <c r="J592" i="4" s="1"/>
  <c r="J614" i="4" a="1"/>
  <c r="J614" i="4" s="1"/>
  <c r="J635" i="4" a="1"/>
  <c r="J635" i="4" s="1"/>
  <c r="J656" i="4" a="1"/>
  <c r="J656" i="4" s="1"/>
  <c r="J678" i="4" a="1"/>
  <c r="J678" i="4" s="1"/>
  <c r="J699" i="4" a="1"/>
  <c r="J699" i="4" s="1"/>
  <c r="J720" i="4" a="1"/>
  <c r="J720" i="4" s="1"/>
  <c r="J741" i="4" a="1"/>
  <c r="J741" i="4" s="1"/>
  <c r="J762" i="4" a="1"/>
  <c r="J762" i="4" s="1"/>
  <c r="J783" i="4" a="1"/>
  <c r="J783" i="4" s="1"/>
  <c r="J805" i="4" a="1"/>
  <c r="J805" i="4" s="1"/>
  <c r="J826" i="4" a="1"/>
  <c r="J826" i="4" s="1"/>
  <c r="J886" i="4" a="1"/>
  <c r="J886" i="4" s="1"/>
  <c r="J974" i="4" a="1"/>
  <c r="J974" i="4" s="1"/>
  <c r="J1078" i="4" a="1"/>
  <c r="J1078" i="4" s="1"/>
  <c r="J585" i="4" a="1"/>
  <c r="J585" i="4" s="1"/>
  <c r="J601" i="4" a="1"/>
  <c r="J601" i="4" s="1"/>
  <c r="J617" i="4" a="1"/>
  <c r="J617" i="4" s="1"/>
  <c r="J633" i="4" a="1"/>
  <c r="J633" i="4" s="1"/>
  <c r="J665" i="4" a="1"/>
  <c r="J665" i="4" s="1"/>
  <c r="J697" i="4" a="1"/>
  <c r="J697" i="4" s="1"/>
  <c r="J729" i="4" a="1"/>
  <c r="J729" i="4" s="1"/>
  <c r="J764" i="4" a="1"/>
  <c r="J764" i="4" s="1"/>
  <c r="J796" i="4" a="1"/>
  <c r="J796" i="4" s="1"/>
  <c r="J828" i="4" a="1"/>
  <c r="J828" i="4" s="1"/>
  <c r="J938" i="4" a="1"/>
  <c r="J938" i="4" s="1"/>
  <c r="J1066" i="4" a="1"/>
  <c r="J1066" i="4" s="1"/>
  <c r="J1042" i="4" a="1"/>
  <c r="J1042" i="4" s="1"/>
  <c r="J835" i="4" a="1"/>
  <c r="J835" i="4" s="1"/>
  <c r="J867" i="4" a="1"/>
  <c r="J867" i="4" s="1"/>
  <c r="J899" i="4" a="1"/>
  <c r="J899" i="4" s="1"/>
  <c r="J931" i="4" a="1"/>
  <c r="J931" i="4" s="1"/>
  <c r="J963" i="4" a="1"/>
  <c r="J963" i="4" s="1"/>
  <c r="J995" i="4" a="1"/>
  <c r="J995" i="4" s="1"/>
  <c r="J1027" i="4" a="1"/>
  <c r="J1027" i="4" s="1"/>
  <c r="J1059" i="4" a="1"/>
  <c r="J1059" i="4" s="1"/>
  <c r="J1091" i="4" a="1"/>
  <c r="J1091" i="4" s="1"/>
  <c r="J1123" i="4" a="1"/>
  <c r="J1123" i="4" s="1"/>
  <c r="J1155" i="4" a="1"/>
  <c r="J1155" i="4" s="1"/>
  <c r="J852" i="4" a="1"/>
  <c r="J852" i="4" s="1"/>
  <c r="J884" i="4" a="1"/>
  <c r="J884" i="4" s="1"/>
  <c r="J916" i="4" a="1"/>
  <c r="J916" i="4" s="1"/>
  <c r="J948" i="4" a="1"/>
  <c r="J948" i="4" s="1"/>
  <c r="J980" i="4" a="1"/>
  <c r="J980" i="4" s="1"/>
  <c r="J1012" i="4" a="1"/>
  <c r="J1012" i="4" s="1"/>
  <c r="J1044" i="4" a="1"/>
  <c r="J1044" i="4" s="1"/>
  <c r="J1076" i="4" a="1"/>
  <c r="J1076" i="4" s="1"/>
  <c r="J1108" i="4" a="1"/>
  <c r="J1108" i="4" s="1"/>
  <c r="J1140" i="4" a="1"/>
  <c r="J1140" i="4" s="1"/>
  <c r="J837" i="4" a="1"/>
  <c r="J837" i="4" s="1"/>
  <c r="J869" i="4" a="1"/>
  <c r="J869" i="4" s="1"/>
  <c r="J901" i="4" a="1"/>
  <c r="J901" i="4" s="1"/>
  <c r="J933" i="4" a="1"/>
  <c r="J933" i="4" s="1"/>
  <c r="J965" i="4" a="1"/>
  <c r="J965" i="4" s="1"/>
  <c r="J997" i="4" a="1"/>
  <c r="J997" i="4" s="1"/>
  <c r="J1029" i="4" a="1"/>
  <c r="J1029" i="4" s="1"/>
  <c r="J1061" i="4" a="1"/>
  <c r="J1061" i="4" s="1"/>
  <c r="J1093" i="4" a="1"/>
  <c r="J1093" i="4" s="1"/>
  <c r="J1125" i="4" a="1"/>
  <c r="J1125" i="4" s="1"/>
  <c r="J1157" i="4" a="1"/>
  <c r="J1157" i="4" s="1"/>
  <c r="J167" i="4" a="1"/>
  <c r="J167" i="4" s="1"/>
  <c r="J910" i="4" a="1"/>
  <c r="J910" i="4" s="1"/>
  <c r="J994" i="4" a="1"/>
  <c r="J994" i="4" s="1"/>
  <c r="J1110" i="4" a="1"/>
  <c r="J1110" i="4" s="1"/>
  <c r="J589" i="4" a="1"/>
  <c r="J589" i="4" s="1"/>
  <c r="J605" i="4" a="1"/>
  <c r="J605" i="4" s="1"/>
  <c r="J621" i="4" a="1"/>
  <c r="J621" i="4" s="1"/>
  <c r="J645" i="4" a="1"/>
  <c r="J645" i="4" s="1"/>
  <c r="J677" i="4" a="1"/>
  <c r="J677" i="4" s="1"/>
  <c r="J709" i="4" a="1"/>
  <c r="J709" i="4" s="1"/>
  <c r="J744" i="4" a="1"/>
  <c r="J744" i="4" s="1"/>
  <c r="J776" i="4" a="1"/>
  <c r="J776" i="4" s="1"/>
  <c r="J808" i="4" a="1"/>
  <c r="J808" i="4" s="1"/>
  <c r="J858" i="4" a="1"/>
  <c r="J858" i="4" s="1"/>
  <c r="J986" i="4" a="1"/>
  <c r="J986" i="4" s="1"/>
  <c r="J1114" i="4" a="1"/>
  <c r="J1114" i="4" s="1"/>
  <c r="J1090" i="4" a="1"/>
  <c r="J1090" i="4" s="1"/>
  <c r="J847" i="4" a="1"/>
  <c r="J847" i="4" s="1"/>
  <c r="J879" i="4" a="1"/>
  <c r="J879" i="4" s="1"/>
  <c r="J911" i="4" a="1"/>
  <c r="J911" i="4" s="1"/>
  <c r="J943" i="4" a="1"/>
  <c r="J943" i="4" s="1"/>
  <c r="J975" i="4" a="1"/>
  <c r="J975" i="4" s="1"/>
  <c r="J1007" i="4" a="1"/>
  <c r="J1007" i="4" s="1"/>
  <c r="J1039" i="4" a="1"/>
  <c r="J1039" i="4" s="1"/>
  <c r="J1071" i="4" a="1"/>
  <c r="J1071" i="4" s="1"/>
  <c r="J1103" i="4" a="1"/>
  <c r="J1103" i="4" s="1"/>
  <c r="J1135" i="4" a="1"/>
  <c r="J1135" i="4" s="1"/>
  <c r="J1167" i="4" a="1"/>
  <c r="J1167" i="4" s="1"/>
  <c r="J864" i="4" a="1"/>
  <c r="J864" i="4" s="1"/>
  <c r="J896" i="4" a="1"/>
  <c r="J896" i="4" s="1"/>
  <c r="J928" i="4" a="1"/>
  <c r="J928" i="4" s="1"/>
  <c r="J960" i="4" a="1"/>
  <c r="J960" i="4" s="1"/>
  <c r="J992" i="4" a="1"/>
  <c r="J992" i="4" s="1"/>
  <c r="J1024" i="4" a="1"/>
  <c r="J1024" i="4" s="1"/>
  <c r="J1056" i="4" a="1"/>
  <c r="J1056" i="4" s="1"/>
  <c r="J1088" i="4" a="1"/>
  <c r="J1088" i="4" s="1"/>
  <c r="J1120" i="4" a="1"/>
  <c r="J1120" i="4" s="1"/>
  <c r="J1152" i="4" a="1"/>
  <c r="J1152" i="4" s="1"/>
  <c r="J849" i="4" a="1"/>
  <c r="J849" i="4" s="1"/>
  <c r="J881" i="4" a="1"/>
  <c r="J881" i="4" s="1"/>
  <c r="J913" i="4" a="1"/>
  <c r="J913" i="4" s="1"/>
  <c r="J945" i="4" a="1"/>
  <c r="J945" i="4" s="1"/>
  <c r="J977" i="4" a="1"/>
  <c r="J977" i="4" s="1"/>
  <c r="J1009" i="4" a="1"/>
  <c r="J1009" i="4" s="1"/>
  <c r="J1041" i="4" a="1"/>
  <c r="J1041" i="4" s="1"/>
  <c r="J1073" i="4" a="1"/>
  <c r="J1073" i="4" s="1"/>
  <c r="J1105" i="4" a="1"/>
  <c r="J1105" i="4" s="1"/>
  <c r="J1137" i="4" a="1"/>
  <c r="J1137" i="4" s="1"/>
  <c r="J165" i="4" a="1"/>
  <c r="J165" i="4" s="1"/>
  <c r="J780" i="4" a="1"/>
  <c r="J780" i="4" s="1"/>
  <c r="J812" i="4" a="1"/>
  <c r="J812" i="4" s="1"/>
  <c r="J874" i="4" a="1"/>
  <c r="J874" i="4" s="1"/>
  <c r="J1002" i="4" a="1"/>
  <c r="J1002" i="4" s="1"/>
  <c r="J1130" i="4" a="1"/>
  <c r="J1130" i="4" s="1"/>
  <c r="J1106" i="4" a="1"/>
  <c r="J1106" i="4" s="1"/>
  <c r="J851" i="4" a="1"/>
  <c r="J851" i="4" s="1"/>
  <c r="J883" i="4" a="1"/>
  <c r="J883" i="4" s="1"/>
  <c r="J915" i="4" a="1"/>
  <c r="J915" i="4" s="1"/>
  <c r="J947" i="4" a="1"/>
  <c r="J947" i="4" s="1"/>
  <c r="J979" i="4" a="1"/>
  <c r="J979" i="4" s="1"/>
  <c r="J1011" i="4" a="1"/>
  <c r="J1011" i="4" s="1"/>
  <c r="J1043" i="4" a="1"/>
  <c r="J1043" i="4" s="1"/>
  <c r="J1075" i="4" a="1"/>
  <c r="J1075" i="4" s="1"/>
  <c r="J1107" i="4" a="1"/>
  <c r="J1107" i="4" s="1"/>
  <c r="J1139" i="4" a="1"/>
  <c r="J1139" i="4" s="1"/>
  <c r="J836" i="4" a="1"/>
  <c r="J836" i="4" s="1"/>
  <c r="J868" i="4" a="1"/>
  <c r="J868" i="4" s="1"/>
  <c r="J900" i="4" a="1"/>
  <c r="J900" i="4" s="1"/>
  <c r="J932" i="4" a="1"/>
  <c r="J932" i="4" s="1"/>
  <c r="J964" i="4" a="1"/>
  <c r="J964" i="4" s="1"/>
  <c r="J996" i="4" a="1"/>
  <c r="J996" i="4" s="1"/>
  <c r="J1028" i="4" a="1"/>
  <c r="J1028" i="4" s="1"/>
  <c r="J1060" i="4" a="1"/>
  <c r="J1060" i="4" s="1"/>
  <c r="J1092" i="4" a="1"/>
  <c r="J1092" i="4" s="1"/>
  <c r="J1124" i="4" a="1"/>
  <c r="J1124" i="4" s="1"/>
  <c r="J1156" i="4" a="1"/>
  <c r="J1156" i="4" s="1"/>
  <c r="J853" i="4" a="1"/>
  <c r="J853" i="4" s="1"/>
  <c r="J885" i="4" a="1"/>
  <c r="J885" i="4" s="1"/>
  <c r="J917" i="4" a="1"/>
  <c r="J917" i="4" s="1"/>
  <c r="J949" i="4" a="1"/>
  <c r="J949" i="4" s="1"/>
  <c r="J981" i="4" a="1"/>
  <c r="J981" i="4" s="1"/>
  <c r="J1013" i="4" a="1"/>
  <c r="J1013" i="4" s="1"/>
  <c r="J1045" i="4" a="1"/>
  <c r="J1045" i="4" s="1"/>
  <c r="J1077" i="4" a="1"/>
  <c r="J1077" i="4" s="1"/>
  <c r="J1109" i="4" a="1"/>
  <c r="J1109" i="4" s="1"/>
  <c r="J1141" i="4" a="1"/>
  <c r="J1141" i="4" s="1"/>
  <c r="J164" i="4" a="1"/>
  <c r="J164" i="4" s="1"/>
  <c r="J637" i="4" a="1"/>
  <c r="J637" i="4" s="1"/>
  <c r="J653" i="4" a="1"/>
  <c r="J653" i="4" s="1"/>
  <c r="J669" i="4" a="1"/>
  <c r="J669" i="4" s="1"/>
  <c r="J685" i="4" a="1"/>
  <c r="J685" i="4" s="1"/>
  <c r="J701" i="4" a="1"/>
  <c r="J701" i="4" s="1"/>
  <c r="J717" i="4" a="1"/>
  <c r="J717" i="4" s="1"/>
  <c r="J733" i="4" a="1"/>
  <c r="J733" i="4" s="1"/>
  <c r="J752" i="4" a="1"/>
  <c r="J752" i="4" s="1"/>
  <c r="J768" i="4" a="1"/>
  <c r="J768" i="4" s="1"/>
  <c r="J784" i="4" a="1"/>
  <c r="J784" i="4" s="1"/>
  <c r="J800" i="4" a="1"/>
  <c r="J800" i="4" s="1"/>
  <c r="J816" i="4" a="1"/>
  <c r="J816" i="4" s="1"/>
  <c r="J832" i="4" a="1"/>
  <c r="J832" i="4" s="1"/>
  <c r="J890" i="4" a="1"/>
  <c r="J890" i="4" s="1"/>
  <c r="J954" i="4" a="1"/>
  <c r="J954" i="4" s="1"/>
  <c r="J1018" i="4" a="1"/>
  <c r="J1018" i="4" s="1"/>
  <c r="J1082" i="4" a="1"/>
  <c r="J1082" i="4" s="1"/>
  <c r="J1146" i="4" a="1"/>
  <c r="J1146" i="4" s="1"/>
  <c r="J1058" i="4" a="1"/>
  <c r="J1058" i="4" s="1"/>
  <c r="J1122" i="4" a="1"/>
  <c r="J1122" i="4" s="1"/>
  <c r="J839" i="4" a="1"/>
  <c r="J839" i="4" s="1"/>
  <c r="J855" i="4" a="1"/>
  <c r="J855" i="4" s="1"/>
  <c r="J871" i="4" a="1"/>
  <c r="J871" i="4" s="1"/>
  <c r="J887" i="4" a="1"/>
  <c r="J887" i="4" s="1"/>
  <c r="J903" i="4" a="1"/>
  <c r="J903" i="4" s="1"/>
  <c r="J919" i="4" a="1"/>
  <c r="J919" i="4" s="1"/>
  <c r="J935" i="4" a="1"/>
  <c r="J935" i="4" s="1"/>
  <c r="J951" i="4" a="1"/>
  <c r="J951" i="4" s="1"/>
  <c r="J967" i="4" a="1"/>
  <c r="J967" i="4" s="1"/>
  <c r="J983" i="4" a="1"/>
  <c r="J983" i="4" s="1"/>
  <c r="J999" i="4" a="1"/>
  <c r="J999" i="4" s="1"/>
  <c r="J1015" i="4" a="1"/>
  <c r="J1015" i="4" s="1"/>
  <c r="J1031" i="4" a="1"/>
  <c r="J1031" i="4" s="1"/>
  <c r="J1047" i="4" a="1"/>
  <c r="J1047" i="4" s="1"/>
  <c r="J1063" i="4" a="1"/>
  <c r="J1063" i="4" s="1"/>
  <c r="J1079" i="4" a="1"/>
  <c r="J1079" i="4" s="1"/>
  <c r="J1095" i="4" a="1"/>
  <c r="J1095" i="4" s="1"/>
  <c r="J1111" i="4" a="1"/>
  <c r="J1111" i="4" s="1"/>
  <c r="J1127" i="4" a="1"/>
  <c r="J1127" i="4" s="1"/>
  <c r="J1143" i="4" a="1"/>
  <c r="J1143" i="4" s="1"/>
  <c r="J1159" i="4" a="1"/>
  <c r="J1159" i="4" s="1"/>
  <c r="J840" i="4" a="1"/>
  <c r="J840" i="4" s="1"/>
  <c r="J856" i="4" a="1"/>
  <c r="J856" i="4" s="1"/>
  <c r="J872" i="4" a="1"/>
  <c r="J872" i="4" s="1"/>
  <c r="J888" i="4" a="1"/>
  <c r="J888" i="4" s="1"/>
  <c r="J904" i="4" a="1"/>
  <c r="J904" i="4" s="1"/>
  <c r="J920" i="4" a="1"/>
  <c r="J920" i="4" s="1"/>
  <c r="J936" i="4" a="1"/>
  <c r="J936" i="4" s="1"/>
  <c r="J952" i="4" a="1"/>
  <c r="J952" i="4" s="1"/>
  <c r="J968" i="4" a="1"/>
  <c r="J968" i="4" s="1"/>
  <c r="J984" i="4" a="1"/>
  <c r="J984" i="4" s="1"/>
  <c r="J1000" i="4" a="1"/>
  <c r="J1000" i="4" s="1"/>
  <c r="J1016" i="4" a="1"/>
  <c r="J1016" i="4" s="1"/>
  <c r="J1032" i="4" a="1"/>
  <c r="J1032" i="4" s="1"/>
  <c r="J1048" i="4" a="1"/>
  <c r="J1048" i="4" s="1"/>
  <c r="J1064" i="4" a="1"/>
  <c r="J1064" i="4" s="1"/>
  <c r="J1080" i="4" a="1"/>
  <c r="J1080" i="4" s="1"/>
  <c r="J1096" i="4" a="1"/>
  <c r="J1096" i="4" s="1"/>
  <c r="J1112" i="4" a="1"/>
  <c r="J1112" i="4" s="1"/>
  <c r="J1128" i="4" a="1"/>
  <c r="J1128" i="4" s="1"/>
  <c r="J1144" i="4" a="1"/>
  <c r="J1144" i="4" s="1"/>
  <c r="J1160" i="4" a="1"/>
  <c r="J1160" i="4" s="1"/>
  <c r="J841" i="4" a="1"/>
  <c r="J841" i="4" s="1"/>
  <c r="J857" i="4" a="1"/>
  <c r="J857" i="4" s="1"/>
  <c r="J873" i="4" a="1"/>
  <c r="J873" i="4" s="1"/>
  <c r="J889" i="4" a="1"/>
  <c r="J889" i="4" s="1"/>
  <c r="J905" i="4" a="1"/>
  <c r="J905" i="4" s="1"/>
  <c r="J921" i="4" a="1"/>
  <c r="J921" i="4" s="1"/>
  <c r="J937" i="4" a="1"/>
  <c r="J937" i="4" s="1"/>
  <c r="J953" i="4" a="1"/>
  <c r="J953" i="4" s="1"/>
  <c r="J969" i="4" a="1"/>
  <c r="J969" i="4" s="1"/>
  <c r="J985" i="4" a="1"/>
  <c r="J985" i="4" s="1"/>
  <c r="J1001" i="4" a="1"/>
  <c r="J1001" i="4" s="1"/>
  <c r="J1017" i="4" a="1"/>
  <c r="J1017" i="4" s="1"/>
  <c r="J1033" i="4" a="1"/>
  <c r="J1033" i="4" s="1"/>
  <c r="J1049" i="4" a="1"/>
  <c r="J1049" i="4" s="1"/>
  <c r="J1065" i="4" a="1"/>
  <c r="J1065" i="4" s="1"/>
  <c r="J1081" i="4" a="1"/>
  <c r="J1081" i="4" s="1"/>
  <c r="J1097" i="4" a="1"/>
  <c r="J1097" i="4" s="1"/>
  <c r="J1113" i="4" a="1"/>
  <c r="J1113" i="4" s="1"/>
  <c r="J1129" i="4" a="1"/>
  <c r="J1129" i="4" s="1"/>
  <c r="J1145" i="4" a="1"/>
  <c r="J1145" i="4" s="1"/>
  <c r="J1161" i="4" a="1"/>
  <c r="J1161" i="4" s="1"/>
  <c r="J163" i="4" a="1"/>
  <c r="J163" i="4" s="1"/>
  <c r="J641" i="4" a="1"/>
  <c r="J641" i="4" s="1"/>
  <c r="J657" i="4" a="1"/>
  <c r="J657" i="4" s="1"/>
  <c r="J673" i="4" a="1"/>
  <c r="J673" i="4" s="1"/>
  <c r="J689" i="4" a="1"/>
  <c r="J689" i="4" s="1"/>
  <c r="J705" i="4" a="1"/>
  <c r="J705" i="4" s="1"/>
  <c r="J721" i="4" a="1"/>
  <c r="J721" i="4" s="1"/>
  <c r="J740" i="4" a="1"/>
  <c r="J740" i="4" s="1"/>
  <c r="J756" i="4" a="1"/>
  <c r="J756" i="4" s="1"/>
  <c r="J772" i="4" a="1"/>
  <c r="J772" i="4" s="1"/>
  <c r="J788" i="4" a="1"/>
  <c r="J788" i="4" s="1"/>
  <c r="J804" i="4" a="1"/>
  <c r="J804" i="4" s="1"/>
  <c r="J820" i="4" a="1"/>
  <c r="J820" i="4" s="1"/>
  <c r="J842" i="4" a="1"/>
  <c r="J842" i="4" s="1"/>
  <c r="J906" i="4" a="1"/>
  <c r="J906" i="4" s="1"/>
  <c r="J970" i="4" a="1"/>
  <c r="J970" i="4" s="1"/>
  <c r="J1034" i="4" a="1"/>
  <c r="J1034" i="4" s="1"/>
  <c r="J1098" i="4" a="1"/>
  <c r="J1098" i="4" s="1"/>
  <c r="J1162" i="4" a="1"/>
  <c r="J1162" i="4" s="1"/>
  <c r="J1074" i="4" a="1"/>
  <c r="J1074" i="4" s="1"/>
  <c r="J1138" i="4" a="1"/>
  <c r="J1138" i="4" s="1"/>
  <c r="J843" i="4" a="1"/>
  <c r="J843" i="4" s="1"/>
  <c r="J859" i="4" a="1"/>
  <c r="J859" i="4" s="1"/>
  <c r="J875" i="4" a="1"/>
  <c r="J875" i="4" s="1"/>
  <c r="J891" i="4" a="1"/>
  <c r="J891" i="4" s="1"/>
  <c r="J907" i="4" a="1"/>
  <c r="J907" i="4" s="1"/>
  <c r="J923" i="4" a="1"/>
  <c r="J923" i="4" s="1"/>
  <c r="J939" i="4" a="1"/>
  <c r="J939" i="4" s="1"/>
  <c r="J955" i="4" a="1"/>
  <c r="J955" i="4" s="1"/>
  <c r="J971" i="4" a="1"/>
  <c r="J971" i="4" s="1"/>
  <c r="J987" i="4" a="1"/>
  <c r="J987" i="4" s="1"/>
  <c r="J1003" i="4" a="1"/>
  <c r="J1003" i="4" s="1"/>
  <c r="J1019" i="4" a="1"/>
  <c r="J1019" i="4" s="1"/>
  <c r="J1035" i="4" a="1"/>
  <c r="J1035" i="4" s="1"/>
  <c r="J1051" i="4" a="1"/>
  <c r="J1051" i="4" s="1"/>
  <c r="J1067" i="4" a="1"/>
  <c r="J1067" i="4" s="1"/>
  <c r="J1083" i="4" a="1"/>
  <c r="J1083" i="4" s="1"/>
  <c r="J1099" i="4" a="1"/>
  <c r="J1099" i="4" s="1"/>
  <c r="J1115" i="4" a="1"/>
  <c r="J1115" i="4" s="1"/>
  <c r="J1131" i="4" a="1"/>
  <c r="J1131" i="4" s="1"/>
  <c r="J1147" i="4" a="1"/>
  <c r="J1147" i="4" s="1"/>
  <c r="J1163" i="4" a="1"/>
  <c r="J1163" i="4" s="1"/>
  <c r="J844" i="4" a="1"/>
  <c r="J844" i="4" s="1"/>
  <c r="J860" i="4" a="1"/>
  <c r="J860" i="4" s="1"/>
  <c r="J876" i="4" a="1"/>
  <c r="J876" i="4" s="1"/>
  <c r="J892" i="4" a="1"/>
  <c r="J892" i="4" s="1"/>
  <c r="J908" i="4" a="1"/>
  <c r="J908" i="4" s="1"/>
  <c r="J924" i="4" a="1"/>
  <c r="J924" i="4" s="1"/>
  <c r="J940" i="4" a="1"/>
  <c r="J940" i="4" s="1"/>
  <c r="J956" i="4" a="1"/>
  <c r="J956" i="4" s="1"/>
  <c r="J972" i="4" a="1"/>
  <c r="J972" i="4" s="1"/>
  <c r="J988" i="4" a="1"/>
  <c r="J988" i="4" s="1"/>
  <c r="J1004" i="4" a="1"/>
  <c r="J1004" i="4" s="1"/>
  <c r="J1020" i="4" a="1"/>
  <c r="J1020" i="4" s="1"/>
  <c r="J1036" i="4" a="1"/>
  <c r="J1036" i="4" s="1"/>
  <c r="J1052" i="4" a="1"/>
  <c r="J1052" i="4" s="1"/>
  <c r="J1068" i="4" a="1"/>
  <c r="J1068" i="4" s="1"/>
  <c r="J1084" i="4" a="1"/>
  <c r="J1084" i="4" s="1"/>
  <c r="J1100" i="4" a="1"/>
  <c r="J1100" i="4" s="1"/>
  <c r="J1116" i="4" a="1"/>
  <c r="J1116" i="4" s="1"/>
  <c r="J1132" i="4" a="1"/>
  <c r="J1132" i="4" s="1"/>
  <c r="J1148" i="4" a="1"/>
  <c r="J1148" i="4" s="1"/>
  <c r="J1164" i="4" a="1"/>
  <c r="J1164" i="4" s="1"/>
  <c r="J845" i="4" a="1"/>
  <c r="J845" i="4" s="1"/>
  <c r="J861" i="4" a="1"/>
  <c r="J861" i="4" s="1"/>
  <c r="J877" i="4" a="1"/>
  <c r="J877" i="4" s="1"/>
  <c r="J893" i="4" a="1"/>
  <c r="J893" i="4" s="1"/>
  <c r="J909" i="4" a="1"/>
  <c r="J909" i="4" s="1"/>
  <c r="J925" i="4" a="1"/>
  <c r="J925" i="4" s="1"/>
  <c r="J941" i="4" a="1"/>
  <c r="J941" i="4" s="1"/>
  <c r="J957" i="4" a="1"/>
  <c r="J957" i="4" s="1"/>
  <c r="J973" i="4" a="1"/>
  <c r="J973" i="4" s="1"/>
  <c r="J989" i="4" a="1"/>
  <c r="J989" i="4" s="1"/>
  <c r="J1005" i="4" a="1"/>
  <c r="J1005" i="4" s="1"/>
  <c r="J1021" i="4" a="1"/>
  <c r="J1021" i="4" s="1"/>
  <c r="J1037" i="4" a="1"/>
  <c r="J1037" i="4" s="1"/>
  <c r="J1053" i="4" a="1"/>
  <c r="J1053" i="4" s="1"/>
  <c r="J1069" i="4" a="1"/>
  <c r="J1069" i="4" s="1"/>
  <c r="J1085" i="4" a="1"/>
  <c r="J1085" i="4" s="1"/>
  <c r="J1101" i="4" a="1"/>
  <c r="J1101" i="4" s="1"/>
  <c r="J1117" i="4" a="1"/>
  <c r="J1117" i="4" s="1"/>
  <c r="J1133" i="4" a="1"/>
  <c r="J1133" i="4" s="1"/>
  <c r="J1149" i="4" a="1"/>
  <c r="J1149" i="4" s="1"/>
  <c r="J1165" i="4" a="1"/>
  <c r="J1165" i="4" s="1"/>
  <c r="J162" i="4" a="1"/>
  <c r="J162" i="4" s="1"/>
  <c r="J166" i="4" a="1"/>
  <c r="J166" i="4" s="1"/>
  <c r="J54" i="4" a="1"/>
  <c r="J54" i="4" s="1"/>
  <c r="J38" i="4" a="1"/>
  <c r="J38" i="4" s="1"/>
  <c r="J52" i="4" a="1"/>
  <c r="J52" i="4" s="1"/>
  <c r="J51" i="4" a="1"/>
  <c r="J51" i="4" s="1"/>
  <c r="Q41" i="4" a="1"/>
  <c r="J82" i="4" a="1"/>
  <c r="J82" i="4" s="1"/>
  <c r="Q93" i="4" a="1"/>
  <c r="I93" i="4" s="1"/>
  <c r="J128" i="4" a="1"/>
  <c r="J128" i="4" s="1"/>
  <c r="J41" i="4" a="1"/>
  <c r="J41" i="4" s="1"/>
  <c r="Q16" i="4" a="1"/>
  <c r="Q57" i="4" a="1"/>
  <c r="I57" i="4" s="1"/>
  <c r="Q110" i="4" a="1"/>
  <c r="J16" i="4" a="1"/>
  <c r="J16" i="4" s="1"/>
  <c r="J133" i="4" a="1"/>
  <c r="J133" i="4" s="1"/>
  <c r="J39" i="4" a="1"/>
  <c r="J39" i="4" s="1"/>
  <c r="Q7" i="4" a="1"/>
  <c r="J61" i="4" a="1"/>
  <c r="J61" i="4" s="1"/>
  <c r="J81" i="4" a="1"/>
  <c r="J81" i="4" s="1"/>
  <c r="J27" i="4" a="1"/>
  <c r="J27" i="4" s="1"/>
  <c r="Q90" i="4" a="1"/>
  <c r="J59" i="4" a="1"/>
  <c r="J59" i="4" s="1"/>
  <c r="J135" i="4" a="1"/>
  <c r="J135" i="4" s="1"/>
  <c r="Q72" i="4" a="1"/>
  <c r="Q38" i="4" a="1"/>
  <c r="Q97" i="4" a="1"/>
  <c r="Q43" i="4" a="1"/>
  <c r="Q96" i="4" a="1"/>
  <c r="Q71" i="4" a="1"/>
  <c r="Q126" i="4" a="1"/>
  <c r="Q126" i="4" s="1"/>
  <c r="J33" i="4" a="1"/>
  <c r="J33" i="4" s="1"/>
  <c r="J13" i="4" a="1"/>
  <c r="J13" i="4" s="1"/>
  <c r="Q51" i="4" a="1"/>
  <c r="J68" i="4" a="1"/>
  <c r="J68" i="4" s="1"/>
  <c r="J80" i="4" a="1"/>
  <c r="J80" i="4" s="1"/>
  <c r="J40" i="4" a="1"/>
  <c r="J40" i="4" s="1"/>
  <c r="Q100" i="4" a="1"/>
  <c r="J66" i="4" a="1"/>
  <c r="J66" i="4" s="1"/>
  <c r="Q131" i="4" a="1"/>
  <c r="Q131" i="4" s="1"/>
  <c r="Q85" i="4" a="1"/>
  <c r="Q107" i="4" a="1"/>
  <c r="I107" i="4" s="1"/>
  <c r="Q25" i="4" a="1"/>
  <c r="J72" i="4" a="1"/>
  <c r="J72" i="4" s="1"/>
  <c r="Q28" i="4" a="1"/>
  <c r="Q112" i="4" a="1"/>
  <c r="Q112" i="4" s="1"/>
  <c r="J110" i="4" a="1"/>
  <c r="J110" i="4" s="1"/>
  <c r="J60" i="4" a="1"/>
  <c r="J60" i="4" s="1"/>
  <c r="Q20" i="4" a="1"/>
  <c r="I20" i="4" s="1"/>
  <c r="J75" i="4" a="1"/>
  <c r="J75" i="4" s="1"/>
  <c r="J87" i="4" a="1"/>
  <c r="J87" i="4" s="1"/>
  <c r="Q63" i="4" a="1"/>
  <c r="J45" i="4" a="1"/>
  <c r="J45" i="4" s="1"/>
  <c r="J97" i="4" a="1"/>
  <c r="J97" i="4" s="1"/>
  <c r="J36" i="4" a="1"/>
  <c r="J36" i="4" s="1"/>
  <c r="Q82" i="4" a="1"/>
  <c r="Q101" i="4" a="1"/>
  <c r="J11" i="4" a="1"/>
  <c r="J11" i="4" s="1"/>
  <c r="Q124" i="4" a="1"/>
  <c r="Q124" i="4" s="1"/>
  <c r="J30" i="4" a="1"/>
  <c r="J30" i="4" s="1"/>
  <c r="Q24" i="4" a="1"/>
  <c r="J120" i="4" a="1"/>
  <c r="J120" i="4" s="1"/>
  <c r="J26" i="4" a="1"/>
  <c r="J26" i="4" s="1"/>
  <c r="J23" i="4" a="1"/>
  <c r="J23" i="4" s="1"/>
  <c r="Q40" i="4" a="1"/>
  <c r="J150" i="4" a="1"/>
  <c r="J150" i="4" s="1"/>
  <c r="J141" i="4" a="1"/>
  <c r="J141" i="4" s="1"/>
  <c r="Q116" i="4" a="1"/>
  <c r="Q116" i="4" s="1"/>
  <c r="Q109" i="4" a="1"/>
  <c r="I109" i="4" s="1"/>
  <c r="Q102" i="4" a="1"/>
  <c r="Q95" i="4" a="1"/>
  <c r="J50" i="4" a="1"/>
  <c r="J50" i="4" s="1"/>
  <c r="J49" i="4" a="1"/>
  <c r="J49" i="4" s="1"/>
  <c r="J48" i="4" a="1"/>
  <c r="J48" i="4" s="1"/>
  <c r="J55" i="4" a="1"/>
  <c r="J55" i="4" s="1"/>
  <c r="J37" i="4" a="1"/>
  <c r="J37" i="4" s="1"/>
  <c r="J34" i="4" a="1"/>
  <c r="J34" i="4" s="1"/>
  <c r="Q48" i="4" a="1"/>
  <c r="Q45" i="4" a="1"/>
  <c r="Q87" i="4" a="1"/>
  <c r="I87" i="4" s="1"/>
  <c r="J134" i="4" a="1"/>
  <c r="J134" i="4" s="1"/>
  <c r="Q125" i="4" a="1"/>
  <c r="Q125" i="4" s="1"/>
  <c r="Q118" i="4" a="1"/>
  <c r="Q118" i="4" s="1"/>
  <c r="Q111" i="4" a="1"/>
  <c r="Q111" i="4" s="1"/>
  <c r="Q104" i="4" a="1"/>
  <c r="J65" i="4" a="1"/>
  <c r="J65" i="4" s="1"/>
  <c r="J96" i="4" a="1"/>
  <c r="J96" i="4" s="1"/>
  <c r="J103" i="4" a="1"/>
  <c r="J103" i="4" s="1"/>
  <c r="J15" i="4" a="1"/>
  <c r="J15" i="4" s="1"/>
  <c r="J43" i="4" a="1"/>
  <c r="J43" i="4" s="1"/>
  <c r="J10" i="4" a="1"/>
  <c r="J10" i="4" s="1"/>
  <c r="Q88" i="4" a="1"/>
  <c r="Q75" i="4" a="1"/>
  <c r="Q47" i="4" a="1"/>
  <c r="Q9" i="4" a="1"/>
  <c r="I9" i="4" s="1"/>
  <c r="Q12" i="4" a="1"/>
  <c r="J94" i="4" a="1"/>
  <c r="J94" i="4" s="1"/>
  <c r="J108" i="4" a="1"/>
  <c r="J108" i="4" s="1"/>
  <c r="J122" i="4" a="1"/>
  <c r="J122" i="4" s="1"/>
  <c r="J88" i="4" a="1"/>
  <c r="J88" i="4" s="1"/>
  <c r="J8" i="4" a="1"/>
  <c r="J8" i="4" s="1"/>
  <c r="J24" i="4" a="1"/>
  <c r="J24" i="4" s="1"/>
  <c r="Q89" i="4" a="1"/>
  <c r="Q36" i="4" a="1"/>
  <c r="Q32" i="4" a="1"/>
  <c r="J85" i="4" a="1"/>
  <c r="J85" i="4" s="1"/>
  <c r="J99" i="4" a="1"/>
  <c r="J99" i="4" s="1"/>
  <c r="J89" i="4" a="1"/>
  <c r="J89" i="4" s="1"/>
  <c r="Q130" i="4" a="1"/>
  <c r="Q130" i="4" s="1"/>
  <c r="J44" i="4" a="1"/>
  <c r="J44" i="4" s="1"/>
  <c r="Q68" i="4" a="1"/>
  <c r="Q62" i="4" a="1"/>
  <c r="Q27" i="4" a="1"/>
  <c r="Q23" i="4" a="1"/>
  <c r="J69" i="4" a="1"/>
  <c r="J69" i="4" s="1"/>
  <c r="J83" i="4" a="1"/>
  <c r="J83" i="4" s="1"/>
  <c r="J137" i="4" a="1"/>
  <c r="J137" i="4" s="1"/>
  <c r="J56" i="4" a="1"/>
  <c r="J56" i="4" s="1"/>
  <c r="J7" i="4" a="1"/>
  <c r="J7" i="4" s="1"/>
  <c r="Q44" i="4" a="1"/>
  <c r="J124" i="4" a="1"/>
  <c r="J124" i="4" s="1"/>
  <c r="Q49" i="4" a="1"/>
  <c r="Q14" i="4" a="1"/>
  <c r="J74" i="4" a="1"/>
  <c r="J74" i="4" s="1"/>
  <c r="J17" i="4" a="1"/>
  <c r="J17" i="4" s="1"/>
  <c r="Q17" i="4" a="1"/>
  <c r="Q84" i="4" a="1"/>
  <c r="I84" i="4" s="1"/>
  <c r="J111" i="4" a="1"/>
  <c r="J111" i="4" s="1"/>
  <c r="Q42" i="4" a="1"/>
  <c r="Q52" i="4" a="1"/>
  <c r="Q128" i="4" a="1"/>
  <c r="Q128" i="4" s="1"/>
  <c r="Q156" i="4" a="1"/>
  <c r="Q156" i="4" s="1"/>
  <c r="Q158" i="4" a="1"/>
  <c r="Q158" i="4" s="1"/>
  <c r="J151" i="4" a="1"/>
  <c r="J151" i="4" s="1"/>
  <c r="J144" i="4" a="1"/>
  <c r="J144" i="4" s="1"/>
  <c r="J157" i="4" a="1"/>
  <c r="J157" i="4" s="1"/>
  <c r="Q151" i="4" a="1"/>
  <c r="Q141" i="4" a="1"/>
  <c r="Q141" i="4" s="1"/>
  <c r="Q143" i="4" a="1"/>
  <c r="Q150" i="4" a="1"/>
  <c r="Q147" i="4" a="1"/>
  <c r="Q147" i="4" s="1"/>
  <c r="Q19" i="4" a="1"/>
  <c r="Q81" i="4" a="1"/>
  <c r="I81" i="4" s="1"/>
  <c r="J148" i="4" a="1"/>
  <c r="J148" i="4" s="1"/>
  <c r="Q154" i="4" a="1"/>
  <c r="Q154" i="4" s="1"/>
  <c r="Q153" i="4" a="1"/>
  <c r="J155" i="4" a="1"/>
  <c r="J155" i="4" s="1"/>
  <c r="Q148" i="4" a="1"/>
  <c r="I148" i="4" s="1"/>
  <c r="Q146" i="4" a="1"/>
  <c r="Q146" i="4" s="1"/>
  <c r="J118" i="4" a="1"/>
  <c r="J118" i="4" s="1"/>
  <c r="J132" i="4" a="1"/>
  <c r="J132" i="4" s="1"/>
  <c r="Q127" i="4" a="1"/>
  <c r="Q127" i="4" s="1"/>
  <c r="Q120" i="4" a="1"/>
  <c r="Q121" i="4" a="1"/>
  <c r="Q121" i="4" s="1"/>
  <c r="Q122" i="4" a="1"/>
  <c r="Q122" i="4" s="1"/>
  <c r="Q115" i="4" a="1"/>
  <c r="Q115" i="4" s="1"/>
  <c r="J6" i="4" a="1"/>
  <c r="J6" i="4" s="1"/>
  <c r="J32" i="4" a="1"/>
  <c r="J32" i="4" s="1"/>
  <c r="Q64" i="4" a="1"/>
  <c r="I64" i="4" s="1"/>
  <c r="Q61" i="4" a="1"/>
  <c r="Q58" i="4" a="1"/>
  <c r="J102" i="4" a="1"/>
  <c r="J102" i="4" s="1"/>
  <c r="J109" i="4" a="1"/>
  <c r="J109" i="4" s="1"/>
  <c r="J116" i="4" a="1"/>
  <c r="J116" i="4" s="1"/>
  <c r="J123" i="4" a="1"/>
  <c r="J123" i="4" s="1"/>
  <c r="J130" i="4" a="1"/>
  <c r="J130" i="4" s="1"/>
  <c r="Q136" i="4" a="1"/>
  <c r="Q136" i="4" s="1"/>
  <c r="Q105" i="4" a="1"/>
  <c r="J64" i="4" a="1"/>
  <c r="J64" i="4" s="1"/>
  <c r="J71" i="4" a="1"/>
  <c r="J71" i="4" s="1"/>
  <c r="J22" i="4" a="1"/>
  <c r="J22" i="4" s="1"/>
  <c r="J12" i="4" a="1"/>
  <c r="J12" i="4" s="1"/>
  <c r="Q59" i="4" a="1"/>
  <c r="Q67" i="4" a="1"/>
  <c r="Q50" i="4" a="1"/>
  <c r="Q37" i="4" a="1"/>
  <c r="Q26" i="4" a="1"/>
  <c r="I26" i="4" s="1"/>
  <c r="Q31" i="4" a="1"/>
  <c r="Q108" i="4" a="1"/>
  <c r="Q94" i="4" a="1"/>
  <c r="I94" i="4" s="1"/>
  <c r="J58" i="4" a="1"/>
  <c r="J58" i="4" s="1"/>
  <c r="Q114" i="4" a="1"/>
  <c r="J14" i="4" a="1"/>
  <c r="J14" i="4" s="1"/>
  <c r="Q60" i="4" a="1"/>
  <c r="Q54" i="4" a="1"/>
  <c r="I54" i="4" s="1"/>
  <c r="Q35" i="4" a="1"/>
  <c r="Q39" i="4" a="1"/>
  <c r="I39" i="4" s="1"/>
  <c r="Q117" i="4" a="1"/>
  <c r="Q103" i="4" a="1"/>
  <c r="Q113" i="4" a="1"/>
  <c r="Q113" i="4" s="1"/>
  <c r="J79" i="4" a="1"/>
  <c r="J79" i="4" s="1"/>
  <c r="J19" i="4" a="1"/>
  <c r="J19" i="4" s="1"/>
  <c r="Q83" i="4" a="1"/>
  <c r="Q55" i="4" a="1"/>
  <c r="Q10" i="4" a="1"/>
  <c r="I10" i="4" s="1"/>
  <c r="J126" i="4" a="1"/>
  <c r="J126" i="4" s="1"/>
  <c r="Q133" i="4" a="1"/>
  <c r="Q133" i="4" s="1"/>
  <c r="Q119" i="4" a="1"/>
  <c r="Q119" i="4" s="1"/>
  <c r="J73" i="4" a="1"/>
  <c r="J73" i="4" s="1"/>
  <c r="J127" i="4" a="1"/>
  <c r="J127" i="4" s="1"/>
  <c r="J28" i="4" a="1"/>
  <c r="J28" i="4" s="1"/>
  <c r="Q76" i="4" a="1"/>
  <c r="Q135" i="4" a="1"/>
  <c r="Q46" i="4" a="1"/>
  <c r="J121" i="4" a="1"/>
  <c r="J121" i="4" s="1"/>
  <c r="Q73" i="4" a="1"/>
  <c r="Q13" i="4" a="1"/>
  <c r="Q91" i="4" a="1"/>
  <c r="I91" i="4" s="1"/>
  <c r="J67" i="4" a="1"/>
  <c r="J67" i="4" s="1"/>
  <c r="Q15" i="4" a="1"/>
  <c r="J29" i="4" a="1"/>
  <c r="J29" i="4" s="1"/>
  <c r="J131" i="4" a="1"/>
  <c r="J131" i="4" s="1"/>
  <c r="J149" i="4" a="1"/>
  <c r="J149" i="4" s="1"/>
  <c r="J147" i="4" a="1"/>
  <c r="J147" i="4" s="1"/>
  <c r="Q145" i="4" a="1"/>
  <c r="Q145" i="4" s="1"/>
  <c r="Q155" i="4" a="1"/>
  <c r="J142" i="4" a="1"/>
  <c r="J142" i="4" s="1"/>
  <c r="J140" i="4" a="1"/>
  <c r="J140" i="4" s="1"/>
  <c r="J138" i="4" a="1"/>
  <c r="J138" i="4" s="1"/>
  <c r="Q149" i="4" a="1"/>
  <c r="Q152" i="4" a="1"/>
  <c r="Q152" i="4" s="1"/>
  <c r="Q138" i="4" a="1"/>
  <c r="Q138" i="4" s="1"/>
  <c r="J154" i="4" a="1"/>
  <c r="J154" i="4" s="1"/>
  <c r="J57" i="4" a="1"/>
  <c r="J57" i="4" s="1"/>
  <c r="J146" i="4" a="1"/>
  <c r="J146" i="4" s="1"/>
  <c r="J139" i="4" a="1"/>
  <c r="J139" i="4" s="1"/>
  <c r="J158" i="4" a="1"/>
  <c r="J158" i="4" s="1"/>
  <c r="J159" i="4" a="1"/>
  <c r="J159" i="4" s="1"/>
  <c r="J153" i="4" a="1"/>
  <c r="J153" i="4" s="1"/>
  <c r="Q139" i="4" a="1"/>
  <c r="Q139" i="4" s="1"/>
  <c r="J125" i="4" a="1"/>
  <c r="J125" i="4" s="1"/>
  <c r="Q134" i="4" a="1"/>
  <c r="J86" i="4" a="1"/>
  <c r="J86" i="4" s="1"/>
  <c r="J93" i="4" a="1"/>
  <c r="J93" i="4" s="1"/>
  <c r="J100" i="4" a="1"/>
  <c r="J100" i="4" s="1"/>
  <c r="J107" i="4" a="1"/>
  <c r="J107" i="4" s="1"/>
  <c r="J114" i="4" a="1"/>
  <c r="J114" i="4" s="1"/>
  <c r="J113" i="4" a="1"/>
  <c r="J113" i="4" s="1"/>
  <c r="J112" i="4" a="1"/>
  <c r="J112" i="4" s="1"/>
  <c r="J119" i="4" a="1"/>
  <c r="J119" i="4" s="1"/>
  <c r="J31" i="4" a="1"/>
  <c r="J31" i="4" s="1"/>
  <c r="J20" i="4" a="1"/>
  <c r="J20" i="4" s="1"/>
  <c r="J25" i="4" a="1"/>
  <c r="J25" i="4" s="1"/>
  <c r="Q80" i="4" a="1"/>
  <c r="Q77" i="4" a="1"/>
  <c r="Q74" i="4" a="1"/>
  <c r="J70" i="4" a="1"/>
  <c r="J70" i="4" s="1"/>
  <c r="J77" i="4" a="1"/>
  <c r="J77" i="4" s="1"/>
  <c r="J84" i="4" a="1"/>
  <c r="J84" i="4" s="1"/>
  <c r="J91" i="4" a="1"/>
  <c r="J91" i="4" s="1"/>
  <c r="J98" i="4" a="1"/>
  <c r="J98" i="4" s="1"/>
  <c r="J129" i="4" a="1"/>
  <c r="J129" i="4" s="1"/>
  <c r="Q137" i="4" a="1"/>
  <c r="Q137" i="4" s="1"/>
  <c r="Q106" i="4" a="1"/>
  <c r="Q99" i="4" a="1"/>
  <c r="J21" i="4" a="1"/>
  <c r="J21" i="4" s="1"/>
  <c r="J18" i="4" a="1"/>
  <c r="J18" i="4" s="1"/>
  <c r="Q56" i="4" a="1"/>
  <c r="Q69" i="4" a="1"/>
  <c r="Q66" i="4" a="1"/>
  <c r="Q30" i="4" a="1"/>
  <c r="I30" i="4" s="1"/>
  <c r="Q33" i="4" a="1"/>
  <c r="Q6" i="4" a="1"/>
  <c r="J101" i="4" a="1"/>
  <c r="J101" i="4" s="1"/>
  <c r="J115" i="4" a="1"/>
  <c r="J115" i="4" s="1"/>
  <c r="J105" i="4" a="1"/>
  <c r="J105" i="4" s="1"/>
  <c r="J95" i="4" a="1"/>
  <c r="J95" i="4" s="1"/>
  <c r="J35" i="4" a="1"/>
  <c r="J35" i="4" s="1"/>
  <c r="Q92" i="4" a="1"/>
  <c r="I92" i="4" s="1"/>
  <c r="Q86" i="4" a="1"/>
  <c r="Q34" i="4" a="1"/>
  <c r="J78" i="4" a="1"/>
  <c r="J78" i="4" s="1"/>
  <c r="J92" i="4" a="1"/>
  <c r="J92" i="4" s="1"/>
  <c r="J106" i="4" a="1"/>
  <c r="J106" i="4" s="1"/>
  <c r="J136" i="4" a="1"/>
  <c r="J136" i="4" s="1"/>
  <c r="Q123" i="4" a="1"/>
  <c r="Q123" i="4" s="1"/>
  <c r="J9" i="4" a="1"/>
  <c r="J9" i="4" s="1"/>
  <c r="Q65" i="4" a="1"/>
  <c r="Q29" i="4" a="1"/>
  <c r="Q11" i="4" a="1"/>
  <c r="J62" i="4" a="1"/>
  <c r="J62" i="4" s="1"/>
  <c r="J76" i="4" a="1"/>
  <c r="J76" i="4" s="1"/>
  <c r="J90" i="4" a="1"/>
  <c r="J90" i="4" s="1"/>
  <c r="Q129" i="4" a="1"/>
  <c r="Q129" i="4" s="1"/>
  <c r="J63" i="4" a="1"/>
  <c r="J63" i="4" s="1"/>
  <c r="J42" i="4" a="1"/>
  <c r="J42" i="4" s="1"/>
  <c r="Q79" i="4" a="1"/>
  <c r="J47" i="4" a="1"/>
  <c r="J47" i="4" s="1"/>
  <c r="Q22" i="4" a="1"/>
  <c r="J46" i="4" a="1"/>
  <c r="J46" i="4" s="1"/>
  <c r="J104" i="4" a="1"/>
  <c r="J104" i="4" s="1"/>
  <c r="Q70" i="4" a="1"/>
  <c r="J53" i="4" a="1"/>
  <c r="J53" i="4" s="1"/>
  <c r="Q18" i="4" a="1"/>
  <c r="Q8" i="4" a="1"/>
  <c r="Q21" i="4" a="1"/>
  <c r="Q78" i="4" a="1"/>
  <c r="Q98" i="4" a="1"/>
  <c r="J117" i="4" a="1"/>
  <c r="J117" i="4" s="1"/>
  <c r="Q157" i="4" a="1"/>
  <c r="Q157" i="4" s="1"/>
  <c r="Q159" i="4" a="1"/>
  <c r="Q159" i="4" s="1"/>
  <c r="J152" i="4" a="1"/>
  <c r="J152" i="4" s="1"/>
  <c r="J143" i="4" a="1"/>
  <c r="J143" i="4" s="1"/>
  <c r="J156" i="4" a="1"/>
  <c r="J156" i="4" s="1"/>
  <c r="Q140" i="4" a="1"/>
  <c r="Q140" i="4" s="1"/>
  <c r="Q142" i="4" a="1"/>
  <c r="Q142" i="4" s="1"/>
  <c r="Q144" i="4" a="1"/>
  <c r="Q144" i="4" s="1"/>
  <c r="J145" i="4" a="1"/>
  <c r="J145" i="4" s="1"/>
  <c r="A5" i="4"/>
  <c r="G3" i="4" s="1"/>
  <c r="J5" i="4" s="1"/>
  <c r="K1093" i="4" a="1"/>
  <c r="K1093" i="4" s="1"/>
  <c r="O1093" i="4" s="1"/>
  <c r="K817" i="4" a="1"/>
  <c r="K817" i="4" s="1"/>
  <c r="O817" i="4" s="1"/>
  <c r="K1153" i="4" a="1"/>
  <c r="K1153" i="4" s="1"/>
  <c r="O1153" i="4" s="1"/>
  <c r="K1089" i="4" a="1"/>
  <c r="K1089" i="4" s="1"/>
  <c r="O1089" i="4" s="1"/>
  <c r="K1004" i="4" a="1"/>
  <c r="K1004" i="4" s="1"/>
  <c r="O1004" i="4" s="1"/>
  <c r="K833" i="4" a="1"/>
  <c r="K833" i="4" s="1"/>
  <c r="O833" i="4" s="1"/>
  <c r="K649" i="4" a="1"/>
  <c r="K649" i="4" s="1"/>
  <c r="O649" i="4" s="1"/>
  <c r="K1125" i="4" a="1"/>
  <c r="K1125" i="4" s="1"/>
  <c r="O1125" i="4" s="1"/>
  <c r="K860" i="4" a="1"/>
  <c r="K860" i="4" s="1"/>
  <c r="O860" i="4" s="1"/>
  <c r="K350" i="4" a="1"/>
  <c r="K350" i="4" s="1"/>
  <c r="O350" i="4" s="1"/>
  <c r="K1165" i="4" a="1"/>
  <c r="K1165" i="4" s="1"/>
  <c r="O1165" i="4" s="1"/>
  <c r="K1101" i="4" a="1"/>
  <c r="K1101" i="4" s="1"/>
  <c r="O1101" i="4" s="1"/>
  <c r="K1020" i="4" a="1"/>
  <c r="K1020" i="4" s="1"/>
  <c r="O1020" i="4" s="1"/>
  <c r="K934" i="4" a="1"/>
  <c r="K934" i="4" s="1"/>
  <c r="O934" i="4" s="1"/>
  <c r="K849" i="4" a="1"/>
  <c r="K849" i="4" s="1"/>
  <c r="O849" i="4" s="1"/>
  <c r="K764" i="4" a="1"/>
  <c r="K764" i="4" s="1"/>
  <c r="O764" i="4" s="1"/>
  <c r="K673" i="4" a="1"/>
  <c r="K673" i="4" s="1"/>
  <c r="O673" i="4" s="1"/>
  <c r="K1109" i="4" a="1"/>
  <c r="K1109" i="4" s="1"/>
  <c r="O1109" i="4" s="1"/>
  <c r="K881" i="4" a="1"/>
  <c r="K881" i="4" s="1"/>
  <c r="O881" i="4" s="1"/>
  <c r="K625" i="4" a="1"/>
  <c r="K625" i="4" s="1"/>
  <c r="O625" i="4" s="1"/>
  <c r="K1145" i="4" a="1"/>
  <c r="K1145" i="4" s="1"/>
  <c r="O1145" i="4" s="1"/>
  <c r="K1078" i="4" a="1"/>
  <c r="K1078" i="4" s="1"/>
  <c r="O1078" i="4" s="1"/>
  <c r="K993" i="4" a="1"/>
  <c r="K993" i="4" s="1"/>
  <c r="O993" i="4" s="1"/>
  <c r="K908" i="4" a="1"/>
  <c r="K908" i="4" s="1"/>
  <c r="O908" i="4" s="1"/>
  <c r="K822" i="4" a="1"/>
  <c r="K822" i="4" s="1"/>
  <c r="O822" i="4" s="1"/>
  <c r="K633" i="4" a="1"/>
  <c r="K633" i="4" s="1"/>
  <c r="O633" i="4" s="1"/>
  <c r="K1160" i="4" a="1"/>
  <c r="K1160" i="4" s="1"/>
  <c r="O1160" i="4" s="1"/>
  <c r="K1144" i="4" a="1"/>
  <c r="K1144" i="4" s="1"/>
  <c r="O1144" i="4" s="1"/>
  <c r="K1128" i="4" a="1"/>
  <c r="K1128" i="4" s="1"/>
  <c r="O1128" i="4" s="1"/>
  <c r="K1112" i="4" a="1"/>
  <c r="K1112" i="4" s="1"/>
  <c r="O1112" i="4" s="1"/>
  <c r="K1096" i="4" a="1"/>
  <c r="K1096" i="4" s="1"/>
  <c r="O1096" i="4" s="1"/>
  <c r="K1077" i="4" a="1"/>
  <c r="K1077" i="4" s="1"/>
  <c r="O1077" i="4" s="1"/>
  <c r="K992" i="4" a="1"/>
  <c r="K992" i="4" s="1"/>
  <c r="O992" i="4" s="1"/>
  <c r="K970" i="4" a="1"/>
  <c r="K970" i="4" s="1"/>
  <c r="O970" i="4" s="1"/>
  <c r="K949" i="4" a="1"/>
  <c r="K949" i="4" s="1"/>
  <c r="O949" i="4" s="1"/>
  <c r="K928" i="4" a="1"/>
  <c r="K928" i="4" s="1"/>
  <c r="O928" i="4" s="1"/>
  <c r="K906" i="4" a="1"/>
  <c r="K906" i="4" s="1"/>
  <c r="O906" i="4" s="1"/>
  <c r="K864" i="4" a="1"/>
  <c r="K864" i="4" s="1"/>
  <c r="O864" i="4" s="1"/>
  <c r="K821" i="4" a="1"/>
  <c r="K821" i="4" s="1"/>
  <c r="O821" i="4" s="1"/>
  <c r="K800" i="4" a="1"/>
  <c r="K800" i="4" s="1"/>
  <c r="O800" i="4" s="1"/>
  <c r="K778" i="4" a="1"/>
  <c r="K778" i="4" s="1"/>
  <c r="O778" i="4" s="1"/>
  <c r="K757" i="4" a="1"/>
  <c r="K757" i="4" s="1"/>
  <c r="O757" i="4" s="1"/>
  <c r="K736" i="4" a="1"/>
  <c r="K736" i="4" s="1"/>
  <c r="O736" i="4" s="1"/>
  <c r="K693" i="4" a="1"/>
  <c r="K693" i="4" s="1"/>
  <c r="O693" i="4" s="1"/>
  <c r="K1159" i="4" a="1"/>
  <c r="K1159" i="4" s="1"/>
  <c r="O1159" i="4" s="1"/>
  <c r="K1143" i="4" a="1"/>
  <c r="K1143" i="4" s="1"/>
  <c r="O1143" i="4" s="1"/>
  <c r="K1127" i="4" a="1"/>
  <c r="K1127" i="4" s="1"/>
  <c r="O1127" i="4" s="1"/>
  <c r="K1111" i="4" a="1"/>
  <c r="K1111" i="4" s="1"/>
  <c r="O1111" i="4" s="1"/>
  <c r="K1095" i="4" a="1"/>
  <c r="K1095" i="4" s="1"/>
  <c r="O1095" i="4" s="1"/>
  <c r="K1076" i="4" a="1"/>
  <c r="K1076" i="4" s="1"/>
  <c r="O1076" i="4" s="1"/>
  <c r="K1054" i="4" a="1"/>
  <c r="K1054" i="4" s="1"/>
  <c r="O1054" i="4" s="1"/>
  <c r="K1033" i="4" a="1"/>
  <c r="K1033" i="4" s="1"/>
  <c r="O1033" i="4" s="1"/>
  <c r="K990" i="4" a="1"/>
  <c r="K990" i="4" s="1"/>
  <c r="O990" i="4" s="1"/>
  <c r="K969" i="4" a="1"/>
  <c r="K969" i="4" s="1"/>
  <c r="O969" i="4" s="1"/>
  <c r="K948" i="4" a="1"/>
  <c r="K948" i="4" s="1"/>
  <c r="O948" i="4" s="1"/>
  <c r="K905" i="4" a="1"/>
  <c r="K905" i="4" s="1"/>
  <c r="O905" i="4" s="1"/>
  <c r="K884" i="4" a="1"/>
  <c r="K884" i="4" s="1"/>
  <c r="O884" i="4" s="1"/>
  <c r="K862" i="4" a="1"/>
  <c r="K862" i="4" s="1"/>
  <c r="O862" i="4" s="1"/>
  <c r="K820" i="4" a="1"/>
  <c r="K820" i="4" s="1"/>
  <c r="O820" i="4" s="1"/>
  <c r="K798" i="4" a="1"/>
  <c r="K798" i="4" s="1"/>
  <c r="O798" i="4" s="1"/>
  <c r="K756" i="4" a="1"/>
  <c r="K756" i="4" s="1"/>
  <c r="O756" i="4" s="1"/>
  <c r="K713" i="4" a="1"/>
  <c r="K713" i="4" s="1"/>
  <c r="O713" i="4" s="1"/>
  <c r="K692" i="4" a="1"/>
  <c r="K692" i="4" s="1"/>
  <c r="O692" i="4" s="1"/>
  <c r="K1154" i="4" a="1"/>
  <c r="K1154" i="4" s="1"/>
  <c r="O1154" i="4" s="1"/>
  <c r="K1138" i="4" a="1"/>
  <c r="K1138" i="4" s="1"/>
  <c r="O1138" i="4" s="1"/>
  <c r="K1122" i="4" a="1"/>
  <c r="K1122" i="4" s="1"/>
  <c r="O1122" i="4" s="1"/>
  <c r="K1106" i="4" a="1"/>
  <c r="K1106" i="4" s="1"/>
  <c r="O1106" i="4" s="1"/>
  <c r="K1090" i="4" a="1"/>
  <c r="K1090" i="4" s="1"/>
  <c r="O1090" i="4" s="1"/>
  <c r="K1069" i="4" a="1"/>
  <c r="K1069" i="4" s="1"/>
  <c r="O1069" i="4" s="1"/>
  <c r="K1026" i="4" a="1"/>
  <c r="K1026" i="4" s="1"/>
  <c r="O1026" i="4" s="1"/>
  <c r="K984" i="4" a="1"/>
  <c r="K984" i="4" s="1"/>
  <c r="O984" i="4" s="1"/>
  <c r="K898" i="4" a="1"/>
  <c r="K898" i="4" s="1"/>
  <c r="O898" i="4" s="1"/>
  <c r="K877" i="4" a="1"/>
  <c r="K877" i="4" s="1"/>
  <c r="O877" i="4" s="1"/>
  <c r="K856" i="4" a="1"/>
  <c r="K856" i="4" s="1"/>
  <c r="O856" i="4" s="1"/>
  <c r="K834" i="4" a="1"/>
  <c r="K834" i="4" s="1"/>
  <c r="O834" i="4" s="1"/>
  <c r="K813" i="4" a="1"/>
  <c r="K813" i="4" s="1"/>
  <c r="O813" i="4" s="1"/>
  <c r="K749" i="4" a="1"/>
  <c r="K749" i="4" s="1"/>
  <c r="O749" i="4" s="1"/>
  <c r="K728" i="4" a="1"/>
  <c r="K728" i="4" s="1"/>
  <c r="O728" i="4" s="1"/>
  <c r="K652" i="4" a="1"/>
  <c r="K652" i="4" s="1"/>
  <c r="O652" i="4" s="1"/>
  <c r="K1079" i="4" a="1"/>
  <c r="K1079" i="4" s="1"/>
  <c r="O1079" i="4" s="1"/>
  <c r="K1063" i="4" a="1"/>
  <c r="K1063" i="4" s="1"/>
  <c r="O1063" i="4" s="1"/>
  <c r="K1031" i="4" a="1"/>
  <c r="K1031" i="4" s="1"/>
  <c r="O1031" i="4" s="1"/>
  <c r="K999" i="4" a="1"/>
  <c r="K999" i="4" s="1"/>
  <c r="O999" i="4" s="1"/>
  <c r="K967" i="4" a="1"/>
  <c r="K967" i="4" s="1"/>
  <c r="O967" i="4" s="1"/>
  <c r="K919" i="4" a="1"/>
  <c r="K919" i="4" s="1"/>
  <c r="O919" i="4" s="1"/>
  <c r="K903" i="4" a="1"/>
  <c r="K903" i="4" s="1"/>
  <c r="O903" i="4" s="1"/>
  <c r="K807" i="4" a="1"/>
  <c r="K807" i="4" s="1"/>
  <c r="O807" i="4" s="1"/>
  <c r="K759" i="4" a="1"/>
  <c r="K759" i="4" s="1"/>
  <c r="O759" i="4" s="1"/>
  <c r="K570" i="4" a="1"/>
  <c r="K570" i="4" s="1"/>
  <c r="O570" i="4" s="1"/>
  <c r="K686" i="4" a="1"/>
  <c r="K686" i="4" s="1"/>
  <c r="O686" i="4" s="1"/>
  <c r="K638" i="4" a="1"/>
  <c r="K638" i="4" s="1"/>
  <c r="O638" i="4" s="1"/>
  <c r="K622" i="4" a="1"/>
  <c r="K622" i="4" s="1"/>
  <c r="O622" i="4" s="1"/>
  <c r="K418" i="4" a="1"/>
  <c r="K418" i="4" s="1"/>
  <c r="O418" i="4" s="1"/>
  <c r="K409" i="4" a="1"/>
  <c r="K409" i="4" s="1"/>
  <c r="O409" i="4" s="1"/>
  <c r="K281" i="4" a="1"/>
  <c r="K281" i="4" s="1"/>
  <c r="O281" i="4" s="1"/>
  <c r="K503" i="4" a="1"/>
  <c r="K503" i="4" s="1"/>
  <c r="O503" i="4" s="1"/>
  <c r="K1030" i="4" a="1"/>
  <c r="K1030" i="4" s="1"/>
  <c r="O1030" i="4" s="1"/>
  <c r="K732" i="4" a="1"/>
  <c r="K732" i="4" s="1"/>
  <c r="O732" i="4" s="1"/>
  <c r="K1137" i="4" a="1"/>
  <c r="K1137" i="4" s="1"/>
  <c r="O1137" i="4" s="1"/>
  <c r="K1068" i="4" a="1"/>
  <c r="K1068" i="4" s="1"/>
  <c r="O1068" i="4" s="1"/>
  <c r="K982" i="4" a="1"/>
  <c r="K982" i="4" s="1"/>
  <c r="O982" i="4" s="1"/>
  <c r="K897" i="4" a="1"/>
  <c r="K897" i="4" s="1"/>
  <c r="O897" i="4" s="1"/>
  <c r="K812" i="4" a="1"/>
  <c r="K812" i="4" s="1"/>
  <c r="O812" i="4" s="1"/>
  <c r="K726" i="4" a="1"/>
  <c r="K726" i="4" s="1"/>
  <c r="O726" i="4" s="1"/>
  <c r="K617" i="4" a="1"/>
  <c r="K617" i="4" s="1"/>
  <c r="O617" i="4" s="1"/>
  <c r="K1073" i="4" a="1"/>
  <c r="K1073" i="4" s="1"/>
  <c r="O1073" i="4" s="1"/>
  <c r="K796" i="4" a="1"/>
  <c r="K796" i="4" s="1"/>
  <c r="O796" i="4" s="1"/>
  <c r="K1149" i="4" a="1"/>
  <c r="K1149" i="4" s="1"/>
  <c r="O1149" i="4" s="1"/>
  <c r="K1084" i="4" a="1"/>
  <c r="K1084" i="4" s="1"/>
  <c r="O1084" i="4" s="1"/>
  <c r="K998" i="4" a="1"/>
  <c r="K998" i="4" s="1"/>
  <c r="O998" i="4" s="1"/>
  <c r="K913" i="4" a="1"/>
  <c r="K913" i="4" s="1"/>
  <c r="O913" i="4" s="1"/>
  <c r="K828" i="4" a="1"/>
  <c r="K828" i="4" s="1"/>
  <c r="O828" i="4" s="1"/>
  <c r="K641" i="4" a="1"/>
  <c r="K641" i="4" s="1"/>
  <c r="O641" i="4" s="1"/>
  <c r="K1052" i="4" a="1"/>
  <c r="K1052" i="4" s="1"/>
  <c r="O1052" i="4" s="1"/>
  <c r="K838" i="4" a="1"/>
  <c r="K838" i="4" s="1"/>
  <c r="O838" i="4" s="1"/>
  <c r="K1129" i="4" a="1"/>
  <c r="K1129" i="4" s="1"/>
  <c r="O1129" i="4" s="1"/>
  <c r="K1057" i="4" a="1"/>
  <c r="K1057" i="4" s="1"/>
  <c r="O1057" i="4" s="1"/>
  <c r="K972" i="4" a="1"/>
  <c r="K972" i="4" s="1"/>
  <c r="O972" i="4" s="1"/>
  <c r="K801" i="4" a="1"/>
  <c r="K801" i="4" s="1"/>
  <c r="O801" i="4" s="1"/>
  <c r="K1156" i="4" a="1"/>
  <c r="K1156" i="4" s="1"/>
  <c r="O1156" i="4" s="1"/>
  <c r="K1140" i="4" a="1"/>
  <c r="K1140" i="4" s="1"/>
  <c r="O1140" i="4" s="1"/>
  <c r="K1124" i="4" a="1"/>
  <c r="K1124" i="4" s="1"/>
  <c r="O1124" i="4" s="1"/>
  <c r="K1108" i="4" a="1"/>
  <c r="K1108" i="4" s="1"/>
  <c r="O1108" i="4" s="1"/>
  <c r="K1092" i="4" a="1"/>
  <c r="K1092" i="4" s="1"/>
  <c r="O1092" i="4" s="1"/>
  <c r="K1072" i="4" a="1"/>
  <c r="K1072" i="4" s="1"/>
  <c r="O1072" i="4" s="1"/>
  <c r="K1029" i="4" a="1"/>
  <c r="K1029" i="4" s="1"/>
  <c r="O1029" i="4" s="1"/>
  <c r="K1008" i="4" a="1"/>
  <c r="K1008" i="4" s="1"/>
  <c r="O1008" i="4" s="1"/>
  <c r="K986" i="4" a="1"/>
  <c r="K986" i="4" s="1"/>
  <c r="O986" i="4" s="1"/>
  <c r="K944" i="4" a="1"/>
  <c r="K944" i="4" s="1"/>
  <c r="O944" i="4" s="1"/>
  <c r="K922" i="4" a="1"/>
  <c r="K922" i="4" s="1"/>
  <c r="O922" i="4" s="1"/>
  <c r="K901" i="4" a="1"/>
  <c r="K901" i="4" s="1"/>
  <c r="O901" i="4" s="1"/>
  <c r="K858" i="4" a="1"/>
  <c r="K858" i="4" s="1"/>
  <c r="O858" i="4" s="1"/>
  <c r="K837" i="4" a="1"/>
  <c r="K837" i="4" s="1"/>
  <c r="O837" i="4" s="1"/>
  <c r="K816" i="4" a="1"/>
  <c r="K816" i="4" s="1"/>
  <c r="O816" i="4" s="1"/>
  <c r="K752" i="4" a="1"/>
  <c r="K752" i="4" s="1"/>
  <c r="O752" i="4" s="1"/>
  <c r="K730" i="4" a="1"/>
  <c r="K730" i="4" s="1"/>
  <c r="O730" i="4" s="1"/>
  <c r="K709" i="4" a="1"/>
  <c r="K709" i="4" s="1"/>
  <c r="O709" i="4" s="1"/>
  <c r="K1155" i="4" a="1"/>
  <c r="K1155" i="4" s="1"/>
  <c r="O1155" i="4" s="1"/>
  <c r="K1139" i="4" a="1"/>
  <c r="K1139" i="4" s="1"/>
  <c r="O1139" i="4" s="1"/>
  <c r="K1123" i="4" a="1"/>
  <c r="K1123" i="4" s="1"/>
  <c r="O1123" i="4" s="1"/>
  <c r="K1107" i="4" a="1"/>
  <c r="K1107" i="4" s="1"/>
  <c r="O1107" i="4" s="1"/>
  <c r="K1091" i="4" a="1"/>
  <c r="K1091" i="4" s="1"/>
  <c r="O1091" i="4" s="1"/>
  <c r="K1070" i="4" a="1"/>
  <c r="K1070" i="4" s="1"/>
  <c r="O1070" i="4" s="1"/>
  <c r="K1049" i="4" a="1"/>
  <c r="K1049" i="4" s="1"/>
  <c r="O1049" i="4" s="1"/>
  <c r="K942" i="4" a="1"/>
  <c r="K942" i="4" s="1"/>
  <c r="O942" i="4" s="1"/>
  <c r="K921" i="4" a="1"/>
  <c r="K921" i="4" s="1"/>
  <c r="O921" i="4" s="1"/>
  <c r="K900" i="4" a="1"/>
  <c r="K900" i="4" s="1"/>
  <c r="O900" i="4" s="1"/>
  <c r="K878" i="4" a="1"/>
  <c r="K878" i="4" s="1"/>
  <c r="O878" i="4" s="1"/>
  <c r="K857" i="4" a="1"/>
  <c r="K857" i="4" s="1"/>
  <c r="O857" i="4" s="1"/>
  <c r="K836" i="4" a="1"/>
  <c r="K836" i="4" s="1"/>
  <c r="O836" i="4" s="1"/>
  <c r="K814" i="4" a="1"/>
  <c r="K814" i="4" s="1"/>
  <c r="O814" i="4" s="1"/>
  <c r="K793" i="4" a="1"/>
  <c r="K793" i="4" s="1"/>
  <c r="O793" i="4" s="1"/>
  <c r="K750" i="4" a="1"/>
  <c r="K750" i="4" s="1"/>
  <c r="O750" i="4" s="1"/>
  <c r="K729" i="4" a="1"/>
  <c r="K729" i="4" s="1"/>
  <c r="O729" i="4" s="1"/>
  <c r="K708" i="4" a="1"/>
  <c r="K708" i="4" s="1"/>
  <c r="O708" i="4" s="1"/>
  <c r="K685" i="4" a="1"/>
  <c r="K685" i="4" s="1"/>
  <c r="O685" i="4" s="1"/>
  <c r="K653" i="4" a="1"/>
  <c r="K653" i="4" s="1"/>
  <c r="O653" i="4" s="1"/>
  <c r="K621" i="4" a="1"/>
  <c r="K621" i="4" s="1"/>
  <c r="O621" i="4" s="1"/>
  <c r="K1166" i="4" a="1"/>
  <c r="K1166" i="4" s="1"/>
  <c r="O1166" i="4" s="1"/>
  <c r="K1150" i="4" a="1"/>
  <c r="K1150" i="4" s="1"/>
  <c r="O1150" i="4" s="1"/>
  <c r="K1134" i="4" a="1"/>
  <c r="K1134" i="4" s="1"/>
  <c r="O1134" i="4" s="1"/>
  <c r="K1118" i="4" a="1"/>
  <c r="K1118" i="4" s="1"/>
  <c r="O1118" i="4" s="1"/>
  <c r="K1102" i="4" a="1"/>
  <c r="K1102" i="4" s="1"/>
  <c r="O1102" i="4" s="1"/>
  <c r="K1085" i="4" a="1"/>
  <c r="K1085" i="4" s="1"/>
  <c r="O1085" i="4" s="1"/>
  <c r="K1064" i="4" a="1"/>
  <c r="K1064" i="4" s="1"/>
  <c r="O1064" i="4" s="1"/>
  <c r="K978" i="4" a="1"/>
  <c r="K978" i="4" s="1"/>
  <c r="O978" i="4" s="1"/>
  <c r="K936" i="4" a="1"/>
  <c r="K936" i="4" s="1"/>
  <c r="O936" i="4" s="1"/>
  <c r="K893" i="4" a="1"/>
  <c r="K893" i="4" s="1"/>
  <c r="O893" i="4" s="1"/>
  <c r="K850" i="4" a="1"/>
  <c r="K850" i="4" s="1"/>
  <c r="O850" i="4" s="1"/>
  <c r="K808" i="4" a="1"/>
  <c r="K808" i="4" s="1"/>
  <c r="O808" i="4" s="1"/>
  <c r="K701" i="4" a="1"/>
  <c r="K701" i="4" s="1"/>
  <c r="O701" i="4" s="1"/>
  <c r="K676" i="4" a="1"/>
  <c r="K676" i="4" s="1"/>
  <c r="O676" i="4" s="1"/>
  <c r="K644" i="4" a="1"/>
  <c r="K644" i="4" s="1"/>
  <c r="O644" i="4" s="1"/>
  <c r="K612" i="4" a="1"/>
  <c r="K612" i="4" s="1"/>
  <c r="O612" i="4" s="1"/>
  <c r="K1075" i="4" a="1"/>
  <c r="K1075" i="4" s="1"/>
  <c r="O1075" i="4" s="1"/>
  <c r="K1059" i="4" a="1"/>
  <c r="K1059" i="4" s="1"/>
  <c r="O1059" i="4" s="1"/>
  <c r="K1043" i="4" a="1"/>
  <c r="K1043" i="4" s="1"/>
  <c r="O1043" i="4" s="1"/>
  <c r="K1011" i="4" a="1"/>
  <c r="K1011" i="4" s="1"/>
  <c r="O1011" i="4" s="1"/>
  <c r="K995" i="4" a="1"/>
  <c r="K995" i="4" s="1"/>
  <c r="O995" i="4" s="1"/>
  <c r="K979" i="4" a="1"/>
  <c r="K979" i="4" s="1"/>
  <c r="O979" i="4" s="1"/>
  <c r="K947" i="4" a="1"/>
  <c r="K947" i="4" s="1"/>
  <c r="O947" i="4" s="1"/>
  <c r="K931" i="4" a="1"/>
  <c r="K931" i="4" s="1"/>
  <c r="O931" i="4" s="1"/>
  <c r="K851" i="4" a="1"/>
  <c r="K851" i="4" s="1"/>
  <c r="O851" i="4" s="1"/>
  <c r="K819" i="4" a="1"/>
  <c r="K819" i="4" s="1"/>
  <c r="O819" i="4" s="1"/>
  <c r="K787" i="4" a="1"/>
  <c r="K787" i="4" s="1"/>
  <c r="O787" i="4" s="1"/>
  <c r="K771" i="4" a="1"/>
  <c r="K771" i="4" s="1"/>
  <c r="O771" i="4" s="1"/>
  <c r="K723" i="4" a="1"/>
  <c r="K723" i="4" s="1"/>
  <c r="O723" i="4" s="1"/>
  <c r="K707" i="4" a="1"/>
  <c r="K707" i="4" s="1"/>
  <c r="O707" i="4" s="1"/>
  <c r="K691" i="4" a="1"/>
  <c r="K691" i="4" s="1"/>
  <c r="O691" i="4" s="1"/>
  <c r="K643" i="4" a="1"/>
  <c r="K643" i="4" s="1"/>
  <c r="O643" i="4" s="1"/>
  <c r="K282" i="4" a="1"/>
  <c r="K282" i="4" s="1"/>
  <c r="O282" i="4" s="1"/>
  <c r="K650" i="4" a="1"/>
  <c r="K650" i="4" s="1"/>
  <c r="O650" i="4" s="1"/>
  <c r="K618" i="4" a="1"/>
  <c r="K618" i="4" s="1"/>
  <c r="O618" i="4" s="1"/>
  <c r="K602" i="4" a="1"/>
  <c r="K602" i="4" s="1"/>
  <c r="O602" i="4" s="1"/>
  <c r="K402" i="4" a="1"/>
  <c r="K402" i="4" s="1"/>
  <c r="O402" i="4" s="1"/>
  <c r="K341" i="4" a="1"/>
  <c r="K341" i="4" s="1"/>
  <c r="O341" i="4" s="1"/>
  <c r="K355" i="4" a="1"/>
  <c r="K355" i="4" s="1"/>
  <c r="O355" i="4" s="1"/>
  <c r="K291" i="4" a="1"/>
  <c r="K291" i="4" s="1"/>
  <c r="O291" i="4" s="1"/>
  <c r="K966" i="4" a="1"/>
  <c r="K966" i="4" s="1"/>
  <c r="O966" i="4" s="1"/>
  <c r="K657" i="4" a="1"/>
  <c r="K657" i="4" s="1"/>
  <c r="O657" i="4" s="1"/>
  <c r="K1121" i="4" a="1"/>
  <c r="K1121" i="4" s="1"/>
  <c r="O1121" i="4" s="1"/>
  <c r="K961" i="4" a="1"/>
  <c r="K961" i="4" s="1"/>
  <c r="O961" i="4" s="1"/>
  <c r="K876" i="4" a="1"/>
  <c r="K876" i="4" s="1"/>
  <c r="O876" i="4" s="1"/>
  <c r="K790" i="4" a="1"/>
  <c r="K790" i="4" s="1"/>
  <c r="O790" i="4" s="1"/>
  <c r="K753" i="4" a="1"/>
  <c r="K753" i="4" s="1"/>
  <c r="O753" i="4" s="1"/>
  <c r="K1133" i="4" a="1"/>
  <c r="K1133" i="4" s="1"/>
  <c r="O1133" i="4" s="1"/>
  <c r="K1062" i="4" a="1"/>
  <c r="K1062" i="4" s="1"/>
  <c r="O1062" i="4" s="1"/>
  <c r="K977" i="4" a="1"/>
  <c r="K977" i="4" s="1"/>
  <c r="O977" i="4" s="1"/>
  <c r="K806" i="4" a="1"/>
  <c r="K806" i="4" s="1"/>
  <c r="O806" i="4" s="1"/>
  <c r="K721" i="4" a="1"/>
  <c r="K721" i="4" s="1"/>
  <c r="O721" i="4" s="1"/>
  <c r="K609" i="4" a="1"/>
  <c r="K609" i="4" s="1"/>
  <c r="O609" i="4" s="1"/>
  <c r="K988" i="4" a="1"/>
  <c r="K988" i="4" s="1"/>
  <c r="O988" i="4" s="1"/>
  <c r="K774" i="4" a="1"/>
  <c r="K774" i="4" s="1"/>
  <c r="O774" i="4" s="1"/>
  <c r="K1113" i="4" a="1"/>
  <c r="K1113" i="4" s="1"/>
  <c r="O1113" i="4" s="1"/>
  <c r="K950" i="4" a="1"/>
  <c r="K950" i="4" s="1"/>
  <c r="O950" i="4" s="1"/>
  <c r="K865" i="4" a="1"/>
  <c r="K865" i="4" s="1"/>
  <c r="O865" i="4" s="1"/>
  <c r="K780" i="4" a="1"/>
  <c r="K780" i="4" s="1"/>
  <c r="O780" i="4" s="1"/>
  <c r="K694" i="4" a="1"/>
  <c r="K694" i="4" s="1"/>
  <c r="O694" i="4" s="1"/>
  <c r="K1168" i="4" a="1"/>
  <c r="K1168" i="4" s="1"/>
  <c r="O1168" i="4" s="1"/>
  <c r="K1152" i="4" a="1"/>
  <c r="K1152" i="4" s="1"/>
  <c r="O1152" i="4" s="1"/>
  <c r="K1136" i="4" a="1"/>
  <c r="K1136" i="4" s="1"/>
  <c r="O1136" i="4" s="1"/>
  <c r="K1120" i="4" a="1"/>
  <c r="K1120" i="4" s="1"/>
  <c r="O1120" i="4" s="1"/>
  <c r="K1104" i="4" a="1"/>
  <c r="K1104" i="4" s="1"/>
  <c r="O1104" i="4" s="1"/>
  <c r="K1088" i="4" a="1"/>
  <c r="K1088" i="4" s="1"/>
  <c r="O1088" i="4" s="1"/>
  <c r="K1066" i="4" a="1"/>
  <c r="K1066" i="4" s="1"/>
  <c r="O1066" i="4" s="1"/>
  <c r="K1024" i="4" a="1"/>
  <c r="K1024" i="4" s="1"/>
  <c r="O1024" i="4" s="1"/>
  <c r="K1002" i="4" a="1"/>
  <c r="K1002" i="4" s="1"/>
  <c r="O1002" i="4" s="1"/>
  <c r="K981" i="4" a="1"/>
  <c r="K981" i="4" s="1"/>
  <c r="O981" i="4" s="1"/>
  <c r="K938" i="4" a="1"/>
  <c r="K938" i="4" s="1"/>
  <c r="O938" i="4" s="1"/>
  <c r="K917" i="4" a="1"/>
  <c r="K917" i="4" s="1"/>
  <c r="O917" i="4" s="1"/>
  <c r="K896" i="4" a="1"/>
  <c r="K896" i="4" s="1"/>
  <c r="O896" i="4" s="1"/>
  <c r="K853" i="4" a="1"/>
  <c r="K853" i="4" s="1"/>
  <c r="O853" i="4" s="1"/>
  <c r="K832" i="4" a="1"/>
  <c r="K832" i="4" s="1"/>
  <c r="O832" i="4" s="1"/>
  <c r="K810" i="4" a="1"/>
  <c r="K810" i="4" s="1"/>
  <c r="O810" i="4" s="1"/>
  <c r="K768" i="4" a="1"/>
  <c r="K768" i="4" s="1"/>
  <c r="O768" i="4" s="1"/>
  <c r="K746" i="4" a="1"/>
  <c r="K746" i="4" s="1"/>
  <c r="O746" i="4" s="1"/>
  <c r="K725" i="4" a="1"/>
  <c r="K725" i="4" s="1"/>
  <c r="O725" i="4" s="1"/>
  <c r="K680" i="4" a="1"/>
  <c r="K680" i="4" s="1"/>
  <c r="O680" i="4" s="1"/>
  <c r="K648" i="4" a="1"/>
  <c r="K648" i="4" s="1"/>
  <c r="O648" i="4" s="1"/>
  <c r="K616" i="4" a="1"/>
  <c r="K616" i="4" s="1"/>
  <c r="O616" i="4" s="1"/>
  <c r="K1167" i="4" a="1"/>
  <c r="K1167" i="4" s="1"/>
  <c r="O1167" i="4" s="1"/>
  <c r="K1151" i="4" a="1"/>
  <c r="K1151" i="4" s="1"/>
  <c r="O1151" i="4" s="1"/>
  <c r="K1135" i="4" a="1"/>
  <c r="K1135" i="4" s="1"/>
  <c r="O1135" i="4" s="1"/>
  <c r="K1119" i="4" a="1"/>
  <c r="K1119" i="4" s="1"/>
  <c r="O1119" i="4" s="1"/>
  <c r="K1103" i="4" a="1"/>
  <c r="K1103" i="4" s="1"/>
  <c r="O1103" i="4" s="1"/>
  <c r="K1086" i="4" a="1"/>
  <c r="K1086" i="4" s="1"/>
  <c r="O1086" i="4" s="1"/>
  <c r="K1065" i="4" a="1"/>
  <c r="K1065" i="4" s="1"/>
  <c r="O1065" i="4" s="1"/>
  <c r="K1044" i="4" a="1"/>
  <c r="K1044" i="4" s="1"/>
  <c r="O1044" i="4" s="1"/>
  <c r="K1022" i="4" a="1"/>
  <c r="K1022" i="4" s="1"/>
  <c r="O1022" i="4" s="1"/>
  <c r="K980" i="4" a="1"/>
  <c r="K980" i="4" s="1"/>
  <c r="O980" i="4" s="1"/>
  <c r="K958" i="4" a="1"/>
  <c r="K958" i="4" s="1"/>
  <c r="O958" i="4" s="1"/>
  <c r="K937" i="4" a="1"/>
  <c r="K937" i="4" s="1"/>
  <c r="O937" i="4" s="1"/>
  <c r="K852" i="4" a="1"/>
  <c r="K852" i="4" s="1"/>
  <c r="O852" i="4" s="1"/>
  <c r="K766" i="4" a="1"/>
  <c r="K766" i="4" s="1"/>
  <c r="O766" i="4" s="1"/>
  <c r="K724" i="4" a="1"/>
  <c r="K724" i="4" s="1"/>
  <c r="O724" i="4" s="1"/>
  <c r="K702" i="4" a="1"/>
  <c r="K702" i="4" s="1"/>
  <c r="O702" i="4" s="1"/>
  <c r="K613" i="4" a="1"/>
  <c r="K613" i="4" s="1"/>
  <c r="O613" i="4" s="1"/>
  <c r="K1162" i="4" a="1"/>
  <c r="K1162" i="4" s="1"/>
  <c r="O1162" i="4" s="1"/>
  <c r="K1146" i="4" a="1"/>
  <c r="K1146" i="4" s="1"/>
  <c r="O1146" i="4" s="1"/>
  <c r="K1130" i="4" a="1"/>
  <c r="K1130" i="4" s="1"/>
  <c r="O1130" i="4" s="1"/>
  <c r="K1114" i="4" a="1"/>
  <c r="K1114" i="4" s="1"/>
  <c r="O1114" i="4" s="1"/>
  <c r="K1098" i="4" a="1"/>
  <c r="K1098" i="4" s="1"/>
  <c r="O1098" i="4" s="1"/>
  <c r="K1080" i="4" a="1"/>
  <c r="K1080" i="4" s="1"/>
  <c r="O1080" i="4" s="1"/>
  <c r="K1058" i="4" a="1"/>
  <c r="K1058" i="4" s="1"/>
  <c r="O1058" i="4" s="1"/>
  <c r="K994" i="4" a="1"/>
  <c r="K994" i="4" s="1"/>
  <c r="O994" i="4" s="1"/>
  <c r="K973" i="4" a="1"/>
  <c r="K973" i="4" s="1"/>
  <c r="O973" i="4" s="1"/>
  <c r="K909" i="4" a="1"/>
  <c r="K909" i="4" s="1"/>
  <c r="O909" i="4" s="1"/>
  <c r="K888" i="4" a="1"/>
  <c r="K888" i="4" s="1"/>
  <c r="O888" i="4" s="1"/>
  <c r="K824" i="4" a="1"/>
  <c r="K824" i="4" s="1"/>
  <c r="O824" i="4" s="1"/>
  <c r="K802" i="4" a="1"/>
  <c r="K802" i="4" s="1"/>
  <c r="O802" i="4" s="1"/>
  <c r="K738" i="4" a="1"/>
  <c r="K738" i="4" s="1"/>
  <c r="O738" i="4" s="1"/>
  <c r="K696" i="4" a="1"/>
  <c r="K696" i="4" s="1"/>
  <c r="O696" i="4" s="1"/>
  <c r="K636" i="4" a="1"/>
  <c r="K636" i="4" s="1"/>
  <c r="O636" i="4" s="1"/>
  <c r="K1087" i="4" a="1"/>
  <c r="K1087" i="4" s="1"/>
  <c r="O1087" i="4" s="1"/>
  <c r="K1071" i="4" a="1"/>
  <c r="K1071" i="4" s="1"/>
  <c r="O1071" i="4" s="1"/>
  <c r="K1055" i="4" a="1"/>
  <c r="K1055" i="4" s="1"/>
  <c r="O1055" i="4" s="1"/>
  <c r="K1023" i="4" a="1"/>
  <c r="K1023" i="4" s="1"/>
  <c r="O1023" i="4" s="1"/>
  <c r="K975" i="4" a="1"/>
  <c r="K975" i="4" s="1"/>
  <c r="O975" i="4" s="1"/>
  <c r="K959" i="4" a="1"/>
  <c r="K959" i="4" s="1"/>
  <c r="O959" i="4" s="1"/>
  <c r="K943" i="4" a="1"/>
  <c r="K943" i="4" s="1"/>
  <c r="O943" i="4" s="1"/>
  <c r="K927" i="4" a="1"/>
  <c r="K927" i="4" s="1"/>
  <c r="O927" i="4" s="1"/>
  <c r="K911" i="4" a="1"/>
  <c r="K911" i="4" s="1"/>
  <c r="O911" i="4" s="1"/>
  <c r="K815" i="4" a="1"/>
  <c r="K815" i="4" s="1"/>
  <c r="O815" i="4" s="1"/>
  <c r="K799" i="4" a="1"/>
  <c r="K799" i="4" s="1"/>
  <c r="O799" i="4" s="1"/>
  <c r="K751" i="4" a="1"/>
  <c r="K751" i="4" s="1"/>
  <c r="O751" i="4" s="1"/>
  <c r="K735" i="4" a="1"/>
  <c r="K735" i="4" s="1"/>
  <c r="O735" i="4" s="1"/>
  <c r="K719" i="4" a="1"/>
  <c r="K719" i="4" s="1"/>
  <c r="O719" i="4" s="1"/>
  <c r="K687" i="4" a="1"/>
  <c r="K687" i="4" s="1"/>
  <c r="O687" i="4" s="1"/>
  <c r="K623" i="4" a="1"/>
  <c r="K623" i="4" s="1"/>
  <c r="O623" i="4" s="1"/>
  <c r="K607" i="4" a="1"/>
  <c r="K607" i="4" s="1"/>
  <c r="O607" i="4" s="1"/>
  <c r="K646" i="4" a="1"/>
  <c r="K646" i="4" s="1"/>
  <c r="O646" i="4" s="1"/>
  <c r="K358" i="4" a="1"/>
  <c r="K358" i="4" s="1"/>
  <c r="O358" i="4" s="1"/>
  <c r="K582" i="4" a="1"/>
  <c r="K582" i="4" s="1"/>
  <c r="O582" i="4" s="1"/>
  <c r="K1141" i="4" a="1"/>
  <c r="K1141" i="4" s="1"/>
  <c r="O1141" i="4" s="1"/>
  <c r="K902" i="4" a="1"/>
  <c r="K902" i="4" s="1"/>
  <c r="O902" i="4" s="1"/>
  <c r="K1105" i="4" a="1"/>
  <c r="K1105" i="4" s="1"/>
  <c r="O1105" i="4" s="1"/>
  <c r="K1025" i="4" a="1"/>
  <c r="K1025" i="4" s="1"/>
  <c r="O1025" i="4" s="1"/>
  <c r="K940" i="4" a="1"/>
  <c r="K940" i="4" s="1"/>
  <c r="O940" i="4" s="1"/>
  <c r="K769" i="4" a="1"/>
  <c r="K769" i="4" s="1"/>
  <c r="O769" i="4" s="1"/>
  <c r="K689" i="4" a="1"/>
  <c r="K689" i="4" s="1"/>
  <c r="O689" i="4" s="1"/>
  <c r="K1117" i="4" a="1"/>
  <c r="K1117" i="4" s="1"/>
  <c r="O1117" i="4" s="1"/>
  <c r="K1041" i="4" a="1"/>
  <c r="K1041" i="4" s="1"/>
  <c r="O1041" i="4" s="1"/>
  <c r="K870" i="4" a="1"/>
  <c r="K870" i="4" s="1"/>
  <c r="O870" i="4" s="1"/>
  <c r="K785" i="4" a="1"/>
  <c r="K785" i="4" s="1"/>
  <c r="O785" i="4" s="1"/>
  <c r="K700" i="4" a="1"/>
  <c r="K700" i="4" s="1"/>
  <c r="O700" i="4" s="1"/>
  <c r="K1157" i="4" a="1"/>
  <c r="K1157" i="4" s="1"/>
  <c r="O1157" i="4" s="1"/>
  <c r="K710" i="4" a="1"/>
  <c r="K710" i="4" s="1"/>
  <c r="O710" i="4" s="1"/>
  <c r="K1161" i="4" a="1"/>
  <c r="K1161" i="4" s="1"/>
  <c r="O1161" i="4" s="1"/>
  <c r="K1097" i="4" a="1"/>
  <c r="K1097" i="4" s="1"/>
  <c r="O1097" i="4" s="1"/>
  <c r="K929" i="4" a="1"/>
  <c r="K929" i="4" s="1"/>
  <c r="O929" i="4" s="1"/>
  <c r="K844" i="4" a="1"/>
  <c r="K844" i="4" s="1"/>
  <c r="O844" i="4" s="1"/>
  <c r="K1164" i="4" a="1"/>
  <c r="K1164" i="4" s="1"/>
  <c r="O1164" i="4" s="1"/>
  <c r="K1148" i="4" a="1"/>
  <c r="K1148" i="4" s="1"/>
  <c r="O1148" i="4" s="1"/>
  <c r="K1132" i="4" a="1"/>
  <c r="K1132" i="4" s="1"/>
  <c r="O1132" i="4" s="1"/>
  <c r="K1116" i="4" a="1"/>
  <c r="K1116" i="4" s="1"/>
  <c r="O1116" i="4" s="1"/>
  <c r="K1100" i="4" a="1"/>
  <c r="K1100" i="4" s="1"/>
  <c r="O1100" i="4" s="1"/>
  <c r="K1082" i="4" a="1"/>
  <c r="K1082" i="4" s="1"/>
  <c r="O1082" i="4" s="1"/>
  <c r="K1040" i="4" a="1"/>
  <c r="K1040" i="4" s="1"/>
  <c r="O1040" i="4" s="1"/>
  <c r="K1018" i="4" a="1"/>
  <c r="K1018" i="4" s="1"/>
  <c r="O1018" i="4" s="1"/>
  <c r="K997" i="4" a="1"/>
  <c r="K997" i="4" s="1"/>
  <c r="O997" i="4" s="1"/>
  <c r="K954" i="4" a="1"/>
  <c r="K954" i="4" s="1"/>
  <c r="O954" i="4" s="1"/>
  <c r="K933" i="4" a="1"/>
  <c r="K933" i="4" s="1"/>
  <c r="O933" i="4" s="1"/>
  <c r="K912" i="4" a="1"/>
  <c r="K912" i="4" s="1"/>
  <c r="O912" i="4" s="1"/>
  <c r="K869" i="4" a="1"/>
  <c r="K869" i="4" s="1"/>
  <c r="O869" i="4" s="1"/>
  <c r="K848" i="4" a="1"/>
  <c r="K848" i="4" s="1"/>
  <c r="O848" i="4" s="1"/>
  <c r="K826" i="4" a="1"/>
  <c r="K826" i="4" s="1"/>
  <c r="O826" i="4" s="1"/>
  <c r="K784" i="4" a="1"/>
  <c r="K784" i="4" s="1"/>
  <c r="O784" i="4" s="1"/>
  <c r="K741" i="4" a="1"/>
  <c r="K741" i="4" s="1"/>
  <c r="O741" i="4" s="1"/>
  <c r="K698" i="4" a="1"/>
  <c r="K698" i="4" s="1"/>
  <c r="O698" i="4" s="1"/>
  <c r="K640" i="4" a="1"/>
  <c r="K640" i="4" s="1"/>
  <c r="O640" i="4" s="1"/>
  <c r="K608" i="4" a="1"/>
  <c r="K608" i="4" s="1"/>
  <c r="O608" i="4" s="1"/>
  <c r="K462" i="4" a="1"/>
  <c r="K462" i="4" s="1"/>
  <c r="O462" i="4" s="1"/>
  <c r="K1163" i="4" a="1"/>
  <c r="K1163" i="4" s="1"/>
  <c r="O1163" i="4" s="1"/>
  <c r="K1147" i="4" a="1"/>
  <c r="K1147" i="4" s="1"/>
  <c r="O1147" i="4" s="1"/>
  <c r="K1131" i="4" a="1"/>
  <c r="K1131" i="4" s="1"/>
  <c r="O1131" i="4" s="1"/>
  <c r="K1115" i="4" a="1"/>
  <c r="K1115" i="4" s="1"/>
  <c r="O1115" i="4" s="1"/>
  <c r="K1099" i="4" a="1"/>
  <c r="K1099" i="4" s="1"/>
  <c r="O1099" i="4" s="1"/>
  <c r="K1081" i="4" a="1"/>
  <c r="K1081" i="4" s="1"/>
  <c r="O1081" i="4" s="1"/>
  <c r="K1038" i="4" a="1"/>
  <c r="K1038" i="4" s="1"/>
  <c r="O1038" i="4" s="1"/>
  <c r="K1017" i="4" a="1"/>
  <c r="K1017" i="4" s="1"/>
  <c r="O1017" i="4" s="1"/>
  <c r="K953" i="4" a="1"/>
  <c r="K953" i="4" s="1"/>
  <c r="O953" i="4" s="1"/>
  <c r="K932" i="4" a="1"/>
  <c r="K932" i="4" s="1"/>
  <c r="O932" i="4" s="1"/>
  <c r="K868" i="4" a="1"/>
  <c r="K868" i="4" s="1"/>
  <c r="O868" i="4" s="1"/>
  <c r="K846" i="4" a="1"/>
  <c r="K846" i="4" s="1"/>
  <c r="O846" i="4" s="1"/>
  <c r="K782" i="4" a="1"/>
  <c r="K782" i="4" s="1"/>
  <c r="O782" i="4" s="1"/>
  <c r="K740" i="4" a="1"/>
  <c r="K740" i="4" s="1"/>
  <c r="O740" i="4" s="1"/>
  <c r="K637" i="4" a="1"/>
  <c r="K637" i="4" s="1"/>
  <c r="O637" i="4" s="1"/>
  <c r="K604" i="4" a="1"/>
  <c r="K604" i="4" s="1"/>
  <c r="O604" i="4" s="1"/>
  <c r="K446" i="4" a="1"/>
  <c r="K446" i="4" s="1"/>
  <c r="O446" i="4" s="1"/>
  <c r="K1158" i="4" a="1"/>
  <c r="K1158" i="4" s="1"/>
  <c r="O1158" i="4" s="1"/>
  <c r="K1142" i="4" a="1"/>
  <c r="K1142" i="4" s="1"/>
  <c r="O1142" i="4" s="1"/>
  <c r="K1126" i="4" a="1"/>
  <c r="K1126" i="4" s="1"/>
  <c r="O1126" i="4" s="1"/>
  <c r="K1110" i="4" a="1"/>
  <c r="K1110" i="4" s="1"/>
  <c r="O1110" i="4" s="1"/>
  <c r="K1094" i="4" a="1"/>
  <c r="K1094" i="4" s="1"/>
  <c r="O1094" i="4" s="1"/>
  <c r="K1074" i="4" a="1"/>
  <c r="K1074" i="4" s="1"/>
  <c r="O1074" i="4" s="1"/>
  <c r="K1010" i="4" a="1"/>
  <c r="K1010" i="4" s="1"/>
  <c r="O1010" i="4" s="1"/>
  <c r="K989" i="4" a="1"/>
  <c r="K989" i="4" s="1"/>
  <c r="O989" i="4" s="1"/>
  <c r="K946" i="4" a="1"/>
  <c r="K946" i="4" s="1"/>
  <c r="O946" i="4" s="1"/>
  <c r="K925" i="4" a="1"/>
  <c r="K925" i="4" s="1"/>
  <c r="O925" i="4" s="1"/>
  <c r="K904" i="4" a="1"/>
  <c r="K904" i="4" s="1"/>
  <c r="O904" i="4" s="1"/>
  <c r="K861" i="4" a="1"/>
  <c r="K861" i="4" s="1"/>
  <c r="O861" i="4" s="1"/>
  <c r="K818" i="4" a="1"/>
  <c r="K818" i="4" s="1"/>
  <c r="O818" i="4" s="1"/>
  <c r="K776" i="4" a="1"/>
  <c r="K776" i="4" s="1"/>
  <c r="O776" i="4" s="1"/>
  <c r="K754" i="4" a="1"/>
  <c r="K754" i="4" s="1"/>
  <c r="O754" i="4" s="1"/>
  <c r="K712" i="4" a="1"/>
  <c r="K712" i="4" s="1"/>
  <c r="O712" i="4" s="1"/>
  <c r="K690" i="4" a="1"/>
  <c r="K690" i="4" s="1"/>
  <c r="O690" i="4" s="1"/>
  <c r="K1083" i="4" a="1"/>
  <c r="K1083" i="4" s="1"/>
  <c r="O1083" i="4" s="1"/>
  <c r="K1067" i="4" a="1"/>
  <c r="K1067" i="4" s="1"/>
  <c r="O1067" i="4" s="1"/>
  <c r="K1051" i="4" a="1"/>
  <c r="K1051" i="4" s="1"/>
  <c r="O1051" i="4" s="1"/>
  <c r="K1035" i="4" a="1"/>
  <c r="K1035" i="4" s="1"/>
  <c r="O1035" i="4" s="1"/>
  <c r="K1003" i="4" a="1"/>
  <c r="K1003" i="4" s="1"/>
  <c r="O1003" i="4" s="1"/>
  <c r="K987" i="4" a="1"/>
  <c r="K987" i="4" s="1"/>
  <c r="O987" i="4" s="1"/>
  <c r="K971" i="4" a="1"/>
  <c r="K971" i="4" s="1"/>
  <c r="O971" i="4" s="1"/>
  <c r="K939" i="4" a="1"/>
  <c r="K939" i="4" s="1"/>
  <c r="O939" i="4" s="1"/>
  <c r="K923" i="4" a="1"/>
  <c r="K923" i="4" s="1"/>
  <c r="O923" i="4" s="1"/>
  <c r="K907" i="4" a="1"/>
  <c r="K907" i="4" s="1"/>
  <c r="O907" i="4" s="1"/>
  <c r="K811" i="4" a="1"/>
  <c r="K811" i="4" s="1"/>
  <c r="O811" i="4" s="1"/>
  <c r="K795" i="4" a="1"/>
  <c r="K795" i="4" s="1"/>
  <c r="O795" i="4" s="1"/>
  <c r="K763" i="4" a="1"/>
  <c r="K763" i="4" s="1"/>
  <c r="O763" i="4" s="1"/>
  <c r="K731" i="4" a="1"/>
  <c r="K731" i="4" s="1"/>
  <c r="O731" i="4" s="1"/>
  <c r="K619" i="4" a="1"/>
  <c r="K619" i="4" s="1"/>
  <c r="O619" i="4" s="1"/>
  <c r="K603" i="4" a="1"/>
  <c r="K603" i="4" s="1"/>
  <c r="O603" i="4" s="1"/>
  <c r="K546" i="4" a="1"/>
  <c r="K546" i="4" s="1"/>
  <c r="O546" i="4" s="1"/>
  <c r="K314" i="4" a="1"/>
  <c r="K314" i="4" s="1"/>
  <c r="O314" i="4" s="1"/>
  <c r="K674" i="4" a="1"/>
  <c r="K674" i="4" s="1"/>
  <c r="O674" i="4" s="1"/>
  <c r="K658" i="4" a="1"/>
  <c r="K658" i="4" s="1"/>
  <c r="O658" i="4" s="1"/>
  <c r="K470" i="4" a="1"/>
  <c r="K470" i="4" s="1"/>
  <c r="O470" i="4" s="1"/>
  <c r="K601" i="4" a="1"/>
  <c r="K601" i="4" s="1"/>
  <c r="O601" i="4" s="1"/>
  <c r="K434" i="4" a="1"/>
  <c r="K434" i="4" s="1"/>
  <c r="O434" i="4" s="1"/>
  <c r="K541" i="4" a="1"/>
  <c r="K541" i="4" s="1"/>
  <c r="O541" i="4" s="1"/>
  <c r="K397" i="4" a="1"/>
  <c r="K397" i="4" s="1"/>
  <c r="O397" i="4" s="1"/>
  <c r="K548" i="4" a="1"/>
  <c r="K548" i="4" s="1"/>
  <c r="O548" i="4" s="1"/>
  <c r="K260" i="4" a="1"/>
  <c r="K260" i="4" s="1"/>
  <c r="O260" i="4" s="1"/>
  <c r="K475" i="4" a="1"/>
  <c r="K475" i="4" s="1"/>
  <c r="O475" i="4" s="1"/>
  <c r="I158" i="4"/>
  <c r="I154" i="4"/>
  <c r="I141" i="4"/>
  <c r="I146" i="4"/>
  <c r="I5" i="4" l="1"/>
  <c r="Q842" i="4"/>
  <c r="K842" i="4" s="1" a="1"/>
  <c r="K842" i="4" s="1"/>
  <c r="O842" i="4" s="1"/>
  <c r="I842" i="4"/>
  <c r="Q885" i="4"/>
  <c r="K885" i="4" s="1" a="1"/>
  <c r="K885" i="4" s="1"/>
  <c r="O885" i="4" s="1"/>
  <c r="I885" i="4"/>
  <c r="Q886" i="4"/>
  <c r="K886" i="4" s="1" a="1"/>
  <c r="K886" i="4" s="1"/>
  <c r="O886" i="4" s="1"/>
  <c r="I886" i="4"/>
  <c r="Q760" i="4"/>
  <c r="K760" i="4" s="1" a="1"/>
  <c r="K760" i="4" s="1"/>
  <c r="O760" i="4" s="1"/>
  <c r="I760" i="4"/>
  <c r="Q803" i="4"/>
  <c r="K803" i="4" s="1" a="1"/>
  <c r="K803" i="4" s="1"/>
  <c r="O803" i="4" s="1"/>
  <c r="I803" i="4"/>
  <c r="Q867" i="4"/>
  <c r="K867" i="4" s="1" a="1"/>
  <c r="K867" i="4" s="1"/>
  <c r="O867" i="4" s="1"/>
  <c r="I867" i="4"/>
  <c r="Q991" i="4"/>
  <c r="K991" i="4" s="1" a="1"/>
  <c r="K991" i="4" s="1"/>
  <c r="O991" i="4" s="1"/>
  <c r="I991" i="4"/>
  <c r="Q859" i="4"/>
  <c r="K859" i="4" s="1" a="1"/>
  <c r="K859" i="4" s="1"/>
  <c r="O859" i="4" s="1"/>
  <c r="I859" i="4"/>
  <c r="Q873" i="4"/>
  <c r="K873" i="4" s="1" a="1"/>
  <c r="K873" i="4" s="1"/>
  <c r="O873" i="4" s="1"/>
  <c r="I873" i="4"/>
  <c r="Q883" i="4"/>
  <c r="K883" i="4" s="1" a="1"/>
  <c r="K883" i="4" s="1"/>
  <c r="O883" i="4" s="1"/>
  <c r="I883" i="4"/>
  <c r="Q1032" i="4"/>
  <c r="K1032" i="4" s="1" a="1"/>
  <c r="K1032" i="4" s="1"/>
  <c r="O1032" i="4" s="1"/>
  <c r="I1032" i="4"/>
  <c r="Q847" i="4"/>
  <c r="K847" i="4" s="1" a="1"/>
  <c r="K847" i="4" s="1"/>
  <c r="O847" i="4" s="1"/>
  <c r="I847" i="4"/>
  <c r="Q871" i="4"/>
  <c r="K871" i="4" s="1" a="1"/>
  <c r="K871" i="4" s="1"/>
  <c r="O871" i="4" s="1"/>
  <c r="I871" i="4"/>
  <c r="Q935" i="4"/>
  <c r="K935" i="4" s="1" a="1"/>
  <c r="K935" i="4" s="1"/>
  <c r="O935" i="4" s="1"/>
  <c r="I935" i="4"/>
  <c r="Q1016" i="4"/>
  <c r="K1016" i="4" s="1" a="1"/>
  <c r="K1016" i="4" s="1"/>
  <c r="O1016" i="4" s="1"/>
  <c r="I1016" i="4"/>
  <c r="Q941" i="4"/>
  <c r="K941" i="4" s="1" a="1"/>
  <c r="K941" i="4" s="1"/>
  <c r="O941" i="4" s="1"/>
  <c r="I941" i="4"/>
  <c r="Q875" i="4"/>
  <c r="K875" i="4" s="1" a="1"/>
  <c r="K875" i="4" s="1"/>
  <c r="O875" i="4" s="1"/>
  <c r="I875" i="4"/>
  <c r="Q894" i="4"/>
  <c r="K894" i="4" s="1" a="1"/>
  <c r="K894" i="4" s="1"/>
  <c r="O894" i="4" s="1"/>
  <c r="I894" i="4"/>
  <c r="Q835" i="4"/>
  <c r="K835" i="4" s="1" a="1"/>
  <c r="K835" i="4" s="1"/>
  <c r="O835" i="4" s="1"/>
  <c r="I835" i="4"/>
  <c r="Q895" i="4"/>
  <c r="K895" i="4" s="1" a="1"/>
  <c r="K895" i="4" s="1"/>
  <c r="O895" i="4" s="1"/>
  <c r="I895" i="4"/>
  <c r="Q887" i="4"/>
  <c r="K887" i="4" s="1" a="1"/>
  <c r="K887" i="4" s="1"/>
  <c r="O887" i="4" s="1"/>
  <c r="I887" i="4"/>
  <c r="Q1015" i="4"/>
  <c r="K1015" i="4" s="1" a="1"/>
  <c r="K1015" i="4" s="1"/>
  <c r="O1015" i="4" s="1"/>
  <c r="I1015" i="4"/>
  <c r="Q891" i="4"/>
  <c r="K891" i="4" s="1" a="1"/>
  <c r="K891" i="4" s="1"/>
  <c r="O891" i="4" s="1"/>
  <c r="I891" i="4"/>
  <c r="Q915" i="4"/>
  <c r="K915" i="4" s="1" a="1"/>
  <c r="K915" i="4" s="1"/>
  <c r="O915" i="4" s="1"/>
  <c r="I915" i="4"/>
  <c r="Q777" i="4"/>
  <c r="K777" i="4" s="1" a="1"/>
  <c r="K777" i="4" s="1"/>
  <c r="O777" i="4" s="1"/>
  <c r="I777" i="4"/>
  <c r="Q839" i="4"/>
  <c r="K839" i="4" s="1" a="1"/>
  <c r="K839" i="4" s="1"/>
  <c r="O839" i="4" s="1"/>
  <c r="I839" i="4"/>
  <c r="Q879" i="4"/>
  <c r="K879" i="4" s="1" a="1"/>
  <c r="K879" i="4" s="1"/>
  <c r="O879" i="4" s="1"/>
  <c r="I879" i="4"/>
  <c r="Q779" i="4"/>
  <c r="K779" i="4" s="1" a="1"/>
  <c r="K779" i="4" s="1"/>
  <c r="O779" i="4" s="1"/>
  <c r="I779" i="4"/>
  <c r="Q843" i="4"/>
  <c r="K843" i="4" s="1" a="1"/>
  <c r="K843" i="4" s="1"/>
  <c r="O843" i="4" s="1"/>
  <c r="I843" i="4"/>
  <c r="Q863" i="4"/>
  <c r="K863" i="4" s="1" a="1"/>
  <c r="K863" i="4" s="1"/>
  <c r="O863" i="4" s="1"/>
  <c r="I863" i="4"/>
  <c r="Q670" i="4"/>
  <c r="K670" i="4" s="1" a="1"/>
  <c r="K670" i="4" s="1"/>
  <c r="O670" i="4" s="1"/>
  <c r="I670" i="4"/>
  <c r="Q647" i="4"/>
  <c r="K647" i="4" s="1" a="1"/>
  <c r="K647" i="4" s="1"/>
  <c r="O647" i="4" s="1"/>
  <c r="I647" i="4"/>
  <c r="Q651" i="4"/>
  <c r="K651" i="4" s="1" a="1"/>
  <c r="K651" i="4" s="1"/>
  <c r="O651" i="4" s="1"/>
  <c r="I651" i="4"/>
  <c r="Q715" i="4"/>
  <c r="K715" i="4" s="1" a="1"/>
  <c r="K715" i="4" s="1"/>
  <c r="O715" i="4" s="1"/>
  <c r="I715" i="4"/>
  <c r="Q628" i="4"/>
  <c r="K628" i="4" s="1" a="1"/>
  <c r="K628" i="4" s="1"/>
  <c r="O628" i="4" s="1"/>
  <c r="I628" i="4"/>
  <c r="Q669" i="4"/>
  <c r="K669" i="4" s="1" a="1"/>
  <c r="K669" i="4" s="1"/>
  <c r="O669" i="4" s="1"/>
  <c r="I669" i="4"/>
  <c r="Q739" i="4"/>
  <c r="K739" i="4" s="1" a="1"/>
  <c r="K739" i="4" s="1"/>
  <c r="O739" i="4" s="1"/>
  <c r="I739" i="4"/>
  <c r="Q688" i="4"/>
  <c r="K688" i="4" s="1" a="1"/>
  <c r="K688" i="4" s="1"/>
  <c r="O688" i="4" s="1"/>
  <c r="I688" i="4"/>
  <c r="Q627" i="4"/>
  <c r="K627" i="4" s="1" a="1"/>
  <c r="K627" i="4" s="1"/>
  <c r="O627" i="4" s="1"/>
  <c r="I627" i="4"/>
  <c r="Q663" i="4"/>
  <c r="K663" i="4" s="1" a="1"/>
  <c r="K663" i="4" s="1"/>
  <c r="O663" i="4" s="1"/>
  <c r="I663" i="4"/>
  <c r="Q661" i="4"/>
  <c r="K661" i="4" s="1" a="1"/>
  <c r="K661" i="4" s="1"/>
  <c r="O661" i="4" s="1"/>
  <c r="I661" i="4"/>
  <c r="Q667" i="4"/>
  <c r="K667" i="4" s="1" a="1"/>
  <c r="K667" i="4" s="1"/>
  <c r="O667" i="4" s="1"/>
  <c r="I667" i="4"/>
  <c r="Q660" i="4"/>
  <c r="K660" i="4" s="1" a="1"/>
  <c r="K660" i="4" s="1"/>
  <c r="O660" i="4" s="1"/>
  <c r="I660" i="4"/>
  <c r="Q697" i="4"/>
  <c r="K697" i="4" s="1" a="1"/>
  <c r="K697" i="4" s="1"/>
  <c r="O697" i="4" s="1"/>
  <c r="I697" i="4"/>
  <c r="Q664" i="4"/>
  <c r="K664" i="4" s="1" a="1"/>
  <c r="K664" i="4" s="1"/>
  <c r="O664" i="4" s="1"/>
  <c r="I664" i="4"/>
  <c r="Q655" i="4"/>
  <c r="K655" i="4" s="1" a="1"/>
  <c r="K655" i="4" s="1"/>
  <c r="O655" i="4" s="1"/>
  <c r="I655" i="4"/>
  <c r="Q677" i="4"/>
  <c r="K677" i="4" s="1" a="1"/>
  <c r="K677" i="4" s="1"/>
  <c r="O677" i="4" s="1"/>
  <c r="I677" i="4"/>
  <c r="Q659" i="4"/>
  <c r="K659" i="4" s="1" a="1"/>
  <c r="K659" i="4" s="1"/>
  <c r="O659" i="4" s="1"/>
  <c r="I659" i="4"/>
  <c r="Q632" i="4"/>
  <c r="K632" i="4" s="1" a="1"/>
  <c r="K632" i="4" s="1"/>
  <c r="O632" i="4" s="1"/>
  <c r="I632" i="4"/>
  <c r="Q679" i="4"/>
  <c r="K679" i="4" s="1" a="1"/>
  <c r="K679" i="4" s="1"/>
  <c r="O679" i="4" s="1"/>
  <c r="I679" i="4"/>
  <c r="Q747" i="4"/>
  <c r="K747" i="4" s="1" a="1"/>
  <c r="K747" i="4" s="1"/>
  <c r="O747" i="4" s="1"/>
  <c r="I747" i="4"/>
  <c r="Q675" i="4"/>
  <c r="K675" i="4" s="1" a="1"/>
  <c r="K675" i="4" s="1"/>
  <c r="O675" i="4" s="1"/>
  <c r="I675" i="4"/>
  <c r="Q671" i="4"/>
  <c r="K671" i="4" s="1" a="1"/>
  <c r="K671" i="4" s="1"/>
  <c r="O671" i="4" s="1"/>
  <c r="I671" i="4"/>
  <c r="Q668" i="4"/>
  <c r="K668" i="4" s="1" a="1"/>
  <c r="K668" i="4" s="1"/>
  <c r="O668" i="4" s="1"/>
  <c r="I668" i="4"/>
  <c r="Q624" i="4"/>
  <c r="K624" i="4" s="1" a="1"/>
  <c r="K624" i="4" s="1"/>
  <c r="O624" i="4" s="1"/>
  <c r="I624" i="4"/>
  <c r="Q634" i="4"/>
  <c r="K634" i="4" s="1" a="1"/>
  <c r="K634" i="4" s="1"/>
  <c r="O634" i="4" s="1"/>
  <c r="I634" i="4"/>
  <c r="Q631" i="4"/>
  <c r="K631" i="4" s="1" a="1"/>
  <c r="K631" i="4" s="1"/>
  <c r="O631" i="4" s="1"/>
  <c r="I631" i="4"/>
  <c r="Q635" i="4"/>
  <c r="K635" i="4" s="1" a="1"/>
  <c r="K635" i="4" s="1"/>
  <c r="O635" i="4" s="1"/>
  <c r="I635" i="4"/>
  <c r="Q699" i="4"/>
  <c r="K699" i="4" s="1" a="1"/>
  <c r="K699" i="4" s="1"/>
  <c r="O699" i="4" s="1"/>
  <c r="I699" i="4"/>
  <c r="Q666" i="4"/>
  <c r="K666" i="4" s="1" a="1"/>
  <c r="K666" i="4" s="1"/>
  <c r="O666" i="4" s="1"/>
  <c r="I666" i="4"/>
  <c r="Q656" i="4"/>
  <c r="K656" i="4" s="1" a="1"/>
  <c r="K656" i="4" s="1"/>
  <c r="O656" i="4" s="1"/>
  <c r="I656" i="4"/>
  <c r="I152" i="4"/>
  <c r="I123" i="4"/>
  <c r="I124" i="4"/>
  <c r="I159" i="4"/>
  <c r="I147" i="4"/>
  <c r="I126" i="4"/>
  <c r="I125" i="4"/>
  <c r="I138" i="4"/>
  <c r="I145" i="4"/>
  <c r="I144" i="4"/>
  <c r="I142" i="4"/>
  <c r="Q211" i="4"/>
  <c r="K211" i="4" s="1" a="1"/>
  <c r="K211" i="4" s="1"/>
  <c r="O211" i="4" s="1"/>
  <c r="I211" i="4"/>
  <c r="Q339" i="4"/>
  <c r="K339" i="4" s="1" a="1"/>
  <c r="K339" i="4" s="1"/>
  <c r="O339" i="4" s="1"/>
  <c r="I339" i="4"/>
  <c r="Q199" i="4"/>
  <c r="K199" i="4" s="1" a="1"/>
  <c r="K199" i="4" s="1"/>
  <c r="O199" i="4" s="1"/>
  <c r="I199" i="4"/>
  <c r="Q187" i="4"/>
  <c r="K187" i="4" s="1" a="1"/>
  <c r="K187" i="4" s="1"/>
  <c r="O187" i="4" s="1"/>
  <c r="I187" i="4"/>
  <c r="Q168" i="4"/>
  <c r="K168" i="4" s="1" a="1"/>
  <c r="K168" i="4" s="1"/>
  <c r="O168" i="4" s="1"/>
  <c r="I168" i="4"/>
  <c r="Q424" i="4"/>
  <c r="K424" i="4" s="1" a="1"/>
  <c r="K424" i="4" s="1"/>
  <c r="O424" i="4" s="1"/>
  <c r="I424" i="4"/>
  <c r="Q175" i="4"/>
  <c r="K175" i="4" s="1" a="1"/>
  <c r="K175" i="4" s="1"/>
  <c r="O175" i="4" s="1"/>
  <c r="I175" i="4"/>
  <c r="Q188" i="4"/>
  <c r="K188" i="4" s="1" a="1"/>
  <c r="K188" i="4" s="1"/>
  <c r="O188" i="4" s="1"/>
  <c r="I188" i="4"/>
  <c r="Q208" i="4"/>
  <c r="K208" i="4" s="1" a="1"/>
  <c r="K208" i="4" s="1"/>
  <c r="O208" i="4" s="1"/>
  <c r="I208" i="4"/>
  <c r="Q528" i="4"/>
  <c r="K528" i="4" s="1" a="1"/>
  <c r="K528" i="4" s="1"/>
  <c r="O528" i="4" s="1"/>
  <c r="I528" i="4"/>
  <c r="Q169" i="4"/>
  <c r="K169" i="4" s="1" a="1"/>
  <c r="K169" i="4" s="1"/>
  <c r="O169" i="4" s="1"/>
  <c r="I169" i="4"/>
  <c r="Q228" i="4"/>
  <c r="K228" i="4" s="1" a="1"/>
  <c r="K228" i="4" s="1"/>
  <c r="O228" i="4" s="1"/>
  <c r="I228" i="4"/>
  <c r="Q180" i="4"/>
  <c r="K180" i="4" s="1" a="1"/>
  <c r="K180" i="4" s="1"/>
  <c r="O180" i="4" s="1"/>
  <c r="I180" i="4"/>
  <c r="Q436" i="4"/>
  <c r="K436" i="4" s="1" a="1"/>
  <c r="K436" i="4" s="1"/>
  <c r="O436" i="4" s="1"/>
  <c r="I436" i="4"/>
  <c r="Q305" i="4"/>
  <c r="K305" i="4" s="1" a="1"/>
  <c r="K305" i="4" s="1"/>
  <c r="O305" i="4" s="1"/>
  <c r="I305" i="4"/>
  <c r="Q561" i="4"/>
  <c r="K561" i="4" s="1" a="1"/>
  <c r="K561" i="4" s="1"/>
  <c r="O561" i="4" s="1"/>
  <c r="I561" i="4"/>
  <c r="Q225" i="4"/>
  <c r="K225" i="4" s="1" a="1"/>
  <c r="K225" i="4" s="1"/>
  <c r="O225" i="4" s="1"/>
  <c r="I225" i="4"/>
  <c r="Q196" i="4"/>
  <c r="K196" i="4" s="1" a="1"/>
  <c r="K196" i="4" s="1"/>
  <c r="O196" i="4" s="1"/>
  <c r="I196" i="4"/>
  <c r="Q182" i="4"/>
  <c r="K182" i="4" s="1" a="1"/>
  <c r="K182" i="4" s="1"/>
  <c r="O182" i="4" s="1"/>
  <c r="I182" i="4"/>
  <c r="Q346" i="4"/>
  <c r="K346" i="4" s="1" a="1"/>
  <c r="K346" i="4" s="1"/>
  <c r="O346" i="4" s="1"/>
  <c r="I346" i="4"/>
  <c r="Q247" i="4"/>
  <c r="K247" i="4" s="1" a="1"/>
  <c r="K247" i="4" s="1"/>
  <c r="O247" i="4" s="1"/>
  <c r="I247" i="4"/>
  <c r="Q206" i="4"/>
  <c r="K206" i="4" s="1" a="1"/>
  <c r="K206" i="4" s="1"/>
  <c r="O206" i="4" s="1"/>
  <c r="I206" i="4"/>
  <c r="Q221" i="4"/>
  <c r="K221" i="4" s="1" a="1"/>
  <c r="K221" i="4" s="1"/>
  <c r="O221" i="4" s="1"/>
  <c r="I221" i="4"/>
  <c r="Q458" i="4"/>
  <c r="K458" i="4" s="1" a="1"/>
  <c r="K458" i="4" s="1"/>
  <c r="O458" i="4" s="1"/>
  <c r="I458" i="4"/>
  <c r="Q539" i="4"/>
  <c r="K539" i="4" s="1" a="1"/>
  <c r="K539" i="4" s="1"/>
  <c r="O539" i="4" s="1"/>
  <c r="I539" i="4"/>
  <c r="Q421" i="4"/>
  <c r="K421" i="4" s="1" a="1"/>
  <c r="K421" i="4" s="1"/>
  <c r="O421" i="4" s="1"/>
  <c r="I421" i="4"/>
  <c r="Q590" i="4"/>
  <c r="K590" i="4" s="1" a="1"/>
  <c r="K590" i="4" s="1"/>
  <c r="O590" i="4" s="1"/>
  <c r="I590" i="4"/>
  <c r="Q579" i="4"/>
  <c r="K579" i="4" s="1" a="1"/>
  <c r="K579" i="4" s="1"/>
  <c r="O579" i="4" s="1"/>
  <c r="I579" i="4"/>
  <c r="Q494" i="4"/>
  <c r="K494" i="4" s="1" a="1"/>
  <c r="K494" i="4" s="1"/>
  <c r="O494" i="4" s="1"/>
  <c r="I494" i="4"/>
  <c r="Q599" i="4"/>
  <c r="K599" i="4" s="1" a="1"/>
  <c r="K599" i="4" s="1"/>
  <c r="O599" i="4" s="1"/>
  <c r="I599" i="4"/>
  <c r="Q437" i="4"/>
  <c r="K437" i="4" s="1" a="1"/>
  <c r="K437" i="4" s="1"/>
  <c r="O437" i="4" s="1"/>
  <c r="I437" i="4"/>
  <c r="Q227" i="4"/>
  <c r="K227" i="4" s="1" a="1"/>
  <c r="K227" i="4" s="1"/>
  <c r="O227" i="4" s="1"/>
  <c r="I227" i="4"/>
  <c r="Q419" i="4"/>
  <c r="K419" i="4" s="1" a="1"/>
  <c r="K419" i="4" s="1"/>
  <c r="O419" i="4" s="1"/>
  <c r="I419" i="4"/>
  <c r="Q215" i="4"/>
  <c r="K215" i="4" s="1" a="1"/>
  <c r="K215" i="4" s="1"/>
  <c r="O215" i="4" s="1"/>
  <c r="I215" i="4"/>
  <c r="Q203" i="4"/>
  <c r="K203" i="4" s="1" a="1"/>
  <c r="K203" i="4" s="1"/>
  <c r="O203" i="4" s="1"/>
  <c r="I203" i="4"/>
  <c r="Q331" i="4"/>
  <c r="K331" i="4" s="1" a="1"/>
  <c r="K331" i="4" s="1"/>
  <c r="O331" i="4" s="1"/>
  <c r="I331" i="4"/>
  <c r="Q459" i="4"/>
  <c r="K459" i="4" s="1" a="1"/>
  <c r="K459" i="4" s="1"/>
  <c r="O459" i="4" s="1"/>
  <c r="I459" i="4"/>
  <c r="Q184" i="4"/>
  <c r="K184" i="4" s="1" a="1"/>
  <c r="K184" i="4" s="1"/>
  <c r="O184" i="4" s="1"/>
  <c r="I184" i="4"/>
  <c r="Q248" i="4"/>
  <c r="K248" i="4" s="1" a="1"/>
  <c r="K248" i="4" s="1"/>
  <c r="O248" i="4" s="1"/>
  <c r="I248" i="4"/>
  <c r="Q376" i="4"/>
  <c r="K376" i="4" s="1" a="1"/>
  <c r="K376" i="4" s="1"/>
  <c r="O376" i="4" s="1"/>
  <c r="I376" i="4"/>
  <c r="Q204" i="4"/>
  <c r="K204" i="4" s="1" a="1"/>
  <c r="K204" i="4" s="1"/>
  <c r="O204" i="4" s="1"/>
  <c r="I204" i="4"/>
  <c r="Q460" i="4"/>
  <c r="K460" i="4" s="1" a="1"/>
  <c r="K460" i="4" s="1"/>
  <c r="O460" i="4" s="1"/>
  <c r="I460" i="4"/>
  <c r="Q224" i="4"/>
  <c r="K224" i="4" s="1" a="1"/>
  <c r="K224" i="4" s="1"/>
  <c r="O224" i="4" s="1"/>
  <c r="I224" i="4"/>
  <c r="Q480" i="4"/>
  <c r="K480" i="4" s="1" a="1"/>
  <c r="K480" i="4" s="1"/>
  <c r="O480" i="4" s="1"/>
  <c r="I480" i="4"/>
  <c r="Q185" i="4"/>
  <c r="K185" i="4" s="1" a="1"/>
  <c r="K185" i="4" s="1"/>
  <c r="O185" i="4" s="1"/>
  <c r="I185" i="4"/>
  <c r="Q189" i="4"/>
  <c r="K189" i="4" s="1" a="1"/>
  <c r="K189" i="4" s="1"/>
  <c r="O189" i="4" s="1"/>
  <c r="I189" i="4"/>
  <c r="Q333" i="4"/>
  <c r="K333" i="4" s="1" a="1"/>
  <c r="K333" i="4" s="1"/>
  <c r="O333" i="4" s="1"/>
  <c r="I333" i="4"/>
  <c r="Q461" i="4"/>
  <c r="K461" i="4" s="1" a="1"/>
  <c r="K461" i="4" s="1"/>
  <c r="O461" i="4" s="1"/>
  <c r="I461" i="4"/>
  <c r="Q178" i="4"/>
  <c r="K178" i="4" s="1" a="1"/>
  <c r="K178" i="4" s="1"/>
  <c r="O178" i="4" s="1"/>
  <c r="I178" i="4"/>
  <c r="Q591" i="4"/>
  <c r="K591" i="4" s="1" a="1"/>
  <c r="K591" i="4" s="1"/>
  <c r="O591" i="4" s="1"/>
  <c r="I591" i="4"/>
  <c r="Q449" i="4"/>
  <c r="K449" i="4" s="1" a="1"/>
  <c r="K449" i="4" s="1"/>
  <c r="O449" i="4" s="1"/>
  <c r="I449" i="4"/>
  <c r="Q513" i="4"/>
  <c r="K513" i="4" s="1" a="1"/>
  <c r="K513" i="4" s="1"/>
  <c r="O513" i="4" s="1"/>
  <c r="I513" i="4"/>
  <c r="Q170" i="4"/>
  <c r="K170" i="4" s="1" a="1"/>
  <c r="K170" i="4" s="1"/>
  <c r="O170" i="4" s="1"/>
  <c r="I170" i="4"/>
  <c r="Q334" i="4"/>
  <c r="K334" i="4" s="1" a="1"/>
  <c r="K334" i="4" s="1"/>
  <c r="O334" i="4" s="1"/>
  <c r="I334" i="4"/>
  <c r="Q197" i="4"/>
  <c r="K197" i="4" s="1" a="1"/>
  <c r="K197" i="4" s="1"/>
  <c r="O197" i="4" s="1"/>
  <c r="I197" i="4"/>
  <c r="Q210" i="4"/>
  <c r="K210" i="4" s="1" a="1"/>
  <c r="K210" i="4" s="1"/>
  <c r="O210" i="4" s="1"/>
  <c r="I210" i="4"/>
  <c r="Q202" i="4"/>
  <c r="K202" i="4" s="1" a="1"/>
  <c r="K202" i="4" s="1"/>
  <c r="O202" i="4" s="1"/>
  <c r="I202" i="4"/>
  <c r="Q174" i="4"/>
  <c r="K174" i="4" s="1" a="1"/>
  <c r="K174" i="4" s="1"/>
  <c r="O174" i="4" s="1"/>
  <c r="I174" i="4"/>
  <c r="Q166" i="4"/>
  <c r="K166" i="4" s="1" a="1"/>
  <c r="K166" i="4" s="1"/>
  <c r="O166" i="4" s="1"/>
  <c r="I166" i="4"/>
  <c r="Q246" i="4"/>
  <c r="K246" i="4" s="1" a="1"/>
  <c r="K246" i="4" s="1"/>
  <c r="O246" i="4" s="1"/>
  <c r="I246" i="4"/>
  <c r="Q566" i="4"/>
  <c r="K566" i="4" s="1" a="1"/>
  <c r="K566" i="4" s="1"/>
  <c r="O566" i="4" s="1"/>
  <c r="I566" i="4"/>
  <c r="Q453" i="4"/>
  <c r="K453" i="4" s="1" a="1"/>
  <c r="K453" i="4" s="1"/>
  <c r="O453" i="4" s="1"/>
  <c r="I453" i="4"/>
  <c r="Q523" i="4"/>
  <c r="K523" i="4" s="1" a="1"/>
  <c r="K523" i="4" s="1"/>
  <c r="O523" i="4" s="1"/>
  <c r="I523" i="4"/>
  <c r="Q534" i="4"/>
  <c r="K534" i="4" s="1" a="1"/>
  <c r="K534" i="4" s="1"/>
  <c r="O534" i="4" s="1"/>
  <c r="I534" i="4"/>
  <c r="Q563" i="4"/>
  <c r="K563" i="4" s="1" a="1"/>
  <c r="K563" i="4" s="1"/>
  <c r="O563" i="4" s="1"/>
  <c r="I563" i="4"/>
  <c r="Q179" i="4"/>
  <c r="K179" i="4" s="1" a="1"/>
  <c r="K179" i="4" s="1"/>
  <c r="O179" i="4" s="1"/>
  <c r="I179" i="4"/>
  <c r="Q435" i="4"/>
  <c r="K435" i="4" s="1" a="1"/>
  <c r="K435" i="4" s="1"/>
  <c r="O435" i="4" s="1"/>
  <c r="I435" i="4"/>
  <c r="Q219" i="4"/>
  <c r="K219" i="4" s="1" a="1"/>
  <c r="K219" i="4" s="1"/>
  <c r="O219" i="4" s="1"/>
  <c r="I219" i="4"/>
  <c r="Q347" i="4"/>
  <c r="K347" i="4" s="1" a="1"/>
  <c r="K347" i="4" s="1"/>
  <c r="O347" i="4" s="1"/>
  <c r="I347" i="4"/>
  <c r="Q223" i="4"/>
  <c r="K223" i="4" s="1" a="1"/>
  <c r="K223" i="4" s="1"/>
  <c r="O223" i="4" s="1"/>
  <c r="I223" i="4"/>
  <c r="Q479" i="4"/>
  <c r="K479" i="4" s="1" a="1"/>
  <c r="K479" i="4" s="1"/>
  <c r="O479" i="4" s="1"/>
  <c r="I479" i="4"/>
  <c r="Q200" i="4"/>
  <c r="K200" i="4" s="1" a="1"/>
  <c r="K200" i="4" s="1"/>
  <c r="O200" i="4" s="1"/>
  <c r="I200" i="4"/>
  <c r="Q264" i="4"/>
  <c r="K264" i="4" s="1" a="1"/>
  <c r="K264" i="4" s="1"/>
  <c r="O264" i="4" s="1"/>
  <c r="I264" i="4"/>
  <c r="Q456" i="4"/>
  <c r="K456" i="4" s="1" a="1"/>
  <c r="K456" i="4" s="1"/>
  <c r="O456" i="4" s="1"/>
  <c r="I456" i="4"/>
  <c r="Q263" i="4"/>
  <c r="K263" i="4" s="1" a="1"/>
  <c r="K263" i="4" s="1"/>
  <c r="O263" i="4" s="1"/>
  <c r="I263" i="4"/>
  <c r="Q220" i="4"/>
  <c r="K220" i="4" s="1" a="1"/>
  <c r="K220" i="4" s="1"/>
  <c r="O220" i="4" s="1"/>
  <c r="I220" i="4"/>
  <c r="Q476" i="4"/>
  <c r="K476" i="4" s="1" a="1"/>
  <c r="K476" i="4" s="1"/>
  <c r="O476" i="4" s="1"/>
  <c r="I476" i="4"/>
  <c r="Q540" i="4"/>
  <c r="K540" i="4" s="1" a="1"/>
  <c r="K540" i="4" s="1"/>
  <c r="O540" i="4" s="1"/>
  <c r="I540" i="4"/>
  <c r="Q303" i="4"/>
  <c r="K303" i="4" s="1" a="1"/>
  <c r="K303" i="4" s="1"/>
  <c r="O303" i="4" s="1"/>
  <c r="I303" i="4"/>
  <c r="Q176" i="4"/>
  <c r="K176" i="4" s="1" a="1"/>
  <c r="K176" i="4" s="1"/>
  <c r="O176" i="4" s="1"/>
  <c r="I176" i="4"/>
  <c r="Q304" i="4"/>
  <c r="K304" i="4" s="1" a="1"/>
  <c r="K304" i="4" s="1"/>
  <c r="O304" i="4" s="1"/>
  <c r="I304" i="4"/>
  <c r="Q560" i="4"/>
  <c r="K560" i="4" s="1" a="1"/>
  <c r="K560" i="4" s="1"/>
  <c r="O560" i="4" s="1"/>
  <c r="I560" i="4"/>
  <c r="Q201" i="4"/>
  <c r="K201" i="4" s="1" a="1"/>
  <c r="K201" i="4" s="1"/>
  <c r="O201" i="4" s="1"/>
  <c r="I201" i="4"/>
  <c r="Q209" i="4"/>
  <c r="K209" i="4" s="1" a="1"/>
  <c r="K209" i="4" s="1"/>
  <c r="O209" i="4" s="1"/>
  <c r="I209" i="4"/>
  <c r="Q477" i="4"/>
  <c r="K477" i="4" s="1" a="1"/>
  <c r="K477" i="4" s="1"/>
  <c r="O477" i="4" s="1"/>
  <c r="I477" i="4"/>
  <c r="Q214" i="4"/>
  <c r="K214" i="4" s="1" a="1"/>
  <c r="K214" i="4" s="1"/>
  <c r="O214" i="4" s="1"/>
  <c r="I214" i="4"/>
  <c r="Q564" i="4"/>
  <c r="K564" i="4" s="1" a="1"/>
  <c r="K564" i="4" s="1"/>
  <c r="O564" i="4" s="1"/>
  <c r="I564" i="4"/>
  <c r="Q337" i="4"/>
  <c r="K337" i="4" s="1" a="1"/>
  <c r="K337" i="4" s="1"/>
  <c r="O337" i="4" s="1"/>
  <c r="I337" i="4"/>
  <c r="Q194" i="4"/>
  <c r="K194" i="4" s="1" a="1"/>
  <c r="K194" i="4" s="1"/>
  <c r="O194" i="4" s="1"/>
  <c r="I194" i="4"/>
  <c r="Q422" i="4"/>
  <c r="K422" i="4" s="1" a="1"/>
  <c r="K422" i="4" s="1"/>
  <c r="O422" i="4" s="1"/>
  <c r="I422" i="4"/>
  <c r="Q302" i="4"/>
  <c r="K302" i="4" s="1" a="1"/>
  <c r="K302" i="4" s="1"/>
  <c r="O302" i="4" s="1"/>
  <c r="I302" i="4"/>
  <c r="Q207" i="4"/>
  <c r="K207" i="4" s="1" a="1"/>
  <c r="K207" i="4" s="1"/>
  <c r="O207" i="4" s="1"/>
  <c r="I207" i="4"/>
  <c r="Q338" i="4"/>
  <c r="K338" i="4" s="1" a="1"/>
  <c r="K338" i="4" s="1"/>
  <c r="O338" i="4" s="1"/>
  <c r="I338" i="4"/>
  <c r="Q167" i="4"/>
  <c r="K167" i="4" s="1" a="1"/>
  <c r="K167" i="4" s="1"/>
  <c r="O167" i="4" s="1"/>
  <c r="I167" i="4"/>
  <c r="Q212" i="4"/>
  <c r="K212" i="4" s="1" a="1"/>
  <c r="K212" i="4" s="1"/>
  <c r="O212" i="4" s="1"/>
  <c r="I212" i="4"/>
  <c r="Q198" i="4"/>
  <c r="K198" i="4" s="1" a="1"/>
  <c r="K198" i="4" s="1"/>
  <c r="O198" i="4" s="1"/>
  <c r="I198" i="4"/>
  <c r="Q218" i="4"/>
  <c r="K218" i="4" s="1" a="1"/>
  <c r="K218" i="4" s="1"/>
  <c r="O218" i="4" s="1"/>
  <c r="I218" i="4"/>
  <c r="Q425" i="4"/>
  <c r="K425" i="4" s="1" a="1"/>
  <c r="K425" i="4" s="1"/>
  <c r="O425" i="4" s="1"/>
  <c r="I425" i="4"/>
  <c r="Q426" i="4"/>
  <c r="K426" i="4" s="1" a="1"/>
  <c r="K426" i="4" s="1"/>
  <c r="O426" i="4" s="1"/>
  <c r="I426" i="4"/>
  <c r="Q183" i="4"/>
  <c r="K183" i="4" s="1" a="1"/>
  <c r="K183" i="4" s="1"/>
  <c r="O183" i="4" s="1"/>
  <c r="I183" i="4"/>
  <c r="Q171" i="4"/>
  <c r="K171" i="4" s="1" a="1"/>
  <c r="K171" i="4" s="1"/>
  <c r="O171" i="4" s="1"/>
  <c r="I171" i="4"/>
  <c r="Q299" i="4"/>
  <c r="K299" i="4" s="1" a="1"/>
  <c r="K299" i="4" s="1"/>
  <c r="O299" i="4" s="1"/>
  <c r="I299" i="4"/>
  <c r="Q427" i="4"/>
  <c r="K427" i="4" s="1" a="1"/>
  <c r="K427" i="4" s="1"/>
  <c r="O427" i="4" s="1"/>
  <c r="I427" i="4"/>
  <c r="Q491" i="4"/>
  <c r="K491" i="4" s="1" a="1"/>
  <c r="K491" i="4" s="1"/>
  <c r="O491" i="4" s="1"/>
  <c r="I491" i="4"/>
  <c r="Q511" i="4"/>
  <c r="K511" i="4" s="1" a="1"/>
  <c r="K511" i="4" s="1"/>
  <c r="O511" i="4" s="1"/>
  <c r="I511" i="4"/>
  <c r="Q216" i="4"/>
  <c r="K216" i="4" s="1" a="1"/>
  <c r="K216" i="4" s="1"/>
  <c r="O216" i="4" s="1"/>
  <c r="I216" i="4"/>
  <c r="Q600" i="4"/>
  <c r="K600" i="4" s="1" a="1"/>
  <c r="K600" i="4" s="1"/>
  <c r="O600" i="4" s="1"/>
  <c r="I600" i="4"/>
  <c r="Q423" i="4"/>
  <c r="K423" i="4" s="1" a="1"/>
  <c r="K423" i="4" s="1"/>
  <c r="O423" i="4" s="1"/>
  <c r="I423" i="4"/>
  <c r="Q172" i="4"/>
  <c r="K172" i="4" s="1" a="1"/>
  <c r="K172" i="4" s="1"/>
  <c r="O172" i="4" s="1"/>
  <c r="I172" i="4"/>
  <c r="Q300" i="4"/>
  <c r="K300" i="4" s="1" a="1"/>
  <c r="K300" i="4" s="1"/>
  <c r="O300" i="4" s="1"/>
  <c r="I300" i="4"/>
  <c r="Q428" i="4"/>
  <c r="K428" i="4" s="1" a="1"/>
  <c r="K428" i="4" s="1"/>
  <c r="O428" i="4" s="1"/>
  <c r="I428" i="4"/>
  <c r="Q492" i="4"/>
  <c r="K492" i="4" s="1" a="1"/>
  <c r="K492" i="4" s="1"/>
  <c r="O492" i="4" s="1"/>
  <c r="I492" i="4"/>
  <c r="Q191" i="4"/>
  <c r="K191" i="4" s="1" a="1"/>
  <c r="K191" i="4" s="1"/>
  <c r="O191" i="4" s="1"/>
  <c r="I191" i="4"/>
  <c r="Q335" i="4"/>
  <c r="K335" i="4" s="1" a="1"/>
  <c r="K335" i="4" s="1"/>
  <c r="O335" i="4" s="1"/>
  <c r="I335" i="4"/>
  <c r="Q192" i="4"/>
  <c r="K192" i="4" s="1" a="1"/>
  <c r="K192" i="4" s="1"/>
  <c r="O192" i="4" s="1"/>
  <c r="I192" i="4"/>
  <c r="Q512" i="4"/>
  <c r="K512" i="4" s="1" a="1"/>
  <c r="K512" i="4" s="1"/>
  <c r="O512" i="4" s="1"/>
  <c r="I512" i="4"/>
  <c r="Q217" i="4"/>
  <c r="K217" i="4" s="1" a="1"/>
  <c r="K217" i="4" s="1"/>
  <c r="O217" i="4" s="1"/>
  <c r="I217" i="4"/>
  <c r="Q420" i="4"/>
  <c r="K420" i="4" s="1" a="1"/>
  <c r="K420" i="4" s="1"/>
  <c r="O420" i="4" s="1"/>
  <c r="I420" i="4"/>
  <c r="Q493" i="4"/>
  <c r="K493" i="4" s="1" a="1"/>
  <c r="K493" i="4" s="1"/>
  <c r="O493" i="4" s="1"/>
  <c r="I493" i="4"/>
  <c r="Q527" i="4"/>
  <c r="K527" i="4" s="1" a="1"/>
  <c r="K527" i="4" s="1"/>
  <c r="O527" i="4" s="1"/>
  <c r="I527" i="4"/>
  <c r="Q213" i="4"/>
  <c r="K213" i="4" s="1" a="1"/>
  <c r="K213" i="4" s="1"/>
  <c r="O213" i="4" s="1"/>
  <c r="I213" i="4"/>
  <c r="Q181" i="4"/>
  <c r="K181" i="4" s="1" a="1"/>
  <c r="K181" i="4" s="1"/>
  <c r="O181" i="4" s="1"/>
  <c r="I181" i="4"/>
  <c r="Q298" i="4"/>
  <c r="K298" i="4" s="1" a="1"/>
  <c r="K298" i="4" s="1"/>
  <c r="O298" i="4" s="1"/>
  <c r="I298" i="4"/>
  <c r="Q190" i="4"/>
  <c r="K190" i="4" s="1" a="1"/>
  <c r="K190" i="4" s="1"/>
  <c r="O190" i="4" s="1"/>
  <c r="I190" i="4"/>
  <c r="Q222" i="4"/>
  <c r="K222" i="4" s="1" a="1"/>
  <c r="K222" i="4" s="1"/>
  <c r="O222" i="4" s="1"/>
  <c r="I222" i="4"/>
  <c r="Q205" i="4"/>
  <c r="K205" i="4" s="1" a="1"/>
  <c r="K205" i="4" s="1"/>
  <c r="O205" i="4" s="1"/>
  <c r="I205" i="4"/>
  <c r="Q226" i="4"/>
  <c r="K226" i="4" s="1" a="1"/>
  <c r="K226" i="4" s="1"/>
  <c r="O226" i="4" s="1"/>
  <c r="I226" i="4"/>
  <c r="Q177" i="4"/>
  <c r="K177" i="4" s="1" a="1"/>
  <c r="K177" i="4" s="1"/>
  <c r="O177" i="4" s="1"/>
  <c r="I177" i="4"/>
  <c r="Q452" i="4"/>
  <c r="K452" i="4" s="1" a="1"/>
  <c r="K452" i="4" s="1"/>
  <c r="O452" i="4" s="1"/>
  <c r="I452" i="4"/>
  <c r="Q565" i="4"/>
  <c r="K565" i="4" s="1" a="1"/>
  <c r="K565" i="4" s="1"/>
  <c r="O565" i="4" s="1"/>
  <c r="I565" i="4"/>
  <c r="Q478" i="4"/>
  <c r="K478" i="4" s="1" a="1"/>
  <c r="K478" i="4" s="1"/>
  <c r="O478" i="4" s="1"/>
  <c r="I478" i="4"/>
  <c r="Q438" i="4"/>
  <c r="K438" i="4" s="1" a="1"/>
  <c r="K438" i="4" s="1"/>
  <c r="O438" i="4" s="1"/>
  <c r="I438" i="4"/>
  <c r="Q134" i="4"/>
  <c r="K134" i="4" s="1" a="1"/>
  <c r="K134" i="4" s="1"/>
  <c r="O134" i="4" s="1"/>
  <c r="I134" i="4"/>
  <c r="Q135" i="4"/>
  <c r="K135" i="4" s="1" a="1"/>
  <c r="K135" i="4" s="1"/>
  <c r="O135" i="4" s="1"/>
  <c r="I135" i="4"/>
  <c r="Q143" i="4"/>
  <c r="K143" i="4" s="1" a="1"/>
  <c r="K143" i="4" s="1"/>
  <c r="O143" i="4" s="1"/>
  <c r="I143" i="4"/>
  <c r="I139" i="4"/>
  <c r="I129" i="4"/>
  <c r="I130" i="4"/>
  <c r="I132" i="4"/>
  <c r="I133" i="4"/>
  <c r="I140" i="4"/>
  <c r="Q97" i="4"/>
  <c r="K97" i="4" s="1" a="1"/>
  <c r="K97" i="4" s="1"/>
  <c r="O97" i="4" s="1"/>
  <c r="I97" i="4"/>
  <c r="Q357" i="4"/>
  <c r="K357" i="4" s="1" a="1"/>
  <c r="K357" i="4" s="1"/>
  <c r="O357" i="4" s="1"/>
  <c r="I357" i="4"/>
  <c r="I161" i="4"/>
  <c r="Q382" i="4"/>
  <c r="K382" i="4" s="1" a="1"/>
  <c r="K382" i="4" s="1"/>
  <c r="O382" i="4" s="1"/>
  <c r="I382" i="4"/>
  <c r="Q330" i="4"/>
  <c r="K330" i="4" s="1" a="1"/>
  <c r="K330" i="4" s="1"/>
  <c r="O330" i="4" s="1"/>
  <c r="I330" i="4"/>
  <c r="Q309" i="4"/>
  <c r="K309" i="4" s="1" a="1"/>
  <c r="K309" i="4" s="1"/>
  <c r="O309" i="4" s="1"/>
  <c r="I309" i="4"/>
  <c r="Q245" i="4"/>
  <c r="K245" i="4" s="1" a="1"/>
  <c r="K245" i="4" s="1"/>
  <c r="O245" i="4" s="1"/>
  <c r="I245" i="4"/>
  <c r="Q270" i="4"/>
  <c r="K270" i="4" s="1" a="1"/>
  <c r="K270" i="4" s="1"/>
  <c r="O270" i="4" s="1"/>
  <c r="I270" i="4"/>
  <c r="Q310" i="4"/>
  <c r="K310" i="4" s="1" a="1"/>
  <c r="K310" i="4" s="1"/>
  <c r="O310" i="4" s="1"/>
  <c r="I310" i="4"/>
  <c r="Q254" i="4"/>
  <c r="K254" i="4" s="1" a="1"/>
  <c r="K254" i="4" s="1"/>
  <c r="O254" i="4" s="1"/>
  <c r="I254" i="4"/>
  <c r="I156" i="4"/>
  <c r="Q243" i="4"/>
  <c r="K243" i="4" s="1" a="1"/>
  <c r="K243" i="4" s="1"/>
  <c r="O243" i="4" s="1"/>
  <c r="I243" i="4"/>
  <c r="Q351" i="4"/>
  <c r="K351" i="4" s="1" a="1"/>
  <c r="K351" i="4" s="1"/>
  <c r="O351" i="4" s="1"/>
  <c r="I351" i="4"/>
  <c r="Q328" i="4"/>
  <c r="K328" i="4" s="1" a="1"/>
  <c r="K328" i="4" s="1"/>
  <c r="O328" i="4" s="1"/>
  <c r="I328" i="4"/>
  <c r="Q240" i="4"/>
  <c r="K240" i="4" s="1" a="1"/>
  <c r="K240" i="4" s="1"/>
  <c r="O240" i="4" s="1"/>
  <c r="I240" i="4"/>
  <c r="Q356" i="4"/>
  <c r="K356" i="4" s="1" a="1"/>
  <c r="K356" i="4" s="1"/>
  <c r="O356" i="4" s="1"/>
  <c r="I356" i="4"/>
  <c r="Q242" i="4"/>
  <c r="K242" i="4" s="1" a="1"/>
  <c r="K242" i="4" s="1"/>
  <c r="O242" i="4" s="1"/>
  <c r="I242" i="4"/>
  <c r="Q308" i="4"/>
  <c r="K308" i="4" s="1" a="1"/>
  <c r="K308" i="4" s="1"/>
  <c r="O308" i="4" s="1"/>
  <c r="I308" i="4"/>
  <c r="Q193" i="4"/>
  <c r="K193" i="4" s="1" a="1"/>
  <c r="K193" i="4" s="1"/>
  <c r="O193" i="4" s="1"/>
  <c r="I193" i="4"/>
  <c r="Q273" i="4"/>
  <c r="K273" i="4" s="1" a="1"/>
  <c r="K273" i="4" s="1"/>
  <c r="O273" i="4" s="1"/>
  <c r="I273" i="4"/>
  <c r="Q276" i="4"/>
  <c r="K276" i="4" s="1" a="1"/>
  <c r="K276" i="4" s="1"/>
  <c r="O276" i="4" s="1"/>
  <c r="I276" i="4"/>
  <c r="Q297" i="4"/>
  <c r="K297" i="4" s="1" a="1"/>
  <c r="K297" i="4" s="1"/>
  <c r="O297" i="4" s="1"/>
  <c r="I297" i="4"/>
  <c r="Q238" i="4"/>
  <c r="K238" i="4" s="1" a="1"/>
  <c r="K238" i="4" s="1"/>
  <c r="O238" i="4" s="1"/>
  <c r="I238" i="4"/>
  <c r="Q241" i="4"/>
  <c r="K241" i="4" s="1" a="1"/>
  <c r="K241" i="4" s="1"/>
  <c r="O241" i="4" s="1"/>
  <c r="I241" i="4"/>
  <c r="Q378" i="4"/>
  <c r="K378" i="4" s="1" a="1"/>
  <c r="K378" i="4" s="1"/>
  <c r="O378" i="4" s="1"/>
  <c r="I378" i="4"/>
  <c r="Q266" i="4"/>
  <c r="K266" i="4" s="1" a="1"/>
  <c r="K266" i="4" s="1"/>
  <c r="O266" i="4" s="1"/>
  <c r="I266" i="4"/>
  <c r="Q293" i="4"/>
  <c r="K293" i="4" s="1" a="1"/>
  <c r="K293" i="4" s="1"/>
  <c r="O293" i="4" s="1"/>
  <c r="I293" i="4"/>
  <c r="Q195" i="4"/>
  <c r="K195" i="4" s="1" a="1"/>
  <c r="K195" i="4" s="1"/>
  <c r="O195" i="4" s="1"/>
  <c r="I195" i="4"/>
  <c r="Q255" i="4"/>
  <c r="K255" i="4" s="1" a="1"/>
  <c r="K255" i="4" s="1"/>
  <c r="O255" i="4" s="1"/>
  <c r="I255" i="4"/>
  <c r="Q383" i="4"/>
  <c r="K383" i="4" s="1" a="1"/>
  <c r="K383" i="4" s="1"/>
  <c r="O383" i="4" s="1"/>
  <c r="I383" i="4"/>
  <c r="Q344" i="4"/>
  <c r="K344" i="4" s="1" a="1"/>
  <c r="K344" i="4" s="1"/>
  <c r="O344" i="4" s="1"/>
  <c r="I344" i="4"/>
  <c r="Q408" i="4"/>
  <c r="K408" i="4" s="1" a="1"/>
  <c r="K408" i="4" s="1"/>
  <c r="O408" i="4" s="1"/>
  <c r="I408" i="4"/>
  <c r="Q295" i="4"/>
  <c r="K295" i="4" s="1" a="1"/>
  <c r="K295" i="4" s="1"/>
  <c r="O295" i="4" s="1"/>
  <c r="I295" i="4"/>
  <c r="Q236" i="4"/>
  <c r="K236" i="4" s="1" a="1"/>
  <c r="K236" i="4" s="1"/>
  <c r="O236" i="4" s="1"/>
  <c r="I236" i="4"/>
  <c r="Q407" i="4"/>
  <c r="K407" i="4" s="1" a="1"/>
  <c r="K407" i="4" s="1"/>
  <c r="O407" i="4" s="1"/>
  <c r="I407" i="4"/>
  <c r="Q278" i="4"/>
  <c r="K278" i="4" s="1" a="1"/>
  <c r="K278" i="4" s="1"/>
  <c r="O278" i="4" s="1"/>
  <c r="I278" i="4"/>
  <c r="Q311" i="4"/>
  <c r="K311" i="4" s="1" a="1"/>
  <c r="K311" i="4" s="1"/>
  <c r="O311" i="4" s="1"/>
  <c r="I311" i="4"/>
  <c r="Q417" i="4"/>
  <c r="K417" i="4" s="1" a="1"/>
  <c r="K417" i="4" s="1"/>
  <c r="O417" i="4" s="1"/>
  <c r="I417" i="4"/>
  <c r="Q329" i="4"/>
  <c r="K329" i="4" s="1" a="1"/>
  <c r="K329" i="4" s="1"/>
  <c r="O329" i="4" s="1"/>
  <c r="I329" i="4"/>
  <c r="Q277" i="4"/>
  <c r="K277" i="4" s="1" a="1"/>
  <c r="K277" i="4" s="1"/>
  <c r="O277" i="4" s="1"/>
  <c r="I277" i="4"/>
  <c r="Q340" i="4"/>
  <c r="K340" i="4" s="1" a="1"/>
  <c r="K340" i="4" s="1"/>
  <c r="O340" i="4" s="1"/>
  <c r="I340" i="4"/>
  <c r="Q345" i="4"/>
  <c r="K345" i="4" s="1" a="1"/>
  <c r="K345" i="4" s="1"/>
  <c r="O345" i="4" s="1"/>
  <c r="I345" i="4"/>
  <c r="Q275" i="4"/>
  <c r="K275" i="4" s="1" a="1"/>
  <c r="K275" i="4" s="1"/>
  <c r="O275" i="4" s="1"/>
  <c r="I275" i="4"/>
  <c r="Q296" i="4"/>
  <c r="K296" i="4" s="1" a="1"/>
  <c r="K296" i="4" s="1"/>
  <c r="O296" i="4" s="1"/>
  <c r="I296" i="4"/>
  <c r="Q252" i="4"/>
  <c r="K252" i="4" s="1" a="1"/>
  <c r="K252" i="4" s="1"/>
  <c r="O252" i="4" s="1"/>
  <c r="I252" i="4"/>
  <c r="Q380" i="4"/>
  <c r="K380" i="4" s="1" a="1"/>
  <c r="K380" i="4" s="1"/>
  <c r="O380" i="4" s="1"/>
  <c r="I380" i="4"/>
  <c r="Q239" i="4"/>
  <c r="K239" i="4" s="1" a="1"/>
  <c r="K239" i="4" s="1"/>
  <c r="O239" i="4" s="1"/>
  <c r="I239" i="4"/>
  <c r="Q253" i="4"/>
  <c r="K253" i="4" s="1" a="1"/>
  <c r="K253" i="4" s="1"/>
  <c r="O253" i="4" s="1"/>
  <c r="I253" i="4"/>
  <c r="Q381" i="4"/>
  <c r="K381" i="4" s="1" a="1"/>
  <c r="K381" i="4" s="1"/>
  <c r="O381" i="4" s="1"/>
  <c r="I381" i="4"/>
  <c r="Q237" i="4"/>
  <c r="K237" i="4" s="1" a="1"/>
  <c r="K237" i="4" s="1"/>
  <c r="O237" i="4" s="1"/>
  <c r="I237" i="4"/>
  <c r="Q294" i="4"/>
  <c r="K294" i="4" s="1" a="1"/>
  <c r="K294" i="4" s="1"/>
  <c r="O294" i="4" s="1"/>
  <c r="I294" i="4"/>
  <c r="Q164" i="4"/>
  <c r="K164" i="4" s="1" a="1"/>
  <c r="K164" i="4" s="1"/>
  <c r="O164" i="4" s="1"/>
  <c r="I164" i="4"/>
  <c r="Q377" i="4"/>
  <c r="K377" i="4" s="1" a="1"/>
  <c r="K377" i="4" s="1"/>
  <c r="O377" i="4" s="1"/>
  <c r="I377" i="4"/>
  <c r="Q396" i="4"/>
  <c r="K396" i="4" s="1" a="1"/>
  <c r="K396" i="4" s="1"/>
  <c r="O396" i="4" s="1"/>
  <c r="I396" i="4"/>
  <c r="Q416" i="4"/>
  <c r="K416" i="4" s="1" a="1"/>
  <c r="K416" i="4" s="1"/>
  <c r="O416" i="4" s="1"/>
  <c r="I416" i="4"/>
  <c r="Q269" i="4"/>
  <c r="K269" i="4" s="1" a="1"/>
  <c r="K269" i="4" s="1"/>
  <c r="O269" i="4" s="1"/>
  <c r="I269" i="4"/>
  <c r="Q244" i="4"/>
  <c r="K244" i="4" s="1" a="1"/>
  <c r="K244" i="4" s="1"/>
  <c r="O244" i="4" s="1"/>
  <c r="I244" i="4"/>
  <c r="I122" i="4"/>
  <c r="Q7" i="4"/>
  <c r="K7" i="4" s="1" a="1"/>
  <c r="K7" i="4" s="1"/>
  <c r="O7" i="4" s="1"/>
  <c r="I7" i="4"/>
  <c r="I118" i="4"/>
  <c r="I119" i="4"/>
  <c r="Q117" i="4"/>
  <c r="K117" i="4" s="1" a="1"/>
  <c r="K117" i="4" s="1"/>
  <c r="O117" i="4" s="1"/>
  <c r="I117" i="4"/>
  <c r="Q120" i="4"/>
  <c r="K120" i="4" s="1" a="1"/>
  <c r="K120" i="4" s="1"/>
  <c r="O120" i="4" s="1"/>
  <c r="I120" i="4"/>
  <c r="I121" i="4"/>
  <c r="Q151" i="4"/>
  <c r="K151" i="4" s="1" a="1"/>
  <c r="K151" i="4" s="1"/>
  <c r="O151" i="4" s="1"/>
  <c r="I151" i="4"/>
  <c r="Q163" i="4"/>
  <c r="K163" i="4" s="1" a="1"/>
  <c r="K163" i="4" s="1"/>
  <c r="O163" i="4" s="1"/>
  <c r="I163" i="4"/>
  <c r="Q149" i="4"/>
  <c r="K149" i="4" s="1" a="1"/>
  <c r="K149" i="4" s="1"/>
  <c r="O149" i="4" s="1"/>
  <c r="I149" i="4"/>
  <c r="Q155" i="4"/>
  <c r="K155" i="4" s="1" a="1"/>
  <c r="K155" i="4" s="1"/>
  <c r="O155" i="4" s="1"/>
  <c r="I155" i="4"/>
  <c r="Q105" i="4"/>
  <c r="K105" i="4" s="1" a="1"/>
  <c r="K105" i="4" s="1"/>
  <c r="O105" i="4" s="1"/>
  <c r="I105" i="4"/>
  <c r="Q162" i="4"/>
  <c r="K162" i="4" s="1" a="1"/>
  <c r="K162" i="4" s="1"/>
  <c r="O162" i="4" s="1"/>
  <c r="I162" i="4"/>
  <c r="Q160" i="4"/>
  <c r="K160" i="4" s="1" a="1"/>
  <c r="K160" i="4" s="1"/>
  <c r="O160" i="4" s="1"/>
  <c r="I160" i="4"/>
  <c r="Q153" i="4"/>
  <c r="K153" i="4" s="1" a="1"/>
  <c r="K153" i="4" s="1"/>
  <c r="O153" i="4" s="1"/>
  <c r="I153" i="4"/>
  <c r="I53" i="4"/>
  <c r="Q69" i="4"/>
  <c r="K69" i="4" s="1" a="1"/>
  <c r="K69" i="4" s="1"/>
  <c r="O69" i="4" s="1"/>
  <c r="I69" i="4"/>
  <c r="Q86" i="4"/>
  <c r="K86" i="4" s="1" a="1"/>
  <c r="K86" i="4" s="1"/>
  <c r="O86" i="4" s="1"/>
  <c r="I86" i="4"/>
  <c r="Q52" i="4"/>
  <c r="K52" i="4" s="1" a="1"/>
  <c r="K52" i="4" s="1"/>
  <c r="O52" i="4" s="1"/>
  <c r="I52" i="4"/>
  <c r="Q23" i="4"/>
  <c r="K23" i="4" s="1" a="1"/>
  <c r="K23" i="4" s="1"/>
  <c r="O23" i="4" s="1"/>
  <c r="I23" i="4"/>
  <c r="Q79" i="4"/>
  <c r="K79" i="4" s="1" a="1"/>
  <c r="K79" i="4" s="1"/>
  <c r="O79" i="4" s="1"/>
  <c r="I79" i="4"/>
  <c r="Q36" i="4"/>
  <c r="K36" i="4" s="1" a="1"/>
  <c r="K36" i="4" s="1"/>
  <c r="O36" i="4" s="1"/>
  <c r="I36" i="4"/>
  <c r="Q8" i="4"/>
  <c r="K8" i="4" s="1" a="1"/>
  <c r="K8" i="4" s="1"/>
  <c r="O8" i="4" s="1"/>
  <c r="I8" i="4"/>
  <c r="Q6" i="4"/>
  <c r="K6" i="4" s="1" a="1"/>
  <c r="K6" i="4" s="1"/>
  <c r="O6" i="4" s="1"/>
  <c r="I6" i="4"/>
  <c r="Q37" i="4"/>
  <c r="K37" i="4" s="1" a="1"/>
  <c r="K37" i="4" s="1"/>
  <c r="O37" i="4" s="1"/>
  <c r="I37" i="4"/>
  <c r="Q11" i="4"/>
  <c r="K11" i="4" s="1" a="1"/>
  <c r="K11" i="4" s="1"/>
  <c r="O11" i="4" s="1"/>
  <c r="I11" i="4"/>
  <c r="Q21" i="4"/>
  <c r="K21" i="4" s="1" a="1"/>
  <c r="K21" i="4" s="1"/>
  <c r="O21" i="4" s="1"/>
  <c r="I21" i="4"/>
  <c r="Q46" i="4"/>
  <c r="K46" i="4" s="1" a="1"/>
  <c r="K46" i="4" s="1"/>
  <c r="O46" i="4" s="1"/>
  <c r="I46" i="4"/>
  <c r="Q61" i="4"/>
  <c r="K61" i="4" s="1" a="1"/>
  <c r="K61" i="4" s="1"/>
  <c r="O61" i="4" s="1"/>
  <c r="I61" i="4"/>
  <c r="Q44" i="4"/>
  <c r="K44" i="4" s="1" a="1"/>
  <c r="K44" i="4" s="1"/>
  <c r="O44" i="4" s="1"/>
  <c r="I44" i="4"/>
  <c r="Q62" i="4"/>
  <c r="K62" i="4" s="1" a="1"/>
  <c r="K62" i="4" s="1"/>
  <c r="O62" i="4" s="1"/>
  <c r="I62" i="4"/>
  <c r="Q12" i="4"/>
  <c r="K12" i="4" s="1" a="1"/>
  <c r="K12" i="4" s="1"/>
  <c r="O12" i="4" s="1"/>
  <c r="I12" i="4"/>
  <c r="Q88" i="4"/>
  <c r="K88" i="4" s="1" a="1"/>
  <c r="K88" i="4" s="1"/>
  <c r="O88" i="4" s="1"/>
  <c r="I88" i="4"/>
  <c r="Q100" i="4"/>
  <c r="K100" i="4" s="1" a="1"/>
  <c r="K100" i="4" s="1"/>
  <c r="O100" i="4" s="1"/>
  <c r="I100" i="4"/>
  <c r="Q51" i="4"/>
  <c r="K51" i="4" s="1" a="1"/>
  <c r="K51" i="4" s="1"/>
  <c r="O51" i="4" s="1"/>
  <c r="I51" i="4"/>
  <c r="Q71" i="4"/>
  <c r="K71" i="4" s="1" a="1"/>
  <c r="K71" i="4" s="1"/>
  <c r="O71" i="4" s="1"/>
  <c r="I71" i="4"/>
  <c r="Q38" i="4"/>
  <c r="K38" i="4" s="1" a="1"/>
  <c r="K38" i="4" s="1"/>
  <c r="O38" i="4" s="1"/>
  <c r="I38" i="4"/>
  <c r="Q90" i="4"/>
  <c r="K90" i="4" s="1" a="1"/>
  <c r="K90" i="4" s="1"/>
  <c r="O90" i="4" s="1"/>
  <c r="I90" i="4"/>
  <c r="Q110" i="4"/>
  <c r="K110" i="4" s="1" a="1"/>
  <c r="K110" i="4" s="1"/>
  <c r="O110" i="4" s="1"/>
  <c r="I110" i="4"/>
  <c r="Q66" i="4"/>
  <c r="K66" i="4" s="1" a="1"/>
  <c r="K66" i="4" s="1"/>
  <c r="O66" i="4" s="1"/>
  <c r="I66" i="4"/>
  <c r="Q34" i="4"/>
  <c r="K34" i="4" s="1" a="1"/>
  <c r="K34" i="4" s="1"/>
  <c r="O34" i="4" s="1"/>
  <c r="I34" i="4"/>
  <c r="Q50" i="4"/>
  <c r="K50" i="4" s="1" a="1"/>
  <c r="K50" i="4" s="1"/>
  <c r="O50" i="4" s="1"/>
  <c r="I50" i="4"/>
  <c r="Q68" i="4"/>
  <c r="K68" i="4" s="1" a="1"/>
  <c r="K68" i="4" s="1"/>
  <c r="O68" i="4" s="1"/>
  <c r="I68" i="4"/>
  <c r="Q101" i="4"/>
  <c r="K101" i="4" s="1" a="1"/>
  <c r="K101" i="4" s="1"/>
  <c r="O101" i="4" s="1"/>
  <c r="I101" i="4"/>
  <c r="Q28" i="4"/>
  <c r="K28" i="4" s="1" a="1"/>
  <c r="K28" i="4" s="1"/>
  <c r="O28" i="4" s="1"/>
  <c r="I28" i="4"/>
  <c r="Q85" i="4"/>
  <c r="K85" i="4" s="1" a="1"/>
  <c r="K85" i="4" s="1"/>
  <c r="O85" i="4" s="1"/>
  <c r="I85" i="4"/>
  <c r="Q96" i="4"/>
  <c r="K96" i="4" s="1" a="1"/>
  <c r="K96" i="4" s="1"/>
  <c r="O96" i="4" s="1"/>
  <c r="I96" i="4"/>
  <c r="Q29" i="4"/>
  <c r="K29" i="4" s="1" a="1"/>
  <c r="K29" i="4" s="1"/>
  <c r="O29" i="4" s="1"/>
  <c r="I29" i="4"/>
  <c r="Q13" i="4"/>
  <c r="K13" i="4" s="1" a="1"/>
  <c r="K13" i="4" s="1"/>
  <c r="O13" i="4" s="1"/>
  <c r="I13" i="4"/>
  <c r="Q24" i="4"/>
  <c r="K24" i="4" s="1" a="1"/>
  <c r="K24" i="4" s="1"/>
  <c r="O24" i="4" s="1"/>
  <c r="I24" i="4"/>
  <c r="I116" i="4"/>
  <c r="Q98" i="4"/>
  <c r="K98" i="4" s="1" a="1"/>
  <c r="K98" i="4" s="1"/>
  <c r="O98" i="4" s="1"/>
  <c r="I98" i="4"/>
  <c r="Q18" i="4"/>
  <c r="K18" i="4" s="1" a="1"/>
  <c r="K18" i="4" s="1"/>
  <c r="O18" i="4" s="1"/>
  <c r="I18" i="4"/>
  <c r="Q65" i="4"/>
  <c r="K65" i="4" s="1" a="1"/>
  <c r="K65" i="4" s="1"/>
  <c r="O65" i="4" s="1"/>
  <c r="I65" i="4"/>
  <c r="Q33" i="4"/>
  <c r="K33" i="4" s="1" a="1"/>
  <c r="K33" i="4" s="1"/>
  <c r="O33" i="4" s="1"/>
  <c r="I33" i="4"/>
  <c r="Q56" i="4"/>
  <c r="K56" i="4" s="1" a="1"/>
  <c r="K56" i="4" s="1"/>
  <c r="O56" i="4" s="1"/>
  <c r="I56" i="4"/>
  <c r="Q106" i="4"/>
  <c r="K106" i="4" s="1" a="1"/>
  <c r="K106" i="4" s="1"/>
  <c r="O106" i="4" s="1"/>
  <c r="I106" i="4"/>
  <c r="Q74" i="4"/>
  <c r="K74" i="4" s="1" a="1"/>
  <c r="K74" i="4" s="1"/>
  <c r="O74" i="4" s="1"/>
  <c r="I74" i="4"/>
  <c r="Q15" i="4"/>
  <c r="K15" i="4" s="1" a="1"/>
  <c r="K15" i="4" s="1"/>
  <c r="O15" i="4" s="1"/>
  <c r="I15" i="4"/>
  <c r="Q73" i="4"/>
  <c r="K73" i="4" s="1" a="1"/>
  <c r="K73" i="4" s="1"/>
  <c r="O73" i="4" s="1"/>
  <c r="I73" i="4"/>
  <c r="Q76" i="4"/>
  <c r="K76" i="4" s="1" a="1"/>
  <c r="K76" i="4" s="1"/>
  <c r="O76" i="4" s="1"/>
  <c r="I76" i="4"/>
  <c r="Q55" i="4"/>
  <c r="K55" i="4" s="1" a="1"/>
  <c r="K55" i="4" s="1"/>
  <c r="O55" i="4" s="1"/>
  <c r="I55" i="4"/>
  <c r="Q35" i="4"/>
  <c r="K35" i="4" s="1" a="1"/>
  <c r="K35" i="4" s="1"/>
  <c r="O35" i="4" s="1"/>
  <c r="I35" i="4"/>
  <c r="Q31" i="4"/>
  <c r="K31" i="4" s="1" a="1"/>
  <c r="K31" i="4" s="1"/>
  <c r="O31" i="4" s="1"/>
  <c r="I31" i="4"/>
  <c r="Q67" i="4"/>
  <c r="K67" i="4" s="1" a="1"/>
  <c r="K67" i="4" s="1"/>
  <c r="O67" i="4" s="1"/>
  <c r="I67" i="4"/>
  <c r="Q19" i="4"/>
  <c r="K19" i="4" s="1" a="1"/>
  <c r="K19" i="4" s="1"/>
  <c r="O19" i="4" s="1"/>
  <c r="I19" i="4"/>
  <c r="Q17" i="4"/>
  <c r="K17" i="4" s="1" a="1"/>
  <c r="K17" i="4" s="1"/>
  <c r="O17" i="4" s="1"/>
  <c r="I17" i="4"/>
  <c r="Q49" i="4"/>
  <c r="K49" i="4" s="1" a="1"/>
  <c r="K49" i="4" s="1"/>
  <c r="O49" i="4" s="1"/>
  <c r="I49" i="4"/>
  <c r="Q47" i="4"/>
  <c r="K47" i="4" s="1" a="1"/>
  <c r="K47" i="4" s="1"/>
  <c r="O47" i="4" s="1"/>
  <c r="I47" i="4"/>
  <c r="Q45" i="4"/>
  <c r="K45" i="4" s="1" a="1"/>
  <c r="K45" i="4" s="1"/>
  <c r="O45" i="4" s="1"/>
  <c r="I45" i="4"/>
  <c r="Q95" i="4"/>
  <c r="K95" i="4" s="1" a="1"/>
  <c r="K95" i="4" s="1"/>
  <c r="O95" i="4" s="1"/>
  <c r="I95" i="4"/>
  <c r="Q82" i="4"/>
  <c r="K82" i="4" s="1" a="1"/>
  <c r="K82" i="4" s="1"/>
  <c r="O82" i="4" s="1"/>
  <c r="I82" i="4"/>
  <c r="Q63" i="4"/>
  <c r="K63" i="4" s="1" a="1"/>
  <c r="K63" i="4" s="1"/>
  <c r="O63" i="4" s="1"/>
  <c r="I63" i="4"/>
  <c r="Q43" i="4"/>
  <c r="K43" i="4" s="1" a="1"/>
  <c r="K43" i="4" s="1"/>
  <c r="O43" i="4" s="1"/>
  <c r="I43" i="4"/>
  <c r="Q16" i="4"/>
  <c r="K16" i="4" s="1" a="1"/>
  <c r="K16" i="4" s="1"/>
  <c r="O16" i="4" s="1"/>
  <c r="I16" i="4"/>
  <c r="Q70" i="4"/>
  <c r="K70" i="4" s="1" a="1"/>
  <c r="K70" i="4" s="1"/>
  <c r="O70" i="4" s="1"/>
  <c r="I70" i="4"/>
  <c r="Q80" i="4"/>
  <c r="K80" i="4" s="1" a="1"/>
  <c r="K80" i="4" s="1"/>
  <c r="O80" i="4" s="1"/>
  <c r="I80" i="4"/>
  <c r="Q60" i="4"/>
  <c r="K60" i="4" s="1" a="1"/>
  <c r="K60" i="4" s="1"/>
  <c r="O60" i="4" s="1"/>
  <c r="I60" i="4"/>
  <c r="Q99" i="4"/>
  <c r="K99" i="4" s="1" a="1"/>
  <c r="K99" i="4" s="1"/>
  <c r="O99" i="4" s="1"/>
  <c r="I99" i="4"/>
  <c r="Q108" i="4"/>
  <c r="K108" i="4" s="1" a="1"/>
  <c r="K108" i="4" s="1"/>
  <c r="O108" i="4" s="1"/>
  <c r="I108" i="4"/>
  <c r="Q14" i="4"/>
  <c r="K14" i="4" s="1" a="1"/>
  <c r="K14" i="4" s="1"/>
  <c r="O14" i="4" s="1"/>
  <c r="I14" i="4"/>
  <c r="Q89" i="4"/>
  <c r="K89" i="4" s="1" a="1"/>
  <c r="K89" i="4" s="1"/>
  <c r="O89" i="4" s="1"/>
  <c r="I89" i="4"/>
  <c r="Q40" i="4"/>
  <c r="K40" i="4" s="1" a="1"/>
  <c r="K40" i="4" s="1"/>
  <c r="O40" i="4" s="1"/>
  <c r="I40" i="4"/>
  <c r="Q72" i="4"/>
  <c r="K72" i="4" s="1" a="1"/>
  <c r="K72" i="4" s="1"/>
  <c r="O72" i="4" s="1"/>
  <c r="I72" i="4"/>
  <c r="I128" i="4"/>
  <c r="Q78" i="4"/>
  <c r="K78" i="4" s="1" a="1"/>
  <c r="K78" i="4" s="1"/>
  <c r="O78" i="4" s="1"/>
  <c r="I78" i="4"/>
  <c r="Q22" i="4"/>
  <c r="K22" i="4" s="1" a="1"/>
  <c r="K22" i="4" s="1"/>
  <c r="O22" i="4" s="1"/>
  <c r="I22" i="4"/>
  <c r="Q77" i="4"/>
  <c r="K77" i="4" s="1" a="1"/>
  <c r="K77" i="4" s="1"/>
  <c r="O77" i="4" s="1"/>
  <c r="I77" i="4"/>
  <c r="Q83" i="4"/>
  <c r="K83" i="4" s="1" a="1"/>
  <c r="K83" i="4" s="1"/>
  <c r="O83" i="4" s="1"/>
  <c r="I83" i="4"/>
  <c r="Q103" i="4"/>
  <c r="K103" i="4" s="1" a="1"/>
  <c r="K103" i="4" s="1"/>
  <c r="O103" i="4" s="1"/>
  <c r="I103" i="4"/>
  <c r="Q59" i="4"/>
  <c r="K59" i="4" s="1" a="1"/>
  <c r="K59" i="4" s="1"/>
  <c r="O59" i="4" s="1"/>
  <c r="I59" i="4"/>
  <c r="Q58" i="4"/>
  <c r="K58" i="4" s="1" a="1"/>
  <c r="K58" i="4" s="1"/>
  <c r="O58" i="4" s="1"/>
  <c r="I58" i="4"/>
  <c r="Q42" i="4"/>
  <c r="K42" i="4" s="1" a="1"/>
  <c r="K42" i="4" s="1"/>
  <c r="O42" i="4" s="1"/>
  <c r="I42" i="4"/>
  <c r="Q27" i="4"/>
  <c r="K27" i="4" s="1" a="1"/>
  <c r="K27" i="4" s="1"/>
  <c r="O27" i="4" s="1"/>
  <c r="I27" i="4"/>
  <c r="Q32" i="4"/>
  <c r="K32" i="4" s="1" a="1"/>
  <c r="K32" i="4" s="1"/>
  <c r="O32" i="4" s="1"/>
  <c r="I32" i="4"/>
  <c r="Q75" i="4"/>
  <c r="K75" i="4" s="1" a="1"/>
  <c r="K75" i="4" s="1"/>
  <c r="O75" i="4" s="1"/>
  <c r="I75" i="4"/>
  <c r="Q104" i="4"/>
  <c r="K104" i="4" s="1" a="1"/>
  <c r="K104" i="4" s="1"/>
  <c r="O104" i="4" s="1"/>
  <c r="I104" i="4"/>
  <c r="Q48" i="4"/>
  <c r="K48" i="4" s="1" a="1"/>
  <c r="K48" i="4" s="1"/>
  <c r="O48" i="4" s="1"/>
  <c r="I48" i="4"/>
  <c r="Q102" i="4"/>
  <c r="K102" i="4" s="1" a="1"/>
  <c r="K102" i="4" s="1"/>
  <c r="O102" i="4" s="1"/>
  <c r="I102" i="4"/>
  <c r="Q25" i="4"/>
  <c r="K25" i="4" s="1" a="1"/>
  <c r="K25" i="4" s="1"/>
  <c r="O25" i="4" s="1"/>
  <c r="I25" i="4"/>
  <c r="Q41" i="4"/>
  <c r="K41" i="4" s="1" a="1"/>
  <c r="K41" i="4" s="1"/>
  <c r="O41" i="4" s="1"/>
  <c r="I41" i="4"/>
  <c r="Q30" i="4"/>
  <c r="K30" i="4" s="1" a="1"/>
  <c r="K30" i="4" s="1"/>
  <c r="O30" i="4" s="1"/>
  <c r="Q10" i="4"/>
  <c r="K10" i="4" s="1" a="1"/>
  <c r="K10" i="4" s="1"/>
  <c r="O10" i="4" s="1"/>
  <c r="Q39" i="4"/>
  <c r="K39" i="4" s="1" a="1"/>
  <c r="K39" i="4" s="1"/>
  <c r="O39" i="4" s="1"/>
  <c r="I131" i="4"/>
  <c r="I113" i="4"/>
  <c r="I127" i="4"/>
  <c r="I111" i="4"/>
  <c r="I115" i="4"/>
  <c r="I112" i="4"/>
  <c r="Q114" i="4"/>
  <c r="K114" i="4" s="1" a="1"/>
  <c r="K114" i="4" s="1"/>
  <c r="O114" i="4" s="1"/>
  <c r="I114" i="4"/>
  <c r="Q94" i="4"/>
  <c r="K94" i="4" s="1" a="1"/>
  <c r="K94" i="4" s="1"/>
  <c r="O94" i="4" s="1"/>
  <c r="Q109" i="4"/>
  <c r="K109" i="4" s="1" a="1"/>
  <c r="K109" i="4" s="1"/>
  <c r="O109" i="4" s="1"/>
  <c r="I136" i="4"/>
  <c r="I137" i="4"/>
  <c r="Q107" i="4"/>
  <c r="K107" i="4" s="1" a="1"/>
  <c r="K107" i="4" s="1"/>
  <c r="O107" i="4" s="1"/>
  <c r="Q9" i="4"/>
  <c r="K9" i="4" s="1" a="1"/>
  <c r="K9" i="4" s="1"/>
  <c r="O9" i="4" s="1"/>
  <c r="Q26" i="4"/>
  <c r="K26" i="4" s="1" a="1"/>
  <c r="K26" i="4" s="1"/>
  <c r="O26" i="4" s="1"/>
  <c r="Q64" i="4"/>
  <c r="K64" i="4" s="1" a="1"/>
  <c r="K64" i="4" s="1"/>
  <c r="O64" i="4" s="1"/>
  <c r="Q81" i="4"/>
  <c r="K81" i="4" s="1" a="1"/>
  <c r="K81" i="4" s="1"/>
  <c r="O81" i="4" s="1"/>
  <c r="Q84" i="4"/>
  <c r="K84" i="4" s="1" a="1"/>
  <c r="K84" i="4" s="1"/>
  <c r="O84" i="4" s="1"/>
  <c r="Q87" i="4"/>
  <c r="K87" i="4" s="1" a="1"/>
  <c r="K87" i="4" s="1"/>
  <c r="O87" i="4" s="1"/>
  <c r="Q20" i="4"/>
  <c r="K20" i="4" s="1" a="1"/>
  <c r="K20" i="4" s="1"/>
  <c r="O20" i="4" s="1"/>
  <c r="Q57" i="4"/>
  <c r="K57" i="4" s="1" a="1"/>
  <c r="K57" i="4" s="1"/>
  <c r="O57" i="4" s="1"/>
  <c r="Q54" i="4"/>
  <c r="K54" i="4" s="1" a="1"/>
  <c r="K54" i="4" s="1"/>
  <c r="O54" i="4" s="1"/>
  <c r="Q92" i="4"/>
  <c r="K92" i="4" s="1" a="1"/>
  <c r="K92" i="4" s="1"/>
  <c r="O92" i="4" s="1"/>
  <c r="Q91" i="4"/>
  <c r="K91" i="4" s="1" a="1"/>
  <c r="K91" i="4" s="1"/>
  <c r="O91" i="4" s="1"/>
  <c r="Q93" i="4"/>
  <c r="K93" i="4" s="1" a="1"/>
  <c r="K93" i="4" s="1"/>
  <c r="O93" i="4" s="1"/>
  <c r="I150" i="4"/>
  <c r="Q150" i="4"/>
  <c r="K150" i="4" s="1" a="1"/>
  <c r="K150" i="4" s="1"/>
  <c r="O150" i="4" s="1"/>
  <c r="Q148" i="4"/>
  <c r="K148" i="4" s="1" a="1"/>
  <c r="K148" i="4" s="1"/>
  <c r="O148" i="4" s="1"/>
  <c r="I157" i="4"/>
  <c r="K146" i="4" a="1"/>
  <c r="K146" i="4" s="1"/>
  <c r="O146" i="4" s="1"/>
  <c r="K128" i="4" a="1"/>
  <c r="K128" i="4" s="1"/>
  <c r="O128" i="4" s="1"/>
  <c r="K115" i="4" a="1"/>
  <c r="K115" i="4" s="1"/>
  <c r="O115" i="4" s="1"/>
  <c r="K121" i="4" a="1"/>
  <c r="K121" i="4" s="1"/>
  <c r="O121" i="4" s="1"/>
  <c r="K127" i="4" a="1"/>
  <c r="K127" i="4" s="1"/>
  <c r="O127" i="4" s="1"/>
  <c r="K142" i="4" a="1"/>
  <c r="K142" i="4" s="1"/>
  <c r="O142" i="4" s="1"/>
  <c r="K126" i="4" a="1"/>
  <c r="K126" i="4" s="1"/>
  <c r="O126" i="4" s="1"/>
  <c r="K124" i="4" a="1"/>
  <c r="K124" i="4" s="1"/>
  <c r="O124" i="4" s="1"/>
  <c r="K118" i="4" a="1"/>
  <c r="K118" i="4" s="1"/>
  <c r="O118" i="4" s="1"/>
  <c r="K132" i="4" a="1"/>
  <c r="K132" i="4" s="1"/>
  <c r="O132" i="4" s="1"/>
  <c r="K131" i="4" a="1"/>
  <c r="K131" i="4" s="1"/>
  <c r="O131" i="4" s="1"/>
  <c r="K137" i="4" a="1"/>
  <c r="K137" i="4" s="1"/>
  <c r="O137" i="4" s="1"/>
  <c r="K159" i="4" a="1"/>
  <c r="K159" i="4" s="1"/>
  <c r="O159" i="4" s="1"/>
  <c r="K152" i="4" a="1"/>
  <c r="K152" i="4" s="1"/>
  <c r="O152" i="4" s="1"/>
  <c r="K156" i="4" a="1"/>
  <c r="K156" i="4" s="1"/>
  <c r="O156" i="4" s="1"/>
  <c r="K139" i="4" a="1"/>
  <c r="K139" i="4" s="1"/>
  <c r="O139" i="4" s="1"/>
  <c r="K130" i="4" a="1"/>
  <c r="K130" i="4" s="1"/>
  <c r="O130" i="4" s="1"/>
  <c r="K136" i="4" a="1"/>
  <c r="K136" i="4" s="1"/>
  <c r="O136" i="4" s="1"/>
  <c r="K122" i="4" a="1"/>
  <c r="K122" i="4" s="1"/>
  <c r="O122" i="4" s="1"/>
  <c r="K144" i="4" a="1"/>
  <c r="K144" i="4" s="1"/>
  <c r="O144" i="4" s="1"/>
  <c r="K140" i="4" a="1"/>
  <c r="K140" i="4" s="1"/>
  <c r="O140" i="4" s="1"/>
  <c r="K112" i="4" a="1"/>
  <c r="K112" i="4" s="1"/>
  <c r="O112" i="4" s="1"/>
  <c r="K111" i="4" a="1"/>
  <c r="K111" i="4" s="1"/>
  <c r="O111" i="4" s="1"/>
  <c r="K125" i="4" a="1"/>
  <c r="K125" i="4" s="1"/>
  <c r="O125" i="4" s="1"/>
  <c r="K138" i="4" a="1"/>
  <c r="K138" i="4" s="1"/>
  <c r="O138" i="4" s="1"/>
  <c r="K129" i="4" a="1"/>
  <c r="K129" i="4" s="1"/>
  <c r="O129" i="4" s="1"/>
  <c r="K147" i="4" a="1"/>
  <c r="K147" i="4" s="1"/>
  <c r="O147" i="4" s="1"/>
  <c r="K141" i="4" a="1"/>
  <c r="K141" i="4" s="1"/>
  <c r="O141" i="4" s="1"/>
  <c r="K119" i="4" a="1"/>
  <c r="K119" i="4" s="1"/>
  <c r="O119" i="4" s="1"/>
  <c r="K113" i="4" a="1"/>
  <c r="K113" i="4" s="1"/>
  <c r="O113" i="4" s="1"/>
  <c r="K116" i="4" a="1"/>
  <c r="K116" i="4" s="1"/>
  <c r="O116" i="4" s="1"/>
  <c r="K154" i="4" a="1"/>
  <c r="K154" i="4" s="1"/>
  <c r="O154" i="4" s="1"/>
  <c r="K157" i="4" a="1"/>
  <c r="K157" i="4" s="1"/>
  <c r="O157" i="4" s="1"/>
  <c r="K145" i="4" a="1"/>
  <c r="K145" i="4" s="1"/>
  <c r="O145" i="4" s="1"/>
  <c r="K123" i="4" a="1"/>
  <c r="K123" i="4" s="1"/>
  <c r="O123" i="4" s="1"/>
  <c r="K158" i="4" a="1"/>
  <c r="K158" i="4" s="1"/>
  <c r="O158" i="4" s="1"/>
  <c r="K133" i="4" a="1"/>
  <c r="K133" i="4" s="1"/>
  <c r="O133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<sst xmlns="http://schemas.openxmlformats.org/spreadsheetml/2006/main" count="37" uniqueCount="14">
  <si>
    <r>
      <t xml:space="preserve">variables </t>
    </r>
    <r>
      <rPr>
        <b/>
        <sz val="11"/>
        <color theme="1"/>
        <rFont val="Calibri"/>
        <family val="2"/>
        <scheme val="minor"/>
      </rPr>
      <t>&gt;&gt;</t>
    </r>
  </si>
  <si>
    <t xml:space="preserve">text block link </t>
  </si>
  <si>
    <t>taxonomy concept</t>
  </si>
  <si>
    <t xml:space="preserve"> - disclosure - </t>
  </si>
  <si>
    <t xml:space="preserve"> - schedule - </t>
  </si>
  <si>
    <t xml:space="preserve"> - statement - </t>
  </si>
  <si>
    <t xml:space="preserve">report section </t>
  </si>
  <si>
    <t>CHECKBOX OPTION NOT WORKING - ALL FERC SCHEDULES *=IF(ISNUMBER(SEARCH(" - statement ", A6)), CONCATENATE("https://api.xbrl.us/api/v1/relationship/search?dts.id=",C4,"&amp;stringmatch=network.role-description(ts)&amp;network.role-description= - Statement - &amp;network.link-name=presentationLink&amp;fields=network.role-description.sort(ASC),relationship.tree-sequence.sort(ASC),relationship.target-concept-id,","relationship.preferred-label,relationship.tree-depth"), CONCATENATE("https://api.xbrl.us/api/v1/relationship/search?dts.id=",C4,"&amp;network.link-name=presentationLink&amp;fields=network.role-description.sort(ASC),relationship.tree-sequence.sort(ASC),relationship.target-concept-id,","relationship.preferred-label,relationship.tree-depth"))</t>
  </si>
  <si>
    <r>
      <rPr>
        <b/>
        <sz val="11"/>
        <color theme="1"/>
        <rFont val="Calibri"/>
        <family val="2"/>
        <scheme val="minor"/>
      </rPr>
      <t xml:space="preserve"> ^^</t>
    </r>
    <r>
      <rPr>
        <sz val="11"/>
        <color theme="1"/>
        <rFont val="Calibri"/>
        <family val="2"/>
        <scheme val="minor"/>
      </rPr>
      <t xml:space="preserve"> ugroup A:G to see query details for the template</t>
    </r>
  </si>
  <si>
    <r>
      <rPr>
        <b/>
        <sz val="11"/>
        <color theme="1"/>
        <rFont val="Calibri"/>
        <family val="2"/>
        <scheme val="minor"/>
      </rPr>
      <t xml:space="preserve"> ^^</t>
    </r>
    <r>
      <rPr>
        <sz val="11"/>
        <color theme="1"/>
        <rFont val="Calibri"/>
        <family val="2"/>
        <scheme val="minor"/>
      </rPr>
      <t xml:space="preserve"> ugroup to see query details for the template</t>
    </r>
  </si>
  <si>
    <r>
      <rPr>
        <b/>
        <sz val="11"/>
        <color rgb="FFFF0000"/>
        <rFont val="Calibri"/>
        <family val="2"/>
        <scheme val="minor"/>
      </rPr>
      <t>the checkbox is unavailable to Excel Web users.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</si>
  <si>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To use this template</t>
    </r>
    <r>
      <rPr>
        <sz val="11"/>
        <color theme="1"/>
        <rFont val="Calibri"/>
        <family val="2"/>
        <scheme val="minor"/>
      </rPr>
      <t xml:space="preserve"> - enter the </t>
    </r>
    <r>
      <rPr>
        <b/>
        <sz val="11"/>
        <color theme="1"/>
        <rFont val="Calibri"/>
        <family val="2"/>
        <scheme val="minor"/>
      </rPr>
      <t>report.id</t>
    </r>
    <r>
      <rPr>
        <sz val="11"/>
        <color theme="1"/>
        <rFont val="Calibri"/>
        <family val="2"/>
        <scheme val="minor"/>
      </rPr>
      <t xml:space="preserve"> for a report in cell </t>
    </r>
    <r>
      <rPr>
        <b/>
        <sz val="11"/>
        <color theme="1"/>
        <rFont val="Calibri"/>
        <family val="2"/>
        <scheme val="minor"/>
      </rPr>
      <t>I3</t>
    </r>
    <r>
      <rPr>
        <sz val="11"/>
        <color theme="1"/>
        <rFont val="Calibri"/>
        <family val="2"/>
        <scheme val="minor"/>
      </rPr>
      <t xml:space="preserve"> below. You can get report.id values from the </t>
    </r>
    <r>
      <rPr>
        <i/>
        <sz val="11"/>
        <color theme="1"/>
        <rFont val="Calibri"/>
        <family val="2"/>
        <scheme val="minor"/>
      </rPr>
      <t>Select Report by Entity Name</t>
    </r>
    <r>
      <rPr>
        <sz val="11"/>
        <color theme="1"/>
        <rFont val="Calibri"/>
        <family val="2"/>
        <scheme val="minor"/>
      </rPr>
      <t xml:space="preserve"> field on the </t>
    </r>
    <r>
      <rPr>
        <u/>
        <sz val="11"/>
        <color theme="1"/>
        <rFont val="Calibri"/>
        <family val="2"/>
        <scheme val="minor"/>
      </rPr>
      <t>fact function dropdown</t>
    </r>
    <r>
      <rPr>
        <sz val="11"/>
        <color theme="1"/>
        <rFont val="Calibri"/>
        <family val="2"/>
        <scheme val="minor"/>
      </rPr>
      <t xml:space="preserve"> of the XBRL Filed Data add-in. </t>
    </r>
    <r>
      <rPr>
        <i/>
        <sz val="11"/>
        <color theme="1"/>
        <rFont val="Calibri"/>
        <family val="2"/>
        <scheme val="minor"/>
      </rPr>
      <t>Select a report type</t>
    </r>
    <r>
      <rPr>
        <sz val="11"/>
        <color theme="1"/>
        <rFont val="Calibri"/>
        <family val="2"/>
        <scheme val="minor"/>
      </rPr>
      <t xml:space="preserve"> from the dropdown in cell </t>
    </r>
    <r>
      <rPr>
        <b/>
        <sz val="11"/>
        <color theme="1"/>
        <rFont val="Calibri"/>
        <family val="2"/>
        <scheme val="minor"/>
      </rPr>
      <t>J3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type some text for a report section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 xml:space="preserve">K3:L3 </t>
    </r>
    <r>
      <rPr>
        <sz val="11"/>
        <color theme="1"/>
        <rFont val="Calibri"/>
        <family val="2"/>
        <scheme val="minor"/>
      </rPr>
      <t xml:space="preserve">see column H for values), </t>
    </r>
    <r>
      <rPr>
        <b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check the 'Show All Report ...' box to see all sections of the selected type (</t>
    </r>
    <r>
      <rPr>
        <i/>
        <sz val="11"/>
        <color theme="1"/>
        <rFont val="Calibri"/>
        <family val="2"/>
        <scheme val="minor"/>
      </rPr>
      <t>non-Members see 100 rows</t>
    </r>
    <r>
      <rPr>
        <sz val="11"/>
        <color theme="1"/>
        <rFont val="Calibri"/>
        <family val="2"/>
        <scheme val="minor"/>
      </rPr>
      <t xml:space="preserve">). </t>
    </r>
  </si>
  <si>
    <t>income statement</t>
  </si>
  <si>
    <t>Updated 10/15/2022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</si>
</sst>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center"/>
    </xf>
    <xf numFmtId="1" fontId="0" fillId="0" borderId="0" xfId="0" applyNumberFormat="1" applyAlignment="1">
      <alignment vertical="top" wrapText="1"/>
    </xf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10" fillId="8" borderId="1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6" borderId="0" xfId="0" applyFill="1" applyAlignment="1">
      <alignment vertical="top" wrapText="1"/>
    </xf>
    <xf numFmtId="0" fontId="0" fillId="6" borderId="0" xfId="0" applyFill="1"/>
    <xf numFmtId="0" fontId="5" fillId="0" borderId="0" xfId="0" applyFont="1" applyAlignment="1">
      <alignment horizontal="center" vertical="top" wrapText="1"/>
    </xf>
    <xf numFmtId="0" fontId="12" fillId="0" borderId="0" xfId="0" applyFont="1"/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6" borderId="0" xfId="0" applyFont="1" applyFill="1" applyAlignment="1">
      <alignment horizontal="left"/>
    </xf>
    <xf numFmtId="1" fontId="13" fillId="0" borderId="0" xfId="0" applyNumberFormat="1" applyFont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vertical="top"/>
    </xf>
    <xf numFmtId="0" fontId="0" fillId="7" borderId="0" xfId="0" applyFill="1" applyAlignment="1">
      <alignment vertical="top" wrapText="1"/>
    </xf>
    <xf numFmtId="0" fontId="0" fillId="2" borderId="1" xfId="0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0" fillId="0" borderId="4" xfId="0" applyBorder="1"/>
    <xf numFmtId="0" fontId="1" fillId="6" borderId="4" xfId="0" applyFont="1" applyFill="1" applyBorder="1"/>
    <xf numFmtId="0" fontId="1" fillId="7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right"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7" fillId="0" borderId="0" xfId="1" applyNumberFormat="1" applyFont="1" applyBorder="1" applyAlignment="1">
      <alignment horizont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0" fontId="0" fillId="6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E2" lockText="1" noThreeD="1"/>
</file>

<file path=xl/ctrlProps/ctrlProp2.xml><?xml version="1.0" encoding="utf-8"?>
<formControlPr xmlns="http://schemas.microsoft.com/office/spreadsheetml/2009/9/main" objectType="CheckBox" fmlaLink="AA2" lockText="1" noThreeD="1"/>
</file>

<file path=xl/ctrlProps/ctrlProp3.xml><?xml version="1.0" encoding="utf-8"?>
<formControlPr xmlns="http://schemas.microsoft.com/office/spreadsheetml/2009/9/main" objectType="CheckBox" fmlaLink="AW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</xdr:row>
          <xdr:rowOff>358140</xdr:rowOff>
        </xdr:from>
        <xdr:to>
          <xdr:col>14</xdr:col>
          <xdr:colOff>327660</xdr:colOff>
          <xdr:row>2</xdr:row>
          <xdr:rowOff>167640</xdr:rowOff>
        </xdr:to>
        <xdr:sp macro="" textlink="">
          <xdr:nvSpPr>
            <xdr:cNvPr id="2050" name="Check Box 2" descr="Show Statements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 All Report Schedules, Statements or Disclosures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502920</xdr:colOff>
          <xdr:row>1</xdr:row>
          <xdr:rowOff>358140</xdr:rowOff>
        </xdr:from>
        <xdr:to>
          <xdr:col>36</xdr:col>
          <xdr:colOff>624840</xdr:colOff>
          <xdr:row>3</xdr:row>
          <xdr:rowOff>38100</xdr:rowOff>
        </xdr:to>
        <xdr:sp macro="" textlink="">
          <xdr:nvSpPr>
            <xdr:cNvPr id="2061" name="Check Box 13" descr="Show Statements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 All Report Schedules, Statements or Disclosures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502920</xdr:colOff>
          <xdr:row>1</xdr:row>
          <xdr:rowOff>358140</xdr:rowOff>
        </xdr:from>
        <xdr:to>
          <xdr:col>58</xdr:col>
          <xdr:colOff>632460</xdr:colOff>
          <xdr:row>3</xdr:row>
          <xdr:rowOff>38100</xdr:rowOff>
        </xdr:to>
        <xdr:sp macro="" textlink="">
          <xdr:nvSpPr>
            <xdr:cNvPr id="2063" name="Check Box 15" descr="Show Statements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 All Report Schedules, Statements or Disclosures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78DA-DF06-4671-A237-A9723417D1A1}">
  <dimension ref="A1:BN2010"/>
  <sheetViews>
    <sheetView tabSelected="1" topLeftCell="H1" zoomScale="60" zoomScaleNormal="60" workbookViewId="0">
      <selection activeCell="I1" sqref="I1:L2"/>
    </sheetView>
  </sheetViews>
  <sheetFormatPr defaultRowHeight="14.4" outlineLevelCol="1"/>
  <cols>
    <col min="1" max="1" width="34.6640625" style="36" hidden="1" customWidth="1" outlineLevel="1"/>
    <col min="2" max="2" width="4.6640625" hidden="1" customWidth="1" outlineLevel="1"/>
    <col min="3" max="3" width="9.88671875" hidden="1" customWidth="1" outlineLevel="1"/>
    <col min="4" max="4" width="39" hidden="1" customWidth="1" outlineLevel="1"/>
    <col min="5" max="6" width="13" hidden="1" customWidth="1" outlineLevel="1"/>
    <col min="7" max="7" width="10.6640625" hidden="1" customWidth="1" outlineLevel="1"/>
    <col min="8" max="8" width="25.77734375" customWidth="1" collapsed="1"/>
    <col min="9" max="9" width="10.77734375" customWidth="1"/>
    <col min="10" max="10" width="48.77734375" customWidth="1"/>
    <col min="11" max="11" width="18.77734375" customWidth="1"/>
    <col min="12" max="12" width="7.33203125" style="4" customWidth="1"/>
    <col min="13" max="13" width="6.44140625" style="1" customWidth="1"/>
    <col min="14" max="14" width="24.77734375" style="1" customWidth="1"/>
    <col min="15" max="15" width="9.77734375" style="1" customWidth="1"/>
    <col min="16" max="16" width="32.77734375" customWidth="1"/>
    <col min="17" max="17" width="12.109375" hidden="1" customWidth="1"/>
    <col min="18" max="18" width="19.6640625" hidden="1" customWidth="1"/>
    <col min="19" max="19" width="18" hidden="1" customWidth="1"/>
    <col min="20" max="20" width="9.109375" style="3" hidden="1" customWidth="1"/>
    <col min="21" max="21" width="15.44140625" hidden="1" customWidth="1"/>
    <col min="22" max="22" width="21.77734375" hidden="1" customWidth="1"/>
    <col min="23" max="23" width="34.6640625" style="36" hidden="1" customWidth="1" outlineLevel="1"/>
    <col min="24" max="24" width="4.6640625" hidden="1" customWidth="1" outlineLevel="1"/>
    <col min="25" max="25" width="9.88671875" hidden="1" customWidth="1" outlineLevel="1"/>
    <col min="26" max="26" width="39" hidden="1" customWidth="1" outlineLevel="1"/>
    <col min="27" max="28" width="13" hidden="1" customWidth="1" outlineLevel="1"/>
    <col min="29" max="29" width="10.6640625" hidden="1" customWidth="1" outlineLevel="1"/>
    <col min="30" max="30" width="25.77734375" style="36" customWidth="1" collapsed="1"/>
    <col min="31" max="31" width="10.77734375" customWidth="1"/>
    <col min="32" max="32" width="48.77734375" customWidth="1"/>
    <col min="33" max="33" width="18.77734375" customWidth="1"/>
    <col min="34" max="34" width="7.33203125" style="4" customWidth="1"/>
    <col min="35" max="35" width="6.44140625" style="1" customWidth="1"/>
    <col min="36" max="36" width="24.77734375" style="1" customWidth="1"/>
    <col min="37" max="37" width="9.77734375" style="1" customWidth="1"/>
    <col min="38" max="38" width="32.77734375" customWidth="1"/>
    <col min="39" max="39" width="12.109375" hidden="1" customWidth="1"/>
    <col min="40" max="40" width="19.6640625" hidden="1" customWidth="1"/>
    <col min="41" max="41" width="18" hidden="1" customWidth="1"/>
    <col min="42" max="42" width="9.109375" style="3" hidden="1" customWidth="1"/>
    <col min="43" max="43" width="15.44140625" hidden="1" customWidth="1"/>
    <col min="44" max="44" width="21.77734375" hidden="1" customWidth="1"/>
    <col min="45" max="45" width="34.6640625" style="36" hidden="1" customWidth="1" outlineLevel="1"/>
    <col min="46" max="46" width="4.6640625" hidden="1" customWidth="1" outlineLevel="1"/>
    <col min="47" max="47" width="9.88671875" hidden="1" customWidth="1" outlineLevel="1"/>
    <col min="48" max="48" width="39" hidden="1" customWidth="1" outlineLevel="1"/>
    <col min="49" max="50" width="13" hidden="1" customWidth="1" outlineLevel="1"/>
    <col min="51" max="51" width="10.6640625" hidden="1" customWidth="1" outlineLevel="1"/>
    <col min="52" max="52" width="34.109375" style="36" customWidth="1" collapsed="1"/>
    <col min="53" max="53" width="9.77734375" customWidth="1"/>
    <col min="54" max="54" width="48.77734375" customWidth="1"/>
    <col min="55" max="55" width="18.77734375" customWidth="1"/>
    <col min="56" max="56" width="7.33203125" style="4" customWidth="1"/>
    <col min="57" max="57" width="6.44140625" style="1" customWidth="1"/>
    <col min="58" max="58" width="24.77734375" style="1" customWidth="1"/>
    <col min="59" max="59" width="9.77734375" style="1" customWidth="1"/>
    <col min="60" max="60" width="32.77734375" customWidth="1"/>
    <col min="61" max="61" width="12.109375" hidden="1" customWidth="1"/>
    <col min="62" max="62" width="19.6640625" hidden="1" customWidth="1"/>
    <col min="63" max="63" width="18" hidden="1" customWidth="1"/>
    <col min="64" max="64" width="9.109375" style="3" hidden="1" customWidth="1"/>
    <col min="65" max="65" width="15.44140625" hidden="1" customWidth="1"/>
    <col min="66" max="66" width="21.77734375" hidden="1" customWidth="1"/>
  </cols>
  <sheetData>
    <row r="1" spans="1:66" ht="45" customHeight="1">
      <c r="A1" s="49" t="str">
        <f>CONCATENATE("https://api.xbrl.us/api/v1/relationship/search?dts.id=", A4, "&amp;stringmatch=network.role-description(ts)&amp;network.role-description=", _xlfn.TEXTJOIN(" ", TRUE,J3:L3), "&amp;network.link-name=presentationLink&amp;fields=network.role-description.sort(ASC),relationship.tree-sequence.sort(ASC),relationship.target-concept-id,relationship.preferred-label,relationship.tree-depth,relationship.target-label")</f>
        <v>https://api.xbrl.us/api/v1/relationship/search?dts.id=622349&amp;stringmatch=network.role-description(ts)&amp;network.role-description= - statement -  income statement&amp;network.link-name=presentationLink&amp;fields=network.role-description.sort(ASC),relationship.tree-sequence.sort(ASC),relationship.target-concept-id,relationship.preferred-label,relationship.tree-depth,relationship.target-label</v>
      </c>
      <c r="B1" s="49"/>
      <c r="C1" s="49"/>
      <c r="D1" s="49"/>
      <c r="E1" s="17" t="str">
        <f>CONCATENATE("https://api.xbrl.us/api/v1/relationship/search?dts.id=", A4, "&amp;stringmatch=network.role-description(like)&amp;network.role-description=", J3, "&amp;network.link-name=presentationLink&amp;fields=network.role-description.sort(ASC),relationship.tree-sequence.sort(ASC),relationship.target-concept-id,","relationship.preferred-label,relationship.tree-depth")</f>
        <v>https://api.xbrl.us/api/v1/relationship/search?dts.id=622349&amp;stringmatch=network.role-description(like)&amp;network.role-description= - statement - &amp;network.link-name=presentationLink&amp;fields=network.role-description.sort(ASC),relationship.tree-sequence.sort(ASC),relationship.target-concept-id,relationship.preferred-label,relationship.tree-depth</v>
      </c>
      <c r="F1" s="2"/>
      <c r="H1" s="48" t="s">
        <v>8</v>
      </c>
      <c r="I1" s="51" t="s">
        <v>11</v>
      </c>
      <c r="J1" s="51"/>
      <c r="K1" s="51"/>
      <c r="L1" s="51"/>
      <c r="M1" s="46" t="s">
        <v>13</v>
      </c>
      <c r="N1" s="46"/>
      <c r="Q1" s="27" t="s">
        <v>4</v>
      </c>
      <c r="R1" s="3"/>
      <c r="S1" s="3"/>
      <c r="T1"/>
      <c r="U1" s="12"/>
      <c r="W1" s="49" t="str">
        <f>CONCATENATE("https://api.xbrl.us/api/v1/relationship/search?dts.id=", W4, "&amp;stringmatch=network.role-description(ts)&amp;network.role-description=", _xlfn.TEXTJOIN(" ", TRUE,AF3:AH3), "&amp;network.link-name=presentationLink&amp;fields=network.role-description.sort(ASC),relationship.tree-sequence.sort(ASC),relationship.target-concept-id,relationship.preferred-label,relationship.tree-depth,relationship.target-label")</f>
        <v>https://api.xbrl.us/api/v1/relationship/search?dts.id=505653&amp;stringmatch=network.role-description(ts)&amp;network.role-description= - statement -  income statement&amp;network.link-name=presentationLink&amp;fields=network.role-description.sort(ASC),relationship.tree-sequence.sort(ASC),relationship.target-concept-id,relationship.preferred-label,relationship.tree-depth,relationship.target-label</v>
      </c>
      <c r="X1" s="49"/>
      <c r="Y1" s="49"/>
      <c r="Z1" s="49"/>
      <c r="AA1" s="17" t="str">
        <f>CONCATENATE("https://api.xbrl.us/api/v1/relationship/search?dts.id=",W4, "&amp;stringmatch=network.role-description(like)&amp;network.role-description=", AF3, "&amp;network.link-name=presentationLink&amp;fields=network.role-description.sort(ASC),relationship.tree-sequence.sort(ASC),relationship.target-concept-id,","relationship.preferred-label,relationship.tree-depth")</f>
        <v>https://api.xbrl.us/api/v1/relationship/search?dts.id=505653&amp;stringmatch=network.role-description(like)&amp;network.role-description= - statement - &amp;network.link-name=presentationLink&amp;fields=network.role-description.sort(ASC),relationship.tree-sequence.sort(ASC),relationship.target-concept-id,relationship.preferred-label,relationship.tree-depth</v>
      </c>
      <c r="AB1" s="2"/>
      <c r="AD1" s="57" t="s">
        <v>9</v>
      </c>
      <c r="AE1" s="30"/>
      <c r="AF1" s="30"/>
      <c r="AG1" s="30"/>
      <c r="AH1" s="30"/>
      <c r="AI1" s="12"/>
      <c r="AJ1" s="12"/>
      <c r="AM1" s="27" t="s">
        <v>4</v>
      </c>
      <c r="AN1" s="3"/>
      <c r="AO1" s="3"/>
      <c r="AP1"/>
      <c r="AQ1" s="12"/>
      <c r="AS1" s="49" t="str">
        <f>CONCATENATE("https://api.xbrl.us/api/v1/relationship/search?dts.id=", AS4, "&amp;stringmatch=network.role-description(ts)&amp;network.role-description=", _xlfn.TEXTJOIN(" ", TRUE,BB3:BD3), "&amp;network.link-name=presentationLink&amp;fields=network.role-description.sort(ASC),relationship.tree-sequence.sort(ASC),relationship.target-concept-id,relationship.preferred-label,relationship.tree-depth,relationship.target-label")</f>
        <v>https://api.xbrl.us/api/v1/relationship/search?dts.id=532250&amp;stringmatch=network.role-description(ts)&amp;network.role-description= - statement -  1003005&amp;network.link-name=presentationLink&amp;fields=network.role-description.sort(ASC),relationship.tree-sequence.sort(ASC),relationship.target-concept-id,relationship.preferred-label,relationship.tree-depth,relationship.target-label</v>
      </c>
      <c r="AT1" s="49"/>
      <c r="AU1" s="49"/>
      <c r="AV1" s="49"/>
      <c r="AW1" s="17" t="str">
        <f>CONCATENATE("https://api.xbrl.us/api/v1/relationship/search?dts.id=",AS4, "&amp;stringmatch=network.role-description(like)&amp;network.role-description=", BB3, "&amp;network.link-name=presentationLink&amp;fields=network.role-description.sort(ASC),relationship.tree-sequence.sort(ASC),relationship.target-concept-id,","relationship.preferred-label,relationship.tree-depth")</f>
        <v>https://api.xbrl.us/api/v1/relationship/search?dts.id=532250&amp;stringmatch=network.role-description(like)&amp;network.role-description= - statement - &amp;network.link-name=presentationLink&amp;fields=network.role-description.sort(ASC),relationship.tree-sequence.sort(ASC),relationship.target-concept-id,relationship.preferred-label,relationship.tree-depth</v>
      </c>
      <c r="AX1" s="2"/>
      <c r="AZ1" s="57" t="s">
        <v>9</v>
      </c>
      <c r="BA1" s="30"/>
      <c r="BB1" s="30"/>
      <c r="BC1" s="30"/>
      <c r="BD1" s="30"/>
      <c r="BE1" s="12"/>
      <c r="BF1" s="12"/>
      <c r="BI1" s="27" t="s">
        <v>4</v>
      </c>
      <c r="BJ1" s="3"/>
      <c r="BK1" s="3"/>
      <c r="BL1"/>
      <c r="BM1" s="12"/>
    </row>
    <row r="2" spans="1:66" ht="31.2" customHeight="1" thickBot="1">
      <c r="A2" s="50" t="str">
        <f>CONCATENATE("https://api.xbrl.us/api/v1/report/search?report.id=", I3, "&amp;fields=dts.id,report.document-type,report.entity-name,report.filing-date,report.sec-url,report.entry-url")</f>
        <v>https://api.xbrl.us/api/v1/report/search?report.id=494199&amp;fields=dts.id,report.document-type,report.entity-name,report.filing-date,report.sec-url,report.entry-url</v>
      </c>
      <c r="B2" s="50"/>
      <c r="C2" s="50"/>
      <c r="D2" s="50"/>
      <c r="E2" s="18" t="b">
        <v>0</v>
      </c>
      <c r="H2" s="48"/>
      <c r="I2" s="52"/>
      <c r="J2" s="52"/>
      <c r="K2" s="52"/>
      <c r="L2" s="52"/>
      <c r="M2" s="46"/>
      <c r="N2" s="46"/>
      <c r="Q2" s="28" t="s">
        <v>5</v>
      </c>
      <c r="R2" s="2"/>
      <c r="S2" s="2"/>
      <c r="T2" s="12"/>
      <c r="U2" s="12"/>
      <c r="W2" s="50" t="str">
        <f>CONCATENATE("https://api.xbrl.us/api/v1/report/search?report.id=", AE3, "&amp;fields=dts.id,report.document-type,report.entity-name,report.filing-date,report.sec-url,report.entry-url")</f>
        <v>https://api.xbrl.us/api/v1/report/search?report.id=391169&amp;fields=dts.id,report.document-type,report.entity-name,report.filing-date,report.sec-url,report.entry-url</v>
      </c>
      <c r="X2" s="50"/>
      <c r="Y2" s="50"/>
      <c r="Z2" s="50"/>
      <c r="AA2" s="18" t="b">
        <v>0</v>
      </c>
      <c r="AD2" s="57"/>
      <c r="AE2" s="31"/>
      <c r="AF2" s="31"/>
      <c r="AG2" s="31"/>
      <c r="AH2" s="31"/>
      <c r="AI2" s="12"/>
      <c r="AJ2" s="12"/>
      <c r="AM2" s="28" t="s">
        <v>5</v>
      </c>
      <c r="AN2" s="2"/>
      <c r="AO2" s="2"/>
      <c r="AP2" s="12"/>
      <c r="AQ2" s="12"/>
      <c r="AS2" s="50" t="str">
        <f>CONCATENATE("https://api.xbrl.us/api/v1/report/search?report.id=", BA3, "&amp;fields=dts.id,report.document-type,report.entity-name,report.filing-date,report.sec-url,report.entry-url")</f>
        <v>https://api.xbrl.us/api/v1/report/search?report.id=415390&amp;fields=dts.id,report.document-type,report.entity-name,report.filing-date,report.sec-url,report.entry-url</v>
      </c>
      <c r="AT2" s="50"/>
      <c r="AU2" s="50"/>
      <c r="AV2" s="50"/>
      <c r="AW2" s="18" t="b">
        <v>0</v>
      </c>
      <c r="AZ2" s="57"/>
      <c r="BA2" s="31"/>
      <c r="BB2" s="31"/>
      <c r="BC2" s="31"/>
      <c r="BD2" s="31"/>
      <c r="BE2" s="12"/>
      <c r="BF2" s="12"/>
      <c r="BI2" s="28" t="s">
        <v>5</v>
      </c>
      <c r="BJ2" s="2"/>
      <c r="BK2" s="2"/>
      <c r="BL2" s="12"/>
      <c r="BM2" s="12"/>
    </row>
    <row r="3" spans="1:66" ht="14.25" customHeight="1" thickBot="1">
      <c r="A3" s="35" t="str" cm="1">
        <f t="array" ref="A3:F4">_xldudf_XBRL_SHOWDATA(A2, "", "", "1")</f>
        <v>dts.id</v>
      </c>
      <c r="B3" s="3" t="str">
        <v>report.document-type</v>
      </c>
      <c r="C3" s="3" t="str">
        <v>report.entity-name</v>
      </c>
      <c r="D3" s="3" t="str">
        <v>report.filing-date</v>
      </c>
      <c r="E3" s="3" t="str">
        <v>report.sec-url</v>
      </c>
      <c r="F3" s="20" t="str">
        <v>report.entry-url</v>
      </c>
      <c r="G3" t="b">
        <f>OR(A5 = "Bad or expired token", A5 = "There is no data for this query.")</f>
        <v>0</v>
      </c>
      <c r="H3" s="34" t="s">
        <v>0</v>
      </c>
      <c r="I3" s="15">
        <v>494199</v>
      </c>
      <c r="J3" s="26" t="s">
        <v>5</v>
      </c>
      <c r="K3" s="47" t="s">
        <v>12</v>
      </c>
      <c r="L3" s="47"/>
      <c r="N3" s="32" t="s">
        <v>7</v>
      </c>
      <c r="Q3" s="29" t="s">
        <v>3</v>
      </c>
      <c r="R3" s="12"/>
      <c r="S3" s="12"/>
      <c r="T3" s="12"/>
      <c r="W3" s="35" t="str" cm="1">
        <f t="array" ref="W3:AB4">_xldudf_XBRL_SHOWDATA(W2, "", "", "1")</f>
        <v>dts.id</v>
      </c>
      <c r="X3" s="3" t="str">
        <v>report.document-type</v>
      </c>
      <c r="Y3" s="3" t="str">
        <v>report.entity-name</v>
      </c>
      <c r="Z3" s="3" t="str">
        <v>report.filing-date</v>
      </c>
      <c r="AA3" s="3" t="str">
        <v>report.sec-url</v>
      </c>
      <c r="AB3" s="20" t="str">
        <v>report.entry-url</v>
      </c>
      <c r="AC3" s="44" t="b">
        <f>OR(W5 = "Bad or expired token", W5 = "There is no data for this query.")</f>
        <v>0</v>
      </c>
      <c r="AD3" s="39" t="s">
        <v>0</v>
      </c>
      <c r="AE3" s="15">
        <v>391169</v>
      </c>
      <c r="AF3" s="26" t="s">
        <v>5</v>
      </c>
      <c r="AG3" s="47" t="s">
        <v>12</v>
      </c>
      <c r="AH3" s="47"/>
      <c r="AJ3" s="32" t="s">
        <v>7</v>
      </c>
      <c r="AM3" s="29" t="s">
        <v>3</v>
      </c>
      <c r="AN3" s="12"/>
      <c r="AO3" s="12"/>
      <c r="AP3" s="12"/>
      <c r="AS3" s="35" t="str" cm="1">
        <f t="array" ref="AS3:AX4">_xldudf_XBRL_SHOWDATA(AS2, "", "", "1")</f>
        <v>dts.id</v>
      </c>
      <c r="AT3" s="3" t="str">
        <v>report.document-type</v>
      </c>
      <c r="AU3" s="3" t="str">
        <v>report.entity-name</v>
      </c>
      <c r="AV3" s="3" t="str">
        <v>report.filing-date</v>
      </c>
      <c r="AW3" s="3" t="str">
        <v>report.sec-url</v>
      </c>
      <c r="AX3" s="20" t="str">
        <v>report.entry-url</v>
      </c>
      <c r="AY3" s="44" t="b">
        <f>OR(AS5 = "Bad or expired token", AS5 = "There is no data for this query.")</f>
        <v>0</v>
      </c>
      <c r="AZ3" s="39" t="s">
        <v>0</v>
      </c>
      <c r="BA3" s="15">
        <v>415390</v>
      </c>
      <c r="BB3" s="26" t="s">
        <v>5</v>
      </c>
      <c r="BC3" s="47">
        <v>1003005</v>
      </c>
      <c r="BD3" s="47"/>
      <c r="BF3" s="32" t="s">
        <v>7</v>
      </c>
      <c r="BI3" s="29" t="s">
        <v>3</v>
      </c>
      <c r="BJ3" s="12"/>
      <c r="BK3" s="12"/>
      <c r="BL3" s="12"/>
    </row>
    <row r="4" spans="1:66" ht="49.2" customHeight="1">
      <c r="A4" s="36">
        <v>622349</v>
      </c>
      <c r="B4" t="str">
        <v>10-K</v>
      </c>
      <c r="C4" s="1" t="str">
        <v>MICROSOFT CORPORATION</v>
      </c>
      <c r="D4" t="str">
        <v>2022-07-28</v>
      </c>
      <c r="E4" s="19" t="str">
        <v>https://www.sec.gov/Archives/edgar/data/789019/000156459022026876/0001564590-22-026876-index.htm</v>
      </c>
      <c r="F4" s="19" t="str">
        <v>http://www.sec.gov/Archives/edgar/data/789019/000156459022026876/msft-10k_20220630.htm</v>
      </c>
      <c r="G4" s="33" t="str">
        <f>CONCATENATE("https://api.xbrl.us/api/v1/dts/", A4,"/network/search?network.link-name=presentationLink&amp;fields=dts.id,network.role-description.sort(ASC)")</f>
        <v>https://api.xbrl.us/api/v1/dts/622349/network/search?network.link-name=presentationLink&amp;fields=dts.id,network.role-description.sort(ASC)</v>
      </c>
      <c r="H4" s="38" t="str">
        <f>CONCATENATE("Sections in this ", C4," ",B4)</f>
        <v>Sections in this MICROSOFT CORPORATION 10-K</v>
      </c>
      <c r="I4" s="54" t="str">
        <f>CONCATENATE(C4," ",B4,", filed ",D4,": 
 ",IF(E2,"As filed report",A6))</f>
        <v>MICROSOFT CORPORATION 10-K, filed 2022-07-28: 
 100010 - Statement - INCOME STATEMENTS</v>
      </c>
      <c r="J4" s="54"/>
      <c r="K4" s="56" t="str">
        <f>IF(E4="",IF(F4="","",HYPERLINK(F4,"FERC Entry")),HYPERLINK(E4,"SEC EDGAR Entry"))</f>
        <v>SEC EDGAR Entry</v>
      </c>
      <c r="L4" s="56"/>
      <c r="M4" s="55" t="s">
        <v>10</v>
      </c>
      <c r="N4" s="55"/>
      <c r="O4" s="55"/>
      <c r="P4" s="55"/>
      <c r="Q4" s="55"/>
      <c r="R4" s="55"/>
      <c r="S4" s="55"/>
      <c r="T4" s="55"/>
      <c r="U4" s="55"/>
      <c r="V4" s="55"/>
      <c r="W4" s="36">
        <v>505653</v>
      </c>
      <c r="X4" t="str">
        <v>10-K</v>
      </c>
      <c r="Y4" s="1" t="str">
        <v>Apple Inc.</v>
      </c>
      <c r="Z4" t="str">
        <v>2021-10-29</v>
      </c>
      <c r="AA4" s="19" t="str">
        <v>https://www.sec.gov/Archives/edgar/data/320193/000032019321000105/0000320193-21-000105-index.htm</v>
      </c>
      <c r="AB4" s="19" t="str">
        <v>http://www.sec.gov/Archives/edgar/data/320193/000032019321000105/aapl-20210925.htm</v>
      </c>
      <c r="AC4" s="33" t="str">
        <f>CONCATENATE("https://api.xbrl.us/api/v1/dts/", W4,"/network/search?network.link-name=presentationLink&amp;fields=dts.id,network.role-description.sort(ASC)")</f>
        <v>https://api.xbrl.us/api/v1/dts/505653/network/search?network.link-name=presentationLink&amp;fields=dts.id,network.role-description.sort(ASC)</v>
      </c>
      <c r="AD4" s="40" t="str">
        <f>CONCATENATE("Sections in this ", Y4," ",X4)</f>
        <v>Sections in this Apple Inc. 10-K</v>
      </c>
      <c r="AE4" s="54" t="str">
        <f>CONCATENATE(Y4," ",X4,", filed ",Z4,": 
 ",IF(AA2,"As filed report",W6))</f>
        <v>Apple Inc. 10-K, filed 2021-10-29: 
 1002003 - Statement - CONSOLIDATED STATEMENTS OF COMPREHENSIVE INCOME</v>
      </c>
      <c r="AF4" s="54"/>
      <c r="AG4" s="56" t="str">
        <f>IF(AA4="",IF(AB4="","",HYPERLINK(AB4,"FERC Entry")),HYPERLINK(AA4,"SEC EDGAR Entry"))</f>
        <v>SEC EDGAR Entry</v>
      </c>
      <c r="AH4" s="56"/>
      <c r="AI4" s="55" t="s">
        <v>10</v>
      </c>
      <c r="AJ4" s="55"/>
      <c r="AK4" s="55"/>
      <c r="AL4" s="55"/>
      <c r="AM4" s="55"/>
      <c r="AN4" s="55"/>
      <c r="AO4" s="55"/>
      <c r="AP4" s="55"/>
      <c r="AQ4" s="55"/>
      <c r="AR4" s="55"/>
      <c r="AS4" s="36">
        <v>532250</v>
      </c>
      <c r="AT4" t="str">
        <v>10-K</v>
      </c>
      <c r="AU4" s="1" t="str">
        <v>Alphabet Inc.</v>
      </c>
      <c r="AV4" t="str">
        <v>2022-02-02</v>
      </c>
      <c r="AW4" s="19" t="str">
        <v>https://www.sec.gov/Archives/edgar/data/1652044/000165204422000019/0001652044-22-000019-index.htm</v>
      </c>
      <c r="AX4" s="19" t="str">
        <v>http://www.sec.gov/Archives/edgar/data/1652044/000165204422000019/goog-20211231.htm</v>
      </c>
      <c r="AY4" s="33" t="str">
        <f>CONCATENATE("https://api.xbrl.us/api/v1/dts/", AS4,"/network/search?network.link-name=presentationLink&amp;fields=dts.id,network.role-description.sort(ASC)")</f>
        <v>https://api.xbrl.us/api/v1/dts/532250/network/search?network.link-name=presentationLink&amp;fields=dts.id,network.role-description.sort(ASC)</v>
      </c>
      <c r="AZ4" s="40" t="str">
        <f>CONCATENATE("Sections in this ", AU4," ",AT4)</f>
        <v>Sections in this Alphabet Inc. 10-K</v>
      </c>
      <c r="BA4" s="54" t="str">
        <f>CONCATENATE(AU4," ",AT4,", filed ",AV4,": 
 ",IF(AW2,"As filed report",AS6))</f>
        <v>Alphabet Inc. 10-K, filed 2022-02-02: 
 1003005 - Statement - CONSOLIDATED STATEMENTS OF INCOME</v>
      </c>
      <c r="BB4" s="54"/>
      <c r="BC4" s="56" t="str">
        <f>IF(AW4="",IF(AX4="","",HYPERLINK(AX4,"FERC Entry")),HYPERLINK(AW4,"SEC EDGAR Entry"))</f>
        <v>SEC EDGAR Entry</v>
      </c>
      <c r="BD4" s="56"/>
      <c r="BE4" s="55" t="s">
        <v>10</v>
      </c>
      <c r="BF4" s="55"/>
      <c r="BG4" s="55"/>
      <c r="BH4" s="55"/>
      <c r="BI4" s="55"/>
      <c r="BJ4" s="55"/>
      <c r="BK4" s="55"/>
      <c r="BL4" s="55"/>
      <c r="BM4" s="55"/>
      <c r="BN4" s="55"/>
    </row>
    <row r="5" spans="1:66" ht="14.25" customHeight="1">
      <c r="A5" s="37" t="str" cm="1">
        <f t="array" ref="A5:F63">IF(ISBLANK(A4),"",IF(E2,_xldudf_XBRL_SHOWDATA(E1,"","","1"),_xldudf_XBRL_SHOWDATA(A1,"","","1")))</f>
        <v>network.role-description</v>
      </c>
      <c r="B5" s="13" t="str">
        <v>relationship.tree-sequence</v>
      </c>
      <c r="C5" s="13" t="str">
        <v>relationship.target-concept-id</v>
      </c>
      <c r="D5" s="13" t="str">
        <v>relationship.preferred-label</v>
      </c>
      <c r="E5" s="24" t="str">
        <v>relationship.tree-depth</v>
      </c>
      <c r="F5" s="14" t="str">
        <v>relationship.target-label</v>
      </c>
      <c r="G5" cm="1">
        <f t="array" ref="G5:H119">_xldudf_XBRL_SHOWDATA(G4,"", "", "0")</f>
        <v>622349</v>
      </c>
      <c r="H5" t="str">
        <v>100000 - Document - Document and Entity Information</v>
      </c>
      <c r="I5" s="45" t="str">
        <f>IF(K4="FERC Entry","",IF(COUNTIF(V6:V2005,"FALSE"),"* = extension",""))</f>
        <v/>
      </c>
      <c r="J5" s="53" t="str">
        <f>IF(G3,"ERROR: Change the statement/disclosure dropdown (M3) or reload your login","")</f>
        <v/>
      </c>
      <c r="K5" s="53"/>
      <c r="L5" s="53"/>
      <c r="M5" s="53"/>
      <c r="N5" s="11" t="s">
        <v>2</v>
      </c>
      <c r="O5" s="10" t="s">
        <v>1</v>
      </c>
      <c r="P5" s="43" t="s">
        <v>6</v>
      </c>
      <c r="Q5" s="6"/>
      <c r="R5" s="1"/>
      <c r="S5" s="1"/>
      <c r="T5"/>
      <c r="W5" s="37" t="str" cm="1">
        <f t="array" ref="W5:AB35">IF(ISBLANK(W4),"",IF(AA2,_xldudf_XBRL_SHOWDATA(AA1,"","","1"),_xldudf_XBRL_SHOWDATA(W1,"","","1")))</f>
        <v>network.role-description</v>
      </c>
      <c r="X5" s="13" t="str">
        <v>relationship.tree-sequence</v>
      </c>
      <c r="Y5" s="13" t="str">
        <v>relationship.target-concept-id</v>
      </c>
      <c r="Z5" s="13" t="str">
        <v>relationship.preferred-label</v>
      </c>
      <c r="AA5" s="24" t="str">
        <v>relationship.tree-depth</v>
      </c>
      <c r="AB5" s="14" t="str">
        <v>relationship.target-label</v>
      </c>
      <c r="AC5" cm="1">
        <f t="array" ref="AC5:AD71">_xldudf_XBRL_SHOWDATA(AC4,"", "", "0")</f>
        <v>505653</v>
      </c>
      <c r="AD5" s="36" t="str">
        <v>0001001 - Document - Cover Page</v>
      </c>
      <c r="AE5" s="45" t="str">
        <f>IF(AG4="FERC Entry","",IF(COUNTIF(AR6:AR2005,"FALSE"),"* = extension",""))</f>
        <v>* = extension</v>
      </c>
      <c r="AF5" s="53" t="str">
        <f>IF(AC3,"ERROR: Change the statement/disclosure dropdown (M3) or reload your login","")</f>
        <v/>
      </c>
      <c r="AG5" s="53"/>
      <c r="AH5" s="53"/>
      <c r="AI5" s="53"/>
      <c r="AJ5" s="11" t="s">
        <v>2</v>
      </c>
      <c r="AK5" s="10" t="s">
        <v>1</v>
      </c>
      <c r="AL5" s="10" t="s">
        <v>6</v>
      </c>
      <c r="AM5" s="6"/>
      <c r="AN5" s="1"/>
      <c r="AO5" s="1"/>
      <c r="AP5"/>
      <c r="AS5" s="37" t="str" cm="1">
        <f t="array" ref="AS5:AX20">IF(ISBLANK(AS4),"",IF(AW2,_xldudf_XBRL_SHOWDATA(AW1,"","","1"),_xldudf_XBRL_SHOWDATA(AS1,"","","1")))</f>
        <v>network.role-description</v>
      </c>
      <c r="AT5" s="13" t="str">
        <v>relationship.tree-sequence</v>
      </c>
      <c r="AU5" s="13" t="str">
        <v>relationship.target-concept-id</v>
      </c>
      <c r="AV5" s="13" t="str">
        <v>relationship.preferred-label</v>
      </c>
      <c r="AW5" s="24" t="str">
        <v>relationship.tree-depth</v>
      </c>
      <c r="AX5" s="14" t="str">
        <v>relationship.target-label</v>
      </c>
      <c r="AY5" cm="1">
        <f t="array" ref="AY5:AZ90">_xldudf_XBRL_SHOWDATA(AY4,"", "", "0")</f>
        <v>532250</v>
      </c>
      <c r="AZ5" s="36" t="str">
        <v>0001001 - Document - Cover Page</v>
      </c>
      <c r="BA5" s="45" t="str">
        <f>IF(BC4="FERC Entry","",IF(COUNTIF(BN6:BN2005,"FALSE"),"* = extension",""))</f>
        <v/>
      </c>
      <c r="BB5" s="53" t="str">
        <f>IF(AY3,"ERROR: Change the statement/disclosure dropdown (M3) or reload your login","")</f>
        <v/>
      </c>
      <c r="BC5" s="53"/>
      <c r="BD5" s="53"/>
      <c r="BE5" s="53"/>
      <c r="BF5" s="11" t="s">
        <v>2</v>
      </c>
      <c r="BG5" s="10" t="s">
        <v>1</v>
      </c>
      <c r="BH5" s="10" t="s">
        <v>6</v>
      </c>
      <c r="BI5" s="6"/>
      <c r="BJ5" s="1"/>
      <c r="BK5" s="1"/>
      <c r="BL5"/>
    </row>
    <row r="6" spans="1:66" ht="15" customHeight="1">
      <c r="A6" s="36" t="str">
        <v>100010 - Statement - INCOME STATEMENTS</v>
      </c>
      <c r="B6">
        <v>1</v>
      </c>
      <c r="C6">
        <v>35105672</v>
      </c>
      <c r="D6" t="str">
        <v>http://www.xbrl.org/2003/role/terseLabel</v>
      </c>
      <c r="E6" s="9">
        <v>1</v>
      </c>
      <c r="F6" s="9" t="str">
        <v>Statement [Table]</v>
      </c>
      <c r="G6">
        <v>622349</v>
      </c>
      <c r="H6" t="str">
        <v>100010 - Statement - INCOME STATEMENTS</v>
      </c>
      <c r="I6" s="25" t="str">
        <f t="shared" ref="I6:I37" si="0">IF(ISNUMBER(SEARCH(FALSE,V6)),"*","")</f>
        <v/>
      </c>
      <c r="J6" t="str" cm="1">
        <f t="array" ref="J6">IF(D6 = "", "", CONCATENATE(REPT("  ", E6), _xldudf_XBRL_SHOWDATA(CONCATENATE("https://api.xbrl.us/api/v1/label/", A$4, "/search?concept.id=", C6, "&amp;label.role=", D6, "&amp;fields=label.text,label.limit(1),label.offset()&amp;"),"", "", "0")))</f>
        <v xml:space="preserve">  Statement [Table]</v>
      </c>
      <c r="K6" s="16" t="str" cm="1">
        <f t="array" ref="K6">IF(Q6="There is no data for this query.","",Q6:T6)</f>
        <v/>
      </c>
      <c r="L6" s="23"/>
      <c r="M6" s="22"/>
      <c r="N6" s="21"/>
      <c r="O6" s="8" t="str">
        <f t="shared" ref="O6:O69" si="1">IF(ISNUMBER(SEARCH("&lt;/",K6)), HYPERLINK(_xlfn.CONCAT("https://csuite.xbrl.us/php/dispatch.php?Task=htmlExportFact&amp;FactID=", U6), "View HTML"), "")</f>
        <v/>
      </c>
      <c r="P6" t="str">
        <f t="shared" ref="P6:P69" si="2">IF(ISBLANK(A6),"",A6)</f>
        <v>100010 - Statement - INCOME STATEMENTS</v>
      </c>
      <c r="Q6" s="6" t="str" cm="1">
        <f t="array" ref="Q6">IF(ISBLANK(A6),"", _xldudf_XBRL_SHOWDATA(CONCATENATE("https://api.xbrl.us/api/v1/fact/search?dts.id=",A$4,"&amp;concept.id=",C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6" s="1"/>
      <c r="S6" s="1"/>
      <c r="T6"/>
      <c r="W6" s="36" t="str">
        <v>1002003 - Statement - CONSOLIDATED STATEMENTS OF COMPREHENSIVE INCOME</v>
      </c>
      <c r="X6">
        <v>1</v>
      </c>
      <c r="Y6">
        <v>31298679</v>
      </c>
      <c r="Z6" t="str">
        <v>http://www.xbrl.org/2003/role/terseLabel</v>
      </c>
      <c r="AA6" s="9">
        <v>1</v>
      </c>
      <c r="AB6" s="9" t="str">
        <v>Net income</v>
      </c>
      <c r="AC6">
        <v>505653</v>
      </c>
      <c r="AD6" s="36" t="str">
        <v>1001002 - Statement - CONSOLIDATED STATEMENTS OF OPERATIONS</v>
      </c>
      <c r="AE6" s="25" t="str">
        <f t="shared" ref="AE6:AE37" si="3">IF(ISNUMBER(SEARCH(FALSE,AR6)),"*","")</f>
        <v/>
      </c>
      <c r="AF6" t="str" cm="1">
        <f t="array" ref="AF6">IF(Z6 = "", "", CONCATENATE(REPT("  ", AA6), _xldudf_XBRL_SHOWDATA(CONCATENATE("https://api.xbrl.us/api/v1/label/", W$4, "/search?concept.id=", Y6, "&amp;label.role=", Z6, "&amp;fields=label.text,label.limit(1),label.offset()&amp;"),"", "", "0")))</f>
        <v xml:space="preserve">  Net income</v>
      </c>
      <c r="AG6" s="16" cm="1">
        <f t="array" ref="AG6:AJ6">IF(AM6="There is no data for this query.","",AM6:AP6)</f>
        <v>94680000000</v>
      </c>
      <c r="AH6" s="23">
        <v>2021</v>
      </c>
      <c r="AI6" s="22" t="str">
        <v>Y</v>
      </c>
      <c r="AJ6" s="21" t="str">
        <v>NetIncomeLoss</v>
      </c>
      <c r="AK6" s="8" t="str">
        <f t="shared" ref="AK6:AK69" si="4">IF(ISNUMBER(SEARCH("&lt;/",AG6)), HYPERLINK(_xlfn.CONCAT("https://csuite.xbrl.us/php/dispatch.php?Task=htmlExportFact&amp;FactID=", AQ6), "View HTML"), "")</f>
        <v/>
      </c>
      <c r="AL6" t="str">
        <f t="shared" ref="AL6:AL69" si="5">IF(ISBLANK(W6),"",W6)</f>
        <v>1002003 - Statement - CONSOLIDATED STATEMENTS OF COMPREHENSIVE INCOME</v>
      </c>
      <c r="AM6" s="6" cm="1">
        <f t="array" ref="AM6:AR6">IF(ISBLANK(W6),"", _xldudf_XBRL_SHOWDATA(CONCATENATE("https://api.xbrl.us/api/v1/fact/search?dts.id=",W$4,"&amp;concept.id=",Y6,"&amp;fact.has-dimensions=false&amp;fields=fact.value,period.fiscal-year.sort(DESC),period.fiscal-period.sort(DESC),concept.local-name,fact.id,concept.is-base,fact.limit(1),fact.offset()&amp;"),"","","0"))</f>
        <v>94680000000</v>
      </c>
      <c r="AN6" s="1">
        <v>2021</v>
      </c>
      <c r="AO6" s="1" t="str">
        <v>Y</v>
      </c>
      <c r="AP6" t="str">
        <v>NetIncomeLoss</v>
      </c>
      <c r="AQ6">
        <v>277157445</v>
      </c>
      <c r="AR6" t="b">
        <v>1</v>
      </c>
      <c r="AS6" s="36" t="str">
        <v>1003005 - Statement - CONSOLIDATED STATEMENTS OF INCOME</v>
      </c>
      <c r="AT6">
        <v>1</v>
      </c>
      <c r="AU6">
        <v>31283221</v>
      </c>
      <c r="AV6" t="str">
        <v>http://www.xbrl.org/2003/role/verboseLabel</v>
      </c>
      <c r="AW6" s="9">
        <v>1</v>
      </c>
      <c r="AX6" s="9" t="str">
        <v>Revenues</v>
      </c>
      <c r="AY6">
        <v>532250</v>
      </c>
      <c r="AZ6" s="36" t="str">
        <v>0002002 - Document - Audit Information</v>
      </c>
      <c r="BA6" s="25" t="str">
        <f t="shared" ref="BA6:BA69" si="6">IF(ISNUMBER(SEARCH(FALSE,BN6)),"*","")</f>
        <v/>
      </c>
      <c r="BB6" t="str" cm="1">
        <f t="array" ref="BB6">IF(AV6 = "", "", CONCATENATE(REPT("  ", AW6), _xldudf_XBRL_SHOWDATA(CONCATENATE("https://api.xbrl.us/api/v1/label/", AS$4, "/search?concept.id=", AU6, "&amp;label.role=", AV6, "&amp;fields=label.text,label.limit(1),label.offset()&amp;"),"", "", "0")))</f>
        <v xml:space="preserve">  Revenues</v>
      </c>
      <c r="BC6" s="16" cm="1">
        <f t="array" ref="BC6:BF6">IF(BI6="There is no data for this query.","",BI6:BL6)</f>
        <v>257637000000</v>
      </c>
      <c r="BD6" s="23">
        <v>2021</v>
      </c>
      <c r="BE6" s="22" t="str">
        <v>Y</v>
      </c>
      <c r="BF6" s="21" t="str">
        <v>Revenues</v>
      </c>
      <c r="BG6" s="8" t="str">
        <f t="shared" ref="BG6:BG69" si="7">IF(ISNUMBER(SEARCH("&lt;/",BC6)), HYPERLINK(_xlfn.CONCAT("https://csuite.xbrl.us/php/dispatch.php?Task=htmlExportFact&amp;FactID=", BM6), "View HTML"), "")</f>
        <v/>
      </c>
      <c r="BH6" t="str">
        <f t="shared" ref="BH6:BH69" si="8">IF(ISBLANK(AS6),"",AS6)</f>
        <v>1003005 - Statement - CONSOLIDATED STATEMENTS OF INCOME</v>
      </c>
      <c r="BI6" s="6" cm="1">
        <f t="array" ref="BI6:BN6">IF(ISBLANK(AS6),"", _xldudf_XBRL_SHOWDATA(CONCATENATE("https://api.xbrl.us/api/v1/fact/search?dts.id=",AS$4,"&amp;concept.id=",AU6,"&amp;fact.has-dimensions=false&amp;fields=fact.value,period.fiscal-year.sort(DESC),period.fiscal-period.sort(DESC),concept.local-name,fact.id,concept.is-base,fact.limit(1),fact.offset()&amp;"),"","","0"))</f>
        <v>257637000000</v>
      </c>
      <c r="BJ6" s="1">
        <v>2021</v>
      </c>
      <c r="BK6" s="1" t="str">
        <v>Y</v>
      </c>
      <c r="BL6" t="str">
        <v>Revenues</v>
      </c>
      <c r="BM6">
        <v>284987334</v>
      </c>
      <c r="BN6" t="b">
        <v>1</v>
      </c>
    </row>
    <row r="7" spans="1:66" ht="13.5" customHeight="1">
      <c r="A7" s="36" t="str">
        <v>100010 - Statement - INCOME STATEMENTS</v>
      </c>
      <c r="B7">
        <v>2</v>
      </c>
      <c r="C7">
        <v>35112777</v>
      </c>
      <c r="D7" t="str">
        <v>http://www.xbrl.org/2003/role/terseLabel</v>
      </c>
      <c r="E7" s="2">
        <v>2</v>
      </c>
      <c r="F7" s="2" t="str">
        <v>Product and Service</v>
      </c>
      <c r="G7">
        <v>622349</v>
      </c>
      <c r="H7" s="9" t="str">
        <v>100020 - Statement - COMPREHENSIVE INCOME STATEMENTS</v>
      </c>
      <c r="I7" s="25" t="str">
        <f t="shared" si="0"/>
        <v/>
      </c>
      <c r="J7" t="str" cm="1">
        <f t="array" ref="J7">IF(D7 = "", "", CONCATENATE(REPT("  ", E7), _xldudf_XBRL_SHOWDATA(CONCATENATE("https://api.xbrl.us/api/v1/label/", A$4, "/search?concept.id=", C7, "&amp;label.role=", D7, "&amp;fields=label.text,label.limit(1),label.offset()&amp;"),"", "", "0")))</f>
        <v xml:space="preserve">    Product and Service</v>
      </c>
      <c r="K7" s="16" t="str" cm="1">
        <f t="array" ref="K7">IF(Q7="There is no data for this query.","",Q7:T7)</f>
        <v/>
      </c>
      <c r="L7" s="23"/>
      <c r="M7" s="22"/>
      <c r="N7" s="21"/>
      <c r="O7" s="8" t="str">
        <f t="shared" si="1"/>
        <v/>
      </c>
      <c r="P7" t="str">
        <f t="shared" si="2"/>
        <v>100010 - Statement - INCOME STATEMENTS</v>
      </c>
      <c r="Q7" s="6" t="str" cm="1">
        <f t="array" ref="Q7">IF(ISBLANK(A7),"", _xldudf_XBRL_SHOWDATA(CONCATENATE("https://api.xbrl.us/api/v1/fact/search?dts.id=",A$4,"&amp;concept.id=",C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7" s="1"/>
      <c r="S7" s="1"/>
      <c r="T7"/>
      <c r="W7" s="36" t="str">
        <v>1002003 - Statement - CONSOLIDATED STATEMENTS OF COMPREHENSIVE INCOME</v>
      </c>
      <c r="X7">
        <v>2</v>
      </c>
      <c r="Y7">
        <v>31292616</v>
      </c>
      <c r="Z7" t="str">
        <v>http://www.xbrl.org/2003/role/terseLabel</v>
      </c>
      <c r="AA7" s="2">
        <v>1</v>
      </c>
      <c r="AB7" s="2" t="str">
        <v>Other comprehensive income/(loss):</v>
      </c>
      <c r="AC7">
        <v>505653</v>
      </c>
      <c r="AD7" s="41" t="str">
        <v>1002003 - Statement - CONSOLIDATED STATEMENTS OF COMPREHENSIVE INCOME</v>
      </c>
      <c r="AE7" s="25" t="str">
        <f t="shared" si="3"/>
        <v/>
      </c>
      <c r="AF7" t="str" cm="1">
        <f t="array" ref="AF7">IF(Z7 = "", "", CONCATENATE(REPT("  ", AA7), _xldudf_XBRL_SHOWDATA(CONCATENATE("https://api.xbrl.us/api/v1/label/", W$4, "/search?concept.id=", Y7, "&amp;label.role=", Z7, "&amp;fields=label.text,label.limit(1),label.offset()&amp;"),"", "", "0")))</f>
        <v xml:space="preserve">  Other comprehensive income/(loss):</v>
      </c>
      <c r="AG7" s="16" t="str" cm="1">
        <f t="array" ref="AG7">IF(AM7="There is no data for this query.","",AM7:AP7)</f>
        <v/>
      </c>
      <c r="AH7" s="23"/>
      <c r="AI7" s="22"/>
      <c r="AJ7" s="21"/>
      <c r="AK7" s="8" t="str">
        <f t="shared" si="4"/>
        <v/>
      </c>
      <c r="AL7" t="str">
        <f t="shared" si="5"/>
        <v>1002003 - Statement - CONSOLIDATED STATEMENTS OF COMPREHENSIVE INCOME</v>
      </c>
      <c r="AM7" s="6" t="str" cm="1">
        <f t="array" ref="AM7">IF(ISBLANK(W7),"", _xldudf_XBRL_SHOWDATA(CONCATENATE("https://api.xbrl.us/api/v1/fact/search?dts.id=",W$4,"&amp;concept.id=",Y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7" s="1"/>
      <c r="AO7" s="1"/>
      <c r="AP7"/>
      <c r="AS7" s="36" t="str">
        <v>1003005 - Statement - CONSOLIDATED STATEMENTS OF INCOME</v>
      </c>
      <c r="AT7">
        <v>2</v>
      </c>
      <c r="AU7">
        <v>31290788</v>
      </c>
      <c r="AV7" t="str">
        <v>http://www.xbrl.org/2003/role/terseLabel</v>
      </c>
      <c r="AW7" s="2">
        <v>1</v>
      </c>
      <c r="AX7" s="2" t="str">
        <v>Costs and expenses:</v>
      </c>
      <c r="AY7">
        <v>532250</v>
      </c>
      <c r="AZ7" s="41" t="str">
        <v>1001003 - Statement - CONSOLIDATED BALANCE SHEETS</v>
      </c>
      <c r="BA7" s="25" t="str">
        <f t="shared" si="6"/>
        <v/>
      </c>
      <c r="BB7" t="str" cm="1">
        <f t="array" ref="BB7">IF(AV7 = "", "", CONCATENATE(REPT("  ", AW7), _xldudf_XBRL_SHOWDATA(CONCATENATE("https://api.xbrl.us/api/v1/label/", AS$4, "/search?concept.id=", AU7, "&amp;label.role=", AV7, "&amp;fields=label.text,label.limit(1),label.offset()&amp;"),"", "", "0")))</f>
        <v xml:space="preserve">  Costs and expenses:</v>
      </c>
      <c r="BC7" s="16" t="str" cm="1">
        <f t="array" ref="BC7">IF(BI7="There is no data for this query.","",BI7:BL7)</f>
        <v/>
      </c>
      <c r="BD7" s="23"/>
      <c r="BE7" s="22"/>
      <c r="BF7" s="21"/>
      <c r="BG7" s="8" t="str">
        <f t="shared" si="7"/>
        <v/>
      </c>
      <c r="BH7" t="str">
        <f t="shared" si="8"/>
        <v>1003005 - Statement - CONSOLIDATED STATEMENTS OF INCOME</v>
      </c>
      <c r="BI7" s="6" t="str" cm="1">
        <f t="array" ref="BI7">IF(ISBLANK(AS7),"", _xldudf_XBRL_SHOWDATA(CONCATENATE("https://api.xbrl.us/api/v1/fact/search?dts.id=",AS$4,"&amp;concept.id=",AU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BJ7" s="1"/>
      <c r="BK7" s="1"/>
      <c r="BL7"/>
    </row>
    <row r="8" spans="1:66" ht="15" customHeight="1">
      <c r="A8" s="36" t="str">
        <v>100010 - Statement - INCOME STATEMENTS</v>
      </c>
      <c r="B8">
        <v>3</v>
      </c>
      <c r="C8">
        <v>35112706</v>
      </c>
      <c r="D8" t="str">
        <v>http://www.xbrl.org/2003/role/terseLabel</v>
      </c>
      <c r="E8">
        <v>3</v>
      </c>
      <c r="F8" t="str">
        <v>Product and Service</v>
      </c>
      <c r="G8">
        <v>622349</v>
      </c>
      <c r="H8" s="2" t="str">
        <v>100030 - Statement - BALANCE SHEETS</v>
      </c>
      <c r="I8" s="25" t="str">
        <f t="shared" si="0"/>
        <v/>
      </c>
      <c r="J8" t="str" cm="1">
        <f t="array" ref="J8">IF(D8 = "", "", CONCATENATE(REPT("  ", E8), _xldudf_XBRL_SHOWDATA(CONCATENATE("https://api.xbrl.us/api/v1/label/", A$4, "/search?concept.id=", C8, "&amp;label.role=", D8, "&amp;fields=label.text,label.limit(1),label.offset()&amp;"),"", "", "0")))</f>
        <v xml:space="preserve">      Product and Service</v>
      </c>
      <c r="K8" s="16" t="str" cm="1">
        <f t="array" ref="K8">IF(Q8="There is no data for this query.","",Q8:T8)</f>
        <v/>
      </c>
      <c r="L8" s="23"/>
      <c r="M8" s="22"/>
      <c r="N8" s="21"/>
      <c r="O8" s="8" t="str">
        <f t="shared" si="1"/>
        <v/>
      </c>
      <c r="P8" t="str">
        <f t="shared" si="2"/>
        <v>100010 - Statement - INCOME STATEMENTS</v>
      </c>
      <c r="Q8" s="6" t="str" cm="1">
        <f t="array" ref="Q8">IF(ISBLANK(A8),"", _xldudf_XBRL_SHOWDATA(CONCATENATE("https://api.xbrl.us/api/v1/fact/search?dts.id=",A$4,"&amp;concept.id=",C8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8" s="1"/>
      <c r="S8" s="1"/>
      <c r="T8"/>
      <c r="W8" s="36" t="str">
        <v>1002003 - Statement - CONSOLIDATED STATEMENTS OF COMPREHENSIVE INCOME</v>
      </c>
      <c r="X8">
        <v>3</v>
      </c>
      <c r="Y8">
        <v>31294691</v>
      </c>
      <c r="Z8" t="str">
        <v>http://www.xbrl.org/2003/role/terseLabel</v>
      </c>
      <c r="AA8">
        <v>2</v>
      </c>
      <c r="AB8" t="str">
        <v>Change in foreign currency translation, net of tax</v>
      </c>
      <c r="AC8">
        <v>505653</v>
      </c>
      <c r="AD8" s="42" t="str">
        <v>1003004 - Statement - CONSOLIDATED BALANCE SHEETS</v>
      </c>
      <c r="AE8" s="25" t="str">
        <f t="shared" si="3"/>
        <v/>
      </c>
      <c r="AF8" t="str" cm="1">
        <f t="array" ref="AF8">IF(Z8 = "", "", CONCATENATE(REPT("  ", AA8), _xldudf_XBRL_SHOWDATA(CONCATENATE("https://api.xbrl.us/api/v1/label/", W$4, "/search?concept.id=", Y8, "&amp;label.role=", Z8, "&amp;fields=label.text,label.limit(1),label.offset()&amp;"),"", "", "0")))</f>
        <v xml:space="preserve">    Change in foreign currency translation, net of tax</v>
      </c>
      <c r="AG8" s="16" cm="1">
        <f t="array" ref="AG8:AJ8">IF(AM8="There is no data for this query.","",AM8:AP8)</f>
        <v>501000000</v>
      </c>
      <c r="AH8" s="23">
        <v>2021</v>
      </c>
      <c r="AI8" s="22" t="str">
        <v>Y</v>
      </c>
      <c r="AJ8" s="21" t="str">
        <v>OtherComprehensiveIncomeLossForeignCurrencyTransactionAndTranslationAdjustmentNetOfTax</v>
      </c>
      <c r="AK8" s="8" t="str">
        <f t="shared" si="4"/>
        <v/>
      </c>
      <c r="AL8" t="str">
        <f t="shared" si="5"/>
        <v>1002003 - Statement - CONSOLIDATED STATEMENTS OF COMPREHENSIVE INCOME</v>
      </c>
      <c r="AM8" s="6" cm="1">
        <f t="array" ref="AM8:AR8">IF(ISBLANK(W8),"", _xldudf_XBRL_SHOWDATA(CONCATENATE("https://api.xbrl.us/api/v1/fact/search?dts.id=",W$4,"&amp;concept.id=",Y8,"&amp;fact.has-dimensions=false&amp;fields=fact.value,period.fiscal-year.sort(DESC),period.fiscal-period.sort(DESC),concept.local-name,fact.id,concept.is-base,fact.limit(1),fact.offset()&amp;"),"","","0"))</f>
        <v>501000000</v>
      </c>
      <c r="AN8" s="1">
        <v>2021</v>
      </c>
      <c r="AO8" s="1" t="str">
        <v>Y</v>
      </c>
      <c r="AP8" t="str">
        <v>OtherComprehensiveIncomeLossForeignCurrencyTransactionAndTranslationAdjustmentNetOfTax</v>
      </c>
      <c r="AQ8">
        <v>277157463</v>
      </c>
      <c r="AR8" t="b">
        <v>1</v>
      </c>
      <c r="AS8" s="36" t="str">
        <v>1003005 - Statement - CONSOLIDATED STATEMENTS OF INCOME</v>
      </c>
      <c r="AT8">
        <v>3</v>
      </c>
      <c r="AU8">
        <v>31289692</v>
      </c>
      <c r="AV8" t="str">
        <v>http://www.xbrl.org/2003/role/terseLabel</v>
      </c>
      <c r="AW8">
        <v>2</v>
      </c>
      <c r="AX8" t="str">
        <v>Cost of revenues</v>
      </c>
      <c r="AY8">
        <v>532250</v>
      </c>
      <c r="AZ8" s="42" t="str">
        <v>1002004 - Statement - CONSOLIDATED BALANCE SHEETS (Parenthetical)</v>
      </c>
      <c r="BA8" s="25" t="str">
        <f t="shared" si="6"/>
        <v/>
      </c>
      <c r="BB8" t="str" cm="1">
        <f t="array" ref="BB8">IF(AV8 = "", "", CONCATENATE(REPT("  ", AW8), _xldudf_XBRL_SHOWDATA(CONCATENATE("https://api.xbrl.us/api/v1/label/", AS$4, "/search?concept.id=", AU8, "&amp;label.role=", AV8, "&amp;fields=label.text,label.limit(1),label.offset()&amp;"),"", "", "0")))</f>
        <v xml:space="preserve">    Cost of revenues</v>
      </c>
      <c r="BC8" s="16" cm="1">
        <f t="array" ref="BC8:BF8">IF(BI8="There is no data for this query.","",BI8:BL8)</f>
        <v>110939000000</v>
      </c>
      <c r="BD8" s="23">
        <v>2021</v>
      </c>
      <c r="BE8" s="22" t="str">
        <v>Y</v>
      </c>
      <c r="BF8" s="21" t="str">
        <v>CostOfRevenue</v>
      </c>
      <c r="BG8" s="8" t="str">
        <f t="shared" si="7"/>
        <v/>
      </c>
      <c r="BH8" t="str">
        <f t="shared" si="8"/>
        <v>1003005 - Statement - CONSOLIDATED STATEMENTS OF INCOME</v>
      </c>
      <c r="BI8" s="6" cm="1">
        <f t="array" ref="BI8:BN8">IF(ISBLANK(AS8),"", _xldudf_XBRL_SHOWDATA(CONCATENATE("https://api.xbrl.us/api/v1/fact/search?dts.id=",AS$4,"&amp;concept.id=",AU8,"&amp;fact.has-dimensions=false&amp;fields=fact.value,period.fiscal-year.sort(DESC),period.fiscal-period.sort(DESC),concept.local-name,fact.id,concept.is-base,fact.limit(1),fact.offset()&amp;"),"","","0"))</f>
        <v>110939000000</v>
      </c>
      <c r="BJ8" s="1">
        <v>2021</v>
      </c>
      <c r="BK8" s="1" t="str">
        <v>Y</v>
      </c>
      <c r="BL8" t="str">
        <v>CostOfRevenue</v>
      </c>
      <c r="BM8">
        <v>284987337</v>
      </c>
      <c r="BN8" t="b">
        <v>1</v>
      </c>
    </row>
    <row r="9" spans="1:66">
      <c r="A9" s="36" t="str">
        <v>100010 - Statement - INCOME STATEMENTS</v>
      </c>
      <c r="B9">
        <v>4</v>
      </c>
      <c r="C9">
        <v>35103504</v>
      </c>
      <c r="D9" t="str">
        <v>http://www.xbrl.org/2003/role/terseLabel</v>
      </c>
      <c r="E9">
        <v>4</v>
      </c>
      <c r="F9" t="str">
        <v>Product</v>
      </c>
      <c r="G9">
        <v>622349</v>
      </c>
      <c r="H9" t="str">
        <v>100040 - Statement - BALANCE SHEETS (Parenthetical)</v>
      </c>
      <c r="I9" s="25" t="str">
        <f t="shared" si="0"/>
        <v/>
      </c>
      <c r="J9" t="str" cm="1">
        <f t="array" ref="J9">IF(D9 = "", "", CONCATENATE(REPT("  ", E9), _xldudf_XBRL_SHOWDATA(CONCATENATE("https://api.xbrl.us/api/v1/label/", A$4, "/search?concept.id=", C9, "&amp;label.role=", D9, "&amp;fields=label.text,label.limit(1),label.offset()&amp;"),"", "", "0")))</f>
        <v xml:space="preserve">        Product</v>
      </c>
      <c r="K9" s="16" t="str" cm="1">
        <f t="array" ref="K9">IF(Q9="There is no data for this query.","",Q9:T9)</f>
        <v/>
      </c>
      <c r="L9" s="23"/>
      <c r="M9" s="22"/>
      <c r="N9" s="21"/>
      <c r="O9" s="8" t="str">
        <f t="shared" si="1"/>
        <v/>
      </c>
      <c r="P9" t="str">
        <f t="shared" si="2"/>
        <v>100010 - Statement - INCOME STATEMENTS</v>
      </c>
      <c r="Q9" s="6" t="str" cm="1">
        <f t="array" ref="Q9">IF(ISBLANK(A9),"", _xldudf_XBRL_SHOWDATA(CONCATENATE("https://api.xbrl.us/api/v1/fact/search?dts.id=",A$4,"&amp;concept.id=",C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9" s="1"/>
      <c r="S9" s="1"/>
      <c r="T9"/>
      <c r="W9" s="36" t="str">
        <v>1002003 - Statement - CONSOLIDATED STATEMENTS OF COMPREHENSIVE INCOME</v>
      </c>
      <c r="X9">
        <v>4</v>
      </c>
      <c r="Y9">
        <v>31284908</v>
      </c>
      <c r="Z9" t="str">
        <v>http://www.xbrl.org/2003/role/terseLabel</v>
      </c>
      <c r="AA9">
        <v>2</v>
      </c>
      <c r="AB9" t="str">
        <v>Change in unrealized gains/losses on derivative instruments, net of tax:</v>
      </c>
      <c r="AC9">
        <v>505653</v>
      </c>
      <c r="AD9" s="36" t="str">
        <v>1004005 - Statement - CONSOLIDATED BALANCE SHEETS (Parenthetical)</v>
      </c>
      <c r="AE9" s="25" t="str">
        <f t="shared" si="3"/>
        <v/>
      </c>
      <c r="AF9" t="str" cm="1">
        <f t="array" ref="AF9">IF(Z9 = "", "", CONCATENATE(REPT("  ", AA9), _xldudf_XBRL_SHOWDATA(CONCATENATE("https://api.xbrl.us/api/v1/label/", W$4, "/search?concept.id=", Y9, "&amp;label.role=", Z9, "&amp;fields=label.text,label.limit(1),label.offset()&amp;"),"", "", "0")))</f>
        <v xml:space="preserve">    Change in unrealized gains/losses on derivative instruments, net of tax:</v>
      </c>
      <c r="AG9" s="16" t="str" cm="1">
        <f t="array" ref="AG9">IF(AM9="There is no data for this query.","",AM9:AP9)</f>
        <v/>
      </c>
      <c r="AH9" s="23"/>
      <c r="AI9" s="22"/>
      <c r="AJ9" s="21"/>
      <c r="AK9" s="8" t="str">
        <f t="shared" si="4"/>
        <v/>
      </c>
      <c r="AL9" t="str">
        <f t="shared" si="5"/>
        <v>1002003 - Statement - CONSOLIDATED STATEMENTS OF COMPREHENSIVE INCOME</v>
      </c>
      <c r="AM9" s="6" t="str" cm="1">
        <f t="array" ref="AM9">IF(ISBLANK(W9),"", _xldudf_XBRL_SHOWDATA(CONCATENATE("https://api.xbrl.us/api/v1/fact/search?dts.id=",W$4,"&amp;concept.id=",Y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9" s="1"/>
      <c r="AO9" s="1"/>
      <c r="AP9"/>
      <c r="AS9" s="36" t="str">
        <v>1003005 - Statement - CONSOLIDATED STATEMENTS OF INCOME</v>
      </c>
      <c r="AT9">
        <v>4</v>
      </c>
      <c r="AU9">
        <v>31286689</v>
      </c>
      <c r="AV9" t="str">
        <v>http://www.xbrl.org/2003/role/terseLabel</v>
      </c>
      <c r="AW9">
        <v>2</v>
      </c>
      <c r="AX9" t="str">
        <v>Research and development</v>
      </c>
      <c r="AY9">
        <v>532250</v>
      </c>
      <c r="AZ9" s="36" t="str">
        <v>1003005 - Statement - CONSOLIDATED STATEMENTS OF INCOME</v>
      </c>
      <c r="BA9" s="25" t="str">
        <f t="shared" si="6"/>
        <v/>
      </c>
      <c r="BB9" t="str" cm="1">
        <f t="array" ref="BB9">IF(AV9 = "", "", CONCATENATE(REPT("  ", AW9), _xldudf_XBRL_SHOWDATA(CONCATENATE("https://api.xbrl.us/api/v1/label/", AS$4, "/search?concept.id=", AU9, "&amp;label.role=", AV9, "&amp;fields=label.text,label.limit(1),label.offset()&amp;"),"", "", "0")))</f>
        <v xml:space="preserve">    Research and development</v>
      </c>
      <c r="BC9" s="16" cm="1">
        <f t="array" ref="BC9:BF9">IF(BI9="There is no data for this query.","",BI9:BL9)</f>
        <v>31562000000</v>
      </c>
      <c r="BD9" s="23">
        <v>2021</v>
      </c>
      <c r="BE9" s="22" t="str">
        <v>Y</v>
      </c>
      <c r="BF9" s="21" t="str">
        <v>ResearchAndDevelopmentExpense</v>
      </c>
      <c r="BG9" s="8" t="str">
        <f t="shared" si="7"/>
        <v/>
      </c>
      <c r="BH9" t="str">
        <f t="shared" si="8"/>
        <v>1003005 - Statement - CONSOLIDATED STATEMENTS OF INCOME</v>
      </c>
      <c r="BI9" s="6" cm="1">
        <f t="array" ref="BI9:BN9">IF(ISBLANK(AS9),"", _xldudf_XBRL_SHOWDATA(CONCATENATE("https://api.xbrl.us/api/v1/fact/search?dts.id=",AS$4,"&amp;concept.id=",AU9,"&amp;fact.has-dimensions=false&amp;fields=fact.value,period.fiscal-year.sort(DESC),period.fiscal-period.sort(DESC),concept.local-name,fact.id,concept.is-base,fact.limit(1),fact.offset()&amp;"),"","","0"))</f>
        <v>31562000000</v>
      </c>
      <c r="BJ9" s="1">
        <v>2021</v>
      </c>
      <c r="BK9" s="1" t="str">
        <v>Y</v>
      </c>
      <c r="BL9" t="str">
        <v>ResearchAndDevelopmentExpense</v>
      </c>
      <c r="BM9">
        <v>284987340</v>
      </c>
      <c r="BN9" t="b">
        <v>1</v>
      </c>
    </row>
    <row r="10" spans="1:66">
      <c r="A10" s="36" t="str">
        <v>100010 - Statement - INCOME STATEMENTS</v>
      </c>
      <c r="B10">
        <v>5</v>
      </c>
      <c r="C10">
        <v>35114445</v>
      </c>
      <c r="D10" t="str">
        <v>http://www.xbrl.org/2003/role/terseLabel</v>
      </c>
      <c r="E10">
        <v>4</v>
      </c>
      <c r="F10" t="str">
        <v>Service and Other</v>
      </c>
      <c r="G10">
        <v>622349</v>
      </c>
      <c r="H10" t="str">
        <v>100050 - Statement - CASH FLOWS STATEMENTS</v>
      </c>
      <c r="I10" s="25" t="str">
        <f t="shared" si="0"/>
        <v/>
      </c>
      <c r="J10" t="str" cm="1">
        <f t="array" ref="J10">IF(D10 = "", "", CONCATENATE(REPT("  ", E10), _xldudf_XBRL_SHOWDATA(CONCATENATE("https://api.xbrl.us/api/v1/label/", A$4, "/search?concept.id=", C10, "&amp;label.role=", D10, "&amp;fields=label.text,label.limit(1),label.offset()&amp;"),"", "", "0")))</f>
        <v xml:space="preserve">        Service and Other</v>
      </c>
      <c r="K10" s="16" t="str" cm="1">
        <f t="array" ref="K10">IF(Q10="There is no data for this query.","",Q10:T10)</f>
        <v/>
      </c>
      <c r="L10" s="23"/>
      <c r="M10" s="22"/>
      <c r="N10" s="21"/>
      <c r="O10" s="8" t="str">
        <f t="shared" si="1"/>
        <v/>
      </c>
      <c r="P10" t="str">
        <f t="shared" si="2"/>
        <v>100010 - Statement - INCOME STATEMENTS</v>
      </c>
      <c r="Q10" s="6" t="str" cm="1">
        <f t="array" ref="Q10">IF(ISBLANK(A10),"", _xldudf_XBRL_SHOWDATA(CONCATENATE("https://api.xbrl.us/api/v1/fact/search?dts.id=",A$4,"&amp;concept.id=",C10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10" s="1"/>
      <c r="S10" s="1"/>
      <c r="T10"/>
      <c r="W10" s="36" t="str">
        <v>1002003 - Statement - CONSOLIDATED STATEMENTS OF COMPREHENSIVE INCOME</v>
      </c>
      <c r="X10">
        <v>5</v>
      </c>
      <c r="Y10">
        <v>33289434</v>
      </c>
      <c r="Z10" t="str">
        <v>http://www.xbrl.org/2003/role/terseLabel</v>
      </c>
      <c r="AA10">
        <v>3</v>
      </c>
      <c r="AB10" t="str">
        <v>Change in fair value of derivative instruments</v>
      </c>
      <c r="AC10">
        <v>505653</v>
      </c>
      <c r="AD10" s="36" t="str">
        <v>1005006 - Statement - CONSOLIDATED STATEMENTS OF SHAREHOLDERS' EQUITY</v>
      </c>
      <c r="AE10" s="25" t="str">
        <f t="shared" si="3"/>
        <v>*</v>
      </c>
      <c r="AF10" t="str" cm="1">
        <f t="array" ref="AF10">IF(Z10 = "", "", CONCATENATE(REPT("  ", AA10), _xldudf_XBRL_SHOWDATA(CONCATENATE("https://api.xbrl.us/api/v1/label/", W$4, "/search?concept.id=", Y10, "&amp;label.role=", Z10, "&amp;fields=label.text,label.limit(1),label.offset()&amp;"),"", "", "0")))</f>
        <v xml:space="preserve">      Change in fair value of derivative instruments</v>
      </c>
      <c r="AG10" s="16" cm="1">
        <f t="array" ref="AG10:AJ10">IF(AM10="There is no data for this query.","",AM10:AP10)</f>
        <v>32000000</v>
      </c>
      <c r="AH10" s="23">
        <v>2021</v>
      </c>
      <c r="AI10" s="22" t="str">
        <v>Y</v>
      </c>
      <c r="AJ10" s="21" t="str">
        <v>OtherComprehensiveIncomeLossDerivativeInstrumentGainLossbeforeReclassificationafterTax</v>
      </c>
      <c r="AK10" s="8" t="str">
        <f t="shared" si="4"/>
        <v/>
      </c>
      <c r="AL10" t="str">
        <f t="shared" si="5"/>
        <v>1002003 - Statement - CONSOLIDATED STATEMENTS OF COMPREHENSIVE INCOME</v>
      </c>
      <c r="AM10" s="6" cm="1">
        <f t="array" ref="AM10:AR10">IF(ISBLANK(W10),"", _xldudf_XBRL_SHOWDATA(CONCATENATE("https://api.xbrl.us/api/v1/fact/search?dts.id=",W$4,"&amp;concept.id=",Y10,"&amp;fact.has-dimensions=false&amp;fields=fact.value,period.fiscal-year.sort(DESC),period.fiscal-period.sort(DESC),concept.local-name,fact.id,concept.is-base,fact.limit(1),fact.offset()&amp;"),"","","0"))</f>
        <v>32000000</v>
      </c>
      <c r="AN10" s="1">
        <v>2021</v>
      </c>
      <c r="AO10" s="1" t="str">
        <v>Y</v>
      </c>
      <c r="AP10" t="str">
        <v>OtherComprehensiveIncomeLossDerivativeInstrumentGainLossbeforeReclassificationafterTax</v>
      </c>
      <c r="AQ10">
        <v>277157466</v>
      </c>
      <c r="AR10" t="b">
        <v>0</v>
      </c>
      <c r="AS10" s="36" t="str">
        <v>1003005 - Statement - CONSOLIDATED STATEMENTS OF INCOME</v>
      </c>
      <c r="AT10">
        <v>5</v>
      </c>
      <c r="AU10">
        <v>31285555</v>
      </c>
      <c r="AV10" t="str">
        <v>http://www.xbrl.org/2003/role/terseLabel</v>
      </c>
      <c r="AW10">
        <v>2</v>
      </c>
      <c r="AX10" t="str">
        <v>Sales and marketing</v>
      </c>
      <c r="AY10">
        <v>532250</v>
      </c>
      <c r="AZ10" s="36" t="str">
        <v>1004006 - Statement - CONSOLIDATED STATEMENTS OF COMPREHENSIVE INCOME</v>
      </c>
      <c r="BA10" s="25" t="str">
        <f t="shared" si="6"/>
        <v/>
      </c>
      <c r="BB10" t="str" cm="1">
        <f t="array" ref="BB10">IF(AV10 = "", "", CONCATENATE(REPT("  ", AW10), _xldudf_XBRL_SHOWDATA(CONCATENATE("https://api.xbrl.us/api/v1/label/", AS$4, "/search?concept.id=", AU10, "&amp;label.role=", AV10, "&amp;fields=label.text,label.limit(1),label.offset()&amp;"),"", "", "0")))</f>
        <v xml:space="preserve">    Sales and marketing</v>
      </c>
      <c r="BC10" s="16" cm="1">
        <f t="array" ref="BC10:BF10">IF(BI10="There is no data for this query.","",BI10:BL10)</f>
        <v>22912000000</v>
      </c>
      <c r="BD10" s="23">
        <v>2021</v>
      </c>
      <c r="BE10" s="22" t="str">
        <v>Y</v>
      </c>
      <c r="BF10" s="21" t="str">
        <v>SellingAndMarketingExpense</v>
      </c>
      <c r="BG10" s="8" t="str">
        <f t="shared" si="7"/>
        <v/>
      </c>
      <c r="BH10" t="str">
        <f t="shared" si="8"/>
        <v>1003005 - Statement - CONSOLIDATED STATEMENTS OF INCOME</v>
      </c>
      <c r="BI10" s="6" cm="1">
        <f t="array" ref="BI10:BN10">IF(ISBLANK(AS10),"", _xldudf_XBRL_SHOWDATA(CONCATENATE("https://api.xbrl.us/api/v1/fact/search?dts.id=",AS$4,"&amp;concept.id=",AU10,"&amp;fact.has-dimensions=false&amp;fields=fact.value,period.fiscal-year.sort(DESC),period.fiscal-period.sort(DESC),concept.local-name,fact.id,concept.is-base,fact.limit(1),fact.offset()&amp;"),"","","0"))</f>
        <v>22912000000</v>
      </c>
      <c r="BJ10" s="1">
        <v>2021</v>
      </c>
      <c r="BK10" s="1" t="str">
        <v>Y</v>
      </c>
      <c r="BL10" t="str">
        <v>SellingAndMarketingExpense</v>
      </c>
      <c r="BM10">
        <v>284987343</v>
      </c>
      <c r="BN10" t="b">
        <v>1</v>
      </c>
    </row>
    <row r="11" spans="1:66">
      <c r="A11" s="36" t="str">
        <v>100010 - Statement - INCOME STATEMENTS</v>
      </c>
      <c r="B11">
        <v>6</v>
      </c>
      <c r="C11">
        <v>35104325</v>
      </c>
      <c r="D11" t="str">
        <v>http://www.xbrl.org/2003/role/terseLabel</v>
      </c>
      <c r="E11">
        <v>2</v>
      </c>
      <c r="F11" t="str">
        <v>Statement [Line Items]</v>
      </c>
      <c r="G11">
        <v>622349</v>
      </c>
      <c r="H11" t="str">
        <v>100060 - Statement - STOCKHOLDERS' EQUITY STATEMENTS</v>
      </c>
      <c r="I11" s="25" t="str">
        <f t="shared" si="0"/>
        <v/>
      </c>
      <c r="J11" t="str" cm="1">
        <f t="array" ref="J11">IF(D11 = "", "", CONCATENATE(REPT("  ", E11), _xldudf_XBRL_SHOWDATA(CONCATENATE("https://api.xbrl.us/api/v1/label/", A$4, "/search?concept.id=", C11, "&amp;label.role=", D11, "&amp;fields=label.text,label.limit(1),label.offset()&amp;"),"", "", "0")))</f>
        <v xml:space="preserve">    Statement [Line Items]</v>
      </c>
      <c r="K11" s="16" t="str" cm="1">
        <f t="array" ref="K11">IF(Q11="There is no data for this query.","",Q11:T11)</f>
        <v/>
      </c>
      <c r="L11" s="23"/>
      <c r="M11" s="22"/>
      <c r="N11" s="21"/>
      <c r="O11" s="8" t="str">
        <f t="shared" si="1"/>
        <v/>
      </c>
      <c r="P11" t="str">
        <f t="shared" si="2"/>
        <v>100010 - Statement - INCOME STATEMENTS</v>
      </c>
      <c r="Q11" s="6" t="str" cm="1">
        <f t="array" ref="Q11">IF(ISBLANK(A11),"", _xldudf_XBRL_SHOWDATA(CONCATENATE("https://api.xbrl.us/api/v1/fact/search?dts.id=",A$4,"&amp;concept.id=",C11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11" s="1"/>
      <c r="S11" s="1"/>
      <c r="T11"/>
      <c r="W11" s="36" t="str">
        <v>1002003 - Statement - CONSOLIDATED STATEMENTS OF COMPREHENSIVE INCOME</v>
      </c>
      <c r="X11">
        <v>6</v>
      </c>
      <c r="Y11">
        <v>31285980</v>
      </c>
      <c r="Z11" t="str">
        <v>http://www.xbrl.org/2003/role/terseLabel</v>
      </c>
      <c r="AA11">
        <v>3</v>
      </c>
      <c r="AB11" t="str">
        <v>Change in fair value of derivative instruments</v>
      </c>
      <c r="AC11">
        <v>505653</v>
      </c>
      <c r="AD11" s="36" t="str">
        <v>1006007 - Statement - CONSOLIDATED STATEMENTS OF CASH FLOWS</v>
      </c>
      <c r="AE11" s="25" t="str">
        <f t="shared" si="3"/>
        <v/>
      </c>
      <c r="AF11" t="str" cm="1">
        <f t="array" ref="AF11">IF(Z11 = "", "", CONCATENATE(REPT("  ", AA11), _xldudf_XBRL_SHOWDATA(CONCATENATE("https://api.xbrl.us/api/v1/label/", W$4, "/search?concept.id=", Y11, "&amp;label.role=", Z11, "&amp;fields=label.text,label.limit(1),label.offset()&amp;"),"", "", "0")))</f>
        <v xml:space="preserve">      Change in fair value of derivative instruments</v>
      </c>
      <c r="AG11" s="16" cm="1">
        <f t="array" ref="AG11:AJ11">IF(AM11="There is no data for this query.","",AM11:AP11)</f>
        <v>-661000000</v>
      </c>
      <c r="AH11" s="23">
        <v>2019</v>
      </c>
      <c r="AI11" s="22" t="str">
        <v>Y</v>
      </c>
      <c r="AJ11" s="21" t="str">
        <v>OtherComprehensiveIncomeUnrealizedGainLossOnDerivativesArisingDuringPeriodNetOfTax</v>
      </c>
      <c r="AK11" s="8" t="str">
        <f t="shared" si="4"/>
        <v/>
      </c>
      <c r="AL11" t="str">
        <f t="shared" si="5"/>
        <v>1002003 - Statement - CONSOLIDATED STATEMENTS OF COMPREHENSIVE INCOME</v>
      </c>
      <c r="AM11" s="6" cm="1">
        <f t="array" ref="AM11:AR11">IF(ISBLANK(W11),"", _xldudf_XBRL_SHOWDATA(CONCATENATE("https://api.xbrl.us/api/v1/fact/search?dts.id=",W$4,"&amp;concept.id=",Y11,"&amp;fact.has-dimensions=false&amp;fields=fact.value,period.fiscal-year.sort(DESC),period.fiscal-period.sort(DESC),concept.local-name,fact.id,concept.is-base,fact.limit(1),fact.offset()&amp;"),"","","0"))</f>
        <v>-661000000</v>
      </c>
      <c r="AN11" s="1">
        <v>2019</v>
      </c>
      <c r="AO11" s="1" t="str">
        <v>Y</v>
      </c>
      <c r="AP11" t="str">
        <v>OtherComprehensiveIncomeUnrealizedGainLossOnDerivativesArisingDuringPeriodNetOfTax</v>
      </c>
      <c r="AQ11">
        <v>277157468</v>
      </c>
      <c r="AR11" t="b">
        <v>1</v>
      </c>
      <c r="AS11" s="36" t="str">
        <v>1003005 - Statement - CONSOLIDATED STATEMENTS OF INCOME</v>
      </c>
      <c r="AT11">
        <v>6</v>
      </c>
      <c r="AU11">
        <v>31294430</v>
      </c>
      <c r="AV11" t="str">
        <v>http://www.xbrl.org/2003/role/terseLabel</v>
      </c>
      <c r="AW11">
        <v>2</v>
      </c>
      <c r="AX11" t="str">
        <v>General and administrative</v>
      </c>
      <c r="AY11">
        <v>532250</v>
      </c>
      <c r="AZ11" s="36" t="str">
        <v>1005007 - Statement - CONSOLIDATED STATEMENTS OF COMPREHENSIVE INCOME (Parenthetical)</v>
      </c>
      <c r="BA11" s="25" t="str">
        <f t="shared" si="6"/>
        <v/>
      </c>
      <c r="BB11" t="str" cm="1">
        <f t="array" ref="BB11">IF(AV11 = "", "", CONCATENATE(REPT("  ", AW11), _xldudf_XBRL_SHOWDATA(CONCATENATE("https://api.xbrl.us/api/v1/label/", AS$4, "/search?concept.id=", AU11, "&amp;label.role=", AV11, "&amp;fields=label.text,label.limit(1),label.offset()&amp;"),"", "", "0")))</f>
        <v xml:space="preserve">    General and administrative</v>
      </c>
      <c r="BC11" s="16" cm="1">
        <f t="array" ref="BC11:BF11">IF(BI11="There is no data for this query.","",BI11:BL11)</f>
        <v>13510000000</v>
      </c>
      <c r="BD11" s="23">
        <v>2021</v>
      </c>
      <c r="BE11" s="22" t="str">
        <v>Y</v>
      </c>
      <c r="BF11" s="21" t="str">
        <v>GeneralAndAdministrativeExpense</v>
      </c>
      <c r="BG11" s="8" t="str">
        <f t="shared" si="7"/>
        <v/>
      </c>
      <c r="BH11" t="str">
        <f t="shared" si="8"/>
        <v>1003005 - Statement - CONSOLIDATED STATEMENTS OF INCOME</v>
      </c>
      <c r="BI11" s="6" cm="1">
        <f t="array" ref="BI11:BN11">IF(ISBLANK(AS11),"", _xldudf_XBRL_SHOWDATA(CONCATENATE("https://api.xbrl.us/api/v1/fact/search?dts.id=",AS$4,"&amp;concept.id=",AU11,"&amp;fact.has-dimensions=false&amp;fields=fact.value,period.fiscal-year.sort(DESC),period.fiscal-period.sort(DESC),concept.local-name,fact.id,concept.is-base,fact.limit(1),fact.offset()&amp;"),"","","0"))</f>
        <v>13510000000</v>
      </c>
      <c r="BJ11" s="1">
        <v>2021</v>
      </c>
      <c r="BK11" s="1" t="str">
        <v>Y</v>
      </c>
      <c r="BL11" t="str">
        <v>GeneralAndAdministrativeExpense</v>
      </c>
      <c r="BM11">
        <v>284987346</v>
      </c>
      <c r="BN11" t="b">
        <v>1</v>
      </c>
    </row>
    <row r="12" spans="1:66">
      <c r="A12" s="36" t="str">
        <v>100010 - Statement - INCOME STATEMENTS</v>
      </c>
      <c r="B12">
        <v>7</v>
      </c>
      <c r="C12">
        <v>35110250</v>
      </c>
      <c r="D12" t="str">
        <v>http://www.xbrl.org/2003/role/terseLabel</v>
      </c>
      <c r="E12">
        <v>3</v>
      </c>
      <c r="F12" t="str">
        <v>Revenue</v>
      </c>
      <c r="G12">
        <v>622349</v>
      </c>
      <c r="H12" t="str">
        <v>100070 - Disclosure - ACCOUNTING POLICIES</v>
      </c>
      <c r="I12" s="25" t="str">
        <f t="shared" si="0"/>
        <v/>
      </c>
      <c r="J12" t="str" cm="1">
        <f t="array" ref="J12">IF(D12 = "", "", CONCATENATE(REPT("  ", E12), _xldudf_XBRL_SHOWDATA(CONCATENATE("https://api.xbrl.us/api/v1/label/", A$4, "/search?concept.id=", C12, "&amp;label.role=", D12, "&amp;fields=label.text,label.limit(1),label.offset()&amp;"),"", "", "0")))</f>
        <v xml:space="preserve">      Revenue</v>
      </c>
      <c r="K12" s="16" cm="1">
        <f t="array" ref="K12:N12">IF(Q12="There is no data for this query.","",Q12:T12)</f>
        <v>198270000000</v>
      </c>
      <c r="L12" s="23">
        <v>2022</v>
      </c>
      <c r="M12" s="22" t="str">
        <v>Y</v>
      </c>
      <c r="N12" s="21" t="str">
        <v>RevenueFromContractWithCustomerExcludingAssessedTax</v>
      </c>
      <c r="O12" s="8" t="str">
        <f t="shared" si="1"/>
        <v/>
      </c>
      <c r="P12" t="str">
        <f t="shared" si="2"/>
        <v>100010 - Statement - INCOME STATEMENTS</v>
      </c>
      <c r="Q12" s="6" cm="1">
        <f t="array" ref="Q12:V12">IF(ISBLANK(A12),"", _xldudf_XBRL_SHOWDATA(CONCATENATE("https://api.xbrl.us/api/v1/fact/search?dts.id=",A$4,"&amp;concept.id=",C12,"&amp;fact.has-dimensions=false&amp;fields=fact.value,period.fiscal-year.sort(DESC),period.fiscal-period.sort(DESC),concept.local-name,fact.id,concept.is-base,fact.limit(1),fact.offset()&amp;"),"","","0"))</f>
        <v>198270000000</v>
      </c>
      <c r="R12" s="1">
        <v>2022</v>
      </c>
      <c r="S12" s="1" t="str">
        <v>Y</v>
      </c>
      <c r="T12" t="str">
        <v>RevenueFromContractWithCustomerExcludingAssessedTax</v>
      </c>
      <c r="U12">
        <v>350689851</v>
      </c>
      <c r="V12" t="b">
        <v>1</v>
      </c>
      <c r="W12" s="36" t="str">
        <v>1002003 - Statement - CONSOLIDATED STATEMENTS OF COMPREHENSIVE INCOME</v>
      </c>
      <c r="X12">
        <v>7</v>
      </c>
      <c r="Y12">
        <v>33289459</v>
      </c>
      <c r="Z12" t="str">
        <v>http://www.xbrl.org/2009/role/negatedLabel</v>
      </c>
      <c r="AA12">
        <v>3</v>
      </c>
      <c r="AB12" t="str">
        <v>Adjustment for net (gains)/losses realized and included in net income</v>
      </c>
      <c r="AC12">
        <v>505653</v>
      </c>
      <c r="AD12" s="36" t="str">
        <v>2101101 - Disclosure - Summary of Significant Accounting Policies</v>
      </c>
      <c r="AE12" s="25" t="str">
        <f t="shared" si="3"/>
        <v>*</v>
      </c>
      <c r="AF12" t="str" cm="1">
        <f t="array" ref="AF12">IF(Z12 = "", "", CONCATENATE(REPT("  ", AA12), _xldudf_XBRL_SHOWDATA(CONCATENATE("https://api.xbrl.us/api/v1/label/", W$4, "/search?concept.id=", Y12, "&amp;label.role=", Z12, "&amp;fields=label.text,label.limit(1),label.offset()&amp;"),"", "", "0")))</f>
        <v xml:space="preserve">      Adjustment for net (gains)/losses realized and included in net income</v>
      </c>
      <c r="AG12" s="16" cm="1">
        <f t="array" ref="AG12:AJ12">IF(AM12="There is no data for this query.","",AM12:AP12)</f>
        <v>-1003000000</v>
      </c>
      <c r="AH12" s="23">
        <v>2021</v>
      </c>
      <c r="AI12" s="22" t="str">
        <v>Y</v>
      </c>
      <c r="AJ12" s="21" t="str">
        <v>OtherComprehensiveIncomeLossDerivativeInstrumentGainLossReclassificationAfterTax</v>
      </c>
      <c r="AK12" s="8" t="str">
        <f t="shared" si="4"/>
        <v/>
      </c>
      <c r="AL12" t="str">
        <f t="shared" si="5"/>
        <v>1002003 - Statement - CONSOLIDATED STATEMENTS OF COMPREHENSIVE INCOME</v>
      </c>
      <c r="AM12" s="6" cm="1">
        <f t="array" ref="AM12:AR12">IF(ISBLANK(W12),"", _xldudf_XBRL_SHOWDATA(CONCATENATE("https://api.xbrl.us/api/v1/fact/search?dts.id=",W$4,"&amp;concept.id=",Y12,"&amp;fact.has-dimensions=false&amp;fields=fact.value,period.fiscal-year.sort(DESC),period.fiscal-period.sort(DESC),concept.local-name,fact.id,concept.is-base,fact.limit(1),fact.offset()&amp;"),"","","0"))</f>
        <v>-1003000000</v>
      </c>
      <c r="AN12" s="1">
        <v>2021</v>
      </c>
      <c r="AO12" s="1" t="str">
        <v>Y</v>
      </c>
      <c r="AP12" t="str">
        <v>OtherComprehensiveIncomeLossDerivativeInstrumentGainLossReclassificationAfterTax</v>
      </c>
      <c r="AQ12">
        <v>277157469</v>
      </c>
      <c r="AR12" t="b">
        <v>0</v>
      </c>
      <c r="AS12" s="36" t="str">
        <v>1003005 - Statement - CONSOLIDATED STATEMENTS OF INCOME</v>
      </c>
      <c r="AT12">
        <v>7</v>
      </c>
      <c r="AU12">
        <v>31292614</v>
      </c>
      <c r="AV12" t="str">
        <v>http://www.xbrl.org/2003/role/terseLabel</v>
      </c>
      <c r="AW12">
        <v>2</v>
      </c>
      <c r="AX12" t="str">
        <v>European Commission fines</v>
      </c>
      <c r="AY12">
        <v>532250</v>
      </c>
      <c r="AZ12" s="36" t="str">
        <v>1006008 - Statement - CONSOLIDATED STATEMENTS OF STOCKHOLDERS' EQUITY</v>
      </c>
      <c r="BA12" s="25" t="str">
        <f t="shared" si="6"/>
        <v/>
      </c>
      <c r="BB12" t="str" cm="1">
        <f t="array" ref="BB12">IF(AV12 = "", "", CONCATENATE(REPT("  ", AW12), _xldudf_XBRL_SHOWDATA(CONCATENATE("https://api.xbrl.us/api/v1/label/", AS$4, "/search?concept.id=", AU12, "&amp;label.role=", AV12, "&amp;fields=label.text,label.limit(1),label.offset()&amp;"),"", "", "0")))</f>
        <v xml:space="preserve">    European Commission fines</v>
      </c>
      <c r="BC12" s="16" cm="1">
        <f t="array" ref="BC12:BF12">IF(BI12="There is no data for this query.","",BI12:BL12)</f>
        <v>0</v>
      </c>
      <c r="BD12" s="23">
        <v>2021</v>
      </c>
      <c r="BE12" s="22" t="str">
        <v>Y</v>
      </c>
      <c r="BF12" s="21" t="str">
        <v>LossContingencyLossInPeriod</v>
      </c>
      <c r="BG12" s="8" t="str">
        <f t="shared" si="7"/>
        <v/>
      </c>
      <c r="BH12" t="str">
        <f t="shared" si="8"/>
        <v>1003005 - Statement - CONSOLIDATED STATEMENTS OF INCOME</v>
      </c>
      <c r="BI12" s="6" cm="1">
        <f t="array" ref="BI12:BN12">IF(ISBLANK(AS12),"", _xldudf_XBRL_SHOWDATA(CONCATENATE("https://api.xbrl.us/api/v1/fact/search?dts.id=",AS$4,"&amp;concept.id=",AU12,"&amp;fact.has-dimensions=false&amp;fields=fact.value,period.fiscal-year.sort(DESC),period.fiscal-period.sort(DESC),concept.local-name,fact.id,concept.is-base,fact.limit(1),fact.offset()&amp;"),"","","0"))</f>
        <v>0</v>
      </c>
      <c r="BJ12" s="1">
        <v>2021</v>
      </c>
      <c r="BK12" s="1" t="str">
        <v>Y</v>
      </c>
      <c r="BL12" t="str">
        <v>LossContingencyLossInPeriod</v>
      </c>
      <c r="BM12">
        <v>284987349</v>
      </c>
      <c r="BN12" t="b">
        <v>1</v>
      </c>
    </row>
    <row r="13" spans="1:66">
      <c r="A13" s="36" t="str">
        <v>100010 - Statement - INCOME STATEMENTS</v>
      </c>
      <c r="B13">
        <v>8</v>
      </c>
      <c r="C13">
        <v>35106276</v>
      </c>
      <c r="D13" t="str">
        <v>http://www.xbrl.org/2003/role/terseLabel</v>
      </c>
      <c r="E13">
        <v>3</v>
      </c>
      <c r="F13" t="str">
        <v>Cost of revenue</v>
      </c>
      <c r="G13">
        <v>622349</v>
      </c>
      <c r="H13" t="str">
        <v>100080 - Disclosure - EARNINGS PER SHARE</v>
      </c>
      <c r="I13" s="25" t="str">
        <f t="shared" si="0"/>
        <v/>
      </c>
      <c r="J13" t="str" cm="1">
        <f t="array" ref="J13">IF(D13 = "", "", CONCATENATE(REPT("  ", E13), _xldudf_XBRL_SHOWDATA(CONCATENATE("https://api.xbrl.us/api/v1/label/", A$4, "/search?concept.id=", C13, "&amp;label.role=", D13, "&amp;fields=label.text,label.limit(1),label.offset()&amp;"),"", "", "0")))</f>
        <v xml:space="preserve">      Cost of revenue</v>
      </c>
      <c r="K13" s="16" cm="1">
        <f t="array" ref="K13:N13">IF(Q13="There is no data for this query.","",Q13:T13)</f>
        <v>62650000000</v>
      </c>
      <c r="L13" s="23">
        <v>2022</v>
      </c>
      <c r="M13" s="22" t="str">
        <v>Y</v>
      </c>
      <c r="N13" s="21" t="str">
        <v>CostOfGoodsAndServicesSold</v>
      </c>
      <c r="O13" s="8" t="str">
        <f t="shared" si="1"/>
        <v/>
      </c>
      <c r="P13" t="str">
        <f t="shared" si="2"/>
        <v>100010 - Statement - INCOME STATEMENTS</v>
      </c>
      <c r="Q13" s="6" cm="1">
        <f t="array" ref="Q13:V13">IF(ISBLANK(A13),"", _xldudf_XBRL_SHOWDATA(CONCATENATE("https://api.xbrl.us/api/v1/fact/search?dts.id=",A$4,"&amp;concept.id=",C13,"&amp;fact.has-dimensions=false&amp;fields=fact.value,period.fiscal-year.sort(DESC),period.fiscal-period.sort(DESC),concept.local-name,fact.id,concept.is-base,fact.limit(1),fact.offset()&amp;"),"","","0"))</f>
        <v>62650000000</v>
      </c>
      <c r="R13" s="1">
        <v>2022</v>
      </c>
      <c r="S13" s="1" t="str">
        <v>Y</v>
      </c>
      <c r="T13" t="str">
        <v>CostOfGoodsAndServicesSold</v>
      </c>
      <c r="U13">
        <v>350689860</v>
      </c>
      <c r="V13" t="b">
        <v>1</v>
      </c>
      <c r="W13" s="36" t="str">
        <v>1002003 - Statement - CONSOLIDATED STATEMENTS OF COMPREHENSIVE INCOME</v>
      </c>
      <c r="X13">
        <v>8</v>
      </c>
      <c r="Y13">
        <v>31294593</v>
      </c>
      <c r="Z13" t="str">
        <v>http://www.xbrl.org/2009/role/negatedLabel</v>
      </c>
      <c r="AA13">
        <v>3</v>
      </c>
      <c r="AB13" t="str">
        <v>Adjustment for net (gains)/losses realized and included in net income</v>
      </c>
      <c r="AC13">
        <v>505653</v>
      </c>
      <c r="AD13" s="36" t="str">
        <v>2106102 - Disclosure - Revenue Recognition</v>
      </c>
      <c r="AE13" s="25" t="str">
        <f t="shared" si="3"/>
        <v/>
      </c>
      <c r="AF13" t="str" cm="1">
        <f t="array" ref="AF13">IF(Z13 = "", "", CONCATENATE(REPT("  ", AA13), _xldudf_XBRL_SHOWDATA(CONCATENATE("https://api.xbrl.us/api/v1/label/", W$4, "/search?concept.id=", Y13, "&amp;label.role=", Z13, "&amp;fields=label.text,label.limit(1),label.offset()&amp;"),"", "", "0")))</f>
        <v xml:space="preserve">      Adjustment for net (gains)/losses realized and included in net income</v>
      </c>
      <c r="AG13" s="16" cm="1">
        <f t="array" ref="AG13:AJ13">IF(AM13="There is no data for this query.","",AM13:AP13)</f>
        <v>-23000000</v>
      </c>
      <c r="AH13" s="23">
        <v>2019</v>
      </c>
      <c r="AI13" s="22" t="str">
        <v>Y</v>
      </c>
      <c r="AJ13" s="21" t="str">
        <v>OtherComprehensiveIncomeLossReclassificationAdjustmentFromAOCIOnDerivativesNetOfTax</v>
      </c>
      <c r="AK13" s="8" t="str">
        <f t="shared" si="4"/>
        <v/>
      </c>
      <c r="AL13" t="str">
        <f t="shared" si="5"/>
        <v>1002003 - Statement - CONSOLIDATED STATEMENTS OF COMPREHENSIVE INCOME</v>
      </c>
      <c r="AM13" s="6" cm="1">
        <f t="array" ref="AM13:AR13">IF(ISBLANK(W13),"", _xldudf_XBRL_SHOWDATA(CONCATENATE("https://api.xbrl.us/api/v1/fact/search?dts.id=",W$4,"&amp;concept.id=",Y13,"&amp;fact.has-dimensions=false&amp;fields=fact.value,period.fiscal-year.sort(DESC),period.fiscal-period.sort(DESC),concept.local-name,fact.id,concept.is-base,fact.limit(1),fact.offset()&amp;"),"","","0"))</f>
        <v>-23000000</v>
      </c>
      <c r="AN13" s="1">
        <v>2019</v>
      </c>
      <c r="AO13" s="1" t="str">
        <v>Y</v>
      </c>
      <c r="AP13" t="str">
        <v>OtherComprehensiveIncomeLossReclassificationAdjustmentFromAOCIOnDerivativesNetOfTax</v>
      </c>
      <c r="AQ13">
        <v>277157471</v>
      </c>
      <c r="AR13" t="b">
        <v>1</v>
      </c>
      <c r="AS13" s="36" t="str">
        <v>1003005 - Statement - CONSOLIDATED STATEMENTS OF INCOME</v>
      </c>
      <c r="AT13">
        <v>8</v>
      </c>
      <c r="AU13">
        <v>31289791</v>
      </c>
      <c r="AV13" t="str">
        <v>http://www.xbrl.org/2003/role/totalLabel</v>
      </c>
      <c r="AW13">
        <v>2</v>
      </c>
      <c r="AX13" t="str">
        <v>Total costs and expenses</v>
      </c>
      <c r="AY13">
        <v>532250</v>
      </c>
      <c r="AZ13" s="36" t="str">
        <v>1007009 - Statement - CONSOLIDATED STATEMENTS OF CASH FLOWS</v>
      </c>
      <c r="BA13" s="25" t="str">
        <f t="shared" si="6"/>
        <v/>
      </c>
      <c r="BB13" t="str" cm="1">
        <f t="array" ref="BB13">IF(AV13 = "", "", CONCATENATE(REPT("  ", AW13), _xldudf_XBRL_SHOWDATA(CONCATENATE("https://api.xbrl.us/api/v1/label/", AS$4, "/search?concept.id=", AU13, "&amp;label.role=", AV13, "&amp;fields=label.text,label.limit(1),label.offset()&amp;"),"", "", "0")))</f>
        <v xml:space="preserve">    Total costs and expenses</v>
      </c>
      <c r="BC13" s="16" cm="1">
        <f t="array" ref="BC13:BF13">IF(BI13="There is no data for this query.","",BI13:BL13)</f>
        <v>178923000000</v>
      </c>
      <c r="BD13" s="23">
        <v>2021</v>
      </c>
      <c r="BE13" s="22" t="str">
        <v>Y</v>
      </c>
      <c r="BF13" s="21" t="str">
        <v>CostsAndExpenses</v>
      </c>
      <c r="BG13" s="8" t="str">
        <f t="shared" si="7"/>
        <v/>
      </c>
      <c r="BH13" t="str">
        <f t="shared" si="8"/>
        <v>1003005 - Statement - CONSOLIDATED STATEMENTS OF INCOME</v>
      </c>
      <c r="BI13" s="6" cm="1">
        <f t="array" ref="BI13:BN13">IF(ISBLANK(AS13),"", _xldudf_XBRL_SHOWDATA(CONCATENATE("https://api.xbrl.us/api/v1/fact/search?dts.id=",AS$4,"&amp;concept.id=",AU13,"&amp;fact.has-dimensions=false&amp;fields=fact.value,period.fiscal-year.sort(DESC),period.fiscal-period.sort(DESC),concept.local-name,fact.id,concept.is-base,fact.limit(1),fact.offset()&amp;"),"","","0"))</f>
        <v>178923000000</v>
      </c>
      <c r="BJ13" s="1">
        <v>2021</v>
      </c>
      <c r="BK13" s="1" t="str">
        <v>Y</v>
      </c>
      <c r="BL13" t="str">
        <v>CostsAndExpenses</v>
      </c>
      <c r="BM13">
        <v>284987352</v>
      </c>
      <c r="BN13" t="b">
        <v>1</v>
      </c>
    </row>
    <row r="14" spans="1:66">
      <c r="A14" s="36" t="str">
        <v>100010 - Statement - INCOME STATEMENTS</v>
      </c>
      <c r="B14">
        <v>9</v>
      </c>
      <c r="C14">
        <v>35106726</v>
      </c>
      <c r="D14" t="str">
        <v>http://www.xbrl.org/2003/role/totalLabel</v>
      </c>
      <c r="E14">
        <v>3</v>
      </c>
      <c r="F14" t="str">
        <v>Gross margin</v>
      </c>
      <c r="G14">
        <v>622349</v>
      </c>
      <c r="H14" t="str">
        <v>100090 - Disclosure - OTHER INCOME (EXPENSE), NET</v>
      </c>
      <c r="I14" s="25" t="str">
        <f t="shared" si="0"/>
        <v/>
      </c>
      <c r="J14" t="str" cm="1">
        <f t="array" ref="J14">IF(D14 = "", "", CONCATENATE(REPT("  ", E14), _xldudf_XBRL_SHOWDATA(CONCATENATE("https://api.xbrl.us/api/v1/label/", A$4, "/search?concept.id=", C14, "&amp;label.role=", D14, "&amp;fields=label.text,label.limit(1),label.offset()&amp;"),"", "", "0")))</f>
        <v xml:space="preserve">      Gross margin</v>
      </c>
      <c r="K14" s="16" cm="1">
        <f t="array" ref="K14:N14">IF(Q14="There is no data for this query.","",Q14:T14)</f>
        <v>135620000000</v>
      </c>
      <c r="L14" s="23">
        <v>2022</v>
      </c>
      <c r="M14" s="22" t="str">
        <v>Y</v>
      </c>
      <c r="N14" s="21" t="str">
        <v>GrossProfit</v>
      </c>
      <c r="O14" s="8" t="str">
        <f t="shared" si="1"/>
        <v/>
      </c>
      <c r="P14" t="str">
        <f t="shared" si="2"/>
        <v>100010 - Statement - INCOME STATEMENTS</v>
      </c>
      <c r="Q14" s="6" cm="1">
        <f t="array" ref="Q14:V14">IF(ISBLANK(A14),"", _xldudf_XBRL_SHOWDATA(CONCATENATE("https://api.xbrl.us/api/v1/fact/search?dts.id=",A$4,"&amp;concept.id=",C14,"&amp;fact.has-dimensions=false&amp;fields=fact.value,period.fiscal-year.sort(DESC),period.fiscal-period.sort(DESC),concept.local-name,fact.id,concept.is-base,fact.limit(1),fact.offset()&amp;"),"","","0"))</f>
        <v>135620000000</v>
      </c>
      <c r="R14" s="1">
        <v>2022</v>
      </c>
      <c r="S14" s="1" t="str">
        <v>Y</v>
      </c>
      <c r="T14" t="str">
        <v>GrossProfit</v>
      </c>
      <c r="U14">
        <v>350689863</v>
      </c>
      <c r="V14" t="b">
        <v>1</v>
      </c>
      <c r="W14" s="36" t="str">
        <v>1002003 - Statement - CONSOLIDATED STATEMENTS OF COMPREHENSIVE INCOME</v>
      </c>
      <c r="X14">
        <v>9</v>
      </c>
      <c r="Y14">
        <v>33289465</v>
      </c>
      <c r="Z14" t="str">
        <v>http://www.xbrl.org/2003/role/totalLabel</v>
      </c>
      <c r="AA14">
        <v>3</v>
      </c>
      <c r="AB14" t="str">
        <v>Total change in unrealized gains/losses on derivative instruments</v>
      </c>
      <c r="AC14">
        <v>505653</v>
      </c>
      <c r="AD14" s="36" t="str">
        <v>2111103 - Disclosure - Financial Instruments</v>
      </c>
      <c r="AE14" s="25" t="str">
        <f t="shared" si="3"/>
        <v>*</v>
      </c>
      <c r="AF14" t="str" cm="1">
        <f t="array" ref="AF14">IF(Z14 = "", "", CONCATENATE(REPT("  ", AA14), _xldudf_XBRL_SHOWDATA(CONCATENATE("https://api.xbrl.us/api/v1/label/", W$4, "/search?concept.id=", Y14, "&amp;label.role=", Z14, "&amp;fields=label.text,label.limit(1),label.offset()&amp;"),"", "", "0")))</f>
        <v xml:space="preserve">      Total change in unrealized gains/losses on derivative instruments</v>
      </c>
      <c r="AG14" s="16" cm="1">
        <f t="array" ref="AG14:AJ14">IF(AM14="There is no data for this query.","",AM14:AP14)</f>
        <v>1035000000</v>
      </c>
      <c r="AH14" s="23">
        <v>2021</v>
      </c>
      <c r="AI14" s="22" t="str">
        <v>Y</v>
      </c>
      <c r="AJ14" s="21" t="str">
        <v>OtherComprehensiveIncomeLossDerivativeInstrumentGainLossafterReclassificationandTax</v>
      </c>
      <c r="AK14" s="8" t="str">
        <f t="shared" si="4"/>
        <v/>
      </c>
      <c r="AL14" t="str">
        <f t="shared" si="5"/>
        <v>1002003 - Statement - CONSOLIDATED STATEMENTS OF COMPREHENSIVE INCOME</v>
      </c>
      <c r="AM14" s="6" cm="1">
        <f t="array" ref="AM14:AR14">IF(ISBLANK(W14),"", _xldudf_XBRL_SHOWDATA(CONCATENATE("https://api.xbrl.us/api/v1/fact/search?dts.id=",W$4,"&amp;concept.id=",Y14,"&amp;fact.has-dimensions=false&amp;fields=fact.value,period.fiscal-year.sort(DESC),period.fiscal-period.sort(DESC),concept.local-name,fact.id,concept.is-base,fact.limit(1),fact.offset()&amp;"),"","","0"))</f>
        <v>1035000000</v>
      </c>
      <c r="AN14" s="1">
        <v>2021</v>
      </c>
      <c r="AO14" s="1" t="str">
        <v>Y</v>
      </c>
      <c r="AP14" t="str">
        <v>OtherComprehensiveIncomeLossDerivativeInstrumentGainLossafterReclassificationandTax</v>
      </c>
      <c r="AQ14">
        <v>277157472</v>
      </c>
      <c r="AR14" t="b">
        <v>0</v>
      </c>
      <c r="AS14" s="36" t="str">
        <v>1003005 - Statement - CONSOLIDATED STATEMENTS OF INCOME</v>
      </c>
      <c r="AT14">
        <v>9</v>
      </c>
      <c r="AU14">
        <v>31283992</v>
      </c>
      <c r="AV14" t="str">
        <v>http://www.xbrl.org/2003/role/totalLabel</v>
      </c>
      <c r="AW14">
        <v>1</v>
      </c>
      <c r="AX14" t="str">
        <v>Income from operations</v>
      </c>
      <c r="AY14">
        <v>532250</v>
      </c>
      <c r="AZ14" s="36" t="str">
        <v>2101101 - Disclosure - Summary of Significant Accounting Policies</v>
      </c>
      <c r="BA14" s="25" t="str">
        <f t="shared" si="6"/>
        <v/>
      </c>
      <c r="BB14" t="str" cm="1">
        <f t="array" ref="BB14">IF(AV14 = "", "", CONCATENATE(REPT("  ", AW14), _xldudf_XBRL_SHOWDATA(CONCATENATE("https://api.xbrl.us/api/v1/label/", AS$4, "/search?concept.id=", AU14, "&amp;label.role=", AV14, "&amp;fields=label.text,label.limit(1),label.offset()&amp;"),"", "", "0")))</f>
        <v xml:space="preserve">  Income from operations</v>
      </c>
      <c r="BC14" s="16" cm="1">
        <f t="array" ref="BC14:BF14">IF(BI14="There is no data for this query.","",BI14:BL14)</f>
        <v>78714000000</v>
      </c>
      <c r="BD14" s="23">
        <v>2021</v>
      </c>
      <c r="BE14" s="22" t="str">
        <v>Y</v>
      </c>
      <c r="BF14" s="21" t="str">
        <v>OperatingIncomeLoss</v>
      </c>
      <c r="BG14" s="8" t="str">
        <f t="shared" si="7"/>
        <v/>
      </c>
      <c r="BH14" t="str">
        <f t="shared" si="8"/>
        <v>1003005 - Statement - CONSOLIDATED STATEMENTS OF INCOME</v>
      </c>
      <c r="BI14" s="6" cm="1">
        <f t="array" ref="BI14:BN14">IF(ISBLANK(AS14),"", _xldudf_XBRL_SHOWDATA(CONCATENATE("https://api.xbrl.us/api/v1/fact/search?dts.id=",AS$4,"&amp;concept.id=",AU14,"&amp;fact.has-dimensions=false&amp;fields=fact.value,period.fiscal-year.sort(DESC),period.fiscal-period.sort(DESC),concept.local-name,fact.id,concept.is-base,fact.limit(1),fact.offset()&amp;"),"","","0"))</f>
        <v>78714000000</v>
      </c>
      <c r="BJ14" s="1">
        <v>2021</v>
      </c>
      <c r="BK14" s="1" t="str">
        <v>Y</v>
      </c>
      <c r="BL14" t="str">
        <v>OperatingIncomeLoss</v>
      </c>
      <c r="BM14">
        <v>284987355</v>
      </c>
      <c r="BN14" t="b">
        <v>1</v>
      </c>
    </row>
    <row r="15" spans="1:66">
      <c r="A15" s="36" t="str">
        <v>100010 - Statement - INCOME STATEMENTS</v>
      </c>
      <c r="B15">
        <v>10</v>
      </c>
      <c r="C15">
        <v>35112395</v>
      </c>
      <c r="D15" t="str">
        <v>http://www.xbrl.org/2003/role/terseLabel</v>
      </c>
      <c r="E15">
        <v>3</v>
      </c>
      <c r="F15" t="str">
        <v>Research and development</v>
      </c>
      <c r="G15">
        <v>622349</v>
      </c>
      <c r="H15" t="str">
        <v>100100 - Disclosure - INVESTMENTS</v>
      </c>
      <c r="I15" s="25" t="str">
        <f t="shared" si="0"/>
        <v/>
      </c>
      <c r="J15" t="str" cm="1">
        <f t="array" ref="J15">IF(D15 = "", "", CONCATENATE(REPT("  ", E15), _xldudf_XBRL_SHOWDATA(CONCATENATE("https://api.xbrl.us/api/v1/label/", A$4, "/search?concept.id=", C15, "&amp;label.role=", D15, "&amp;fields=label.text,label.limit(1),label.offset()&amp;"),"", "", "0")))</f>
        <v xml:space="preserve">      Research and development</v>
      </c>
      <c r="K15" s="16" cm="1">
        <f t="array" ref="K15:N15">IF(Q15="There is no data for this query.","",Q15:T15)</f>
        <v>24512000000</v>
      </c>
      <c r="L15" s="23">
        <v>2022</v>
      </c>
      <c r="M15" s="22" t="str">
        <v>Y</v>
      </c>
      <c r="N15" s="21" t="str">
        <v>ResearchAndDevelopmentExpense</v>
      </c>
      <c r="O15" s="8" t="str">
        <f t="shared" si="1"/>
        <v/>
      </c>
      <c r="P15" t="str">
        <f t="shared" si="2"/>
        <v>100010 - Statement - INCOME STATEMENTS</v>
      </c>
      <c r="Q15" s="6" cm="1">
        <f t="array" ref="Q15:V15">IF(ISBLANK(A15),"", _xldudf_XBRL_SHOWDATA(CONCATENATE("https://api.xbrl.us/api/v1/fact/search?dts.id=",A$4,"&amp;concept.id=",C15,"&amp;fact.has-dimensions=false&amp;fields=fact.value,period.fiscal-year.sort(DESC),period.fiscal-period.sort(DESC),concept.local-name,fact.id,concept.is-base,fact.limit(1),fact.offset()&amp;"),"","","0"))</f>
        <v>24512000000</v>
      </c>
      <c r="R15" s="1">
        <v>2022</v>
      </c>
      <c r="S15" s="1" t="str">
        <v>Y</v>
      </c>
      <c r="T15" t="str">
        <v>ResearchAndDevelopmentExpense</v>
      </c>
      <c r="U15">
        <v>350689866</v>
      </c>
      <c r="V15" t="b">
        <v>1</v>
      </c>
      <c r="W15" s="36" t="str">
        <v>1002003 - Statement - CONSOLIDATED STATEMENTS OF COMPREHENSIVE INCOME</v>
      </c>
      <c r="X15">
        <v>10</v>
      </c>
      <c r="Y15">
        <v>31294682</v>
      </c>
      <c r="Z15" t="str">
        <v>http://www.xbrl.org/2003/role/totalLabel</v>
      </c>
      <c r="AA15">
        <v>3</v>
      </c>
      <c r="AB15" t="str">
        <v>Total change in unrealized gains/losses on derivative instruments</v>
      </c>
      <c r="AC15">
        <v>505653</v>
      </c>
      <c r="AD15" s="36" t="str">
        <v>2118104 - Disclosure - Consolidated Financial Statement Details</v>
      </c>
      <c r="AE15" s="25" t="str">
        <f t="shared" si="3"/>
        <v/>
      </c>
      <c r="AF15" t="str" cm="1">
        <f t="array" ref="AF15">IF(Z15 = "", "", CONCATENATE(REPT("  ", AA15), _xldudf_XBRL_SHOWDATA(CONCATENATE("https://api.xbrl.us/api/v1/label/", W$4, "/search?concept.id=", Y15, "&amp;label.role=", Z15, "&amp;fields=label.text,label.limit(1),label.offset()&amp;"),"", "", "0")))</f>
        <v xml:space="preserve">      Total change in unrealized gains/losses on derivative instruments</v>
      </c>
      <c r="AG15" s="16" cm="1">
        <f t="array" ref="AG15:AJ15">IF(AM15="There is no data for this query.","",AM15:AP15)</f>
        <v>-638000000</v>
      </c>
      <c r="AH15" s="23">
        <v>2019</v>
      </c>
      <c r="AI15" s="22" t="str">
        <v>Y</v>
      </c>
      <c r="AJ15" s="21" t="str">
        <v>OtherComprehensiveIncomeLossDerivativesQualifyingAsHedgesNetOfTax</v>
      </c>
      <c r="AK15" s="8" t="str">
        <f t="shared" si="4"/>
        <v/>
      </c>
      <c r="AL15" t="str">
        <f t="shared" si="5"/>
        <v>1002003 - Statement - CONSOLIDATED STATEMENTS OF COMPREHENSIVE INCOME</v>
      </c>
      <c r="AM15" s="6" cm="1">
        <f t="array" ref="AM15:AR15">IF(ISBLANK(W15),"", _xldudf_XBRL_SHOWDATA(CONCATENATE("https://api.xbrl.us/api/v1/fact/search?dts.id=",W$4,"&amp;concept.id=",Y15,"&amp;fact.has-dimensions=false&amp;fields=fact.value,period.fiscal-year.sort(DESC),period.fiscal-period.sort(DESC),concept.local-name,fact.id,concept.is-base,fact.limit(1),fact.offset()&amp;"),"","","0"))</f>
        <v>-638000000</v>
      </c>
      <c r="AN15" s="1">
        <v>2019</v>
      </c>
      <c r="AO15" s="1" t="str">
        <v>Y</v>
      </c>
      <c r="AP15" t="str">
        <v>OtherComprehensiveIncomeLossDerivativesQualifyingAsHedgesNetOfTax</v>
      </c>
      <c r="AQ15">
        <v>277157474</v>
      </c>
      <c r="AR15" t="b">
        <v>1</v>
      </c>
      <c r="AS15" s="36" t="str">
        <v>1003005 - Statement - CONSOLIDATED STATEMENTS OF INCOME</v>
      </c>
      <c r="AT15">
        <v>10</v>
      </c>
      <c r="AU15">
        <v>31287219</v>
      </c>
      <c r="AV15" t="str">
        <v>http://www.xbrl.org/2003/role/terseLabel</v>
      </c>
      <c r="AW15">
        <v>1</v>
      </c>
      <c r="AX15" t="str">
        <v>Other income (expense), net</v>
      </c>
      <c r="AY15">
        <v>532250</v>
      </c>
      <c r="AZ15" s="36" t="str">
        <v>2104102 - Disclosure - Revenues</v>
      </c>
      <c r="BA15" s="25" t="str">
        <f t="shared" si="6"/>
        <v/>
      </c>
      <c r="BB15" t="str" cm="1">
        <f t="array" ref="BB15">IF(AV15 = "", "", CONCATENATE(REPT("  ", AW15), _xldudf_XBRL_SHOWDATA(CONCATENATE("https://api.xbrl.us/api/v1/label/", AS$4, "/search?concept.id=", AU15, "&amp;label.role=", AV15, "&amp;fields=label.text,label.limit(1),label.offset()&amp;"),"", "", "0")))</f>
        <v xml:space="preserve">  Other income (expense), net</v>
      </c>
      <c r="BC15" s="16" cm="1">
        <f t="array" ref="BC15:BF15">IF(BI15="There is no data for this query.","",BI15:BL15)</f>
        <v>12020000000</v>
      </c>
      <c r="BD15" s="23">
        <v>2021</v>
      </c>
      <c r="BE15" s="22" t="str">
        <v>Y</v>
      </c>
      <c r="BF15" s="21" t="str">
        <v>NonoperatingIncomeExpense</v>
      </c>
      <c r="BG15" s="8" t="str">
        <f t="shared" si="7"/>
        <v/>
      </c>
      <c r="BH15" t="str">
        <f t="shared" si="8"/>
        <v>1003005 - Statement - CONSOLIDATED STATEMENTS OF INCOME</v>
      </c>
      <c r="BI15" s="6" cm="1">
        <f t="array" ref="BI15:BN15">IF(ISBLANK(AS15),"", _xldudf_XBRL_SHOWDATA(CONCATENATE("https://api.xbrl.us/api/v1/fact/search?dts.id=",AS$4,"&amp;concept.id=",AU15,"&amp;fact.has-dimensions=false&amp;fields=fact.value,period.fiscal-year.sort(DESC),period.fiscal-period.sort(DESC),concept.local-name,fact.id,concept.is-base,fact.limit(1),fact.offset()&amp;"),"","","0"))</f>
        <v>12020000000</v>
      </c>
      <c r="BJ15" s="1">
        <v>2021</v>
      </c>
      <c r="BK15" s="1" t="str">
        <v>Y</v>
      </c>
      <c r="BL15" t="str">
        <v>NonoperatingIncomeExpense</v>
      </c>
      <c r="BM15">
        <v>284987358</v>
      </c>
      <c r="BN15" t="b">
        <v>1</v>
      </c>
    </row>
    <row r="16" spans="1:66">
      <c r="A16" s="36" t="str">
        <v>100010 - Statement - INCOME STATEMENTS</v>
      </c>
      <c r="B16">
        <v>11</v>
      </c>
      <c r="C16">
        <v>35114017</v>
      </c>
      <c r="D16" t="str">
        <v>http://www.xbrl.org/2003/role/terseLabel</v>
      </c>
      <c r="E16">
        <v>3</v>
      </c>
      <c r="F16" t="str">
        <v>Sales and marketing</v>
      </c>
      <c r="G16">
        <v>622349</v>
      </c>
      <c r="H16" t="str">
        <v>100110 - Disclosure - DERIVATIVES</v>
      </c>
      <c r="I16" s="25" t="str">
        <f t="shared" si="0"/>
        <v/>
      </c>
      <c r="J16" t="str" cm="1">
        <f t="array" ref="J16">IF(D16 = "", "", CONCATENATE(REPT("  ", E16), _xldudf_XBRL_SHOWDATA(CONCATENATE("https://api.xbrl.us/api/v1/label/", A$4, "/search?concept.id=", C16, "&amp;label.role=", D16, "&amp;fields=label.text,label.limit(1),label.offset()&amp;"),"", "", "0")))</f>
        <v xml:space="preserve">      Sales and marketing</v>
      </c>
      <c r="K16" s="16" cm="1">
        <f t="array" ref="K16:N16">IF(Q16="There is no data for this query.","",Q16:T16)</f>
        <v>21825000000</v>
      </c>
      <c r="L16" s="23">
        <v>2022</v>
      </c>
      <c r="M16" s="22" t="str">
        <v>Y</v>
      </c>
      <c r="N16" s="21" t="str">
        <v>SellingAndMarketingExpense</v>
      </c>
      <c r="O16" s="8" t="str">
        <f t="shared" si="1"/>
        <v/>
      </c>
      <c r="P16" t="str">
        <f t="shared" si="2"/>
        <v>100010 - Statement - INCOME STATEMENTS</v>
      </c>
      <c r="Q16" s="6" cm="1">
        <f t="array" ref="Q16:V16">IF(ISBLANK(A16),"", _xldudf_XBRL_SHOWDATA(CONCATENATE("https://api.xbrl.us/api/v1/fact/search?dts.id=",A$4,"&amp;concept.id=",C16,"&amp;fact.has-dimensions=false&amp;fields=fact.value,period.fiscal-year.sort(DESC),period.fiscal-period.sort(DESC),concept.local-name,fact.id,concept.is-base,fact.limit(1),fact.offset()&amp;"),"","","0"))</f>
        <v>21825000000</v>
      </c>
      <c r="R16" s="1">
        <v>2022</v>
      </c>
      <c r="S16" s="1" t="str">
        <v>Y</v>
      </c>
      <c r="T16" t="str">
        <v>SellingAndMarketingExpense</v>
      </c>
      <c r="U16">
        <v>350689869</v>
      </c>
      <c r="V16" t="b">
        <v>1</v>
      </c>
      <c r="W16" s="36" t="str">
        <v>1002003 - Statement - CONSOLIDATED STATEMENTS OF COMPREHENSIVE INCOME</v>
      </c>
      <c r="X16">
        <v>11</v>
      </c>
      <c r="Y16">
        <v>31284794</v>
      </c>
      <c r="Z16" t="str">
        <v>http://www.xbrl.org/2003/role/terseLabel</v>
      </c>
      <c r="AA16">
        <v>2</v>
      </c>
      <c r="AB16" t="str">
        <v>Change in unrealized gains/losses on marketable debt securities, net of tax:</v>
      </c>
      <c r="AC16">
        <v>505653</v>
      </c>
      <c r="AD16" s="36" t="str">
        <v>2123105 - Disclosure - Income Taxes</v>
      </c>
      <c r="AE16" s="25" t="str">
        <f t="shared" si="3"/>
        <v/>
      </c>
      <c r="AF16" t="str" cm="1">
        <f t="array" ref="AF16">IF(Z16 = "", "", CONCATENATE(REPT("  ", AA16), _xldudf_XBRL_SHOWDATA(CONCATENATE("https://api.xbrl.us/api/v1/label/", W$4, "/search?concept.id=", Y16, "&amp;label.role=", Z16, "&amp;fields=label.text,label.limit(1),label.offset()&amp;"),"", "", "0")))</f>
        <v xml:space="preserve">    Change in unrealized gains/losses on marketable debt securities, net of tax:</v>
      </c>
      <c r="AG16" s="16" t="str" cm="1">
        <f t="array" ref="AG16">IF(AM16="There is no data for this query.","",AM16:AP16)</f>
        <v/>
      </c>
      <c r="AH16" s="23"/>
      <c r="AI16" s="22"/>
      <c r="AJ16" s="21"/>
      <c r="AK16" s="8" t="str">
        <f t="shared" si="4"/>
        <v/>
      </c>
      <c r="AL16" t="str">
        <f t="shared" si="5"/>
        <v>1002003 - Statement - CONSOLIDATED STATEMENTS OF COMPREHENSIVE INCOME</v>
      </c>
      <c r="AM16" s="6" t="str" cm="1">
        <f t="array" ref="AM16">IF(ISBLANK(W16),"", _xldudf_XBRL_SHOWDATA(CONCATENATE("https://api.xbrl.us/api/v1/fact/search?dts.id=",W$4,"&amp;concept.id=",Y16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16" s="1"/>
      <c r="AO16" s="1"/>
      <c r="AP16"/>
      <c r="AS16" s="36" t="str">
        <v>1003005 - Statement - CONSOLIDATED STATEMENTS OF INCOME</v>
      </c>
      <c r="AT16">
        <v>11</v>
      </c>
      <c r="AU16">
        <v>31293140</v>
      </c>
      <c r="AV16" t="str">
        <v>http://www.xbrl.org/2003/role/totalLabel</v>
      </c>
      <c r="AW16">
        <v>1</v>
      </c>
      <c r="AX16" t="str">
        <v>Total</v>
      </c>
      <c r="AY16">
        <v>532250</v>
      </c>
      <c r="AZ16" s="36" t="str">
        <v>2109103 - Disclosure - Financial Instruments</v>
      </c>
      <c r="BA16" s="25" t="str">
        <f t="shared" si="6"/>
        <v/>
      </c>
      <c r="BB16" t="str" cm="1">
        <f t="array" ref="BB16">IF(AV16 = "", "", CONCATENATE(REPT("  ", AW16), _xldudf_XBRL_SHOWDATA(CONCATENATE("https://api.xbrl.us/api/v1/label/", AS$4, "/search?concept.id=", AU16, "&amp;label.role=", AV16, "&amp;fields=label.text,label.limit(1),label.offset()&amp;"),"", "", "0")))</f>
        <v xml:space="preserve">  Total</v>
      </c>
      <c r="BC16" s="16" cm="1">
        <f t="array" ref="BC16:BF16">IF(BI16="There is no data for this query.","",BI16:BL16)</f>
        <v>90734000000</v>
      </c>
      <c r="BD16" s="23">
        <v>2021</v>
      </c>
      <c r="BE16" s="22" t="str">
        <v>Y</v>
      </c>
      <c r="BF16" s="21" t="str">
        <v>IncomeLossFromContinuingOperationsBeforeIncomeTaxesExtraordinaryItemsNoncontrollingInterest</v>
      </c>
      <c r="BG16" s="8" t="str">
        <f t="shared" si="7"/>
        <v/>
      </c>
      <c r="BH16" t="str">
        <f t="shared" si="8"/>
        <v>1003005 - Statement - CONSOLIDATED STATEMENTS OF INCOME</v>
      </c>
      <c r="BI16" s="6" cm="1">
        <f t="array" ref="BI16:BN16">IF(ISBLANK(AS16),"", _xldudf_XBRL_SHOWDATA(CONCATENATE("https://api.xbrl.us/api/v1/fact/search?dts.id=",AS$4,"&amp;concept.id=",AU16,"&amp;fact.has-dimensions=false&amp;fields=fact.value,period.fiscal-year.sort(DESC),period.fiscal-period.sort(DESC),concept.local-name,fact.id,concept.is-base,fact.limit(1),fact.offset()&amp;"),"","","0"))</f>
        <v>90734000000</v>
      </c>
      <c r="BJ16" s="1">
        <v>2021</v>
      </c>
      <c r="BK16" s="1" t="str">
        <v>Y</v>
      </c>
      <c r="BL16" t="str">
        <v>IncomeLossFromContinuingOperationsBeforeIncomeTaxesExtraordinaryItemsNoncontrollingInterest</v>
      </c>
      <c r="BM16">
        <v>284987361</v>
      </c>
      <c r="BN16" t="b">
        <v>1</v>
      </c>
    </row>
    <row r="17" spans="1:66">
      <c r="A17" s="36" t="str">
        <v>100010 - Statement - INCOME STATEMENTS</v>
      </c>
      <c r="B17">
        <v>12</v>
      </c>
      <c r="C17">
        <v>35101027</v>
      </c>
      <c r="D17" t="str">
        <v>http://www.xbrl.org/2003/role/terseLabel</v>
      </c>
      <c r="E17">
        <v>3</v>
      </c>
      <c r="F17" t="str">
        <v>General and administrative</v>
      </c>
      <c r="G17">
        <v>622349</v>
      </c>
      <c r="H17" t="str">
        <v>100120 - Disclosure - INVENTORIES</v>
      </c>
      <c r="I17" s="25" t="str">
        <f t="shared" si="0"/>
        <v/>
      </c>
      <c r="J17" t="str" cm="1">
        <f t="array" ref="J17">IF(D17 = "", "", CONCATENATE(REPT("  ", E17), _xldudf_XBRL_SHOWDATA(CONCATENATE("https://api.xbrl.us/api/v1/label/", A$4, "/search?concept.id=", C17, "&amp;label.role=", D17, "&amp;fields=label.text,label.limit(1),label.offset()&amp;"),"", "", "0")))</f>
        <v xml:space="preserve">      General and administrative</v>
      </c>
      <c r="K17" s="16" cm="1">
        <f t="array" ref="K17:N17">IF(Q17="There is no data for this query.","",Q17:T17)</f>
        <v>5900000000</v>
      </c>
      <c r="L17" s="23">
        <v>2022</v>
      </c>
      <c r="M17" s="22" t="str">
        <v>Y</v>
      </c>
      <c r="N17" s="21" t="str">
        <v>GeneralAndAdministrativeExpense</v>
      </c>
      <c r="O17" s="8" t="str">
        <f t="shared" si="1"/>
        <v/>
      </c>
      <c r="P17" t="str">
        <f t="shared" si="2"/>
        <v>100010 - Statement - INCOME STATEMENTS</v>
      </c>
      <c r="Q17" s="6" cm="1">
        <f t="array" ref="Q17:V17">IF(ISBLANK(A17),"", _xldudf_XBRL_SHOWDATA(CONCATENATE("https://api.xbrl.us/api/v1/fact/search?dts.id=",A$4,"&amp;concept.id=",C17,"&amp;fact.has-dimensions=false&amp;fields=fact.value,period.fiscal-year.sort(DESC),period.fiscal-period.sort(DESC),concept.local-name,fact.id,concept.is-base,fact.limit(1),fact.offset()&amp;"),"","","0"))</f>
        <v>5900000000</v>
      </c>
      <c r="R17" s="1">
        <v>2022</v>
      </c>
      <c r="S17" s="1" t="str">
        <v>Y</v>
      </c>
      <c r="T17" t="str">
        <v>GeneralAndAdministrativeExpense</v>
      </c>
      <c r="U17">
        <v>350689872</v>
      </c>
      <c r="V17" t="b">
        <v>1</v>
      </c>
      <c r="W17" s="36" t="str">
        <v>1002003 - Statement - CONSOLIDATED STATEMENTS OF COMPREHENSIVE INCOME</v>
      </c>
      <c r="X17">
        <v>12</v>
      </c>
      <c r="Y17">
        <v>31284958</v>
      </c>
      <c r="Z17" t="str">
        <v>http://www.xbrl.org/2003/role/terseLabel</v>
      </c>
      <c r="AA17">
        <v>3</v>
      </c>
      <c r="AB17" t="str">
        <v>Change in fair value of marketable debt securities</v>
      </c>
      <c r="AC17">
        <v>505653</v>
      </c>
      <c r="AD17" s="36" t="str">
        <v>2130106 - Disclosure - Leases</v>
      </c>
      <c r="AE17" s="25" t="str">
        <f t="shared" si="3"/>
        <v/>
      </c>
      <c r="AF17" t="str" cm="1">
        <f t="array" ref="AF17">IF(Z17 = "", "", CONCATENATE(REPT("  ", AA17), _xldudf_XBRL_SHOWDATA(CONCATENATE("https://api.xbrl.us/api/v1/label/", W$4, "/search?concept.id=", Y17, "&amp;label.role=", Z17, "&amp;fields=label.text,label.limit(1),label.offset()&amp;"),"", "", "0")))</f>
        <v xml:space="preserve">      Change in fair value of marketable debt securities</v>
      </c>
      <c r="AG17" s="16" cm="1">
        <f t="array" ref="AG17:AJ17">IF(AM17="There is no data for this query.","",AM17:AP17)</f>
        <v>-694000000</v>
      </c>
      <c r="AH17" s="23">
        <v>2021</v>
      </c>
      <c r="AI17" s="22" t="str">
        <v>Y</v>
      </c>
      <c r="AJ17" s="21" t="str">
        <v>OtherComprehensiveIncomeUnrealizedHoldingGainLossOnSecuritiesArisingDuringPeriodNetOfTax</v>
      </c>
      <c r="AK17" s="8" t="str">
        <f t="shared" si="4"/>
        <v/>
      </c>
      <c r="AL17" t="str">
        <f t="shared" si="5"/>
        <v>1002003 - Statement - CONSOLIDATED STATEMENTS OF COMPREHENSIVE INCOME</v>
      </c>
      <c r="AM17" s="6" cm="1">
        <f t="array" ref="AM17:AR17">IF(ISBLANK(W17),"", _xldudf_XBRL_SHOWDATA(CONCATENATE("https://api.xbrl.us/api/v1/fact/search?dts.id=",W$4,"&amp;concept.id=",Y17,"&amp;fact.has-dimensions=false&amp;fields=fact.value,period.fiscal-year.sort(DESC),period.fiscal-period.sort(DESC),concept.local-name,fact.id,concept.is-base,fact.limit(1),fact.offset()&amp;"),"","","0"))</f>
        <v>-694000000</v>
      </c>
      <c r="AN17" s="1">
        <v>2021</v>
      </c>
      <c r="AO17" s="1" t="str">
        <v>Y</v>
      </c>
      <c r="AP17" t="str">
        <v>OtherComprehensiveIncomeUnrealizedHoldingGainLossOnSecuritiesArisingDuringPeriodNetOfTax</v>
      </c>
      <c r="AQ17">
        <v>277157475</v>
      </c>
      <c r="AR17" t="b">
        <v>1</v>
      </c>
      <c r="AS17" s="36" t="str">
        <v>1003005 - Statement - CONSOLIDATED STATEMENTS OF INCOME</v>
      </c>
      <c r="AT17">
        <v>12</v>
      </c>
      <c r="AU17">
        <v>31297941</v>
      </c>
      <c r="AV17" t="str">
        <v>http://www.xbrl.org/2003/role/terseLabel</v>
      </c>
      <c r="AW17">
        <v>1</v>
      </c>
      <c r="AX17" t="str">
        <v>Provision for income taxes</v>
      </c>
      <c r="AY17">
        <v>532250</v>
      </c>
      <c r="AZ17" s="36" t="str">
        <v>2123104 - Disclosure - Leases</v>
      </c>
      <c r="BA17" s="25" t="str">
        <f t="shared" si="6"/>
        <v/>
      </c>
      <c r="BB17" t="str" cm="1">
        <f t="array" ref="BB17">IF(AV17 = "", "", CONCATENATE(REPT("  ", AW17), _xldudf_XBRL_SHOWDATA(CONCATENATE("https://api.xbrl.us/api/v1/label/", AS$4, "/search?concept.id=", AU17, "&amp;label.role=", AV17, "&amp;fields=label.text,label.limit(1),label.offset()&amp;"),"", "", "0")))</f>
        <v xml:space="preserve">  Provision for income taxes</v>
      </c>
      <c r="BC17" s="16" cm="1">
        <f t="array" ref="BC17:BF17">IF(BI17="There is no data for this query.","",BI17:BL17)</f>
        <v>14701000000</v>
      </c>
      <c r="BD17" s="23">
        <v>2021</v>
      </c>
      <c r="BE17" s="22" t="str">
        <v>Y</v>
      </c>
      <c r="BF17" s="21" t="str">
        <v>IncomeTaxExpenseBenefit</v>
      </c>
      <c r="BG17" s="8" t="str">
        <f t="shared" si="7"/>
        <v/>
      </c>
      <c r="BH17" t="str">
        <f t="shared" si="8"/>
        <v>1003005 - Statement - CONSOLIDATED STATEMENTS OF INCOME</v>
      </c>
      <c r="BI17" s="6" cm="1">
        <f t="array" ref="BI17:BN17">IF(ISBLANK(AS17),"", _xldudf_XBRL_SHOWDATA(CONCATENATE("https://api.xbrl.us/api/v1/fact/search?dts.id=",AS$4,"&amp;concept.id=",AU17,"&amp;fact.has-dimensions=false&amp;fields=fact.value,period.fiscal-year.sort(DESC),period.fiscal-period.sort(DESC),concept.local-name,fact.id,concept.is-base,fact.limit(1),fact.offset()&amp;"),"","","0"))</f>
        <v>14701000000</v>
      </c>
      <c r="BJ17" s="1">
        <v>2021</v>
      </c>
      <c r="BK17" s="1" t="str">
        <v>Y</v>
      </c>
      <c r="BL17" t="str">
        <v>IncomeTaxExpenseBenefit</v>
      </c>
      <c r="BM17">
        <v>284987364</v>
      </c>
      <c r="BN17" t="b">
        <v>1</v>
      </c>
    </row>
    <row r="18" spans="1:66">
      <c r="A18" s="36" t="str">
        <v>100010 - Statement - INCOME STATEMENTS</v>
      </c>
      <c r="B18">
        <v>13</v>
      </c>
      <c r="C18">
        <v>35108377</v>
      </c>
      <c r="D18" t="str">
        <v>http://www.xbrl.org/2003/role/totalLabel</v>
      </c>
      <c r="E18">
        <v>3</v>
      </c>
      <c r="F18" t="str">
        <v>Operating income</v>
      </c>
      <c r="G18">
        <v>622349</v>
      </c>
      <c r="H18" t="str">
        <v>100130 - Disclosure - PROPERTY AND EQUIPMENT</v>
      </c>
      <c r="I18" s="25" t="str">
        <f t="shared" si="0"/>
        <v/>
      </c>
      <c r="J18" t="str" cm="1">
        <f t="array" ref="J18">IF(D18 = "", "", CONCATENATE(REPT("  ", E18), _xldudf_XBRL_SHOWDATA(CONCATENATE("https://api.xbrl.us/api/v1/label/", A$4, "/search?concept.id=", C18, "&amp;label.role=", D18, "&amp;fields=label.text,label.limit(1),label.offset()&amp;"),"", "", "0")))</f>
        <v xml:space="preserve">      Operating income</v>
      </c>
      <c r="K18" s="16" cm="1">
        <f t="array" ref="K18:N18">IF(Q18="There is no data for this query.","",Q18:T18)</f>
        <v>83383000000</v>
      </c>
      <c r="L18" s="23">
        <v>2022</v>
      </c>
      <c r="M18" s="22" t="str">
        <v>Y</v>
      </c>
      <c r="N18" s="21" t="str">
        <v>OperatingIncomeLoss</v>
      </c>
      <c r="O18" s="8" t="str">
        <f t="shared" si="1"/>
        <v/>
      </c>
      <c r="P18" t="str">
        <f t="shared" si="2"/>
        <v>100010 - Statement - INCOME STATEMENTS</v>
      </c>
      <c r="Q18" s="6" cm="1">
        <f t="array" ref="Q18:V18">IF(ISBLANK(A18),"", _xldudf_XBRL_SHOWDATA(CONCATENATE("https://api.xbrl.us/api/v1/fact/search?dts.id=",A$4,"&amp;concept.id=",C18,"&amp;fact.has-dimensions=false&amp;fields=fact.value,period.fiscal-year.sort(DESC),period.fiscal-period.sort(DESC),concept.local-name,fact.id,concept.is-base,fact.limit(1),fact.offset()&amp;"),"","","0"))</f>
        <v>83383000000</v>
      </c>
      <c r="R18" s="1">
        <v>2022</v>
      </c>
      <c r="S18" s="1" t="str">
        <v>Y</v>
      </c>
      <c r="T18" t="str">
        <v>OperatingIncomeLoss</v>
      </c>
      <c r="U18">
        <v>350689875</v>
      </c>
      <c r="V18" t="b">
        <v>1</v>
      </c>
      <c r="W18" s="36" t="str">
        <v>1002003 - Statement - CONSOLIDATED STATEMENTS OF COMPREHENSIVE INCOME</v>
      </c>
      <c r="X18">
        <v>13</v>
      </c>
      <c r="Y18">
        <v>31292142</v>
      </c>
      <c r="Z18" t="str">
        <v>http://www.xbrl.org/2009/role/negatedLabel</v>
      </c>
      <c r="AA18">
        <v>3</v>
      </c>
      <c r="AB18" t="str">
        <v>Adjustment for net (gains)/losses realized and included in net income</v>
      </c>
      <c r="AC18">
        <v>505653</v>
      </c>
      <c r="AD18" s="36" t="str">
        <v>2135107 - Disclosure - Debt</v>
      </c>
      <c r="AE18" s="25" t="str">
        <f t="shared" si="3"/>
        <v/>
      </c>
      <c r="AF18" t="str" cm="1">
        <f t="array" ref="AF18">IF(Z18 = "", "", CONCATENATE(REPT("  ", AA18), _xldudf_XBRL_SHOWDATA(CONCATENATE("https://api.xbrl.us/api/v1/label/", W$4, "/search?concept.id=", Y18, "&amp;label.role=", Z18, "&amp;fields=label.text,label.limit(1),label.offset()&amp;"),"", "", "0")))</f>
        <v xml:space="preserve">      Adjustment for net (gains)/losses realized and included in net income</v>
      </c>
      <c r="AG18" s="16" cm="1">
        <f t="array" ref="AG18:AJ18">IF(AM18="There is no data for this query.","",AM18:AP18)</f>
        <v>273000000</v>
      </c>
      <c r="AH18" s="23">
        <v>2021</v>
      </c>
      <c r="AI18" s="22" t="str">
        <v>Y</v>
      </c>
      <c r="AJ18" s="21" t="str">
        <v>OtherComprehensiveIncomeLossReclassificationAdjustmentFromAOCIForSaleOfSecuritiesNetOfTax</v>
      </c>
      <c r="AK18" s="8" t="str">
        <f t="shared" si="4"/>
        <v/>
      </c>
      <c r="AL18" t="str">
        <f t="shared" si="5"/>
        <v>1002003 - Statement - CONSOLIDATED STATEMENTS OF COMPREHENSIVE INCOME</v>
      </c>
      <c r="AM18" s="6" cm="1">
        <f t="array" ref="AM18:AR18">IF(ISBLANK(W18),"", _xldudf_XBRL_SHOWDATA(CONCATENATE("https://api.xbrl.us/api/v1/fact/search?dts.id=",W$4,"&amp;concept.id=",Y18,"&amp;fact.has-dimensions=false&amp;fields=fact.value,period.fiscal-year.sort(DESC),period.fiscal-period.sort(DESC),concept.local-name,fact.id,concept.is-base,fact.limit(1),fact.offset()&amp;"),"","","0"))</f>
        <v>273000000</v>
      </c>
      <c r="AN18" s="1">
        <v>2021</v>
      </c>
      <c r="AO18" s="1" t="str">
        <v>Y</v>
      </c>
      <c r="AP18" t="str">
        <v>OtherComprehensiveIncomeLossReclassificationAdjustmentFromAOCIForSaleOfSecuritiesNetOfTax</v>
      </c>
      <c r="AQ18">
        <v>277157478</v>
      </c>
      <c r="AR18" t="b">
        <v>1</v>
      </c>
      <c r="AS18" s="36" t="str">
        <v>1003005 - Statement - CONSOLIDATED STATEMENTS OF INCOME</v>
      </c>
      <c r="AT18">
        <v>13</v>
      </c>
      <c r="AU18">
        <v>31298679</v>
      </c>
      <c r="AV18" t="str">
        <v>http://www.xbrl.org/2003/role/totalLabel</v>
      </c>
      <c r="AW18">
        <v>1</v>
      </c>
      <c r="AX18" t="str">
        <v>Net income</v>
      </c>
      <c r="AY18">
        <v>532250</v>
      </c>
      <c r="AZ18" s="36" t="str">
        <v>2129105 - Disclosure - Variable Interest Entities</v>
      </c>
      <c r="BA18" s="25" t="str">
        <f t="shared" si="6"/>
        <v/>
      </c>
      <c r="BB18" t="str" cm="1">
        <f t="array" ref="BB18">IF(AV18 = "", "", CONCATENATE(REPT("  ", AW18), _xldudf_XBRL_SHOWDATA(CONCATENATE("https://api.xbrl.us/api/v1/label/", AS$4, "/search?concept.id=", AU18, "&amp;label.role=", AV18, "&amp;fields=label.text,label.limit(1),label.offset()&amp;"),"", "", "0")))</f>
        <v xml:space="preserve">  Net income</v>
      </c>
      <c r="BC18" s="16" cm="1">
        <f t="array" ref="BC18:BF18">IF(BI18="There is no data for this query.","",BI18:BL18)</f>
        <v>76033000000</v>
      </c>
      <c r="BD18" s="23">
        <v>2021</v>
      </c>
      <c r="BE18" s="22" t="str">
        <v>Y</v>
      </c>
      <c r="BF18" s="21" t="str">
        <v>NetIncomeLoss</v>
      </c>
      <c r="BG18" s="8" t="str">
        <f t="shared" si="7"/>
        <v/>
      </c>
      <c r="BH18" t="str">
        <f t="shared" si="8"/>
        <v>1003005 - Statement - CONSOLIDATED STATEMENTS OF INCOME</v>
      </c>
      <c r="BI18" s="6" cm="1">
        <f t="array" ref="BI18:BN18">IF(ISBLANK(AS18),"", _xldudf_XBRL_SHOWDATA(CONCATENATE("https://api.xbrl.us/api/v1/fact/search?dts.id=",AS$4,"&amp;concept.id=",AU18,"&amp;fact.has-dimensions=false&amp;fields=fact.value,period.fiscal-year.sort(DESC),period.fiscal-period.sort(DESC),concept.local-name,fact.id,concept.is-base,fact.limit(1),fact.offset()&amp;"),"","","0"))</f>
        <v>76033000000</v>
      </c>
      <c r="BJ18" s="1">
        <v>2021</v>
      </c>
      <c r="BK18" s="1" t="str">
        <v>Y</v>
      </c>
      <c r="BL18" t="str">
        <v>NetIncomeLoss</v>
      </c>
      <c r="BM18">
        <v>284987367</v>
      </c>
      <c r="BN18" t="b">
        <v>1</v>
      </c>
    </row>
    <row r="19" spans="1:66">
      <c r="A19" s="36" t="str">
        <v>100010 - Statement - INCOME STATEMENTS</v>
      </c>
      <c r="B19">
        <v>14</v>
      </c>
      <c r="C19">
        <v>35108548</v>
      </c>
      <c r="D19" t="str">
        <v>http://www.xbrl.org/2003/role/terseLabel</v>
      </c>
      <c r="E19">
        <v>3</v>
      </c>
      <c r="F19" t="str">
        <v>Other income, net</v>
      </c>
      <c r="G19">
        <v>622349</v>
      </c>
      <c r="H19" t="str">
        <v>100140 - Disclosure - BUSINESS COMBINATIONS</v>
      </c>
      <c r="I19" s="25" t="str">
        <f t="shared" si="0"/>
        <v/>
      </c>
      <c r="J19" t="str" cm="1">
        <f t="array" ref="J19">IF(D19 = "", "", CONCATENATE(REPT("  ", E19), _xldudf_XBRL_SHOWDATA(CONCATENATE("https://api.xbrl.us/api/v1/label/", A$4, "/search?concept.id=", C19, "&amp;label.role=", D19, "&amp;fields=label.text,label.limit(1),label.offset()&amp;"),"", "", "0")))</f>
        <v xml:space="preserve">      Other income, net</v>
      </c>
      <c r="K19" s="16" cm="1">
        <f t="array" ref="K19:N19">IF(Q19="There is no data for this query.","",Q19:T19)</f>
        <v>333000000</v>
      </c>
      <c r="L19" s="23">
        <v>2022</v>
      </c>
      <c r="M19" s="22" t="str">
        <v>Y</v>
      </c>
      <c r="N19" s="21" t="str">
        <v>NonoperatingIncomeExpense</v>
      </c>
      <c r="O19" s="8" t="str">
        <f t="shared" si="1"/>
        <v/>
      </c>
      <c r="P19" t="str">
        <f t="shared" si="2"/>
        <v>100010 - Statement - INCOME STATEMENTS</v>
      </c>
      <c r="Q19" s="6" cm="1">
        <f t="array" ref="Q19:V19">IF(ISBLANK(A19),"", _xldudf_XBRL_SHOWDATA(CONCATENATE("https://api.xbrl.us/api/v1/fact/search?dts.id=",A$4,"&amp;concept.id=",C19,"&amp;fact.has-dimensions=false&amp;fields=fact.value,period.fiscal-year.sort(DESC),period.fiscal-period.sort(DESC),concept.local-name,fact.id,concept.is-base,fact.limit(1),fact.offset()&amp;"),"","","0"))</f>
        <v>333000000</v>
      </c>
      <c r="R19" s="1">
        <v>2022</v>
      </c>
      <c r="S19" s="1" t="str">
        <v>Y</v>
      </c>
      <c r="T19" t="str">
        <v>NonoperatingIncomeExpense</v>
      </c>
      <c r="U19">
        <v>350689878</v>
      </c>
      <c r="V19" t="b">
        <v>1</v>
      </c>
      <c r="W19" s="36" t="str">
        <v>1002003 - Statement - CONSOLIDATED STATEMENTS OF COMPREHENSIVE INCOME</v>
      </c>
      <c r="X19">
        <v>14</v>
      </c>
      <c r="Y19">
        <v>31294667</v>
      </c>
      <c r="Z19" t="str">
        <v>http://www.xbrl.org/2003/role/totalLabel</v>
      </c>
      <c r="AA19">
        <v>3</v>
      </c>
      <c r="AB19" t="str">
        <v>Total change in unrealized gains/losses on marketable debt securities</v>
      </c>
      <c r="AC19">
        <v>505653</v>
      </c>
      <c r="AD19" s="36" t="str">
        <v>2141108 - Disclosure - Shareholders' Equity</v>
      </c>
      <c r="AE19" s="25" t="str">
        <f t="shared" si="3"/>
        <v/>
      </c>
      <c r="AF19" t="str" cm="1">
        <f t="array" ref="AF19">IF(Z19 = "", "", CONCATENATE(REPT("  ", AA19), _xldudf_XBRL_SHOWDATA(CONCATENATE("https://api.xbrl.us/api/v1/label/", W$4, "/search?concept.id=", Y19, "&amp;label.role=", Z19, "&amp;fields=label.text,label.limit(1),label.offset()&amp;"),"", "", "0")))</f>
        <v xml:space="preserve">      Total change in unrealized gains/losses on marketable debt securities</v>
      </c>
      <c r="AG19" s="16" cm="1">
        <f t="array" ref="AG19:AJ19">IF(AM19="There is no data for this query.","",AM19:AP19)</f>
        <v>-967000000</v>
      </c>
      <c r="AH19" s="23">
        <v>2021</v>
      </c>
      <c r="AI19" s="22" t="str">
        <v>Y</v>
      </c>
      <c r="AJ19" s="21" t="str">
        <v>OtherComprehensiveIncomeLossAvailableForSaleSecuritiesAdjustmentNetOfTax</v>
      </c>
      <c r="AK19" s="8" t="str">
        <f t="shared" si="4"/>
        <v/>
      </c>
      <c r="AL19" t="str">
        <f t="shared" si="5"/>
        <v>1002003 - Statement - CONSOLIDATED STATEMENTS OF COMPREHENSIVE INCOME</v>
      </c>
      <c r="AM19" s="6" cm="1">
        <f t="array" ref="AM19:AR19">IF(ISBLANK(W19),"", _xldudf_XBRL_SHOWDATA(CONCATENATE("https://api.xbrl.us/api/v1/fact/search?dts.id=",W$4,"&amp;concept.id=",Y19,"&amp;fact.has-dimensions=false&amp;fields=fact.value,period.fiscal-year.sort(DESC),period.fiscal-period.sort(DESC),concept.local-name,fact.id,concept.is-base,fact.limit(1),fact.offset()&amp;"),"","","0"))</f>
        <v>-967000000</v>
      </c>
      <c r="AN19" s="1">
        <v>2021</v>
      </c>
      <c r="AO19" s="1" t="str">
        <v>Y</v>
      </c>
      <c r="AP19" t="str">
        <v>OtherComprehensiveIncomeLossAvailableForSaleSecuritiesAdjustmentNetOfTax</v>
      </c>
      <c r="AQ19">
        <v>277157481</v>
      </c>
      <c r="AR19" t="b">
        <v>1</v>
      </c>
      <c r="AS19" s="36" t="str">
        <v>1003005 - Statement - CONSOLIDATED STATEMENTS OF INCOME</v>
      </c>
      <c r="AT19">
        <v>14</v>
      </c>
      <c r="AU19">
        <v>31290060</v>
      </c>
      <c r="AV19" t="str">
        <v>http://www.xbrl.org/2003/role/terseLabel</v>
      </c>
      <c r="AW19">
        <v>1</v>
      </c>
      <c r="AX19" t="str">
        <v>Basic net income per share of Class A and B common stock and Class C capital stock (in dollars per share)</v>
      </c>
      <c r="AY19">
        <v>532250</v>
      </c>
      <c r="AZ19" s="36" t="str">
        <v>2131106 - Disclosure - Debt</v>
      </c>
      <c r="BA19" s="25" t="str">
        <f t="shared" si="6"/>
        <v/>
      </c>
      <c r="BB19" t="str" cm="1">
        <f t="array" ref="BB19">IF(AV19 = "", "", CONCATENATE(REPT("  ", AW19), _xldudf_XBRL_SHOWDATA(CONCATENATE("https://api.xbrl.us/api/v1/label/", AS$4, "/search?concept.id=", AU19, "&amp;label.role=", AV19, "&amp;fields=label.text,label.limit(1),label.offset()&amp;"),"", "", "0")))</f>
        <v xml:space="preserve">  Basic net income per share of Class A and B common stock and Class C capital stock (in dollars per share)</v>
      </c>
      <c r="BC19" s="16" cm="1">
        <f t="array" ref="BC19:BF19">IF(BI19="There is no data for this query.","",BI19:BL19)</f>
        <v>113.88</v>
      </c>
      <c r="BD19" s="23">
        <v>2021</v>
      </c>
      <c r="BE19" s="22" t="str">
        <v>Y</v>
      </c>
      <c r="BF19" s="21" t="str">
        <v>EarningsPerShareBasic</v>
      </c>
      <c r="BG19" s="8" t="str">
        <f t="shared" si="7"/>
        <v/>
      </c>
      <c r="BH19" t="str">
        <f t="shared" si="8"/>
        <v>1003005 - Statement - CONSOLIDATED STATEMENTS OF INCOME</v>
      </c>
      <c r="BI19" s="6" cm="1">
        <f t="array" ref="BI19:BN19">IF(ISBLANK(AS19),"", _xldudf_XBRL_SHOWDATA(CONCATENATE("https://api.xbrl.us/api/v1/fact/search?dts.id=",AS$4,"&amp;concept.id=",AU19,"&amp;fact.has-dimensions=false&amp;fields=fact.value,period.fiscal-year.sort(DESC),period.fiscal-period.sort(DESC),concept.local-name,fact.id,concept.is-base,fact.limit(1),fact.offset()&amp;"),"","","0"))</f>
        <v>113.88</v>
      </c>
      <c r="BJ19" s="1">
        <v>2021</v>
      </c>
      <c r="BK19" s="1" t="str">
        <v>Y</v>
      </c>
      <c r="BL19" t="str">
        <v>EarningsPerShareBasic</v>
      </c>
      <c r="BM19">
        <v>284987370</v>
      </c>
      <c r="BN19" t="b">
        <v>1</v>
      </c>
    </row>
    <row r="20" spans="1:66">
      <c r="A20" s="36" t="str">
        <v>100010 - Statement - INCOME STATEMENTS</v>
      </c>
      <c r="B20">
        <v>15</v>
      </c>
      <c r="C20">
        <v>35107168</v>
      </c>
      <c r="D20" t="str">
        <v>http://www.xbrl.org/2003/role/totalLabel</v>
      </c>
      <c r="E20">
        <v>3</v>
      </c>
      <c r="F20" t="str">
        <v>Income before income taxes</v>
      </c>
      <c r="G20">
        <v>622349</v>
      </c>
      <c r="H20" t="str">
        <v>100150 - Disclosure - GOODWILL</v>
      </c>
      <c r="I20" s="25" t="str">
        <f t="shared" si="0"/>
        <v/>
      </c>
      <c r="J20" t="str" cm="1">
        <f t="array" ref="J20">IF(D20 = "", "", CONCATENATE(REPT("  ", E20), _xldudf_XBRL_SHOWDATA(CONCATENATE("https://api.xbrl.us/api/v1/label/", A$4, "/search?concept.id=", C20, "&amp;label.role=", D20, "&amp;fields=label.text,label.limit(1),label.offset()&amp;"),"", "", "0")))</f>
        <v xml:space="preserve">      Income before income taxes</v>
      </c>
      <c r="K20" s="16" cm="1">
        <f t="array" ref="K20:N20">IF(Q20="There is no data for this query.","",Q20:T20)</f>
        <v>83716000000</v>
      </c>
      <c r="L20" s="23">
        <v>2022</v>
      </c>
      <c r="M20" s="22" t="str">
        <v>Y</v>
      </c>
      <c r="N20" s="21" t="str">
        <v>IncomeLossFromContinuingOperationsBeforeIncomeTaxesExtraordinaryItemsNoncontrollingInterest</v>
      </c>
      <c r="O20" s="8" t="str">
        <f t="shared" si="1"/>
        <v/>
      </c>
      <c r="P20" t="str">
        <f t="shared" si="2"/>
        <v>100010 - Statement - INCOME STATEMENTS</v>
      </c>
      <c r="Q20" s="6" cm="1">
        <f t="array" ref="Q20:V20">IF(ISBLANK(A20),"", _xldudf_XBRL_SHOWDATA(CONCATENATE("https://api.xbrl.us/api/v1/fact/search?dts.id=",A$4,"&amp;concept.id=",C20,"&amp;fact.has-dimensions=false&amp;fields=fact.value,period.fiscal-year.sort(DESC),period.fiscal-period.sort(DESC),concept.local-name,fact.id,concept.is-base,fact.limit(1),fact.offset()&amp;"),"","","0"))</f>
        <v>83716000000</v>
      </c>
      <c r="R20" s="1">
        <v>2022</v>
      </c>
      <c r="S20" s="1" t="str">
        <v>Y</v>
      </c>
      <c r="T20" t="str">
        <v>IncomeLossFromContinuingOperationsBeforeIncomeTaxesExtraordinaryItemsNoncontrollingInterest</v>
      </c>
      <c r="U20">
        <v>350689881</v>
      </c>
      <c r="V20" t="b">
        <v>1</v>
      </c>
      <c r="W20" s="36" t="str">
        <v>1002003 - Statement - CONSOLIDATED STATEMENTS OF COMPREHENSIVE INCOME</v>
      </c>
      <c r="X20">
        <v>15</v>
      </c>
      <c r="Y20">
        <v>31293002</v>
      </c>
      <c r="Z20" t="str">
        <v>http://www.xbrl.org/2003/role/totalLabel</v>
      </c>
      <c r="AA20">
        <v>2</v>
      </c>
      <c r="AB20" t="str">
        <v>Total other comprehensive income/(loss)</v>
      </c>
      <c r="AC20">
        <v>505653</v>
      </c>
      <c r="AD20" s="36" t="str">
        <v>2145109 - Disclosure - Benefit Plans</v>
      </c>
      <c r="AE20" s="25" t="str">
        <f t="shared" si="3"/>
        <v/>
      </c>
      <c r="AF20" t="str" cm="1">
        <f t="array" ref="AF20">IF(Z20 = "", "", CONCATENATE(REPT("  ", AA20), _xldudf_XBRL_SHOWDATA(CONCATENATE("https://api.xbrl.us/api/v1/label/", W$4, "/search?concept.id=", Y20, "&amp;label.role=", Z20, "&amp;fields=label.text,label.limit(1),label.offset()&amp;"),"", "", "0")))</f>
        <v xml:space="preserve">    Total other comprehensive income/(loss)</v>
      </c>
      <c r="AG20" s="16" cm="1">
        <f t="array" ref="AG20:AJ20">IF(AM20="There is no data for this query.","",AM20:AP20)</f>
        <v>569000000</v>
      </c>
      <c r="AH20" s="23">
        <v>2021</v>
      </c>
      <c r="AI20" s="22" t="str">
        <v>Y</v>
      </c>
      <c r="AJ20" s="21" t="str">
        <v>OtherComprehensiveIncomeLossNetOfTaxPortionAttributableToParent</v>
      </c>
      <c r="AK20" s="8" t="str">
        <f t="shared" si="4"/>
        <v/>
      </c>
      <c r="AL20" t="str">
        <f t="shared" si="5"/>
        <v>1002003 - Statement - CONSOLIDATED STATEMENTS OF COMPREHENSIVE INCOME</v>
      </c>
      <c r="AM20" s="6" cm="1">
        <f t="array" ref="AM20:AR20">IF(ISBLANK(W20),"", _xldudf_XBRL_SHOWDATA(CONCATENATE("https://api.xbrl.us/api/v1/fact/search?dts.id=",W$4,"&amp;concept.id=",Y20,"&amp;fact.has-dimensions=false&amp;fields=fact.value,period.fiscal-year.sort(DESC),period.fiscal-period.sort(DESC),concept.local-name,fact.id,concept.is-base,fact.limit(1),fact.offset()&amp;"),"","","0"))</f>
        <v>569000000</v>
      </c>
      <c r="AN20" s="1">
        <v>2021</v>
      </c>
      <c r="AO20" s="1" t="str">
        <v>Y</v>
      </c>
      <c r="AP20" t="str">
        <v>OtherComprehensiveIncomeLossNetOfTaxPortionAttributableToParent</v>
      </c>
      <c r="AQ20">
        <v>277157484</v>
      </c>
      <c r="AR20" t="b">
        <v>1</v>
      </c>
      <c r="AS20" s="36" t="str">
        <v>1003005 - Statement - CONSOLIDATED STATEMENTS OF INCOME</v>
      </c>
      <c r="AT20">
        <v>15</v>
      </c>
      <c r="AU20">
        <v>31291197</v>
      </c>
      <c r="AV20" t="str">
        <v>http://www.xbrl.org/2003/role/terseLabel</v>
      </c>
      <c r="AW20">
        <v>1</v>
      </c>
      <c r="AX20" t="str">
        <v>Diluted net income per share of Class A and Class B common stock and Class C capital stock (in dollars per share)</v>
      </c>
      <c r="AY20">
        <v>532250</v>
      </c>
      <c r="AZ20" s="36" t="str">
        <v>2136107 - Disclosure - Supplemental Financial Statement Information</v>
      </c>
      <c r="BA20" s="25" t="str">
        <f t="shared" si="6"/>
        <v/>
      </c>
      <c r="BB20" t="str" cm="1">
        <f t="array" ref="BB20">IF(AV20 = "", "", CONCATENATE(REPT("  ", AW20), _xldudf_XBRL_SHOWDATA(CONCATENATE("https://api.xbrl.us/api/v1/label/", AS$4, "/search?concept.id=", AU20, "&amp;label.role=", AV20, "&amp;fields=label.text,label.limit(1),label.offset()&amp;"),"", "", "0")))</f>
        <v xml:space="preserve">  Diluted net income per share of Class A and Class B common stock and Class C capital stock (in dollars per share)</v>
      </c>
      <c r="BC20" s="16" cm="1">
        <f t="array" ref="BC20:BF20">IF(BI20="There is no data for this query.","",BI20:BL20)</f>
        <v>112.2</v>
      </c>
      <c r="BD20" s="23">
        <v>2021</v>
      </c>
      <c r="BE20" s="22" t="str">
        <v>Y</v>
      </c>
      <c r="BF20" s="21" t="str">
        <v>EarningsPerShareDiluted</v>
      </c>
      <c r="BG20" s="8" t="str">
        <f t="shared" si="7"/>
        <v/>
      </c>
      <c r="BH20" t="str">
        <f t="shared" si="8"/>
        <v>1003005 - Statement - CONSOLIDATED STATEMENTS OF INCOME</v>
      </c>
      <c r="BI20" s="6" cm="1">
        <f t="array" ref="BI20:BN20">IF(ISBLANK(AS20),"", _xldudf_XBRL_SHOWDATA(CONCATENATE("https://api.xbrl.us/api/v1/fact/search?dts.id=",AS$4,"&amp;concept.id=",AU20,"&amp;fact.has-dimensions=false&amp;fields=fact.value,period.fiscal-year.sort(DESC),period.fiscal-period.sort(DESC),concept.local-name,fact.id,concept.is-base,fact.limit(1),fact.offset()&amp;"),"","","0"))</f>
        <v>112.2</v>
      </c>
      <c r="BJ20" s="1">
        <v>2021</v>
      </c>
      <c r="BK20" s="1" t="str">
        <v>Y</v>
      </c>
      <c r="BL20" t="str">
        <v>EarningsPerShareDiluted</v>
      </c>
      <c r="BM20">
        <v>284987373</v>
      </c>
      <c r="BN20" t="b">
        <v>1</v>
      </c>
    </row>
    <row r="21" spans="1:66">
      <c r="A21" s="36" t="str">
        <v>100010 - Statement - INCOME STATEMENTS</v>
      </c>
      <c r="B21">
        <v>16</v>
      </c>
      <c r="C21">
        <v>35110598</v>
      </c>
      <c r="D21" t="str">
        <v>http://www.xbrl.org/2003/role/terseLabel</v>
      </c>
      <c r="E21">
        <v>3</v>
      </c>
      <c r="F21" t="str">
        <v>Provision for income taxes</v>
      </c>
      <c r="G21">
        <v>622349</v>
      </c>
      <c r="H21" t="str">
        <v>100160 - Disclosure - INTANGIBLE ASSETS</v>
      </c>
      <c r="I21" s="25" t="str">
        <f t="shared" si="0"/>
        <v/>
      </c>
      <c r="J21" t="str" cm="1">
        <f t="array" ref="J21">IF(D21 = "", "", CONCATENATE(REPT("  ", E21), _xldudf_XBRL_SHOWDATA(CONCATENATE("https://api.xbrl.us/api/v1/label/", A$4, "/search?concept.id=", C21, "&amp;label.role=", D21, "&amp;fields=label.text,label.limit(1),label.offset()&amp;"),"", "", "0")))</f>
        <v xml:space="preserve">      Provision for income taxes</v>
      </c>
      <c r="K21" s="16" cm="1">
        <f t="array" ref="K21:N21">IF(Q21="There is no data for this query.","",Q21:T21)</f>
        <v>10978000000</v>
      </c>
      <c r="L21" s="23">
        <v>2022</v>
      </c>
      <c r="M21" s="22" t="str">
        <v>Y</v>
      </c>
      <c r="N21" s="21" t="str">
        <v>IncomeTaxExpenseBenefit</v>
      </c>
      <c r="O21" s="8" t="str">
        <f t="shared" si="1"/>
        <v/>
      </c>
      <c r="P21" t="str">
        <f t="shared" si="2"/>
        <v>100010 - Statement - INCOME STATEMENTS</v>
      </c>
      <c r="Q21" s="6" cm="1">
        <f t="array" ref="Q21:V21">IF(ISBLANK(A21),"", _xldudf_XBRL_SHOWDATA(CONCATENATE("https://api.xbrl.us/api/v1/fact/search?dts.id=",A$4,"&amp;concept.id=",C21,"&amp;fact.has-dimensions=false&amp;fields=fact.value,period.fiscal-year.sort(DESC),period.fiscal-period.sort(DESC),concept.local-name,fact.id,concept.is-base,fact.limit(1),fact.offset()&amp;"),"","","0"))</f>
        <v>10978000000</v>
      </c>
      <c r="R21" s="1">
        <v>2022</v>
      </c>
      <c r="S21" s="1" t="str">
        <v>Y</v>
      </c>
      <c r="T21" t="str">
        <v>IncomeTaxExpenseBenefit</v>
      </c>
      <c r="U21">
        <v>350689884</v>
      </c>
      <c r="V21" t="b">
        <v>1</v>
      </c>
      <c r="W21" s="36" t="str">
        <v>1002003 - Statement - CONSOLIDATED STATEMENTS OF COMPREHENSIVE INCOME</v>
      </c>
      <c r="X21">
        <v>16</v>
      </c>
      <c r="Y21">
        <v>31292622</v>
      </c>
      <c r="Z21" t="str">
        <v>http://www.xbrl.org/2003/role/totalLabel</v>
      </c>
      <c r="AA21">
        <v>1</v>
      </c>
      <c r="AB21" t="str">
        <v>Total comprehensive income</v>
      </c>
      <c r="AC21">
        <v>505653</v>
      </c>
      <c r="AD21" s="36" t="str">
        <v>2150110 - Disclosure - Commitments and Contingencies</v>
      </c>
      <c r="AE21" s="25" t="str">
        <f t="shared" si="3"/>
        <v/>
      </c>
      <c r="AF21" t="str" cm="1">
        <f t="array" ref="AF21">IF(Z21 = "", "", CONCATENATE(REPT("  ", AA21), _xldudf_XBRL_SHOWDATA(CONCATENATE("https://api.xbrl.us/api/v1/label/", W$4, "/search?concept.id=", Y21, "&amp;label.role=", Z21, "&amp;fields=label.text,label.limit(1),label.offset()&amp;"),"", "", "0")))</f>
        <v xml:space="preserve">  Total comprehensive income</v>
      </c>
      <c r="AG21" s="16" cm="1">
        <f t="array" ref="AG21:AJ21">IF(AM21="There is no data for this query.","",AM21:AP21)</f>
        <v>95249000000</v>
      </c>
      <c r="AH21" s="23">
        <v>2021</v>
      </c>
      <c r="AI21" s="22" t="str">
        <v>Y</v>
      </c>
      <c r="AJ21" s="21" t="str">
        <v>ComprehensiveIncomeNetOfTax</v>
      </c>
      <c r="AK21" s="8" t="str">
        <f t="shared" si="4"/>
        <v/>
      </c>
      <c r="AL21" t="str">
        <f t="shared" si="5"/>
        <v>1002003 - Statement - CONSOLIDATED STATEMENTS OF COMPREHENSIVE INCOME</v>
      </c>
      <c r="AM21" s="6" cm="1">
        <f t="array" ref="AM21:AR21">IF(ISBLANK(W21),"", _xldudf_XBRL_SHOWDATA(CONCATENATE("https://api.xbrl.us/api/v1/fact/search?dts.id=",W$4,"&amp;concept.id=",Y21,"&amp;fact.has-dimensions=false&amp;fields=fact.value,period.fiscal-year.sort(DESC),period.fiscal-period.sort(DESC),concept.local-name,fact.id,concept.is-base,fact.limit(1),fact.offset()&amp;"),"","","0"))</f>
        <v>95249000000</v>
      </c>
      <c r="AN21" s="1">
        <v>2021</v>
      </c>
      <c r="AO21" s="1" t="str">
        <v>Y</v>
      </c>
      <c r="AP21" t="str">
        <v>ComprehensiveIncomeNetOfTax</v>
      </c>
      <c r="AQ21">
        <v>277157487</v>
      </c>
      <c r="AR21" t="b">
        <v>1</v>
      </c>
      <c r="AY21">
        <v>532250</v>
      </c>
      <c r="AZ21" s="36" t="str">
        <v>2143108 - Disclosure - Acquisitions</v>
      </c>
      <c r="BA21" s="25" t="str">
        <f t="shared" si="6"/>
        <v/>
      </c>
      <c r="BB21" t="str" cm="1">
        <f t="array" ref="BB21">IF(AV21 = "", "", CONCATENATE(REPT("  ", AW21), _xldudf_XBRL_SHOWDATA(CONCATENATE("https://api.xbrl.us/api/v1/label/", AS$4, "/search?concept.id=", AU21, "&amp;label.role=", AV21, "&amp;fields=label.text,label.limit(1),label.offset()&amp;"),"", "", "0")))</f>
        <v/>
      </c>
      <c r="BC21" s="16" t="str" cm="1">
        <f t="array" ref="BC21:BF21">IF(BI21="There is no data for this query.","",BI21:BL21)</f>
        <v/>
      </c>
      <c r="BD21" s="23">
        <v>0</v>
      </c>
      <c r="BE21" s="22">
        <v>0</v>
      </c>
      <c r="BF21" s="21">
        <v>0</v>
      </c>
      <c r="BG21" s="8" t="str">
        <f t="shared" si="7"/>
        <v/>
      </c>
      <c r="BH21" t="str">
        <f t="shared" si="8"/>
        <v/>
      </c>
      <c r="BI21" s="6" t="str" cm="1">
        <f t="array" ref="BI21">IF(ISBLANK(AS21),"", _xldudf_XBRL_SHOWDATA(CONCATENATE("https://api.xbrl.us/api/v1/fact/search?dts.id=",AS$4,"&amp;concept.id=",AU21,"&amp;fact.has-dimensions=false&amp;fields=fact.value,period.fiscal-year.sort(DESC),period.fiscal-period.sort(DESC),concept.local-name,fact.id,concept.is-base,fact.limit(1),fact.offset()&amp;"),"","","0"))</f>
        <v/>
      </c>
      <c r="BJ21" s="1"/>
      <c r="BK21" s="1"/>
      <c r="BL21"/>
    </row>
    <row r="22" spans="1:66">
      <c r="A22" s="36" t="str">
        <v>100010 - Statement - INCOME STATEMENTS</v>
      </c>
      <c r="B22">
        <v>17</v>
      </c>
      <c r="C22">
        <v>35100977</v>
      </c>
      <c r="D22" t="str">
        <v>http://www.xbrl.org/2003/role/totalLabel</v>
      </c>
      <c r="E22">
        <v>3</v>
      </c>
      <c r="F22" t="str">
        <v>Net income</v>
      </c>
      <c r="G22">
        <v>622349</v>
      </c>
      <c r="H22" t="str">
        <v>100170 - Disclosure - DEBT</v>
      </c>
      <c r="I22" s="25" t="str">
        <f t="shared" si="0"/>
        <v/>
      </c>
      <c r="J22" t="str" cm="1">
        <f t="array" ref="J22">IF(D22 = "", "", CONCATENATE(REPT("  ", E22), _xldudf_XBRL_SHOWDATA(CONCATENATE("https://api.xbrl.us/api/v1/label/", A$4, "/search?concept.id=", C22, "&amp;label.role=", D22, "&amp;fields=label.text,label.limit(1),label.offset()&amp;"),"", "", "0")))</f>
        <v xml:space="preserve">      Net income</v>
      </c>
      <c r="K22" s="16" cm="1">
        <f t="array" ref="K22:N22">IF(Q22="There is no data for this query.","",Q22:T22)</f>
        <v>72738000000</v>
      </c>
      <c r="L22" s="23">
        <v>2022</v>
      </c>
      <c r="M22" s="22" t="str">
        <v>Y</v>
      </c>
      <c r="N22" s="21" t="str">
        <v>NetIncomeLoss</v>
      </c>
      <c r="O22" s="8" t="str">
        <f t="shared" si="1"/>
        <v/>
      </c>
      <c r="P22" t="str">
        <f t="shared" si="2"/>
        <v>100010 - Statement - INCOME STATEMENTS</v>
      </c>
      <c r="Q22" s="6" cm="1">
        <f t="array" ref="Q22:V22">IF(ISBLANK(A22),"", _xldudf_XBRL_SHOWDATA(CONCATENATE("https://api.xbrl.us/api/v1/fact/search?dts.id=",A$4,"&amp;concept.id=",C22,"&amp;fact.has-dimensions=false&amp;fields=fact.value,period.fiscal-year.sort(DESC),period.fiscal-period.sort(DESC),concept.local-name,fact.id,concept.is-base,fact.limit(1),fact.offset()&amp;"),"","","0"))</f>
        <v>72738000000</v>
      </c>
      <c r="R22" s="1">
        <v>2022</v>
      </c>
      <c r="S22" s="1" t="str">
        <v>Y</v>
      </c>
      <c r="T22" t="str">
        <v>NetIncomeLoss</v>
      </c>
      <c r="U22">
        <v>350689887</v>
      </c>
      <c r="V22" t="b">
        <v>1</v>
      </c>
      <c r="W22" s="36" t="str">
        <v>2422413 - Disclosure - Consolidated Financial Statement Details - Other Income/(Expense), Net (Details)</v>
      </c>
      <c r="X22">
        <v>1</v>
      </c>
      <c r="Y22">
        <v>31297342</v>
      </c>
      <c r="Z22" t="str">
        <v>http://www.xbrl.org/2003/role/terseLabel</v>
      </c>
      <c r="AA22">
        <v>1</v>
      </c>
      <c r="AB22" t="str">
        <v>Interest and dividend income</v>
      </c>
      <c r="AC22">
        <v>505653</v>
      </c>
      <c r="AD22" s="36" t="str">
        <v>2155111 - Disclosure - Segment Information and Geographic Data</v>
      </c>
      <c r="AE22" s="25" t="str">
        <f t="shared" si="3"/>
        <v/>
      </c>
      <c r="AF22" t="str" cm="1">
        <f t="array" ref="AF22">IF(Z22 = "", "", CONCATENATE(REPT("  ", AA22), _xldudf_XBRL_SHOWDATA(CONCATENATE("https://api.xbrl.us/api/v1/label/", W$4, "/search?concept.id=", Y22, "&amp;label.role=", Z22, "&amp;fields=label.text,label.limit(1),label.offset()&amp;"),"", "", "0")))</f>
        <v xml:space="preserve">  Interest and dividend income</v>
      </c>
      <c r="AG22" s="16" cm="1">
        <f t="array" ref="AG22:AJ22">IF(AM22="There is no data for this query.","",AM22:AP22)</f>
        <v>2843000000</v>
      </c>
      <c r="AH22" s="23">
        <v>2021</v>
      </c>
      <c r="AI22" s="22" t="str">
        <v>Y</v>
      </c>
      <c r="AJ22" s="21" t="str">
        <v>InvestmentIncomeInterestAndDividend</v>
      </c>
      <c r="AK22" s="8" t="str">
        <f t="shared" si="4"/>
        <v/>
      </c>
      <c r="AL22" t="str">
        <f t="shared" si="5"/>
        <v>2422413 - Disclosure - Consolidated Financial Statement Details - Other Income/(Expense), Net (Details)</v>
      </c>
      <c r="AM22" s="6" cm="1">
        <f t="array" ref="AM22:AR22">IF(ISBLANK(W22),"", _xldudf_XBRL_SHOWDATA(CONCATENATE("https://api.xbrl.us/api/v1/fact/search?dts.id=",W$4,"&amp;concept.id=",Y22,"&amp;fact.has-dimensions=false&amp;fields=fact.value,period.fiscal-year.sort(DESC),period.fiscal-period.sort(DESC),concept.local-name,fact.id,concept.is-base,fact.limit(1),fact.offset()&amp;"),"","","0"))</f>
        <v>2843000000</v>
      </c>
      <c r="AN22" s="1">
        <v>2021</v>
      </c>
      <c r="AO22" s="1" t="str">
        <v>Y</v>
      </c>
      <c r="AP22" t="str">
        <v>InvestmentIncomeInterestAndDividend</v>
      </c>
      <c r="AQ22">
        <v>277158031</v>
      </c>
      <c r="AR22" t="b">
        <v>1</v>
      </c>
      <c r="AY22">
        <v>532250</v>
      </c>
      <c r="AZ22" s="36" t="str">
        <v>2145109 - Disclosure - Goodwill and Other Intangible Assets</v>
      </c>
      <c r="BA22" s="25" t="str">
        <f t="shared" si="6"/>
        <v/>
      </c>
      <c r="BB22" t="str" cm="1">
        <f t="array" ref="BB22">IF(AV22 = "", "", CONCATENATE(REPT("  ", AW22), _xldudf_XBRL_SHOWDATA(CONCATENATE("https://api.xbrl.us/api/v1/label/", AS$4, "/search?concept.id=", AU22, "&amp;label.role=", AV22, "&amp;fields=label.text,label.limit(1),label.offset()&amp;"),"", "", "0")))</f>
        <v/>
      </c>
      <c r="BC22" s="16" t="str" cm="1">
        <f t="array" ref="BC22:BF22">IF(BI22="There is no data for this query.","",BI22:BL22)</f>
        <v/>
      </c>
      <c r="BD22" s="23">
        <v>0</v>
      </c>
      <c r="BE22" s="22">
        <v>0</v>
      </c>
      <c r="BF22" s="21">
        <v>0</v>
      </c>
      <c r="BG22" s="8" t="str">
        <f t="shared" si="7"/>
        <v/>
      </c>
      <c r="BH22" t="str">
        <f t="shared" si="8"/>
        <v/>
      </c>
      <c r="BI22" s="6" t="str" cm="1">
        <f t="array" ref="BI22">IF(ISBLANK(AS22),"", _xldudf_XBRL_SHOWDATA(CONCATENATE("https://api.xbrl.us/api/v1/fact/search?dts.id=",AS$4,"&amp;concept.id=",AU22,"&amp;fact.has-dimensions=false&amp;fields=fact.value,period.fiscal-year.sort(DESC),period.fiscal-period.sort(DESC),concept.local-name,fact.id,concept.is-base,fact.limit(1),fact.offset()&amp;"),"","","0"))</f>
        <v/>
      </c>
      <c r="BJ22" s="1"/>
      <c r="BK22" s="1"/>
      <c r="BL22"/>
    </row>
    <row r="23" spans="1:66">
      <c r="A23" s="36" t="str">
        <v>100010 - Statement - INCOME STATEMENTS</v>
      </c>
      <c r="B23">
        <v>18</v>
      </c>
      <c r="C23">
        <v>35109148</v>
      </c>
      <c r="D23" t="str">
        <v>http://www.xbrl.org/2003/role/terseLabel</v>
      </c>
      <c r="E23">
        <v>3</v>
      </c>
      <c r="F23" t="str">
        <v>Earnings per share:</v>
      </c>
      <c r="G23">
        <v>622349</v>
      </c>
      <c r="H23" t="str">
        <v>100180 - Disclosure - INCOME TAXES</v>
      </c>
      <c r="I23" s="25" t="str">
        <f t="shared" si="0"/>
        <v/>
      </c>
      <c r="J23" t="str" cm="1">
        <f t="array" ref="J23">IF(D23 = "", "", CONCATENATE(REPT("  ", E23), _xldudf_XBRL_SHOWDATA(CONCATENATE("https://api.xbrl.us/api/v1/label/", A$4, "/search?concept.id=", C23, "&amp;label.role=", D23, "&amp;fields=label.text,label.limit(1),label.offset()&amp;"),"", "", "0")))</f>
        <v xml:space="preserve">      Earnings per share:</v>
      </c>
      <c r="K23" s="16" t="str" cm="1">
        <f t="array" ref="K23">IF(Q23="There is no data for this query.","",Q23:T23)</f>
        <v/>
      </c>
      <c r="L23" s="23"/>
      <c r="M23" s="22"/>
      <c r="N23" s="21"/>
      <c r="O23" s="8" t="str">
        <f t="shared" si="1"/>
        <v/>
      </c>
      <c r="P23" t="str">
        <f t="shared" si="2"/>
        <v>100010 - Statement - INCOME STATEMENTS</v>
      </c>
      <c r="Q23" s="6" t="str" cm="1">
        <f t="array" ref="Q23">IF(ISBLANK(A23),"", _xldudf_XBRL_SHOWDATA(CONCATENATE("https://api.xbrl.us/api/v1/fact/search?dts.id=",A$4,"&amp;concept.id=",C23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23" s="1"/>
      <c r="S23" s="1"/>
      <c r="T23"/>
      <c r="W23" s="36" t="str">
        <v>2422413 - Disclosure - Consolidated Financial Statement Details - Other Income/(Expense), Net (Details)</v>
      </c>
      <c r="X23">
        <v>2</v>
      </c>
      <c r="Y23">
        <v>31285522</v>
      </c>
      <c r="Z23" t="str">
        <v>http://www.xbrl.org/2009/role/negatedLabel</v>
      </c>
      <c r="AA23">
        <v>1</v>
      </c>
      <c r="AB23" t="str">
        <v>Interest expense</v>
      </c>
      <c r="AC23">
        <v>505653</v>
      </c>
      <c r="AD23" s="36" t="str">
        <v>2202201 - Disclosure - Summary of Significant Accounting Policies (Policies)</v>
      </c>
      <c r="AE23" s="25" t="str">
        <f t="shared" si="3"/>
        <v/>
      </c>
      <c r="AF23" t="str" cm="1">
        <f t="array" ref="AF23">IF(Z23 = "", "", CONCATENATE(REPT("  ", AA23), _xldudf_XBRL_SHOWDATA(CONCATENATE("https://api.xbrl.us/api/v1/label/", W$4, "/search?concept.id=", Y23, "&amp;label.role=", Z23, "&amp;fields=label.text,label.limit(1),label.offset()&amp;"),"", "", "0")))</f>
        <v xml:space="preserve">  Interest expense</v>
      </c>
      <c r="AG23" s="16" cm="1">
        <f t="array" ref="AG23:AJ23">IF(AM23="There is no data for this query.","",AM23:AP23)</f>
        <v>2645000000</v>
      </c>
      <c r="AH23" s="23">
        <v>2021</v>
      </c>
      <c r="AI23" s="22" t="str">
        <v>Y</v>
      </c>
      <c r="AJ23" s="21" t="str">
        <v>InterestExpense</v>
      </c>
      <c r="AK23" s="8" t="str">
        <f t="shared" si="4"/>
        <v/>
      </c>
      <c r="AL23" t="str">
        <f t="shared" si="5"/>
        <v>2422413 - Disclosure - Consolidated Financial Statement Details - Other Income/(Expense), Net (Details)</v>
      </c>
      <c r="AM23" s="6" cm="1">
        <f t="array" ref="AM23:AR23">IF(ISBLANK(W23),"", _xldudf_XBRL_SHOWDATA(CONCATENATE("https://api.xbrl.us/api/v1/fact/search?dts.id=",W$4,"&amp;concept.id=",Y23,"&amp;fact.has-dimensions=false&amp;fields=fact.value,period.fiscal-year.sort(DESC),period.fiscal-period.sort(DESC),concept.local-name,fact.id,concept.is-base,fact.limit(1),fact.offset()&amp;"),"","","0"))</f>
        <v>2645000000</v>
      </c>
      <c r="AN23" s="1">
        <v>2021</v>
      </c>
      <c r="AO23" s="1" t="str">
        <v>Y</v>
      </c>
      <c r="AP23" t="str">
        <v>InterestExpense</v>
      </c>
      <c r="AQ23">
        <v>277158034</v>
      </c>
      <c r="AR23" t="b">
        <v>1</v>
      </c>
      <c r="AY23">
        <v>532250</v>
      </c>
      <c r="AZ23" s="36" t="str">
        <v>2151110 - Disclosure - Contingencies</v>
      </c>
      <c r="BA23" s="25" t="str">
        <f t="shared" si="6"/>
        <v/>
      </c>
      <c r="BB23" t="str" cm="1">
        <f t="array" ref="BB23">IF(AV23 = "", "", CONCATENATE(REPT("  ", AW23), _xldudf_XBRL_SHOWDATA(CONCATENATE("https://api.xbrl.us/api/v1/label/", AS$4, "/search?concept.id=", AU23, "&amp;label.role=", AV23, "&amp;fields=label.text,label.limit(1),label.offset()&amp;"),"", "", "0")))</f>
        <v/>
      </c>
      <c r="BC23" s="16" t="str" cm="1">
        <f t="array" ref="BC23:BF23">IF(BI23="There is no data for this query.","",BI23:BL23)</f>
        <v/>
      </c>
      <c r="BD23" s="23">
        <v>0</v>
      </c>
      <c r="BE23" s="22">
        <v>0</v>
      </c>
      <c r="BF23" s="21">
        <v>0</v>
      </c>
      <c r="BG23" s="8" t="str">
        <f t="shared" si="7"/>
        <v/>
      </c>
      <c r="BH23" t="str">
        <f t="shared" si="8"/>
        <v/>
      </c>
      <c r="BI23" s="6" t="str" cm="1">
        <f t="array" ref="BI23">IF(ISBLANK(AS23),"", _xldudf_XBRL_SHOWDATA(CONCATENATE("https://api.xbrl.us/api/v1/fact/search?dts.id=",AS$4,"&amp;concept.id=",AU23,"&amp;fact.has-dimensions=false&amp;fields=fact.value,period.fiscal-year.sort(DESC),period.fiscal-period.sort(DESC),concept.local-name,fact.id,concept.is-base,fact.limit(1),fact.offset()&amp;"),"","","0"))</f>
        <v/>
      </c>
      <c r="BJ23" s="1"/>
      <c r="BK23" s="1"/>
      <c r="BL23"/>
    </row>
    <row r="24" spans="1:66">
      <c r="A24" s="36" t="str">
        <v>100010 - Statement - INCOME STATEMENTS</v>
      </c>
      <c r="B24">
        <v>19</v>
      </c>
      <c r="C24">
        <v>35107561</v>
      </c>
      <c r="D24" t="str">
        <v>http://www.xbrl.org/2003/role/terseLabel</v>
      </c>
      <c r="E24">
        <v>4</v>
      </c>
      <c r="F24" t="str">
        <v>Basic</v>
      </c>
      <c r="G24">
        <v>622349</v>
      </c>
      <c r="H24" t="str">
        <v>100190 - Disclosure - UNEARNED REVENUE</v>
      </c>
      <c r="I24" s="25" t="str">
        <f t="shared" si="0"/>
        <v/>
      </c>
      <c r="J24" t="str" cm="1">
        <f t="array" ref="J24">IF(D24 = "", "", CONCATENATE(REPT("  ", E24), _xldudf_XBRL_SHOWDATA(CONCATENATE("https://api.xbrl.us/api/v1/label/", A$4, "/search?concept.id=", C24, "&amp;label.role=", D24, "&amp;fields=label.text,label.limit(1),label.offset()&amp;"),"", "", "0")))</f>
        <v xml:space="preserve">        Basic</v>
      </c>
      <c r="K24" s="16" cm="1">
        <f t="array" ref="K24:N24">IF(Q24="There is no data for this query.","",Q24:T24)</f>
        <v>9.6999999999999993</v>
      </c>
      <c r="L24" s="23">
        <v>2022</v>
      </c>
      <c r="M24" s="22" t="str">
        <v>Y</v>
      </c>
      <c r="N24" s="21" t="str">
        <v>EarningsPerShareBasic</v>
      </c>
      <c r="O24" s="8" t="str">
        <f t="shared" si="1"/>
        <v/>
      </c>
      <c r="P24" t="str">
        <f t="shared" si="2"/>
        <v>100010 - Statement - INCOME STATEMENTS</v>
      </c>
      <c r="Q24" s="6" cm="1">
        <f t="array" ref="Q24:V24">IF(ISBLANK(A24),"", _xldudf_XBRL_SHOWDATA(CONCATENATE("https://api.xbrl.us/api/v1/fact/search?dts.id=",A$4,"&amp;concept.id=",C24,"&amp;fact.has-dimensions=false&amp;fields=fact.value,period.fiscal-year.sort(DESC),period.fiscal-period.sort(DESC),concept.local-name,fact.id,concept.is-base,fact.limit(1),fact.offset()&amp;"),"","","0"))</f>
        <v>9.6999999999999993</v>
      </c>
      <c r="R24" s="1">
        <v>2022</v>
      </c>
      <c r="S24" s="1" t="str">
        <v>Y</v>
      </c>
      <c r="T24" t="str">
        <v>EarningsPerShareBasic</v>
      </c>
      <c r="U24">
        <v>350689890</v>
      </c>
      <c r="V24" t="b">
        <v>1</v>
      </c>
      <c r="W24" s="36" t="str">
        <v>2422413 - Disclosure - Consolidated Financial Statement Details - Other Income/(Expense), Net (Details)</v>
      </c>
      <c r="X24">
        <v>3</v>
      </c>
      <c r="Y24">
        <v>31289240</v>
      </c>
      <c r="Z24" t="str">
        <v>http://www.xbrl.org/2003/role/terseLabel</v>
      </c>
      <c r="AA24">
        <v>1</v>
      </c>
      <c r="AB24" t="str">
        <v>Other income/(expense), net</v>
      </c>
      <c r="AC24">
        <v>505653</v>
      </c>
      <c r="AD24" s="36" t="str">
        <v>2303301 - Disclosure - Summary of Significant Accounting Policies (Tables)</v>
      </c>
      <c r="AE24" s="25" t="str">
        <f t="shared" si="3"/>
        <v/>
      </c>
      <c r="AF24" t="str" cm="1">
        <f t="array" ref="AF24">IF(Z24 = "", "", CONCATENATE(REPT("  ", AA24), _xldudf_XBRL_SHOWDATA(CONCATENATE("https://api.xbrl.us/api/v1/label/", W$4, "/search?concept.id=", Y24, "&amp;label.role=", Z24, "&amp;fields=label.text,label.limit(1),label.offset()&amp;"),"", "", "0")))</f>
        <v xml:space="preserve">  Other income/(expense), net</v>
      </c>
      <c r="AG24" s="16" cm="1">
        <f t="array" ref="AG24:AJ24">IF(AM24="There is no data for this query.","",AM24:AP24)</f>
        <v>60000000</v>
      </c>
      <c r="AH24" s="23">
        <v>2021</v>
      </c>
      <c r="AI24" s="22" t="str">
        <v>Y</v>
      </c>
      <c r="AJ24" s="21" t="str">
        <v>OtherNonoperatingIncomeExpense</v>
      </c>
      <c r="AK24" s="8" t="str">
        <f t="shared" si="4"/>
        <v/>
      </c>
      <c r="AL24" t="str">
        <f t="shared" si="5"/>
        <v>2422413 - Disclosure - Consolidated Financial Statement Details - Other Income/(Expense), Net (Details)</v>
      </c>
      <c r="AM24" s="6" cm="1">
        <f t="array" ref="AM24:AR24">IF(ISBLANK(W24),"", _xldudf_XBRL_SHOWDATA(CONCATENATE("https://api.xbrl.us/api/v1/fact/search?dts.id=",W$4,"&amp;concept.id=",Y24,"&amp;fact.has-dimensions=false&amp;fields=fact.value,period.fiscal-year.sort(DESC),period.fiscal-period.sort(DESC),concept.local-name,fact.id,concept.is-base,fact.limit(1),fact.offset()&amp;"),"","","0"))</f>
        <v>60000000</v>
      </c>
      <c r="AN24" s="1">
        <v>2021</v>
      </c>
      <c r="AO24" s="1" t="str">
        <v>Y</v>
      </c>
      <c r="AP24" t="str">
        <v>OtherNonoperatingIncomeExpense</v>
      </c>
      <c r="AQ24">
        <v>277158037</v>
      </c>
      <c r="AR24" t="b">
        <v>1</v>
      </c>
      <c r="AY24">
        <v>532250</v>
      </c>
      <c r="AZ24" s="36" t="str">
        <v>2153111 - Disclosure - Stockholders' Equity</v>
      </c>
      <c r="BA24" s="25" t="str">
        <f t="shared" si="6"/>
        <v/>
      </c>
      <c r="BB24" t="str" cm="1">
        <f t="array" ref="BB24">IF(AV24 = "", "", CONCATENATE(REPT("  ", AW24), _xldudf_XBRL_SHOWDATA(CONCATENATE("https://api.xbrl.us/api/v1/label/", AS$4, "/search?concept.id=", AU24, "&amp;label.role=", AV24, "&amp;fields=label.text,label.limit(1),label.offset()&amp;"),"", "", "0")))</f>
        <v/>
      </c>
      <c r="BC24" s="16" t="str" cm="1">
        <f t="array" ref="BC24:BF24">IF(BI24="There is no data for this query.","",BI24:BL24)</f>
        <v/>
      </c>
      <c r="BD24" s="23">
        <v>0</v>
      </c>
      <c r="BE24" s="22">
        <v>0</v>
      </c>
      <c r="BF24" s="21">
        <v>0</v>
      </c>
      <c r="BG24" s="8" t="str">
        <f t="shared" si="7"/>
        <v/>
      </c>
      <c r="BH24" t="str">
        <f t="shared" si="8"/>
        <v/>
      </c>
      <c r="BI24" s="6" t="str" cm="1">
        <f t="array" ref="BI24">IF(ISBLANK(AS24),"", _xldudf_XBRL_SHOWDATA(CONCATENATE("https://api.xbrl.us/api/v1/fact/search?dts.id=",AS$4,"&amp;concept.id=",AU24,"&amp;fact.has-dimensions=false&amp;fields=fact.value,period.fiscal-year.sort(DESC),period.fiscal-period.sort(DESC),concept.local-name,fact.id,concept.is-base,fact.limit(1),fact.offset()&amp;"),"","","0"))</f>
        <v/>
      </c>
      <c r="BJ24" s="1"/>
      <c r="BK24" s="1"/>
      <c r="BL24"/>
    </row>
    <row r="25" spans="1:66">
      <c r="A25" s="36" t="str">
        <v>100010 - Statement - INCOME STATEMENTS</v>
      </c>
      <c r="B25">
        <v>20</v>
      </c>
      <c r="C25">
        <v>35107587</v>
      </c>
      <c r="D25" t="str">
        <v>http://www.xbrl.org/2003/role/positiveTerseLabel</v>
      </c>
      <c r="E25">
        <v>4</v>
      </c>
      <c r="F25" t="str">
        <v>Diluted</v>
      </c>
      <c r="G25">
        <v>622349</v>
      </c>
      <c r="H25" t="str">
        <v>100200 - Disclosure - LEASES</v>
      </c>
      <c r="I25" s="25" t="str">
        <f t="shared" si="0"/>
        <v/>
      </c>
      <c r="J25" t="str" cm="1">
        <f t="array" ref="J25">IF(D25 = "", "", CONCATENATE(REPT("  ", E25), _xldudf_XBRL_SHOWDATA(CONCATENATE("https://api.xbrl.us/api/v1/label/", A$4, "/search?concept.id=", C25, "&amp;label.role=", D25, "&amp;fields=label.text,label.limit(1),label.offset()&amp;"),"", "", "0")))</f>
        <v xml:space="preserve">        Diluted</v>
      </c>
      <c r="K25" s="16" cm="1">
        <f t="array" ref="K25:N25">IF(Q25="There is no data for this query.","",Q25:T25)</f>
        <v>9.65</v>
      </c>
      <c r="L25" s="23">
        <v>2022</v>
      </c>
      <c r="M25" s="22" t="str">
        <v>Y</v>
      </c>
      <c r="N25" s="21" t="str">
        <v>EarningsPerShareDiluted</v>
      </c>
      <c r="O25" s="8" t="str">
        <f t="shared" si="1"/>
        <v/>
      </c>
      <c r="P25" t="str">
        <f t="shared" si="2"/>
        <v>100010 - Statement - INCOME STATEMENTS</v>
      </c>
      <c r="Q25" s="6" cm="1">
        <f t="array" ref="Q25:V25">IF(ISBLANK(A25),"", _xldudf_XBRL_SHOWDATA(CONCATENATE("https://api.xbrl.us/api/v1/fact/search?dts.id=",A$4,"&amp;concept.id=",C25,"&amp;fact.has-dimensions=false&amp;fields=fact.value,period.fiscal-year.sort(DESC),period.fiscal-period.sort(DESC),concept.local-name,fact.id,concept.is-base,fact.limit(1),fact.offset()&amp;"),"","","0"))</f>
        <v>9.65</v>
      </c>
      <c r="R25" s="1">
        <v>2022</v>
      </c>
      <c r="S25" s="1" t="str">
        <v>Y</v>
      </c>
      <c r="T25" t="str">
        <v>EarningsPerShareDiluted</v>
      </c>
      <c r="U25">
        <v>350689893</v>
      </c>
      <c r="V25" t="b">
        <v>1</v>
      </c>
      <c r="W25" s="36" t="str">
        <v>2422413 - Disclosure - Consolidated Financial Statement Details - Other Income/(Expense), Net (Details)</v>
      </c>
      <c r="X25">
        <v>4</v>
      </c>
      <c r="Y25">
        <v>31287219</v>
      </c>
      <c r="Z25" t="str">
        <v>http://www.xbrl.org/2003/role/totalLabel</v>
      </c>
      <c r="AA25">
        <v>1</v>
      </c>
      <c r="AB25" t="str">
        <v>Total other income/(expense), net</v>
      </c>
      <c r="AC25">
        <v>505653</v>
      </c>
      <c r="AD25" s="36" t="str">
        <v>2307302 - Disclosure - Revenue Recognition (Tables)</v>
      </c>
      <c r="AE25" s="25" t="str">
        <f t="shared" si="3"/>
        <v/>
      </c>
      <c r="AF25" t="str" cm="1">
        <f t="array" ref="AF25">IF(Z25 = "", "", CONCATENATE(REPT("  ", AA25), _xldudf_XBRL_SHOWDATA(CONCATENATE("https://api.xbrl.us/api/v1/label/", W$4, "/search?concept.id=", Y25, "&amp;label.role=", Z25, "&amp;fields=label.text,label.limit(1),label.offset()&amp;"),"", "", "0")))</f>
        <v xml:space="preserve">  Total other income/(expense), net</v>
      </c>
      <c r="AG25" s="16" cm="1">
        <f t="array" ref="AG25:AJ25">IF(AM25="There is no data for this query.","",AM25:AP25)</f>
        <v>258000000</v>
      </c>
      <c r="AH25" s="23">
        <v>2021</v>
      </c>
      <c r="AI25" s="22" t="str">
        <v>Y</v>
      </c>
      <c r="AJ25" s="21" t="str">
        <v>NonoperatingIncomeExpense</v>
      </c>
      <c r="AK25" s="8" t="str">
        <f t="shared" si="4"/>
        <v/>
      </c>
      <c r="AL25" t="str">
        <f t="shared" si="5"/>
        <v>2422413 - Disclosure - Consolidated Financial Statement Details - Other Income/(Expense), Net (Details)</v>
      </c>
      <c r="AM25" s="6" cm="1">
        <f t="array" ref="AM25:AR25">IF(ISBLANK(W25),"", _xldudf_XBRL_SHOWDATA(CONCATENATE("https://api.xbrl.us/api/v1/fact/search?dts.id=",W$4,"&amp;concept.id=",Y25,"&amp;fact.has-dimensions=false&amp;fields=fact.value,period.fiscal-year.sort(DESC),period.fiscal-period.sort(DESC),concept.local-name,fact.id,concept.is-base,fact.limit(1),fact.offset()&amp;"),"","","0"))</f>
        <v>258000000</v>
      </c>
      <c r="AN25" s="1">
        <v>2021</v>
      </c>
      <c r="AO25" s="1" t="str">
        <v>Y</v>
      </c>
      <c r="AP25" t="str">
        <v>NonoperatingIncomeExpense</v>
      </c>
      <c r="AQ25">
        <v>277157436</v>
      </c>
      <c r="AR25" t="b">
        <v>1</v>
      </c>
      <c r="AY25">
        <v>532250</v>
      </c>
      <c r="AZ25" s="36" t="str">
        <v>2155112 - Disclosure - Net Income Per Share</v>
      </c>
      <c r="BA25" s="25" t="str">
        <f t="shared" si="6"/>
        <v/>
      </c>
      <c r="BB25" t="str" cm="1">
        <f t="array" ref="BB25">IF(AV25 = "", "", CONCATENATE(REPT("  ", AW25), _xldudf_XBRL_SHOWDATA(CONCATENATE("https://api.xbrl.us/api/v1/label/", AS$4, "/search?concept.id=", AU25, "&amp;label.role=", AV25, "&amp;fields=label.text,label.limit(1),label.offset()&amp;"),"", "", "0")))</f>
        <v/>
      </c>
      <c r="BC25" s="16" t="str" cm="1">
        <f t="array" ref="BC25:BF25">IF(BI25="There is no data for this query.","",BI25:BL25)</f>
        <v/>
      </c>
      <c r="BD25" s="23">
        <v>0</v>
      </c>
      <c r="BE25" s="22">
        <v>0</v>
      </c>
      <c r="BF25" s="21">
        <v>0</v>
      </c>
      <c r="BG25" s="8" t="str">
        <f t="shared" si="7"/>
        <v/>
      </c>
      <c r="BH25" t="str">
        <f t="shared" si="8"/>
        <v/>
      </c>
      <c r="BI25" s="6" t="str" cm="1">
        <f t="array" ref="BI25">IF(ISBLANK(AS25),"", _xldudf_XBRL_SHOWDATA(CONCATENATE("https://api.xbrl.us/api/v1/fact/search?dts.id=",AS$4,"&amp;concept.id=",AU25,"&amp;fact.has-dimensions=false&amp;fields=fact.value,period.fiscal-year.sort(DESC),period.fiscal-period.sort(DESC),concept.local-name,fact.id,concept.is-base,fact.limit(1),fact.offset()&amp;"),"","","0"))</f>
        <v/>
      </c>
      <c r="BJ25" s="1"/>
      <c r="BK25" s="1"/>
      <c r="BL25"/>
    </row>
    <row r="26" spans="1:66">
      <c r="A26" s="36" t="str">
        <v>100010 - Statement - INCOME STATEMENTS</v>
      </c>
      <c r="B26">
        <v>21</v>
      </c>
      <c r="C26">
        <v>35111058</v>
      </c>
      <c r="D26" t="str">
        <v>http://www.xbrl.org/2003/role/terseLabel</v>
      </c>
      <c r="E26">
        <v>3</v>
      </c>
      <c r="F26" t="str">
        <v>Weighted average shares outstanding:</v>
      </c>
      <c r="G26">
        <v>622349</v>
      </c>
      <c r="H26" t="str">
        <v>100210 - Disclosure - CONTINGENCIES</v>
      </c>
      <c r="I26" s="25" t="str">
        <f t="shared" si="0"/>
        <v/>
      </c>
      <c r="J26" t="str" cm="1">
        <f t="array" ref="J26">IF(D26 = "", "", CONCATENATE(REPT("  ", E26), _xldudf_XBRL_SHOWDATA(CONCATENATE("https://api.xbrl.us/api/v1/label/", A$4, "/search?concept.id=", C26, "&amp;label.role=", D26, "&amp;fields=label.text,label.limit(1),label.offset()&amp;"),"", "", "0")))</f>
        <v xml:space="preserve">      Weighted average shares outstanding:</v>
      </c>
      <c r="K26" s="16" t="str" cm="1">
        <f t="array" ref="K26">IF(Q26="There is no data for this query.","",Q26:T26)</f>
        <v/>
      </c>
      <c r="L26" s="23"/>
      <c r="M26" s="22"/>
      <c r="N26" s="21"/>
      <c r="O26" s="8" t="str">
        <f t="shared" si="1"/>
        <v/>
      </c>
      <c r="P26" t="str">
        <f t="shared" si="2"/>
        <v>100010 - Statement - INCOME STATEMENTS</v>
      </c>
      <c r="Q26" s="6" t="str" cm="1">
        <f t="array" ref="Q26">IF(ISBLANK(A26),"", _xldudf_XBRL_SHOWDATA(CONCATENATE("https://api.xbrl.us/api/v1/fact/search?dts.id=",A$4,"&amp;concept.id=",C26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26" s="1"/>
      <c r="S26" s="1"/>
      <c r="T26"/>
      <c r="W26" s="36" t="str">
        <v>2458435 - Disclosure - Segment Information and Geographic Data - Reconciliation of Segment Operating Income to the Consolidated Statements of Operations (Details)</v>
      </c>
      <c r="X26">
        <v>1</v>
      </c>
      <c r="Y26">
        <v>31291468</v>
      </c>
      <c r="Z26" t="str">
        <v>http://www.xbrl.org/2003/role/terseLabel</v>
      </c>
      <c r="AA26">
        <v>1</v>
      </c>
      <c r="AB26" t="str">
        <v>Reconciliation of Operating Profit (Loss) from Segments to Consolidated [Table]</v>
      </c>
      <c r="AC26">
        <v>505653</v>
      </c>
      <c r="AD26" s="36" t="str">
        <v>2312303 - Disclosure - Financial Instruments (Tables)</v>
      </c>
      <c r="AE26" s="25" t="str">
        <f t="shared" si="3"/>
        <v/>
      </c>
      <c r="AF26" t="str" cm="1">
        <f t="array" ref="AF26">IF(Z26 = "", "", CONCATENATE(REPT("  ", AA26), _xldudf_XBRL_SHOWDATA(CONCATENATE("https://api.xbrl.us/api/v1/label/", W$4, "/search?concept.id=", Y26, "&amp;label.role=", Z26, "&amp;fields=label.text,label.limit(1),label.offset()&amp;"),"", "", "0")))</f>
        <v xml:space="preserve">  Reconciliation of Operating Profit (Loss) from Segments to Consolidated [Table]</v>
      </c>
      <c r="AG26" s="16" t="str" cm="1">
        <f t="array" ref="AG26">IF(AM26="There is no data for this query.","",AM26:AP26)</f>
        <v/>
      </c>
      <c r="AH26" s="23"/>
      <c r="AI26" s="22"/>
      <c r="AJ26" s="21"/>
      <c r="AK26" s="8" t="str">
        <f t="shared" si="4"/>
        <v/>
      </c>
      <c r="AL26" t="str">
        <f t="shared" si="5"/>
        <v>2458435 - Disclosure - Segment Information and Geographic Data - Reconciliation of Segment Operating Income to the Consolidated Statements of Operations (Details)</v>
      </c>
      <c r="AM26" s="6" t="str" cm="1">
        <f t="array" ref="AM26">IF(ISBLANK(W26),"", _xldudf_XBRL_SHOWDATA(CONCATENATE("https://api.xbrl.us/api/v1/fact/search?dts.id=",W$4,"&amp;concept.id=",Y26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26" s="1"/>
      <c r="AO26" s="1"/>
      <c r="AP26"/>
      <c r="AY26">
        <v>532250</v>
      </c>
      <c r="AZ26" s="36" t="str">
        <v>2158113 - Disclosure - Compensation Plans</v>
      </c>
      <c r="BA26" s="25" t="str">
        <f t="shared" si="6"/>
        <v/>
      </c>
      <c r="BB26" t="str" cm="1">
        <f t="array" ref="BB26">IF(AV26 = "", "", CONCATENATE(REPT("  ", AW26), _xldudf_XBRL_SHOWDATA(CONCATENATE("https://api.xbrl.us/api/v1/label/", AS$4, "/search?concept.id=", AU26, "&amp;label.role=", AV26, "&amp;fields=label.text,label.limit(1),label.offset()&amp;"),"", "", "0")))</f>
        <v/>
      </c>
      <c r="BC26" s="16" t="str" cm="1">
        <f t="array" ref="BC26:BF26">IF(BI26="There is no data for this query.","",BI26:BL26)</f>
        <v/>
      </c>
      <c r="BD26" s="23">
        <v>0</v>
      </c>
      <c r="BE26" s="22">
        <v>0</v>
      </c>
      <c r="BF26" s="21">
        <v>0</v>
      </c>
      <c r="BG26" s="8" t="str">
        <f t="shared" si="7"/>
        <v/>
      </c>
      <c r="BH26" t="str">
        <f t="shared" si="8"/>
        <v/>
      </c>
      <c r="BI26" s="6" t="str" cm="1">
        <f t="array" ref="BI26">IF(ISBLANK(AS26),"", _xldudf_XBRL_SHOWDATA(CONCATENATE("https://api.xbrl.us/api/v1/fact/search?dts.id=",AS$4,"&amp;concept.id=",AU26,"&amp;fact.has-dimensions=false&amp;fields=fact.value,period.fiscal-year.sort(DESC),period.fiscal-period.sort(DESC),concept.local-name,fact.id,concept.is-base,fact.limit(1),fact.offset()&amp;"),"","","0"))</f>
        <v/>
      </c>
      <c r="BJ26" s="1"/>
      <c r="BK26" s="1"/>
      <c r="BL26"/>
    </row>
    <row r="27" spans="1:66">
      <c r="A27" s="36" t="str">
        <v>100010 - Statement - INCOME STATEMENTS</v>
      </c>
      <c r="B27">
        <v>22</v>
      </c>
      <c r="C27">
        <v>35108765</v>
      </c>
      <c r="D27" t="str">
        <v>http://www.xbrl.org/2003/role/terseLabel</v>
      </c>
      <c r="E27">
        <v>4</v>
      </c>
      <c r="F27" t="str">
        <v>Basic</v>
      </c>
      <c r="G27">
        <v>622349</v>
      </c>
      <c r="H27" t="str">
        <v>100220 - Disclosure - STOCKHOLDERS' EQUITY</v>
      </c>
      <c r="I27" s="25" t="str">
        <f t="shared" si="0"/>
        <v/>
      </c>
      <c r="J27" t="str" cm="1">
        <f t="array" ref="J27">IF(D27 = "", "", CONCATENATE(REPT("  ", E27), _xldudf_XBRL_SHOWDATA(CONCATENATE("https://api.xbrl.us/api/v1/label/", A$4, "/search?concept.id=", C27, "&amp;label.role=", D27, "&amp;fields=label.text,label.limit(1),label.offset()&amp;"),"", "", "0")))</f>
        <v xml:space="preserve">        Basic</v>
      </c>
      <c r="K27" s="16" cm="1">
        <f t="array" ref="K27:N27">IF(Q27="There is no data for this query.","",Q27:T27)</f>
        <v>7496000000</v>
      </c>
      <c r="L27" s="23">
        <v>2022</v>
      </c>
      <c r="M27" s="22" t="str">
        <v>Y</v>
      </c>
      <c r="N27" s="21" t="str">
        <v>WeightedAverageNumberOfSharesOutstandingBasic</v>
      </c>
      <c r="O27" s="8" t="str">
        <f t="shared" si="1"/>
        <v/>
      </c>
      <c r="P27" t="str">
        <f t="shared" si="2"/>
        <v>100010 - Statement - INCOME STATEMENTS</v>
      </c>
      <c r="Q27" s="6" cm="1">
        <f t="array" ref="Q27:V27">IF(ISBLANK(A27),"", _xldudf_XBRL_SHOWDATA(CONCATENATE("https://api.xbrl.us/api/v1/fact/search?dts.id=",A$4,"&amp;concept.id=",C27,"&amp;fact.has-dimensions=false&amp;fields=fact.value,period.fiscal-year.sort(DESC),period.fiscal-period.sort(DESC),concept.local-name,fact.id,concept.is-base,fact.limit(1),fact.offset()&amp;"),"","","0"))</f>
        <v>7496000000</v>
      </c>
      <c r="R27" s="1">
        <v>2022</v>
      </c>
      <c r="S27" s="1" t="str">
        <v>Y</v>
      </c>
      <c r="T27" t="str">
        <v>WeightedAverageNumberOfSharesOutstandingBasic</v>
      </c>
      <c r="U27">
        <v>350689896</v>
      </c>
      <c r="V27" t="b">
        <v>1</v>
      </c>
      <c r="W27" s="36" t="str">
        <v>2458435 - Disclosure - Segment Information and Geographic Data - Reconciliation of Segment Operating Income to the Consolidated Statements of Operations (Details)</v>
      </c>
      <c r="X27">
        <v>2</v>
      </c>
      <c r="Y27">
        <v>31290936</v>
      </c>
      <c r="Z27" t="str">
        <v>http://www.xbrl.org/2003/role/terseLabel</v>
      </c>
      <c r="AA27">
        <v>2</v>
      </c>
      <c r="AB27" t="str">
        <v>Consolidation Items [Axis]</v>
      </c>
      <c r="AC27">
        <v>505653</v>
      </c>
      <c r="AD27" s="36" t="str">
        <v>2319304 - Disclosure - Consolidated Financial Statement Details (Tables)</v>
      </c>
      <c r="AE27" s="25" t="str">
        <f t="shared" si="3"/>
        <v/>
      </c>
      <c r="AF27" t="str" cm="1">
        <f t="array" ref="AF27">IF(Z27 = "", "", CONCATENATE(REPT("  ", AA27), _xldudf_XBRL_SHOWDATA(CONCATENATE("https://api.xbrl.us/api/v1/label/", W$4, "/search?concept.id=", Y27, "&amp;label.role=", Z27, "&amp;fields=label.text,label.limit(1),label.offset()&amp;"),"", "", "0")))</f>
        <v xml:space="preserve">    Consolidation Items [Axis]</v>
      </c>
      <c r="AG27" s="16" t="str" cm="1">
        <f t="array" ref="AG27">IF(AM27="There is no data for this query.","",AM27:AP27)</f>
        <v/>
      </c>
      <c r="AH27" s="23"/>
      <c r="AI27" s="22"/>
      <c r="AJ27" s="21"/>
      <c r="AK27" s="8" t="str">
        <f t="shared" si="4"/>
        <v/>
      </c>
      <c r="AL27" t="str">
        <f t="shared" si="5"/>
        <v>2458435 - Disclosure - Segment Information and Geographic Data - Reconciliation of Segment Operating Income to the Consolidated Statements of Operations (Details)</v>
      </c>
      <c r="AM27" s="6" t="str" cm="1">
        <f t="array" ref="AM27">IF(ISBLANK(W27),"", _xldudf_XBRL_SHOWDATA(CONCATENATE("https://api.xbrl.us/api/v1/fact/search?dts.id=",W$4,"&amp;concept.id=",Y27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27" s="1"/>
      <c r="AO27" s="1"/>
      <c r="AP27"/>
      <c r="AY27">
        <v>532250</v>
      </c>
      <c r="AZ27" s="36" t="str">
        <v>2164114 - Disclosure - Income Taxes</v>
      </c>
      <c r="BA27" s="25" t="str">
        <f t="shared" si="6"/>
        <v/>
      </c>
      <c r="BB27" t="str" cm="1">
        <f t="array" ref="BB27">IF(AV27 = "", "", CONCATENATE(REPT("  ", AW27), _xldudf_XBRL_SHOWDATA(CONCATENATE("https://api.xbrl.us/api/v1/label/", AS$4, "/search?concept.id=", AU27, "&amp;label.role=", AV27, "&amp;fields=label.text,label.limit(1),label.offset()&amp;"),"", "", "0")))</f>
        <v/>
      </c>
      <c r="BC27" s="16" t="str" cm="1">
        <f t="array" ref="BC27:BF27">IF(BI27="There is no data for this query.","",BI27:BL27)</f>
        <v/>
      </c>
      <c r="BD27" s="23">
        <v>0</v>
      </c>
      <c r="BE27" s="22">
        <v>0</v>
      </c>
      <c r="BF27" s="21">
        <v>0</v>
      </c>
      <c r="BG27" s="8" t="str">
        <f t="shared" si="7"/>
        <v/>
      </c>
      <c r="BH27" t="str">
        <f t="shared" si="8"/>
        <v/>
      </c>
      <c r="BI27" s="6" t="str" cm="1">
        <f t="array" ref="BI27">IF(ISBLANK(AS27),"", _xldudf_XBRL_SHOWDATA(CONCATENATE("https://api.xbrl.us/api/v1/fact/search?dts.id=",AS$4,"&amp;concept.id=",AU27,"&amp;fact.has-dimensions=false&amp;fields=fact.value,period.fiscal-year.sort(DESC),period.fiscal-period.sort(DESC),concept.local-name,fact.id,concept.is-base,fact.limit(1),fact.offset()&amp;"),"","","0"))</f>
        <v/>
      </c>
      <c r="BJ27" s="1"/>
      <c r="BK27" s="1"/>
      <c r="BL27"/>
    </row>
    <row r="28" spans="1:66">
      <c r="A28" s="36" t="str">
        <v>100010 - Statement - INCOME STATEMENTS</v>
      </c>
      <c r="B28">
        <v>23</v>
      </c>
      <c r="C28">
        <v>35104803</v>
      </c>
      <c r="D28" t="str">
        <v>http://www.xbrl.org/2003/role/terseLabel</v>
      </c>
      <c r="E28">
        <v>4</v>
      </c>
      <c r="F28" t="str">
        <v>Diluted</v>
      </c>
      <c r="G28">
        <v>622349</v>
      </c>
      <c r="H28" t="str">
        <v>100230 - Disclosure - ACCUMULATED OTHER COMPREHENSIVE INCOME (LOSS)</v>
      </c>
      <c r="I28" s="25" t="str">
        <f t="shared" si="0"/>
        <v/>
      </c>
      <c r="J28" t="str" cm="1">
        <f t="array" ref="J28">IF(D28 = "", "", CONCATENATE(REPT("  ", E28), _xldudf_XBRL_SHOWDATA(CONCATENATE("https://api.xbrl.us/api/v1/label/", A$4, "/search?concept.id=", C28, "&amp;label.role=", D28, "&amp;fields=label.text,label.limit(1),label.offset()&amp;"),"", "", "0")))</f>
        <v xml:space="preserve">        Diluted</v>
      </c>
      <c r="K28" s="16" cm="1">
        <f t="array" ref="K28:N28">IF(Q28="There is no data for this query.","",Q28:T28)</f>
        <v>7540000000</v>
      </c>
      <c r="L28" s="23">
        <v>2022</v>
      </c>
      <c r="M28" s="22" t="str">
        <v>Y</v>
      </c>
      <c r="N28" s="21" t="str">
        <v>WeightedAverageNumberOfDilutedSharesOutstanding</v>
      </c>
      <c r="O28" s="8" t="str">
        <f t="shared" si="1"/>
        <v/>
      </c>
      <c r="P28" t="str">
        <f t="shared" si="2"/>
        <v>100010 - Statement - INCOME STATEMENTS</v>
      </c>
      <c r="Q28" s="6" cm="1">
        <f t="array" ref="Q28:V28">IF(ISBLANK(A28),"", _xldudf_XBRL_SHOWDATA(CONCATENATE("https://api.xbrl.us/api/v1/fact/search?dts.id=",A$4,"&amp;concept.id=",C28,"&amp;fact.has-dimensions=false&amp;fields=fact.value,period.fiscal-year.sort(DESC),period.fiscal-period.sort(DESC),concept.local-name,fact.id,concept.is-base,fact.limit(1),fact.offset()&amp;"),"","","0"))</f>
        <v>7540000000</v>
      </c>
      <c r="R28" s="1">
        <v>2022</v>
      </c>
      <c r="S28" s="1" t="str">
        <v>Y</v>
      </c>
      <c r="T28" t="str">
        <v>WeightedAverageNumberOfDilutedSharesOutstanding</v>
      </c>
      <c r="U28">
        <v>350689899</v>
      </c>
      <c r="V28" t="b">
        <v>1</v>
      </c>
      <c r="W28" s="36" t="str">
        <v>2458435 - Disclosure - Segment Information and Geographic Data - Reconciliation of Segment Operating Income to the Consolidated Statements of Operations (Details)</v>
      </c>
      <c r="X28">
        <v>3</v>
      </c>
      <c r="Y28">
        <v>31282229</v>
      </c>
      <c r="Z28" t="str">
        <v>http://www.xbrl.org/2003/role/terseLabel</v>
      </c>
      <c r="AA28">
        <v>3</v>
      </c>
      <c r="AB28" t="str">
        <v>Consolidation Items [Domain]</v>
      </c>
      <c r="AC28">
        <v>505653</v>
      </c>
      <c r="AD28" s="36" t="str">
        <v>2324305 - Disclosure - Income Taxes (Tables)</v>
      </c>
      <c r="AE28" s="25" t="str">
        <f t="shared" si="3"/>
        <v/>
      </c>
      <c r="AF28" t="str" cm="1">
        <f t="array" ref="AF28">IF(Z28 = "", "", CONCATENATE(REPT("  ", AA28), _xldudf_XBRL_SHOWDATA(CONCATENATE("https://api.xbrl.us/api/v1/label/", W$4, "/search?concept.id=", Y28, "&amp;label.role=", Z28, "&amp;fields=label.text,label.limit(1),label.offset()&amp;"),"", "", "0")))</f>
        <v xml:space="preserve">      Consolidation Items [Domain]</v>
      </c>
      <c r="AG28" s="16" t="str" cm="1">
        <f t="array" ref="AG28">IF(AM28="There is no data for this query.","",AM28:AP28)</f>
        <v/>
      </c>
      <c r="AH28" s="23"/>
      <c r="AI28" s="22"/>
      <c r="AJ28" s="21"/>
      <c r="AK28" s="8" t="str">
        <f t="shared" si="4"/>
        <v/>
      </c>
      <c r="AL28" t="str">
        <f t="shared" si="5"/>
        <v>2458435 - Disclosure - Segment Information and Geographic Data - Reconciliation of Segment Operating Income to the Consolidated Statements of Operations (Details)</v>
      </c>
      <c r="AM28" s="6" t="str" cm="1">
        <f t="array" ref="AM28">IF(ISBLANK(W28),"", _xldudf_XBRL_SHOWDATA(CONCATENATE("https://api.xbrl.us/api/v1/fact/search?dts.id=",W$4,"&amp;concept.id=",Y28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28" s="1"/>
      <c r="AO28" s="1"/>
      <c r="AP28"/>
      <c r="AY28">
        <v>532250</v>
      </c>
      <c r="AZ28" s="36" t="str">
        <v>2172115 - Disclosure - Information about Segments and Geographic Areas</v>
      </c>
      <c r="BA28" s="25" t="str">
        <f t="shared" si="6"/>
        <v/>
      </c>
      <c r="BB28" t="str" cm="1">
        <f t="array" ref="BB28">IF(AV28 = "", "", CONCATENATE(REPT("  ", AW28), _xldudf_XBRL_SHOWDATA(CONCATENATE("https://api.xbrl.us/api/v1/label/", AS$4, "/search?concept.id=", AU28, "&amp;label.role=", AV28, "&amp;fields=label.text,label.limit(1),label.offset()&amp;"),"", "", "0")))</f>
        <v/>
      </c>
      <c r="BC28" s="16" t="str" cm="1">
        <f t="array" ref="BC28:BF28">IF(BI28="There is no data for this query.","",BI28:BL28)</f>
        <v/>
      </c>
      <c r="BD28" s="23">
        <v>0</v>
      </c>
      <c r="BE28" s="22">
        <v>0</v>
      </c>
      <c r="BF28" s="21">
        <v>0</v>
      </c>
      <c r="BG28" s="8" t="str">
        <f t="shared" si="7"/>
        <v/>
      </c>
      <c r="BH28" t="str">
        <f t="shared" si="8"/>
        <v/>
      </c>
      <c r="BI28" s="6" t="str" cm="1">
        <f t="array" ref="BI28">IF(ISBLANK(AS28),"", _xldudf_XBRL_SHOWDATA(CONCATENATE("https://api.xbrl.us/api/v1/fact/search?dts.id=",AS$4,"&amp;concept.id=",AU28,"&amp;fact.has-dimensions=false&amp;fields=fact.value,period.fiscal-year.sort(DESC),period.fiscal-period.sort(DESC),concept.local-name,fact.id,concept.is-base,fact.limit(1),fact.offset()&amp;"),"","","0"))</f>
        <v/>
      </c>
      <c r="BJ28" s="1"/>
      <c r="BK28" s="1"/>
      <c r="BL28"/>
    </row>
    <row r="29" spans="1:66">
      <c r="A29" s="36" t="str">
        <v>100020 - Statement - COMPREHENSIVE INCOME STATEMENTS</v>
      </c>
      <c r="B29">
        <v>1</v>
      </c>
      <c r="C29">
        <v>35100977</v>
      </c>
      <c r="D29" t="str">
        <v>http://www.xbrl.org/2003/role/terseLabel</v>
      </c>
      <c r="E29">
        <v>1</v>
      </c>
      <c r="F29" t="str">
        <v>Net income</v>
      </c>
      <c r="G29">
        <v>622349</v>
      </c>
      <c r="H29" t="str">
        <v>100240 - Disclosure - EMPLOYEE STOCK AND SAVINGS PLANS</v>
      </c>
      <c r="I29" s="25" t="str">
        <f t="shared" si="0"/>
        <v/>
      </c>
      <c r="J29" t="str" cm="1">
        <f t="array" ref="J29">IF(D29 = "", "", CONCATENATE(REPT("  ", E29), _xldudf_XBRL_SHOWDATA(CONCATENATE("https://api.xbrl.us/api/v1/label/", A$4, "/search?concept.id=", C29, "&amp;label.role=", D29, "&amp;fields=label.text,label.limit(1),label.offset()&amp;"),"", "", "0")))</f>
        <v xml:space="preserve">  Net income</v>
      </c>
      <c r="K29" s="16" cm="1">
        <f t="array" ref="K29:N29">IF(Q29="There is no data for this query.","",Q29:T29)</f>
        <v>72738000000</v>
      </c>
      <c r="L29" s="23">
        <v>2022</v>
      </c>
      <c r="M29" s="22" t="str">
        <v>Y</v>
      </c>
      <c r="N29" s="21" t="str">
        <v>NetIncomeLoss</v>
      </c>
      <c r="O29" s="8" t="str">
        <f t="shared" si="1"/>
        <v/>
      </c>
      <c r="P29" t="str">
        <f t="shared" si="2"/>
        <v>100020 - Statement - COMPREHENSIVE INCOME STATEMENTS</v>
      </c>
      <c r="Q29" s="6" cm="1">
        <f t="array" ref="Q29:V29">IF(ISBLANK(A29),"", _xldudf_XBRL_SHOWDATA(CONCATENATE("https://api.xbrl.us/api/v1/fact/search?dts.id=",A$4,"&amp;concept.id=",C29,"&amp;fact.has-dimensions=false&amp;fields=fact.value,period.fiscal-year.sort(DESC),period.fiscal-period.sort(DESC),concept.local-name,fact.id,concept.is-base,fact.limit(1),fact.offset()&amp;"),"","","0"))</f>
        <v>72738000000</v>
      </c>
      <c r="R29" s="1">
        <v>2022</v>
      </c>
      <c r="S29" s="1" t="str">
        <v>Y</v>
      </c>
      <c r="T29" t="str">
        <v>NetIncomeLoss</v>
      </c>
      <c r="U29">
        <v>350689887</v>
      </c>
      <c r="V29" t="b">
        <v>1</v>
      </c>
      <c r="W29" s="36" t="str">
        <v>2458435 - Disclosure - Segment Information and Geographic Data - Reconciliation of Segment Operating Income to the Consolidated Statements of Operations (Details)</v>
      </c>
      <c r="X29">
        <v>4</v>
      </c>
      <c r="Y29">
        <v>31299308</v>
      </c>
      <c r="Z29" t="str">
        <v>http://www.xbrl.org/2003/role/terseLabel</v>
      </c>
      <c r="AA29">
        <v>4</v>
      </c>
      <c r="AB29" t="str">
        <v>Operating segments</v>
      </c>
      <c r="AC29">
        <v>505653</v>
      </c>
      <c r="AD29" s="36" t="str">
        <v>2331306 - Disclosure - Leases (Tables)</v>
      </c>
      <c r="AE29" s="25" t="str">
        <f t="shared" si="3"/>
        <v/>
      </c>
      <c r="AF29" t="str" cm="1">
        <f t="array" ref="AF29">IF(Z29 = "", "", CONCATENATE(REPT("  ", AA29), _xldudf_XBRL_SHOWDATA(CONCATENATE("https://api.xbrl.us/api/v1/label/", W$4, "/search?concept.id=", Y29, "&amp;label.role=", Z29, "&amp;fields=label.text,label.limit(1),label.offset()&amp;"),"", "", "0")))</f>
        <v xml:space="preserve">        Operating segments</v>
      </c>
      <c r="AG29" s="16" t="str" cm="1">
        <f t="array" ref="AG29">IF(AM29="There is no data for this query.","",AM29:AP29)</f>
        <v/>
      </c>
      <c r="AH29" s="23"/>
      <c r="AI29" s="22"/>
      <c r="AJ29" s="21"/>
      <c r="AK29" s="8" t="str">
        <f t="shared" si="4"/>
        <v/>
      </c>
      <c r="AL29" t="str">
        <f t="shared" si="5"/>
        <v>2458435 - Disclosure - Segment Information and Geographic Data - Reconciliation of Segment Operating Income to the Consolidated Statements of Operations (Details)</v>
      </c>
      <c r="AM29" s="6" t="str" cm="1">
        <f t="array" ref="AM29">IF(ISBLANK(W29),"", _xldudf_XBRL_SHOWDATA(CONCATENATE("https://api.xbrl.us/api/v1/fact/search?dts.id=",W$4,"&amp;concept.id=",Y29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29" s="1"/>
      <c r="AO29" s="1"/>
      <c r="AP29"/>
      <c r="AY29">
        <v>532250</v>
      </c>
      <c r="AZ29" s="36" t="str">
        <v>2176116 - Disclosure - Schedule II: Valuation and Qualifying Accounts</v>
      </c>
      <c r="BA29" s="25" t="str">
        <f t="shared" si="6"/>
        <v/>
      </c>
      <c r="BB29" t="str" cm="1">
        <f t="array" ref="BB29">IF(AV29 = "", "", CONCATENATE(REPT("  ", AW29), _xldudf_XBRL_SHOWDATA(CONCATENATE("https://api.xbrl.us/api/v1/label/", AS$4, "/search?concept.id=", AU29, "&amp;label.role=", AV29, "&amp;fields=label.text,label.limit(1),label.offset()&amp;"),"", "", "0")))</f>
        <v/>
      </c>
      <c r="BC29" s="16" t="str" cm="1">
        <f t="array" ref="BC29:BF29">IF(BI29="There is no data for this query.","",BI29:BL29)</f>
        <v/>
      </c>
      <c r="BD29" s="23">
        <v>0</v>
      </c>
      <c r="BE29" s="22">
        <v>0</v>
      </c>
      <c r="BF29" s="21">
        <v>0</v>
      </c>
      <c r="BG29" s="8" t="str">
        <f t="shared" si="7"/>
        <v/>
      </c>
      <c r="BH29" t="str">
        <f t="shared" si="8"/>
        <v/>
      </c>
      <c r="BI29" s="6" t="str" cm="1">
        <f t="array" ref="BI29">IF(ISBLANK(AS29),"", _xldudf_XBRL_SHOWDATA(CONCATENATE("https://api.xbrl.us/api/v1/fact/search?dts.id=",AS$4,"&amp;concept.id=",AU29,"&amp;fact.has-dimensions=false&amp;fields=fact.value,period.fiscal-year.sort(DESC),period.fiscal-period.sort(DESC),concept.local-name,fact.id,concept.is-base,fact.limit(1),fact.offset()&amp;"),"","","0"))</f>
        <v/>
      </c>
      <c r="BJ29" s="1"/>
      <c r="BK29" s="1"/>
      <c r="BL29"/>
    </row>
    <row r="30" spans="1:66">
      <c r="A30" s="36" t="str">
        <v>100020 - Statement - COMPREHENSIVE INCOME STATEMENTS</v>
      </c>
      <c r="B30">
        <v>2</v>
      </c>
      <c r="C30">
        <v>35098512</v>
      </c>
      <c r="D30" t="str">
        <v>http://www.xbrl.org/2003/role/terseLabel</v>
      </c>
      <c r="E30">
        <v>1</v>
      </c>
      <c r="F30" t="str">
        <v>Other comprehensive income (loss), net of tax:</v>
      </c>
      <c r="G30">
        <v>622349</v>
      </c>
      <c r="H30" t="str">
        <v>100250 - Disclosure - SEGMENT INFORMATION AND GEOGRAPHIC DATA</v>
      </c>
      <c r="I30" s="25" t="str">
        <f t="shared" si="0"/>
        <v/>
      </c>
      <c r="J30" t="str" cm="1">
        <f t="array" ref="J30">IF(D30 = "", "", CONCATENATE(REPT("  ", E30), _xldudf_XBRL_SHOWDATA(CONCATENATE("https://api.xbrl.us/api/v1/label/", A$4, "/search?concept.id=", C30, "&amp;label.role=", D30, "&amp;fields=label.text,label.limit(1),label.offset()&amp;"),"", "", "0")))</f>
        <v xml:space="preserve">  Other comprehensive income (loss), net of tax:</v>
      </c>
      <c r="K30" s="16" t="str" cm="1">
        <f t="array" ref="K30">IF(Q30="There is no data for this query.","",Q30:T30)</f>
        <v/>
      </c>
      <c r="L30" s="23"/>
      <c r="M30" s="22"/>
      <c r="N30" s="21"/>
      <c r="O30" s="8" t="str">
        <f t="shared" si="1"/>
        <v/>
      </c>
      <c r="P30" t="str">
        <f t="shared" si="2"/>
        <v>100020 - Statement - COMPREHENSIVE INCOME STATEMENTS</v>
      </c>
      <c r="Q30" s="6" t="str" cm="1">
        <f t="array" ref="Q30">IF(ISBLANK(A30),"", _xldudf_XBRL_SHOWDATA(CONCATENATE("https://api.xbrl.us/api/v1/fact/search?dts.id=",A$4,"&amp;concept.id=",C30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30" s="1"/>
      <c r="S30" s="1"/>
      <c r="T30"/>
      <c r="W30" s="36" t="str">
        <v>2458435 - Disclosure - Segment Information and Geographic Data - Reconciliation of Segment Operating Income to the Consolidated Statements of Operations (Details)</v>
      </c>
      <c r="X30">
        <v>5</v>
      </c>
      <c r="Y30">
        <v>31281606</v>
      </c>
      <c r="Z30" t="str">
        <v>http://www.xbrl.org/2003/role/terseLabel</v>
      </c>
      <c r="AA30">
        <v>4</v>
      </c>
      <c r="AB30" t="str">
        <v>Segment reconciling items</v>
      </c>
      <c r="AC30">
        <v>505653</v>
      </c>
      <c r="AD30" s="36" t="str">
        <v>2336307 - Disclosure - Debt (Tables)</v>
      </c>
      <c r="AE30" s="25" t="str">
        <f t="shared" si="3"/>
        <v/>
      </c>
      <c r="AF30" t="str" cm="1">
        <f t="array" ref="AF30">IF(Z30 = "", "", CONCATENATE(REPT("  ", AA30), _xldudf_XBRL_SHOWDATA(CONCATENATE("https://api.xbrl.us/api/v1/label/", W$4, "/search?concept.id=", Y30, "&amp;label.role=", Z30, "&amp;fields=label.text,label.limit(1),label.offset()&amp;"),"", "", "0")))</f>
        <v xml:space="preserve">        Segment reconciling items</v>
      </c>
      <c r="AG30" s="16" t="str" cm="1">
        <f t="array" ref="AG30">IF(AM30="There is no data for this query.","",AM30:AP30)</f>
        <v/>
      </c>
      <c r="AH30" s="23"/>
      <c r="AI30" s="22"/>
      <c r="AJ30" s="21"/>
      <c r="AK30" s="8" t="str">
        <f t="shared" si="4"/>
        <v/>
      </c>
      <c r="AL30" t="str">
        <f t="shared" si="5"/>
        <v>2458435 - Disclosure - Segment Information and Geographic Data - Reconciliation of Segment Operating Income to the Consolidated Statements of Operations (Details)</v>
      </c>
      <c r="AM30" s="6" t="str" cm="1">
        <f t="array" ref="AM30">IF(ISBLANK(W30),"", _xldudf_XBRL_SHOWDATA(CONCATENATE("https://api.xbrl.us/api/v1/fact/search?dts.id=",W$4,"&amp;concept.id=",Y30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30" s="1"/>
      <c r="AO30" s="1"/>
      <c r="AP30"/>
      <c r="AY30">
        <v>532250</v>
      </c>
      <c r="AZ30" s="36" t="str">
        <v>2202201 - Disclosure - Summary of Significant Accounting Policies (Policies)</v>
      </c>
      <c r="BA30" s="25" t="str">
        <f t="shared" si="6"/>
        <v/>
      </c>
      <c r="BB30" t="str" cm="1">
        <f t="array" ref="BB30">IF(AV30 = "", "", CONCATENATE(REPT("  ", AW30), _xldudf_XBRL_SHOWDATA(CONCATENATE("https://api.xbrl.us/api/v1/label/", AS$4, "/search?concept.id=", AU30, "&amp;label.role=", AV30, "&amp;fields=label.text,label.limit(1),label.offset()&amp;"),"", "", "0")))</f>
        <v/>
      </c>
      <c r="BC30" s="16" t="str" cm="1">
        <f t="array" ref="BC30:BF30">IF(BI30="There is no data for this query.","",BI30:BL30)</f>
        <v/>
      </c>
      <c r="BD30" s="23">
        <v>0</v>
      </c>
      <c r="BE30" s="22">
        <v>0</v>
      </c>
      <c r="BF30" s="21">
        <v>0</v>
      </c>
      <c r="BG30" s="8" t="str">
        <f t="shared" si="7"/>
        <v/>
      </c>
      <c r="BH30" t="str">
        <f t="shared" si="8"/>
        <v/>
      </c>
      <c r="BI30" s="6" t="str" cm="1">
        <f t="array" ref="BI30">IF(ISBLANK(AS30),"", _xldudf_XBRL_SHOWDATA(CONCATENATE("https://api.xbrl.us/api/v1/fact/search?dts.id=",AS$4,"&amp;concept.id=",AU30,"&amp;fact.has-dimensions=false&amp;fields=fact.value,period.fiscal-year.sort(DESC),period.fiscal-period.sort(DESC),concept.local-name,fact.id,concept.is-base,fact.limit(1),fact.offset()&amp;"),"","","0"))</f>
        <v/>
      </c>
      <c r="BJ30" s="1"/>
      <c r="BK30" s="1"/>
      <c r="BL30"/>
    </row>
    <row r="31" spans="1:66">
      <c r="A31" s="36" t="str">
        <v>100020 - Statement - COMPREHENSIVE INCOME STATEMENTS</v>
      </c>
      <c r="B31">
        <v>3</v>
      </c>
      <c r="C31">
        <v>35114180</v>
      </c>
      <c r="D31" t="str">
        <v>http://www.xbrl.org/2003/role/terseLabel</v>
      </c>
      <c r="E31">
        <v>2</v>
      </c>
      <c r="F31" t="str">
        <v>Net change related to derivatives</v>
      </c>
      <c r="G31">
        <v>622349</v>
      </c>
      <c r="H31" t="str">
        <v>100260 - Disclosure - ACCOUNTING POLICIES (Policies)</v>
      </c>
      <c r="I31" s="25" t="str">
        <f t="shared" si="0"/>
        <v/>
      </c>
      <c r="J31" t="str" cm="1">
        <f t="array" ref="J31">IF(D31 = "", "", CONCATENATE(REPT("  ", E31), _xldudf_XBRL_SHOWDATA(CONCATENATE("https://api.xbrl.us/api/v1/label/", A$4, "/search?concept.id=", C31, "&amp;label.role=", D31, "&amp;fields=label.text,label.limit(1),label.offset()&amp;"),"", "", "0")))</f>
        <v xml:space="preserve">    Net change related to derivatives</v>
      </c>
      <c r="K31" s="16" cm="1">
        <f t="array" ref="K31:N31">IF(Q31="There is no data for this query.","",Q31:T31)</f>
        <v>6000000</v>
      </c>
      <c r="L31" s="23">
        <v>2022</v>
      </c>
      <c r="M31" s="22" t="str">
        <v>Y</v>
      </c>
      <c r="N31" s="21" t="str">
        <v>OtherComprehensiveIncomeLossCashFlowHedgeGainLossAfterReclassificationAndTax</v>
      </c>
      <c r="O31" s="8" t="str">
        <f t="shared" si="1"/>
        <v/>
      </c>
      <c r="P31" t="str">
        <f t="shared" si="2"/>
        <v>100020 - Statement - COMPREHENSIVE INCOME STATEMENTS</v>
      </c>
      <c r="Q31" s="6" cm="1">
        <f t="array" ref="Q31:V31">IF(ISBLANK(A31),"", _xldudf_XBRL_SHOWDATA(CONCATENATE("https://api.xbrl.us/api/v1/fact/search?dts.id=",A$4,"&amp;concept.id=",C31,"&amp;fact.has-dimensions=false&amp;fields=fact.value,period.fiscal-year.sort(DESC),period.fiscal-period.sort(DESC),concept.local-name,fact.id,concept.is-base,fact.limit(1),fact.offset()&amp;"),"","","0"))</f>
        <v>6000000</v>
      </c>
      <c r="R31" s="1">
        <v>2022</v>
      </c>
      <c r="S31" s="1" t="str">
        <v>Y</v>
      </c>
      <c r="T31" t="str">
        <v>OtherComprehensiveIncomeLossCashFlowHedgeGainLossAfterReclassificationAndTax</v>
      </c>
      <c r="U31">
        <v>350689905</v>
      </c>
      <c r="V31" t="b">
        <v>1</v>
      </c>
      <c r="W31" s="36" t="str">
        <v>2458435 - Disclosure - Segment Information and Geographic Data - Reconciliation of Segment Operating Income to the Consolidated Statements of Operations (Details)</v>
      </c>
      <c r="X31">
        <v>6</v>
      </c>
      <c r="Y31">
        <v>31288405</v>
      </c>
      <c r="Z31" t="str">
        <v>http://www.xbrl.org/2003/role/terseLabel</v>
      </c>
      <c r="AA31">
        <v>4</v>
      </c>
      <c r="AB31" t="str">
        <v>Corporate non-segment</v>
      </c>
      <c r="AC31">
        <v>505653</v>
      </c>
      <c r="AD31" s="36" t="str">
        <v>2342308 - Disclosure - Shareholders' Equity (Tables)</v>
      </c>
      <c r="AE31" s="25" t="str">
        <f t="shared" si="3"/>
        <v/>
      </c>
      <c r="AF31" t="str" cm="1">
        <f t="array" ref="AF31">IF(Z31 = "", "", CONCATENATE(REPT("  ", AA31), _xldudf_XBRL_SHOWDATA(CONCATENATE("https://api.xbrl.us/api/v1/label/", W$4, "/search?concept.id=", Y31, "&amp;label.role=", Z31, "&amp;fields=label.text,label.limit(1),label.offset()&amp;"),"", "", "0")))</f>
        <v xml:space="preserve">        Corporate non-segment</v>
      </c>
      <c r="AG31" s="16" t="str" cm="1">
        <f t="array" ref="AG31">IF(AM31="There is no data for this query.","",AM31:AP31)</f>
        <v/>
      </c>
      <c r="AH31" s="23"/>
      <c r="AI31" s="22"/>
      <c r="AJ31" s="21"/>
      <c r="AK31" s="8" t="str">
        <f t="shared" si="4"/>
        <v/>
      </c>
      <c r="AL31" t="str">
        <f t="shared" si="5"/>
        <v>2458435 - Disclosure - Segment Information and Geographic Data - Reconciliation of Segment Operating Income to the Consolidated Statements of Operations (Details)</v>
      </c>
      <c r="AM31" s="6" t="str" cm="1">
        <f t="array" ref="AM31">IF(ISBLANK(W31),"", _xldudf_XBRL_SHOWDATA(CONCATENATE("https://api.xbrl.us/api/v1/fact/search?dts.id=",W$4,"&amp;concept.id=",Y31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31" s="1"/>
      <c r="AO31" s="1"/>
      <c r="AP31"/>
      <c r="AY31">
        <v>532250</v>
      </c>
      <c r="AZ31" s="36" t="str">
        <v>2305301 - Disclosure - Revenues (Tables)</v>
      </c>
      <c r="BA31" s="25" t="str">
        <f t="shared" si="6"/>
        <v/>
      </c>
      <c r="BB31" t="str" cm="1">
        <f t="array" ref="BB31">IF(AV31 = "", "", CONCATENATE(REPT("  ", AW31), _xldudf_XBRL_SHOWDATA(CONCATENATE("https://api.xbrl.us/api/v1/label/", AS$4, "/search?concept.id=", AU31, "&amp;label.role=", AV31, "&amp;fields=label.text,label.limit(1),label.offset()&amp;"),"", "", "0")))</f>
        <v/>
      </c>
      <c r="BC31" s="16" t="str" cm="1">
        <f t="array" ref="BC31:BF31">IF(BI31="There is no data for this query.","",BI31:BL31)</f>
        <v/>
      </c>
      <c r="BD31" s="23">
        <v>0</v>
      </c>
      <c r="BE31" s="22">
        <v>0</v>
      </c>
      <c r="BF31" s="21">
        <v>0</v>
      </c>
      <c r="BG31" s="8" t="str">
        <f t="shared" si="7"/>
        <v/>
      </c>
      <c r="BH31" t="str">
        <f t="shared" si="8"/>
        <v/>
      </c>
      <c r="BI31" s="6" t="str" cm="1">
        <f t="array" ref="BI31">IF(ISBLANK(AS31),"", _xldudf_XBRL_SHOWDATA(CONCATENATE("https://api.xbrl.us/api/v1/fact/search?dts.id=",AS$4,"&amp;concept.id=",AU31,"&amp;fact.has-dimensions=false&amp;fields=fact.value,period.fiscal-year.sort(DESC),period.fiscal-period.sort(DESC),concept.local-name,fact.id,concept.is-base,fact.limit(1),fact.offset()&amp;"),"","","0"))</f>
        <v/>
      </c>
      <c r="BJ31" s="1"/>
      <c r="BK31" s="1"/>
      <c r="BL31"/>
    </row>
    <row r="32" spans="1:66">
      <c r="A32" s="36" t="str">
        <v>100020 - Statement - COMPREHENSIVE INCOME STATEMENTS</v>
      </c>
      <c r="B32">
        <v>4</v>
      </c>
      <c r="C32">
        <v>35106558</v>
      </c>
      <c r="D32" t="str">
        <v>http://www.xbrl.org/2003/role/terseLabel</v>
      </c>
      <c r="E32">
        <v>2</v>
      </c>
      <c r="F32" t="str">
        <v>Net change related to investments</v>
      </c>
      <c r="G32">
        <v>622349</v>
      </c>
      <c r="H32" t="str">
        <v>100270 - Disclosure - ACCOUNTING POLICIES (Tables)</v>
      </c>
      <c r="I32" s="25" t="str">
        <f t="shared" si="0"/>
        <v/>
      </c>
      <c r="J32" t="str" cm="1">
        <f t="array" ref="J32">IF(D32 = "", "", CONCATENATE(REPT("  ", E32), _xldudf_XBRL_SHOWDATA(CONCATENATE("https://api.xbrl.us/api/v1/label/", A$4, "/search?concept.id=", C32, "&amp;label.role=", D32, "&amp;fields=label.text,label.limit(1),label.offset()&amp;"),"", "", "0")))</f>
        <v xml:space="preserve">    Net change related to investments</v>
      </c>
      <c r="K32" s="16" cm="1">
        <f t="array" ref="K32:N32">IF(Q32="There is no data for this query.","",Q32:T32)</f>
        <v>-5360000000</v>
      </c>
      <c r="L32" s="23">
        <v>2022</v>
      </c>
      <c r="M32" s="22" t="str">
        <v>Y</v>
      </c>
      <c r="N32" s="21" t="str">
        <v>OtherComprehensiveIncomeLossAvailableForSaleSecuritiesAdjustmentNetOfTax</v>
      </c>
      <c r="O32" s="8" t="str">
        <f t="shared" si="1"/>
        <v/>
      </c>
      <c r="P32" t="str">
        <f t="shared" si="2"/>
        <v>100020 - Statement - COMPREHENSIVE INCOME STATEMENTS</v>
      </c>
      <c r="Q32" s="6" cm="1">
        <f t="array" ref="Q32:V32">IF(ISBLANK(A32),"", _xldudf_XBRL_SHOWDATA(CONCATENATE("https://api.xbrl.us/api/v1/fact/search?dts.id=",A$4,"&amp;concept.id=",C32,"&amp;fact.has-dimensions=false&amp;fields=fact.value,period.fiscal-year.sort(DESC),period.fiscal-period.sort(DESC),concept.local-name,fact.id,concept.is-base,fact.limit(1),fact.offset()&amp;"),"","","0"))</f>
        <v>-5360000000</v>
      </c>
      <c r="R32" s="1">
        <v>2022</v>
      </c>
      <c r="S32" s="1" t="str">
        <v>Y</v>
      </c>
      <c r="T32" t="str">
        <v>OtherComprehensiveIncomeLossAvailableForSaleSecuritiesAdjustmentNetOfTax</v>
      </c>
      <c r="U32">
        <v>350689908</v>
      </c>
      <c r="V32" t="b">
        <v>1</v>
      </c>
      <c r="W32" s="36" t="str">
        <v>2458435 - Disclosure - Segment Information and Geographic Data - Reconciliation of Segment Operating Income to the Consolidated Statements of Operations (Details)</v>
      </c>
      <c r="X32">
        <v>7</v>
      </c>
      <c r="Y32">
        <v>31285466</v>
      </c>
      <c r="Z32" t="str">
        <v>http://www.xbrl.org/2003/role/terseLabel</v>
      </c>
      <c r="AA32">
        <v>2</v>
      </c>
      <c r="AB32" t="str">
        <v>Segment Reporting, Reconciling Item for Operating Profit (Loss) from Segment to Consolidated [Line Items]</v>
      </c>
      <c r="AC32">
        <v>505653</v>
      </c>
      <c r="AD32" s="36" t="str">
        <v>2346309 - Disclosure - Benefit Plans (Tables)</v>
      </c>
      <c r="AE32" s="25" t="str">
        <f t="shared" si="3"/>
        <v/>
      </c>
      <c r="AF32" t="str" cm="1">
        <f t="array" ref="AF32">IF(Z32 = "", "", CONCATENATE(REPT("  ", AA32), _xldudf_XBRL_SHOWDATA(CONCATENATE("https://api.xbrl.us/api/v1/label/", W$4, "/search?concept.id=", Y32, "&amp;label.role=", Z32, "&amp;fields=label.text,label.limit(1),label.offset()&amp;"),"", "", "0")))</f>
        <v xml:space="preserve">    Segment Reporting, Reconciling Item for Operating Profit (Loss) from Segment to Consolidated [Line Items]</v>
      </c>
      <c r="AG32" s="16" t="str" cm="1">
        <f t="array" ref="AG32">IF(AM32="There is no data for this query.","",AM32:AP32)</f>
        <v/>
      </c>
      <c r="AH32" s="23"/>
      <c r="AI32" s="22"/>
      <c r="AJ32" s="21"/>
      <c r="AK32" s="8" t="str">
        <f t="shared" si="4"/>
        <v/>
      </c>
      <c r="AL32" t="str">
        <f t="shared" si="5"/>
        <v>2458435 - Disclosure - Segment Information and Geographic Data - Reconciliation of Segment Operating Income to the Consolidated Statements of Operations (Details)</v>
      </c>
      <c r="AM32" s="6" t="str" cm="1">
        <f t="array" ref="AM32">IF(ISBLANK(W32),"", _xldudf_XBRL_SHOWDATA(CONCATENATE("https://api.xbrl.us/api/v1/fact/search?dts.id=",W$4,"&amp;concept.id=",Y32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32" s="1"/>
      <c r="AO32" s="1"/>
      <c r="AP32"/>
      <c r="AY32">
        <v>532250</v>
      </c>
      <c r="AZ32" s="36" t="str">
        <v>2310302 - Disclosure - Financial Instruments (Tables)</v>
      </c>
      <c r="BA32" s="25" t="str">
        <f t="shared" si="6"/>
        <v/>
      </c>
      <c r="BB32" t="str" cm="1">
        <f t="array" ref="BB32">IF(AV32 = "", "", CONCATENATE(REPT("  ", AW32), _xldudf_XBRL_SHOWDATA(CONCATENATE("https://api.xbrl.us/api/v1/label/", AS$4, "/search?concept.id=", AU32, "&amp;label.role=", AV32, "&amp;fields=label.text,label.limit(1),label.offset()&amp;"),"", "", "0")))</f>
        <v/>
      </c>
      <c r="BC32" s="16" t="str" cm="1">
        <f t="array" ref="BC32:BF32">IF(BI32="There is no data for this query.","",BI32:BL32)</f>
        <v/>
      </c>
      <c r="BD32" s="23">
        <v>0</v>
      </c>
      <c r="BE32" s="22">
        <v>0</v>
      </c>
      <c r="BF32" s="21">
        <v>0</v>
      </c>
      <c r="BG32" s="8" t="str">
        <f t="shared" si="7"/>
        <v/>
      </c>
      <c r="BH32" t="str">
        <f t="shared" si="8"/>
        <v/>
      </c>
      <c r="BI32" s="6" t="str" cm="1">
        <f t="array" ref="BI32">IF(ISBLANK(AS32),"", _xldudf_XBRL_SHOWDATA(CONCATENATE("https://api.xbrl.us/api/v1/fact/search?dts.id=",AS$4,"&amp;concept.id=",AU32,"&amp;fact.has-dimensions=false&amp;fields=fact.value,period.fiscal-year.sort(DESC),period.fiscal-period.sort(DESC),concept.local-name,fact.id,concept.is-base,fact.limit(1),fact.offset()&amp;"),"","","0"))</f>
        <v/>
      </c>
      <c r="BJ32" s="1"/>
      <c r="BK32" s="1"/>
      <c r="BL32"/>
    </row>
    <row r="33" spans="1:64">
      <c r="A33" s="36" t="str">
        <v>100020 - Statement - COMPREHENSIVE INCOME STATEMENTS</v>
      </c>
      <c r="B33">
        <v>5</v>
      </c>
      <c r="C33">
        <v>35106521</v>
      </c>
      <c r="D33" t="str">
        <v>http://www.xbrl.org/2003/role/terseLabel</v>
      </c>
      <c r="E33">
        <v>2</v>
      </c>
      <c r="F33" t="str">
        <v>Translation adjustments and other</v>
      </c>
      <c r="G33">
        <v>622349</v>
      </c>
      <c r="H33" t="str">
        <v>100280 - Disclosure - EARNINGS PER SHARE (Tables)</v>
      </c>
      <c r="I33" s="25" t="str">
        <f t="shared" si="0"/>
        <v/>
      </c>
      <c r="J33" t="str" cm="1">
        <f t="array" ref="J33">IF(D33 = "", "", CONCATENATE(REPT("  ", E33), _xldudf_XBRL_SHOWDATA(CONCATENATE("https://api.xbrl.us/api/v1/label/", A$4, "/search?concept.id=", C33, "&amp;label.role=", D33, "&amp;fields=label.text,label.limit(1),label.offset()&amp;"),"", "", "0")))</f>
        <v xml:space="preserve">    Translation adjustments and other</v>
      </c>
      <c r="K33" s="16" cm="1">
        <f t="array" ref="K33:N33">IF(Q33="There is no data for this query.","",Q33:T33)</f>
        <v>-1146000000</v>
      </c>
      <c r="L33" s="23">
        <v>2022</v>
      </c>
      <c r="M33" s="22" t="str">
        <v>Y</v>
      </c>
      <c r="N33" s="21" t="str">
        <v>OtherComprehensiveIncomeLossForeignCurrencyTransactionAndTranslationAdjustmentNetOfTax</v>
      </c>
      <c r="O33" s="8" t="str">
        <f t="shared" si="1"/>
        <v/>
      </c>
      <c r="P33" t="str">
        <f t="shared" si="2"/>
        <v>100020 - Statement - COMPREHENSIVE INCOME STATEMENTS</v>
      </c>
      <c r="Q33" s="6" cm="1">
        <f t="array" ref="Q33:V33">IF(ISBLANK(A33),"", _xldudf_XBRL_SHOWDATA(CONCATENATE("https://api.xbrl.us/api/v1/fact/search?dts.id=",A$4,"&amp;concept.id=",C33,"&amp;fact.has-dimensions=false&amp;fields=fact.value,period.fiscal-year.sort(DESC),period.fiscal-period.sort(DESC),concept.local-name,fact.id,concept.is-base,fact.limit(1),fact.offset()&amp;"),"","","0"))</f>
        <v>-1146000000</v>
      </c>
      <c r="R33" s="1">
        <v>2022</v>
      </c>
      <c r="S33" s="1" t="str">
        <v>Y</v>
      </c>
      <c r="T33" t="str">
        <v>OtherComprehensiveIncomeLossForeignCurrencyTransactionAndTranslationAdjustmentNetOfTax</v>
      </c>
      <c r="U33">
        <v>350689911</v>
      </c>
      <c r="V33" t="b">
        <v>1</v>
      </c>
      <c r="W33" s="36" t="str">
        <v>2458435 - Disclosure - Segment Information and Geographic Data - Reconciliation of Segment Operating Income to the Consolidated Statements of Operations (Details)</v>
      </c>
      <c r="X33">
        <v>8</v>
      </c>
      <c r="Y33">
        <v>31283992</v>
      </c>
      <c r="Z33" t="str">
        <v>http://www.xbrl.org/2003/role/terseLabel</v>
      </c>
      <c r="AA33">
        <v>3</v>
      </c>
      <c r="AB33" t="str">
        <v>Operating income</v>
      </c>
      <c r="AC33">
        <v>505653</v>
      </c>
      <c r="AD33" s="36" t="str">
        <v>2351310 - Disclosure - Commitments and Contingencies (Tables)</v>
      </c>
      <c r="AE33" s="25" t="str">
        <f t="shared" si="3"/>
        <v/>
      </c>
      <c r="AF33" t="str" cm="1">
        <f t="array" ref="AF33">IF(Z33 = "", "", CONCATENATE(REPT("  ", AA33), _xldudf_XBRL_SHOWDATA(CONCATENATE("https://api.xbrl.us/api/v1/label/", W$4, "/search?concept.id=", Y33, "&amp;label.role=", Z33, "&amp;fields=label.text,label.limit(1),label.offset()&amp;"),"", "", "0")))</f>
        <v xml:space="preserve">      Operating income</v>
      </c>
      <c r="AG33" s="16" cm="1">
        <f t="array" ref="AG33:AJ33">IF(AM33="There is no data for this query.","",AM33:AP33)</f>
        <v>108949000000</v>
      </c>
      <c r="AH33" s="23">
        <v>2021</v>
      </c>
      <c r="AI33" s="22" t="str">
        <v>Y</v>
      </c>
      <c r="AJ33" s="21" t="str">
        <v>OperatingIncomeLoss</v>
      </c>
      <c r="AK33" s="8" t="str">
        <f t="shared" si="4"/>
        <v/>
      </c>
      <c r="AL33" t="str">
        <f t="shared" si="5"/>
        <v>2458435 - Disclosure - Segment Information and Geographic Data - Reconciliation of Segment Operating Income to the Consolidated Statements of Operations (Details)</v>
      </c>
      <c r="AM33" s="6" cm="1">
        <f t="array" ref="AM33:AR33">IF(ISBLANK(W33),"", _xldudf_XBRL_SHOWDATA(CONCATENATE("https://api.xbrl.us/api/v1/fact/search?dts.id=",W$4,"&amp;concept.id=",Y33,"&amp;fact.has-dimensions=false&amp;fields=fact.value,period.fiscal-year.sort(DESC),period.fiscal-period.sort(DESC),concept.local-name,fact.id,concept.is-base,fact.limit(1),fact.offset()&amp;"),"","","0"))</f>
        <v>108949000000</v>
      </c>
      <c r="AN33" s="1">
        <v>2021</v>
      </c>
      <c r="AO33" s="1" t="str">
        <v>Y</v>
      </c>
      <c r="AP33" t="str">
        <v>OperatingIncomeLoss</v>
      </c>
      <c r="AQ33">
        <v>277157433</v>
      </c>
      <c r="AR33" t="b">
        <v>1</v>
      </c>
      <c r="AY33">
        <v>532250</v>
      </c>
      <c r="AZ33" s="36" t="str">
        <v>2324303 - Disclosure - Leases (Tables)</v>
      </c>
      <c r="BA33" s="25" t="str">
        <f t="shared" si="6"/>
        <v/>
      </c>
      <c r="BB33" t="str" cm="1">
        <f t="array" ref="BB33">IF(AV33 = "", "", CONCATENATE(REPT("  ", AW33), _xldudf_XBRL_SHOWDATA(CONCATENATE("https://api.xbrl.us/api/v1/label/", AS$4, "/search?concept.id=", AU33, "&amp;label.role=", AV33, "&amp;fields=label.text,label.limit(1),label.offset()&amp;"),"", "", "0")))</f>
        <v/>
      </c>
      <c r="BC33" s="16" t="str" cm="1">
        <f t="array" ref="BC33:BF33">IF(BI33="There is no data for this query.","",BI33:BL33)</f>
        <v/>
      </c>
      <c r="BD33" s="23">
        <v>0</v>
      </c>
      <c r="BE33" s="22">
        <v>0</v>
      </c>
      <c r="BF33" s="21">
        <v>0</v>
      </c>
      <c r="BG33" s="8" t="str">
        <f t="shared" si="7"/>
        <v/>
      </c>
      <c r="BH33" t="str">
        <f t="shared" si="8"/>
        <v/>
      </c>
      <c r="BI33" s="6" t="str" cm="1">
        <f t="array" ref="BI33">IF(ISBLANK(AS33),"", _xldudf_XBRL_SHOWDATA(CONCATENATE("https://api.xbrl.us/api/v1/fact/search?dts.id=",AS$4,"&amp;concept.id=",AU33,"&amp;fact.has-dimensions=false&amp;fields=fact.value,period.fiscal-year.sort(DESC),period.fiscal-period.sort(DESC),concept.local-name,fact.id,concept.is-base,fact.limit(1),fact.offset()&amp;"),"","","0"))</f>
        <v/>
      </c>
      <c r="BJ33" s="1"/>
      <c r="BK33" s="1"/>
      <c r="BL33"/>
    </row>
    <row r="34" spans="1:64">
      <c r="A34" s="36" t="str">
        <v>100020 - Statement - COMPREHENSIVE INCOME STATEMENTS</v>
      </c>
      <c r="B34">
        <v>6</v>
      </c>
      <c r="C34">
        <v>35108033</v>
      </c>
      <c r="D34" t="str">
        <v>http://www.xbrl.org/2003/role/totalLabel</v>
      </c>
      <c r="E34">
        <v>2</v>
      </c>
      <c r="F34" t="str">
        <v>Other comprehensive income (loss)</v>
      </c>
      <c r="G34">
        <v>622349</v>
      </c>
      <c r="H34" t="str">
        <v>100290 - Disclosure - OTHER INCOME (EXPENSE), NET (Tables)</v>
      </c>
      <c r="I34" s="25" t="str">
        <f t="shared" si="0"/>
        <v/>
      </c>
      <c r="J34" t="str" cm="1">
        <f t="array" ref="J34">IF(D34 = "", "", CONCATENATE(REPT("  ", E34), _xldudf_XBRL_SHOWDATA(CONCATENATE("https://api.xbrl.us/api/v1/label/", A$4, "/search?concept.id=", C34, "&amp;label.role=", D34, "&amp;fields=label.text,label.limit(1),label.offset()&amp;"),"", "", "0")))</f>
        <v xml:space="preserve">    Other comprehensive income (loss)</v>
      </c>
      <c r="K34" s="16" cm="1">
        <f t="array" ref="K34:N34">IF(Q34="There is no data for this query.","",Q34:T34)</f>
        <v>-6500000000</v>
      </c>
      <c r="L34" s="23">
        <v>2022</v>
      </c>
      <c r="M34" s="22" t="str">
        <v>Y</v>
      </c>
      <c r="N34" s="21" t="str">
        <v>OtherComprehensiveIncomeLossNetOfTaxPortionAttributableToParent</v>
      </c>
      <c r="O34" s="8" t="str">
        <f t="shared" si="1"/>
        <v/>
      </c>
      <c r="P34" t="str">
        <f t="shared" si="2"/>
        <v>100020 - Statement - COMPREHENSIVE INCOME STATEMENTS</v>
      </c>
      <c r="Q34" s="6" cm="1">
        <f t="array" ref="Q34:V34">IF(ISBLANK(A34),"", _xldudf_XBRL_SHOWDATA(CONCATENATE("https://api.xbrl.us/api/v1/fact/search?dts.id=",A$4,"&amp;concept.id=",C34,"&amp;fact.has-dimensions=false&amp;fields=fact.value,period.fiscal-year.sort(DESC),period.fiscal-period.sort(DESC),concept.local-name,fact.id,concept.is-base,fact.limit(1),fact.offset()&amp;"),"","","0"))</f>
        <v>-6500000000</v>
      </c>
      <c r="R34" s="1">
        <v>2022</v>
      </c>
      <c r="S34" s="1" t="str">
        <v>Y</v>
      </c>
      <c r="T34" t="str">
        <v>OtherComprehensiveIncomeLossNetOfTaxPortionAttributableToParent</v>
      </c>
      <c r="U34">
        <v>350689914</v>
      </c>
      <c r="V34" t="b">
        <v>1</v>
      </c>
      <c r="W34" s="36" t="str">
        <v>2458435 - Disclosure - Segment Information and Geographic Data - Reconciliation of Segment Operating Income to the Consolidated Statements of Operations (Details)</v>
      </c>
      <c r="X34">
        <v>9</v>
      </c>
      <c r="Y34">
        <v>31286689</v>
      </c>
      <c r="Z34" t="str">
        <v>http://www.xbrl.org/2009/role/negatedLabel</v>
      </c>
      <c r="AA34">
        <v>3</v>
      </c>
      <c r="AB34" t="str">
        <v>Research and development expense</v>
      </c>
      <c r="AC34">
        <v>505653</v>
      </c>
      <c r="AD34" s="36" t="str">
        <v>2356311 - Disclosure - Segment Information and Geographic Data (Tables)</v>
      </c>
      <c r="AE34" s="25" t="str">
        <f t="shared" si="3"/>
        <v/>
      </c>
      <c r="AF34" t="str" cm="1">
        <f t="array" ref="AF34">IF(Z34 = "", "", CONCATENATE(REPT("  ", AA34), _xldudf_XBRL_SHOWDATA(CONCATENATE("https://api.xbrl.us/api/v1/label/", W$4, "/search?concept.id=", Y34, "&amp;label.role=", Z34, "&amp;fields=label.text,label.limit(1),label.offset()&amp;"),"", "", "0")))</f>
        <v xml:space="preserve">      Research and development expense</v>
      </c>
      <c r="AG34" s="16" cm="1">
        <f t="array" ref="AG34:AJ34">IF(AM34="There is no data for this query.","",AM34:AP34)</f>
        <v>21914000000</v>
      </c>
      <c r="AH34" s="23">
        <v>2021</v>
      </c>
      <c r="AI34" s="22" t="str">
        <v>Y</v>
      </c>
      <c r="AJ34" s="21" t="str">
        <v>ResearchAndDevelopmentExpense</v>
      </c>
      <c r="AK34" s="8" t="str">
        <f t="shared" si="4"/>
        <v/>
      </c>
      <c r="AL34" t="str">
        <f t="shared" si="5"/>
        <v>2458435 - Disclosure - Segment Information and Geographic Data - Reconciliation of Segment Operating Income to the Consolidated Statements of Operations (Details)</v>
      </c>
      <c r="AM34" s="6" cm="1">
        <f t="array" ref="AM34:AR34">IF(ISBLANK(W34),"", _xldudf_XBRL_SHOWDATA(CONCATENATE("https://api.xbrl.us/api/v1/fact/search?dts.id=",W$4,"&amp;concept.id=",Y34,"&amp;fact.has-dimensions=false&amp;fields=fact.value,period.fiscal-year.sort(DESC),period.fiscal-period.sort(DESC),concept.local-name,fact.id,concept.is-base,fact.limit(1),fact.offset()&amp;"),"","","0"))</f>
        <v>21914000000</v>
      </c>
      <c r="AN34" s="1">
        <v>2021</v>
      </c>
      <c r="AO34" s="1" t="str">
        <v>Y</v>
      </c>
      <c r="AP34" t="str">
        <v>ResearchAndDevelopmentExpense</v>
      </c>
      <c r="AQ34">
        <v>277157424</v>
      </c>
      <c r="AR34" t="b">
        <v>1</v>
      </c>
      <c r="AY34">
        <v>532250</v>
      </c>
      <c r="AZ34" s="36" t="str">
        <v>2332304 - Disclosure - Debt (Tables)</v>
      </c>
      <c r="BA34" s="25" t="str">
        <f t="shared" si="6"/>
        <v/>
      </c>
      <c r="BB34" t="str" cm="1">
        <f t="array" ref="BB34">IF(AV34 = "", "", CONCATENATE(REPT("  ", AW34), _xldudf_XBRL_SHOWDATA(CONCATENATE("https://api.xbrl.us/api/v1/label/", AS$4, "/search?concept.id=", AU34, "&amp;label.role=", AV34, "&amp;fields=label.text,label.limit(1),label.offset()&amp;"),"", "", "0")))</f>
        <v/>
      </c>
      <c r="BC34" s="16" t="str" cm="1">
        <f t="array" ref="BC34:BF34">IF(BI34="There is no data for this query.","",BI34:BL34)</f>
        <v/>
      </c>
      <c r="BD34" s="23">
        <v>0</v>
      </c>
      <c r="BE34" s="22">
        <v>0</v>
      </c>
      <c r="BF34" s="21">
        <v>0</v>
      </c>
      <c r="BG34" s="8" t="str">
        <f t="shared" si="7"/>
        <v/>
      </c>
      <c r="BH34" t="str">
        <f t="shared" si="8"/>
        <v/>
      </c>
      <c r="BI34" s="6" t="str" cm="1">
        <f t="array" ref="BI34">IF(ISBLANK(AS34),"", _xldudf_XBRL_SHOWDATA(CONCATENATE("https://api.xbrl.us/api/v1/fact/search?dts.id=",AS$4,"&amp;concept.id=",AU34,"&amp;fact.has-dimensions=false&amp;fields=fact.value,period.fiscal-year.sort(DESC),period.fiscal-period.sort(DESC),concept.local-name,fact.id,concept.is-base,fact.limit(1),fact.offset()&amp;"),"","","0"))</f>
        <v/>
      </c>
      <c r="BJ34" s="1"/>
      <c r="BK34" s="1"/>
      <c r="BL34"/>
    </row>
    <row r="35" spans="1:64">
      <c r="A35" s="36" t="str">
        <v>100020 - Statement - COMPREHENSIVE INCOME STATEMENTS</v>
      </c>
      <c r="B35">
        <v>7</v>
      </c>
      <c r="C35">
        <v>35105788</v>
      </c>
      <c r="D35" t="str">
        <v>http://www.xbrl.org/2003/role/totalLabel</v>
      </c>
      <c r="E35">
        <v>1</v>
      </c>
      <c r="F35" t="str">
        <v>Comprehensive income</v>
      </c>
      <c r="G35">
        <v>622349</v>
      </c>
      <c r="H35" t="str">
        <v>100300 - Disclosure - INVESTMENTS (Tables)</v>
      </c>
      <c r="I35" s="25" t="str">
        <f t="shared" si="0"/>
        <v/>
      </c>
      <c r="J35" t="str" cm="1">
        <f t="array" ref="J35">IF(D35 = "", "", CONCATENATE(REPT("  ", E35), _xldudf_XBRL_SHOWDATA(CONCATENATE("https://api.xbrl.us/api/v1/label/", A$4, "/search?concept.id=", C35, "&amp;label.role=", D35, "&amp;fields=label.text,label.limit(1),label.offset()&amp;"),"", "", "0")))</f>
        <v xml:space="preserve">  Comprehensive income</v>
      </c>
      <c r="K35" s="16" cm="1">
        <f t="array" ref="K35:N35">IF(Q35="There is no data for this query.","",Q35:T35)</f>
        <v>66238000000</v>
      </c>
      <c r="L35" s="23">
        <v>2022</v>
      </c>
      <c r="M35" s="22" t="str">
        <v>Y</v>
      </c>
      <c r="N35" s="21" t="str">
        <v>ComprehensiveIncomeNetOfTax</v>
      </c>
      <c r="O35" s="8" t="str">
        <f t="shared" si="1"/>
        <v/>
      </c>
      <c r="P35" t="str">
        <f t="shared" si="2"/>
        <v>100020 - Statement - COMPREHENSIVE INCOME STATEMENTS</v>
      </c>
      <c r="Q35" s="6" cm="1">
        <f t="array" ref="Q35:V35">IF(ISBLANK(A35),"", _xldudf_XBRL_SHOWDATA(CONCATENATE("https://api.xbrl.us/api/v1/fact/search?dts.id=",A$4,"&amp;concept.id=",C35,"&amp;fact.has-dimensions=false&amp;fields=fact.value,period.fiscal-year.sort(DESC),period.fiscal-period.sort(DESC),concept.local-name,fact.id,concept.is-base,fact.limit(1),fact.offset()&amp;"),"","","0"))</f>
        <v>66238000000</v>
      </c>
      <c r="R35" s="1">
        <v>2022</v>
      </c>
      <c r="S35" s="1" t="str">
        <v>Y</v>
      </c>
      <c r="T35" t="str">
        <v>ComprehensiveIncomeNetOfTax</v>
      </c>
      <c r="U35">
        <v>350689917</v>
      </c>
      <c r="V35" t="b">
        <v>1</v>
      </c>
      <c r="W35" s="36" t="str">
        <v>2458435 - Disclosure - Segment Information and Geographic Data - Reconciliation of Segment Operating Income to the Consolidated Statements of Operations (Details)</v>
      </c>
      <c r="X35">
        <v>10</v>
      </c>
      <c r="Y35">
        <v>31287057</v>
      </c>
      <c r="Z35" t="str">
        <v>http://www.xbrl.org/2009/role/negatedLabel</v>
      </c>
      <c r="AA35">
        <v>3</v>
      </c>
      <c r="AB35" t="str">
        <v>Other corporate expenses, net</v>
      </c>
      <c r="AC35">
        <v>505653</v>
      </c>
      <c r="AD35" s="36" t="str">
        <v>2404401 - Disclosure - Summary of Significant Accounting Policies - Additional Information (Details)</v>
      </c>
      <c r="AE35" s="25" t="str">
        <f t="shared" si="3"/>
        <v/>
      </c>
      <c r="AF35" t="str" cm="1">
        <f t="array" ref="AF35">IF(Z35 = "", "", CONCATENATE(REPT("  ", AA35), _xldudf_XBRL_SHOWDATA(CONCATENATE("https://api.xbrl.us/api/v1/label/", W$4, "/search?concept.id=", Y35, "&amp;label.role=", Z35, "&amp;fields=label.text,label.limit(1),label.offset()&amp;"),"", "", "0")))</f>
        <v xml:space="preserve">      Other corporate expenses, net</v>
      </c>
      <c r="AG35" s="16" t="str" cm="1">
        <f t="array" ref="AG35">IF(AM35="There is no data for this query.","",AM35:AP35)</f>
        <v/>
      </c>
      <c r="AH35" s="23"/>
      <c r="AI35" s="22"/>
      <c r="AJ35" s="21"/>
      <c r="AK35" s="8" t="str">
        <f t="shared" si="4"/>
        <v/>
      </c>
      <c r="AL35" t="str">
        <f t="shared" si="5"/>
        <v>2458435 - Disclosure - Segment Information and Geographic Data - Reconciliation of Segment Operating Income to the Consolidated Statements of Operations (Details)</v>
      </c>
      <c r="AM35" s="6" t="str" cm="1">
        <f t="array" ref="AM35">IF(ISBLANK(W35),"", _xldudf_XBRL_SHOWDATA(CONCATENATE("https://api.xbrl.us/api/v1/fact/search?dts.id=",W$4,"&amp;concept.id=",Y35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AN35" s="1"/>
      <c r="AO35" s="1"/>
      <c r="AP35"/>
      <c r="AY35">
        <v>532250</v>
      </c>
      <c r="AZ35" s="36" t="str">
        <v>2337305 - Disclosure - Supplemental Financial Statement Information (Tables)</v>
      </c>
      <c r="BA35" s="25" t="str">
        <f t="shared" si="6"/>
        <v/>
      </c>
      <c r="BB35" t="str" cm="1">
        <f t="array" ref="BB35">IF(AV35 = "", "", CONCATENATE(REPT("  ", AW35), _xldudf_XBRL_SHOWDATA(CONCATENATE("https://api.xbrl.us/api/v1/label/", AS$4, "/search?concept.id=", AU35, "&amp;label.role=", AV35, "&amp;fields=label.text,label.limit(1),label.offset()&amp;"),"", "", "0")))</f>
        <v/>
      </c>
      <c r="BC35" s="16" t="str" cm="1">
        <f t="array" ref="BC35:BF35">IF(BI35="There is no data for this query.","",BI35:BL35)</f>
        <v/>
      </c>
      <c r="BD35" s="23">
        <v>0</v>
      </c>
      <c r="BE35" s="22">
        <v>0</v>
      </c>
      <c r="BF35" s="21">
        <v>0</v>
      </c>
      <c r="BG35" s="8" t="str">
        <f t="shared" si="7"/>
        <v/>
      </c>
      <c r="BH35" t="str">
        <f t="shared" si="8"/>
        <v/>
      </c>
      <c r="BI35" s="6" t="str" cm="1">
        <f t="array" ref="BI35">IF(ISBLANK(AS35),"", _xldudf_XBRL_SHOWDATA(CONCATENATE("https://api.xbrl.us/api/v1/fact/search?dts.id=",AS$4,"&amp;concept.id=",AU35,"&amp;fact.has-dimensions=false&amp;fields=fact.value,period.fiscal-year.sort(DESC),period.fiscal-period.sort(DESC),concept.local-name,fact.id,concept.is-base,fact.limit(1),fact.offset()&amp;"),"","","0"))</f>
        <v/>
      </c>
      <c r="BJ35" s="1"/>
      <c r="BK35" s="1"/>
      <c r="BL35"/>
    </row>
    <row r="36" spans="1:64">
      <c r="A36" s="36" t="str">
        <v>100580 - Disclosure - Gains (Losses) on Derivative Instruments Recognized on Consolidated Income Statements (Detail)</v>
      </c>
      <c r="B36">
        <v>1</v>
      </c>
      <c r="C36">
        <v>35108050</v>
      </c>
      <c r="D36" t="str">
        <v>http://www.xbrl.org/2003/role/terseLabel</v>
      </c>
      <c r="E36">
        <v>1</v>
      </c>
      <c r="F36" t="str">
        <v>Derivative Instruments Gain Loss By Hedging Relationship By Income Statement Location By Derivative Instrument Risk [Table]</v>
      </c>
      <c r="G36">
        <v>622349</v>
      </c>
      <c r="H36" t="str">
        <v>100310 - Disclosure - DERIVATIVES (Tables)</v>
      </c>
      <c r="I36" s="25" t="str">
        <f t="shared" si="0"/>
        <v/>
      </c>
      <c r="J36" t="str" cm="1">
        <f t="array" ref="J36">IF(D36 = "", "", CONCATENATE(REPT("  ", E36), _xldudf_XBRL_SHOWDATA(CONCATENATE("https://api.xbrl.us/api/v1/label/", A$4, "/search?concept.id=", C36, "&amp;label.role=", D36, "&amp;fields=label.text,label.limit(1),label.offset()&amp;"),"", "", "0")))</f>
        <v xml:space="preserve">  Derivative Instruments Gain Loss By Hedging Relationship By Income Statement Location By Derivative Instrument Risk [Table]</v>
      </c>
      <c r="K36" s="16" t="str" cm="1">
        <f t="array" ref="K36">IF(Q36="There is no data for this query.","",Q36:T36)</f>
        <v/>
      </c>
      <c r="L36" s="23"/>
      <c r="M36" s="22"/>
      <c r="N36" s="21"/>
      <c r="O36" s="8" t="str">
        <f t="shared" si="1"/>
        <v/>
      </c>
      <c r="P36" t="str">
        <f t="shared" si="2"/>
        <v>100580 - Disclosure - Gains (Losses) on Derivative Instruments Recognized on Consolidated Income Statements (Detail)</v>
      </c>
      <c r="Q36" s="6" t="str" cm="1">
        <f t="array" ref="Q36">IF(ISBLANK(A36),"", _xldudf_XBRL_SHOWDATA(CONCATENATE("https://api.xbrl.us/api/v1/fact/search?dts.id=",A$4,"&amp;concept.id=",C36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36" s="1"/>
      <c r="S36" s="1"/>
      <c r="T36"/>
      <c r="AC36">
        <v>505653</v>
      </c>
      <c r="AD36" s="36" t="str">
        <v>2405402 - Disclosure - Summary of Significant Accounting Policies - Computation of Basic and Diluted Earnings Per Share (Details)</v>
      </c>
      <c r="AE36" s="25" t="str">
        <f t="shared" si="3"/>
        <v/>
      </c>
      <c r="AF36" t="str" cm="1">
        <f t="array" ref="AF36">IF(Z36 = "", "", CONCATENATE(REPT("  ", AA36), _xldudf_XBRL_SHOWDATA(CONCATENATE("https://api.xbrl.us/api/v1/label/", W$4, "/search?concept.id=", Y36, "&amp;label.role=", Z36, "&amp;fields=label.text,label.limit(1),label.offset()&amp;"),"", "", "0")))</f>
        <v/>
      </c>
      <c r="AG36" s="16" t="str" cm="1">
        <f t="array" ref="AG36:AJ36">IF(AM36="There is no data for this query.","",AM36:AP36)</f>
        <v/>
      </c>
      <c r="AH36" s="23">
        <v>0</v>
      </c>
      <c r="AI36" s="22">
        <v>0</v>
      </c>
      <c r="AJ36" s="21">
        <v>0</v>
      </c>
      <c r="AK36" s="8" t="str">
        <f t="shared" si="4"/>
        <v/>
      </c>
      <c r="AL36" t="str">
        <f t="shared" si="5"/>
        <v/>
      </c>
      <c r="AM36" s="6" t="str" cm="1">
        <f t="array" ref="AM36">IF(ISBLANK(W36),"", _xldudf_XBRL_SHOWDATA(CONCATENATE("https://api.xbrl.us/api/v1/fact/search?dts.id=",W$4,"&amp;concept.id=",Y36,"&amp;fact.has-dimensions=false&amp;fields=fact.value,period.fiscal-year.sort(DESC),period.fiscal-period.sort(DESC),concept.local-name,fact.id,concept.is-base,fact.limit(1),fact.offset()&amp;"),"","","0"))</f>
        <v/>
      </c>
      <c r="AN36" s="1"/>
      <c r="AO36" s="1"/>
      <c r="AP36"/>
      <c r="AY36">
        <v>532250</v>
      </c>
      <c r="AZ36" s="36" t="str">
        <v>2346306 - Disclosure - Goodwill and Other Intangible Assets (Tables)</v>
      </c>
      <c r="BA36" s="25" t="str">
        <f t="shared" si="6"/>
        <v/>
      </c>
      <c r="BB36" t="str" cm="1">
        <f t="array" ref="BB36">IF(AV36 = "", "", CONCATENATE(REPT("  ", AW36), _xldudf_XBRL_SHOWDATA(CONCATENATE("https://api.xbrl.us/api/v1/label/", AS$4, "/search?concept.id=", AU36, "&amp;label.role=", AV36, "&amp;fields=label.text,label.limit(1),label.offset()&amp;"),"", "", "0")))</f>
        <v/>
      </c>
      <c r="BC36" s="16" t="str" cm="1">
        <f t="array" ref="BC36:BF36">IF(BI36="There is no data for this query.","",BI36:BL36)</f>
        <v/>
      </c>
      <c r="BD36" s="23">
        <v>0</v>
      </c>
      <c r="BE36" s="22">
        <v>0</v>
      </c>
      <c r="BF36" s="21">
        <v>0</v>
      </c>
      <c r="BG36" s="8" t="str">
        <f t="shared" si="7"/>
        <v/>
      </c>
      <c r="BH36" t="str">
        <f t="shared" si="8"/>
        <v/>
      </c>
      <c r="BI36" s="6" t="str" cm="1">
        <f t="array" ref="BI36">IF(ISBLANK(AS36),"", _xldudf_XBRL_SHOWDATA(CONCATENATE("https://api.xbrl.us/api/v1/fact/search?dts.id=",AS$4,"&amp;concept.id=",AU36,"&amp;fact.has-dimensions=false&amp;fields=fact.value,period.fiscal-year.sort(DESC),period.fiscal-period.sort(DESC),concept.local-name,fact.id,concept.is-base,fact.limit(1),fact.offset()&amp;"),"","","0"))</f>
        <v/>
      </c>
      <c r="BJ36" s="1"/>
      <c r="BK36" s="1"/>
      <c r="BL36"/>
    </row>
    <row r="37" spans="1:64">
      <c r="A37" s="36" t="str">
        <v>100580 - Disclosure - Gains (Losses) on Derivative Instruments Recognized on Consolidated Income Statements (Detail)</v>
      </c>
      <c r="B37">
        <v>2</v>
      </c>
      <c r="C37">
        <v>35107130</v>
      </c>
      <c r="D37" t="str">
        <v>http://www.xbrl.org/2003/role/terseLabel</v>
      </c>
      <c r="E37">
        <v>2</v>
      </c>
      <c r="F37" t="str">
        <v>Income Statement Location</v>
      </c>
      <c r="G37">
        <v>622349</v>
      </c>
      <c r="H37" t="str">
        <v>100320 - Disclosure - INVENTORIES (Tables)</v>
      </c>
      <c r="I37" s="25" t="str">
        <f t="shared" si="0"/>
        <v/>
      </c>
      <c r="J37" t="str" cm="1">
        <f t="array" ref="J37">IF(D37 = "", "", CONCATENATE(REPT("  ", E37), _xldudf_XBRL_SHOWDATA(CONCATENATE("https://api.xbrl.us/api/v1/label/", A$4, "/search?concept.id=", C37, "&amp;label.role=", D37, "&amp;fields=label.text,label.limit(1),label.offset()&amp;"),"", "", "0")))</f>
        <v xml:space="preserve">    Income Statement Location</v>
      </c>
      <c r="K37" s="16" t="str" cm="1">
        <f t="array" ref="K37">IF(Q37="There is no data for this query.","",Q37:T37)</f>
        <v/>
      </c>
      <c r="L37" s="23"/>
      <c r="M37" s="22"/>
      <c r="N37" s="21"/>
      <c r="O37" s="8" t="str">
        <f t="shared" si="1"/>
        <v/>
      </c>
      <c r="P37" t="str">
        <f t="shared" si="2"/>
        <v>100580 - Disclosure - Gains (Losses) on Derivative Instruments Recognized on Consolidated Income Statements (Detail)</v>
      </c>
      <c r="Q37" s="6" t="str" cm="1">
        <f t="array" ref="Q37">IF(ISBLANK(A37),"", _xldudf_XBRL_SHOWDATA(CONCATENATE("https://api.xbrl.us/api/v1/fact/search?dts.id=",A$4,"&amp;concept.id=",C37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37" s="1"/>
      <c r="S37" s="1"/>
      <c r="T37"/>
      <c r="AC37">
        <v>505653</v>
      </c>
      <c r="AD37" s="36" t="str">
        <v>2408403 - Disclosure - Revenue Recognition - Additional Information (Details)</v>
      </c>
      <c r="AE37" s="25" t="str">
        <f t="shared" si="3"/>
        <v/>
      </c>
      <c r="AF37" t="str" cm="1">
        <f t="array" ref="AF37">IF(Z37 = "", "", CONCATENATE(REPT("  ", AA37), _xldudf_XBRL_SHOWDATA(CONCATENATE("https://api.xbrl.us/api/v1/label/", W$4, "/search?concept.id=", Y37, "&amp;label.role=", Z37, "&amp;fields=label.text,label.limit(1),label.offset()&amp;"),"", "", "0")))</f>
        <v/>
      </c>
      <c r="AG37" s="16" t="str" cm="1">
        <f t="array" ref="AG37:AJ37">IF(AM37="There is no data for this query.","",AM37:AP37)</f>
        <v/>
      </c>
      <c r="AH37" s="23">
        <v>0</v>
      </c>
      <c r="AI37" s="22">
        <v>0</v>
      </c>
      <c r="AJ37" s="21">
        <v>0</v>
      </c>
      <c r="AK37" s="8" t="str">
        <f t="shared" si="4"/>
        <v/>
      </c>
      <c r="AL37" t="str">
        <f t="shared" si="5"/>
        <v/>
      </c>
      <c r="AM37" s="6" t="str" cm="1">
        <f t="array" ref="AM37">IF(ISBLANK(W37),"", _xldudf_XBRL_SHOWDATA(CONCATENATE("https://api.xbrl.us/api/v1/fact/search?dts.id=",W$4,"&amp;concept.id=",Y37,"&amp;fact.has-dimensions=false&amp;fields=fact.value,period.fiscal-year.sort(DESC),period.fiscal-period.sort(DESC),concept.local-name,fact.id,concept.is-base,fact.limit(1),fact.offset()&amp;"),"","","0"))</f>
        <v/>
      </c>
      <c r="AN37" s="1"/>
      <c r="AO37" s="1"/>
      <c r="AP37"/>
      <c r="AY37">
        <v>532250</v>
      </c>
      <c r="AZ37" s="36" t="str">
        <v>2356307 - Disclosure - Net Income Per Share (Tables)</v>
      </c>
      <c r="BA37" s="25" t="str">
        <f t="shared" si="6"/>
        <v/>
      </c>
      <c r="BB37" t="str" cm="1">
        <f t="array" ref="BB37">IF(AV37 = "", "", CONCATENATE(REPT("  ", AW37), _xldudf_XBRL_SHOWDATA(CONCATENATE("https://api.xbrl.us/api/v1/label/", AS$4, "/search?concept.id=", AU37, "&amp;label.role=", AV37, "&amp;fields=label.text,label.limit(1),label.offset()&amp;"),"", "", "0")))</f>
        <v/>
      </c>
      <c r="BC37" s="16" t="str" cm="1">
        <f t="array" ref="BC37:BF37">IF(BI37="There is no data for this query.","",BI37:BL37)</f>
        <v/>
      </c>
      <c r="BD37" s="23">
        <v>0</v>
      </c>
      <c r="BE37" s="22">
        <v>0</v>
      </c>
      <c r="BF37" s="21">
        <v>0</v>
      </c>
      <c r="BG37" s="8" t="str">
        <f t="shared" si="7"/>
        <v/>
      </c>
      <c r="BH37" t="str">
        <f t="shared" si="8"/>
        <v/>
      </c>
      <c r="BI37" s="6" t="str" cm="1">
        <f t="array" ref="BI37">IF(ISBLANK(AS37),"", _xldudf_XBRL_SHOWDATA(CONCATENATE("https://api.xbrl.us/api/v1/fact/search?dts.id=",AS$4,"&amp;concept.id=",AU37,"&amp;fact.has-dimensions=false&amp;fields=fact.value,period.fiscal-year.sort(DESC),period.fiscal-period.sort(DESC),concept.local-name,fact.id,concept.is-base,fact.limit(1),fact.offset()&amp;"),"","","0"))</f>
        <v/>
      </c>
      <c r="BJ37" s="1"/>
      <c r="BK37" s="1"/>
      <c r="BL37"/>
    </row>
    <row r="38" spans="1:64">
      <c r="A38" s="36" t="str">
        <v>100580 - Disclosure - Gains (Losses) on Derivative Instruments Recognized on Consolidated Income Statements (Detail)</v>
      </c>
      <c r="B38">
        <v>3</v>
      </c>
      <c r="C38">
        <v>35107177</v>
      </c>
      <c r="D38" t="str">
        <v>http://www.xbrl.org/2003/role/terseLabel</v>
      </c>
      <c r="E38">
        <v>3</v>
      </c>
      <c r="F38" t="str">
        <v>Income Statement Location</v>
      </c>
      <c r="G38">
        <v>622349</v>
      </c>
      <c r="H38" t="str">
        <v>100330 - Disclosure - PROPERTY AND EQUIPMENT (Tables)</v>
      </c>
      <c r="I38" s="25" t="str">
        <f t="shared" ref="I38:I69" si="9">IF(ISNUMBER(SEARCH(FALSE,V38)),"*","")</f>
        <v/>
      </c>
      <c r="J38" t="str" cm="1">
        <f t="array" ref="J38">IF(D38 = "", "", CONCATENATE(REPT("  ", E38), _xldudf_XBRL_SHOWDATA(CONCATENATE("https://api.xbrl.us/api/v1/label/", A$4, "/search?concept.id=", C38, "&amp;label.role=", D38, "&amp;fields=label.text,label.limit(1),label.offset()&amp;"),"", "", "0")))</f>
        <v xml:space="preserve">      Income Statement Location</v>
      </c>
      <c r="K38" s="16" t="str" cm="1">
        <f t="array" ref="K38">IF(Q38="There is no data for this query.","",Q38:T38)</f>
        <v/>
      </c>
      <c r="L38" s="23"/>
      <c r="M38" s="22"/>
      <c r="N38" s="21"/>
      <c r="O38" s="8" t="str">
        <f t="shared" si="1"/>
        <v/>
      </c>
      <c r="P38" t="str">
        <f t="shared" si="2"/>
        <v>100580 - Disclosure - Gains (Losses) on Derivative Instruments Recognized on Consolidated Income Statements (Detail)</v>
      </c>
      <c r="Q38" s="6" t="str" cm="1">
        <f t="array" ref="Q38">IF(ISBLANK(A38),"", _xldudf_XBRL_SHOWDATA(CONCATENATE("https://api.xbrl.us/api/v1/fact/search?dts.id=",A$4,"&amp;concept.id=",C38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38" s="1"/>
      <c r="S38" s="1"/>
      <c r="T38"/>
      <c r="AC38">
        <v>505653</v>
      </c>
      <c r="AD38" s="36" t="str">
        <v>2409404 - Disclosure - Revenue Recognition - Deferred Revenue, Expected Timing of Realization (Details)</v>
      </c>
      <c r="AE38" s="25" t="str">
        <f t="shared" ref="AE38:AE69" si="10">IF(ISNUMBER(SEARCH(FALSE,AR38)),"*","")</f>
        <v/>
      </c>
      <c r="AF38" t="str" cm="1">
        <f t="array" ref="AF38">IF(Z38 = "", "", CONCATENATE(REPT("  ", AA38), _xldudf_XBRL_SHOWDATA(CONCATENATE("https://api.xbrl.us/api/v1/label/", W$4, "/search?concept.id=", Y38, "&amp;label.role=", Z38, "&amp;fields=label.text,label.limit(1),label.offset()&amp;"),"", "", "0")))</f>
        <v/>
      </c>
      <c r="AG38" s="16" t="str" cm="1">
        <f t="array" ref="AG38:AJ38">IF(AM38="There is no data for this query.","",AM38:AP38)</f>
        <v/>
      </c>
      <c r="AH38" s="23">
        <v>0</v>
      </c>
      <c r="AI38" s="22">
        <v>0</v>
      </c>
      <c r="AJ38" s="21">
        <v>0</v>
      </c>
      <c r="AK38" s="8" t="str">
        <f t="shared" si="4"/>
        <v/>
      </c>
      <c r="AL38" t="str">
        <f t="shared" si="5"/>
        <v/>
      </c>
      <c r="AM38" s="6" t="str" cm="1">
        <f t="array" ref="AM38">IF(ISBLANK(W38),"", _xldudf_XBRL_SHOWDATA(CONCATENATE("https://api.xbrl.us/api/v1/fact/search?dts.id=",W$4,"&amp;concept.id=",Y38,"&amp;fact.has-dimensions=false&amp;fields=fact.value,period.fiscal-year.sort(DESC),period.fiscal-period.sort(DESC),concept.local-name,fact.id,concept.is-base,fact.limit(1),fact.offset()&amp;"),"","","0"))</f>
        <v/>
      </c>
      <c r="AN38" s="1"/>
      <c r="AO38" s="1"/>
      <c r="AP38"/>
      <c r="AY38">
        <v>532250</v>
      </c>
      <c r="AZ38" s="36" t="str">
        <v>2359308 - Disclosure - Compensation Plans (Tables)</v>
      </c>
      <c r="BA38" s="25" t="str">
        <f t="shared" si="6"/>
        <v/>
      </c>
      <c r="BB38" t="str" cm="1">
        <f t="array" ref="BB38">IF(AV38 = "", "", CONCATENATE(REPT("  ", AW38), _xldudf_XBRL_SHOWDATA(CONCATENATE("https://api.xbrl.us/api/v1/label/", AS$4, "/search?concept.id=", AU38, "&amp;label.role=", AV38, "&amp;fields=label.text,label.limit(1),label.offset()&amp;"),"", "", "0")))</f>
        <v/>
      </c>
      <c r="BC38" s="16" t="str" cm="1">
        <f t="array" ref="BC38:BF38">IF(BI38="There is no data for this query.","",BI38:BL38)</f>
        <v/>
      </c>
      <c r="BD38" s="23">
        <v>0</v>
      </c>
      <c r="BE38" s="22">
        <v>0</v>
      </c>
      <c r="BF38" s="21">
        <v>0</v>
      </c>
      <c r="BG38" s="8" t="str">
        <f t="shared" si="7"/>
        <v/>
      </c>
      <c r="BH38" t="str">
        <f t="shared" si="8"/>
        <v/>
      </c>
      <c r="BI38" s="6" t="str" cm="1">
        <f t="array" ref="BI38">IF(ISBLANK(AS38),"", _xldudf_XBRL_SHOWDATA(CONCATENATE("https://api.xbrl.us/api/v1/fact/search?dts.id=",AS$4,"&amp;concept.id=",AU38,"&amp;fact.has-dimensions=false&amp;fields=fact.value,period.fiscal-year.sort(DESC),period.fiscal-period.sort(DESC),concept.local-name,fact.id,concept.is-base,fact.limit(1),fact.offset()&amp;"),"","","0"))</f>
        <v/>
      </c>
      <c r="BJ38" s="1"/>
      <c r="BK38" s="1"/>
      <c r="BL38"/>
    </row>
    <row r="39" spans="1:64">
      <c r="A39" s="36" t="str">
        <v>100580 - Disclosure - Gains (Losses) on Derivative Instruments Recognized on Consolidated Income Statements (Detail)</v>
      </c>
      <c r="B39">
        <v>4</v>
      </c>
      <c r="C39">
        <v>35108553</v>
      </c>
      <c r="D39" t="str">
        <v>http://www.xbrl.org/2003/role/terseLabel</v>
      </c>
      <c r="E39">
        <v>4</v>
      </c>
      <c r="F39" t="str">
        <v>Other Income (Expense), Net</v>
      </c>
      <c r="G39">
        <v>622349</v>
      </c>
      <c r="H39" t="str">
        <v>100340 - Disclosure - BUSINESS COMBINATIONS (Tables)</v>
      </c>
      <c r="I39" s="25" t="str">
        <f t="shared" si="9"/>
        <v/>
      </c>
      <c r="J39" t="str" cm="1">
        <f t="array" ref="J39">IF(D39 = "", "", CONCATENATE(REPT("  ", E39), _xldudf_XBRL_SHOWDATA(CONCATENATE("https://api.xbrl.us/api/v1/label/", A$4, "/search?concept.id=", C39, "&amp;label.role=", D39, "&amp;fields=label.text,label.limit(1),label.offset()&amp;"),"", "", "0")))</f>
        <v xml:space="preserve">        Other Income (Expense), Net</v>
      </c>
      <c r="K39" s="16" t="str" cm="1">
        <f t="array" ref="K39">IF(Q39="There is no data for this query.","",Q39:T39)</f>
        <v/>
      </c>
      <c r="L39" s="23"/>
      <c r="M39" s="22"/>
      <c r="N39" s="21"/>
      <c r="O39" s="8" t="str">
        <f t="shared" si="1"/>
        <v/>
      </c>
      <c r="P39" t="str">
        <f t="shared" si="2"/>
        <v>100580 - Disclosure - Gains (Losses) on Derivative Instruments Recognized on Consolidated Income Statements (Detail)</v>
      </c>
      <c r="Q39" s="6" t="str" cm="1">
        <f t="array" ref="Q39">IF(ISBLANK(A39),"", _xldudf_XBRL_SHOWDATA(CONCATENATE("https://api.xbrl.us/api/v1/fact/search?dts.id=",A$4,"&amp;concept.id=",C39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39" s="1"/>
      <c r="S39" s="1"/>
      <c r="T39"/>
      <c r="AC39">
        <v>505653</v>
      </c>
      <c r="AD39" s="36" t="str">
        <v>2410405 - Disclosure - Revenue Recognition - Net Sales Disaggregated by Significant Products and Services (Details)</v>
      </c>
      <c r="AE39" s="25" t="str">
        <f t="shared" si="10"/>
        <v/>
      </c>
      <c r="AF39" t="str" cm="1">
        <f t="array" ref="AF39">IF(Z39 = "", "", CONCATENATE(REPT("  ", AA39), _xldudf_XBRL_SHOWDATA(CONCATENATE("https://api.xbrl.us/api/v1/label/", W$4, "/search?concept.id=", Y39, "&amp;label.role=", Z39, "&amp;fields=label.text,label.limit(1),label.offset()&amp;"),"", "", "0")))</f>
        <v/>
      </c>
      <c r="AG39" s="16" t="str" cm="1">
        <f t="array" ref="AG39:AJ39">IF(AM39="There is no data for this query.","",AM39:AP39)</f>
        <v/>
      </c>
      <c r="AH39" s="23">
        <v>0</v>
      </c>
      <c r="AI39" s="22">
        <v>0</v>
      </c>
      <c r="AJ39" s="21">
        <v>0</v>
      </c>
      <c r="AK39" s="8" t="str">
        <f t="shared" si="4"/>
        <v/>
      </c>
      <c r="AL39" t="str">
        <f t="shared" si="5"/>
        <v/>
      </c>
      <c r="AM39" s="6" t="str" cm="1">
        <f t="array" ref="AM39">IF(ISBLANK(W39),"", _xldudf_XBRL_SHOWDATA(CONCATENATE("https://api.xbrl.us/api/v1/fact/search?dts.id=",W$4,"&amp;concept.id=",Y39,"&amp;fact.has-dimensions=false&amp;fields=fact.value,period.fiscal-year.sort(DESC),period.fiscal-period.sort(DESC),concept.local-name,fact.id,concept.is-base,fact.limit(1),fact.offset()&amp;"),"","","0"))</f>
        <v/>
      </c>
      <c r="AN39" s="1"/>
      <c r="AO39" s="1"/>
      <c r="AP39"/>
      <c r="AY39">
        <v>532250</v>
      </c>
      <c r="AZ39" s="36" t="str">
        <v>2365309 - Disclosure - Income Taxes (Tables)</v>
      </c>
      <c r="BA39" s="25" t="str">
        <f t="shared" si="6"/>
        <v/>
      </c>
      <c r="BB39" t="str" cm="1">
        <f t="array" ref="BB39">IF(AV39 = "", "", CONCATENATE(REPT("  ", AW39), _xldudf_XBRL_SHOWDATA(CONCATENATE("https://api.xbrl.us/api/v1/label/", AS$4, "/search?concept.id=", AU39, "&amp;label.role=", AV39, "&amp;fields=label.text,label.limit(1),label.offset()&amp;"),"", "", "0")))</f>
        <v/>
      </c>
      <c r="BC39" s="16" t="str" cm="1">
        <f t="array" ref="BC39:BF39">IF(BI39="There is no data for this query.","",BI39:BL39)</f>
        <v/>
      </c>
      <c r="BD39" s="23">
        <v>0</v>
      </c>
      <c r="BE39" s="22">
        <v>0</v>
      </c>
      <c r="BF39" s="21">
        <v>0</v>
      </c>
      <c r="BG39" s="8" t="str">
        <f t="shared" si="7"/>
        <v/>
      </c>
      <c r="BH39" t="str">
        <f t="shared" si="8"/>
        <v/>
      </c>
      <c r="BI39" s="6" t="str" cm="1">
        <f t="array" ref="BI39">IF(ISBLANK(AS39),"", _xldudf_XBRL_SHOWDATA(CONCATENATE("https://api.xbrl.us/api/v1/fact/search?dts.id=",AS$4,"&amp;concept.id=",AU39,"&amp;fact.has-dimensions=false&amp;fields=fact.value,period.fiscal-year.sort(DESC),period.fiscal-period.sort(DESC),concept.local-name,fact.id,concept.is-base,fact.limit(1),fact.offset()&amp;"),"","","0"))</f>
        <v/>
      </c>
      <c r="BJ39" s="1"/>
      <c r="BK39" s="1"/>
      <c r="BL39"/>
    </row>
    <row r="40" spans="1:64">
      <c r="A40" s="36" t="str">
        <v>100580 - Disclosure - Gains (Losses) on Derivative Instruments Recognized on Consolidated Income Statements (Detail)</v>
      </c>
      <c r="B40">
        <v>5</v>
      </c>
      <c r="C40">
        <v>35108100</v>
      </c>
      <c r="D40" t="str">
        <v>http://www.xbrl.org/2003/role/terseLabel</v>
      </c>
      <c r="E40">
        <v>2</v>
      </c>
      <c r="F40" t="str">
        <v>Hedging Relationship</v>
      </c>
      <c r="G40">
        <v>622349</v>
      </c>
      <c r="H40" t="str">
        <v>100350 - Disclosure - GOODWILL (Tables)</v>
      </c>
      <c r="I40" s="25" t="str">
        <f t="shared" si="9"/>
        <v/>
      </c>
      <c r="J40" t="str" cm="1">
        <f t="array" ref="J40">IF(D40 = "", "", CONCATENATE(REPT("  ", E40), _xldudf_XBRL_SHOWDATA(CONCATENATE("https://api.xbrl.us/api/v1/label/", A$4, "/search?concept.id=", C40, "&amp;label.role=", D40, "&amp;fields=label.text,label.limit(1),label.offset()&amp;"),"", "", "0")))</f>
        <v xml:space="preserve">    Hedging Relationship</v>
      </c>
      <c r="K40" s="16" t="str" cm="1">
        <f t="array" ref="K40">IF(Q40="There is no data for this query.","",Q40:T40)</f>
        <v/>
      </c>
      <c r="L40" s="23"/>
      <c r="M40" s="22"/>
      <c r="N40" s="21"/>
      <c r="O40" s="8" t="str">
        <f t="shared" si="1"/>
        <v/>
      </c>
      <c r="P40" t="str">
        <f t="shared" si="2"/>
        <v>100580 - Disclosure - Gains (Losses) on Derivative Instruments Recognized on Consolidated Income Statements (Detail)</v>
      </c>
      <c r="Q40" s="6" t="str" cm="1">
        <f t="array" ref="Q40">IF(ISBLANK(A40),"", _xldudf_XBRL_SHOWDATA(CONCATENATE("https://api.xbrl.us/api/v1/fact/search?dts.id=",A$4,"&amp;concept.id=",C40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0" s="1"/>
      <c r="S40" s="1"/>
      <c r="T40"/>
      <c r="AC40">
        <v>505653</v>
      </c>
      <c r="AD40" s="36" t="str">
        <v>2413406 - Disclosure - Financial Instruments - Cash, Cash Equivalents and Marketable Securities (Details)</v>
      </c>
      <c r="AE40" s="25" t="str">
        <f t="shared" si="10"/>
        <v/>
      </c>
      <c r="AF40" t="str" cm="1">
        <f t="array" ref="AF40">IF(Z40 = "", "", CONCATENATE(REPT("  ", AA40), _xldudf_XBRL_SHOWDATA(CONCATENATE("https://api.xbrl.us/api/v1/label/", W$4, "/search?concept.id=", Y40, "&amp;label.role=", Z40, "&amp;fields=label.text,label.limit(1),label.offset()&amp;"),"", "", "0")))</f>
        <v/>
      </c>
      <c r="AG40" s="16" t="str" cm="1">
        <f t="array" ref="AG40:AJ40">IF(AM40="There is no data for this query.","",AM40:AP40)</f>
        <v/>
      </c>
      <c r="AH40" s="23">
        <v>0</v>
      </c>
      <c r="AI40" s="22">
        <v>0</v>
      </c>
      <c r="AJ40" s="21">
        <v>0</v>
      </c>
      <c r="AK40" s="8" t="str">
        <f t="shared" si="4"/>
        <v/>
      </c>
      <c r="AL40" t="str">
        <f t="shared" si="5"/>
        <v/>
      </c>
      <c r="AM40" s="6" t="str" cm="1">
        <f t="array" ref="AM40">IF(ISBLANK(W40),"", _xldudf_XBRL_SHOWDATA(CONCATENATE("https://api.xbrl.us/api/v1/fact/search?dts.id=",W$4,"&amp;concept.id=",Y40,"&amp;fact.has-dimensions=false&amp;fields=fact.value,period.fiscal-year.sort(DESC),period.fiscal-period.sort(DESC),concept.local-name,fact.id,concept.is-base,fact.limit(1),fact.offset()&amp;"),"","","0"))</f>
        <v/>
      </c>
      <c r="AN40" s="1"/>
      <c r="AO40" s="1"/>
      <c r="AP40"/>
      <c r="AY40">
        <v>532250</v>
      </c>
      <c r="AZ40" s="36" t="str">
        <v>2373310 - Disclosure - Information about Segments and Geographic Areas (Tables)</v>
      </c>
      <c r="BA40" s="25" t="str">
        <f t="shared" si="6"/>
        <v/>
      </c>
      <c r="BB40" t="str" cm="1">
        <f t="array" ref="BB40">IF(AV40 = "", "", CONCATENATE(REPT("  ", AW40), _xldudf_XBRL_SHOWDATA(CONCATENATE("https://api.xbrl.us/api/v1/label/", AS$4, "/search?concept.id=", AU40, "&amp;label.role=", AV40, "&amp;fields=label.text,label.limit(1),label.offset()&amp;"),"", "", "0")))</f>
        <v/>
      </c>
      <c r="BC40" s="16" t="str" cm="1">
        <f t="array" ref="BC40:BF40">IF(BI40="There is no data for this query.","",BI40:BL40)</f>
        <v/>
      </c>
      <c r="BD40" s="23">
        <v>0</v>
      </c>
      <c r="BE40" s="22">
        <v>0</v>
      </c>
      <c r="BF40" s="21">
        <v>0</v>
      </c>
      <c r="BG40" s="8" t="str">
        <f t="shared" si="7"/>
        <v/>
      </c>
      <c r="BH40" t="str">
        <f t="shared" si="8"/>
        <v/>
      </c>
      <c r="BI40" s="6" t="str" cm="1">
        <f t="array" ref="BI40">IF(ISBLANK(AS40),"", _xldudf_XBRL_SHOWDATA(CONCATENATE("https://api.xbrl.us/api/v1/fact/search?dts.id=",AS$4,"&amp;concept.id=",AU40,"&amp;fact.has-dimensions=false&amp;fields=fact.value,period.fiscal-year.sort(DESC),period.fiscal-period.sort(DESC),concept.local-name,fact.id,concept.is-base,fact.limit(1),fact.offset()&amp;"),"","","0"))</f>
        <v/>
      </c>
      <c r="BJ40" s="1"/>
      <c r="BK40" s="1"/>
      <c r="BL40"/>
    </row>
    <row r="41" spans="1:64">
      <c r="A41" s="36" t="str">
        <v>100580 - Disclosure - Gains (Losses) on Derivative Instruments Recognized on Consolidated Income Statements (Detail)</v>
      </c>
      <c r="B41">
        <v>6</v>
      </c>
      <c r="C41">
        <v>35112595</v>
      </c>
      <c r="D41" t="str">
        <v>http://www.xbrl.org/2003/role/terseLabel</v>
      </c>
      <c r="E41">
        <v>3</v>
      </c>
      <c r="F41" t="str">
        <v>Hedging Relationship</v>
      </c>
      <c r="G41">
        <v>622349</v>
      </c>
      <c r="H41" t="str">
        <v>100360 - Disclosure - INTANGIBLE ASSETS (Tables)</v>
      </c>
      <c r="I41" s="25" t="str">
        <f t="shared" si="9"/>
        <v/>
      </c>
      <c r="J41" t="str" cm="1">
        <f t="array" ref="J41">IF(D41 = "", "", CONCATENATE(REPT("  ", E41), _xldudf_XBRL_SHOWDATA(CONCATENATE("https://api.xbrl.us/api/v1/label/", A$4, "/search?concept.id=", C41, "&amp;label.role=", D41, "&amp;fields=label.text,label.limit(1),label.offset()&amp;"),"", "", "0")))</f>
        <v xml:space="preserve">      Hedging Relationship</v>
      </c>
      <c r="K41" s="16" t="str" cm="1">
        <f t="array" ref="K41">IF(Q41="There is no data for this query.","",Q41:T41)</f>
        <v/>
      </c>
      <c r="L41" s="23"/>
      <c r="M41" s="22"/>
      <c r="N41" s="21"/>
      <c r="O41" s="8" t="str">
        <f t="shared" si="1"/>
        <v/>
      </c>
      <c r="P41" t="str">
        <f t="shared" si="2"/>
        <v>100580 - Disclosure - Gains (Losses) on Derivative Instruments Recognized on Consolidated Income Statements (Detail)</v>
      </c>
      <c r="Q41" s="6" t="str" cm="1">
        <f t="array" ref="Q41">IF(ISBLANK(A41),"", _xldudf_XBRL_SHOWDATA(CONCATENATE("https://api.xbrl.us/api/v1/fact/search?dts.id=",A$4,"&amp;concept.id=",C41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1" s="1"/>
      <c r="S41" s="1"/>
      <c r="T41"/>
      <c r="AC41">
        <v>505653</v>
      </c>
      <c r="AD41" s="36" t="str">
        <v>2414407 - Disclosure - Financial Instruments - Non-Current Marketable Debt Securities by Contractual Maturity (Details)</v>
      </c>
      <c r="AE41" s="25" t="str">
        <f t="shared" si="10"/>
        <v/>
      </c>
      <c r="AF41" t="str" cm="1">
        <f t="array" ref="AF41">IF(Z41 = "", "", CONCATENATE(REPT("  ", AA41), _xldudf_XBRL_SHOWDATA(CONCATENATE("https://api.xbrl.us/api/v1/label/", W$4, "/search?concept.id=", Y41, "&amp;label.role=", Z41, "&amp;fields=label.text,label.limit(1),label.offset()&amp;"),"", "", "0")))</f>
        <v/>
      </c>
      <c r="AG41" s="16" t="str" cm="1">
        <f t="array" ref="AG41:AJ41">IF(AM41="There is no data for this query.","",AM41:AP41)</f>
        <v/>
      </c>
      <c r="AH41" s="23">
        <v>0</v>
      </c>
      <c r="AI41" s="22">
        <v>0</v>
      </c>
      <c r="AJ41" s="21">
        <v>0</v>
      </c>
      <c r="AK41" s="8" t="str">
        <f t="shared" si="4"/>
        <v/>
      </c>
      <c r="AL41" t="str">
        <f t="shared" si="5"/>
        <v/>
      </c>
      <c r="AM41" s="6" t="str" cm="1">
        <f t="array" ref="AM41">IF(ISBLANK(W41),"", _xldudf_XBRL_SHOWDATA(CONCATENATE("https://api.xbrl.us/api/v1/fact/search?dts.id=",W$4,"&amp;concept.id=",Y41,"&amp;fact.has-dimensions=false&amp;fields=fact.value,period.fiscal-year.sort(DESC),period.fiscal-period.sort(DESC),concept.local-name,fact.id,concept.is-base,fact.limit(1),fact.offset()&amp;"),"","","0"))</f>
        <v/>
      </c>
      <c r="AN41" s="1"/>
      <c r="AO41" s="1"/>
      <c r="AP41"/>
      <c r="AY41">
        <v>532250</v>
      </c>
      <c r="AZ41" s="36" t="str">
        <v>2403401 - Disclosure - Summary of Significant Accounting Policies (Narrative) (Details)</v>
      </c>
      <c r="BA41" s="25" t="str">
        <f t="shared" si="6"/>
        <v/>
      </c>
      <c r="BB41" t="str" cm="1">
        <f t="array" ref="BB41">IF(AV41 = "", "", CONCATENATE(REPT("  ", AW41), _xldudf_XBRL_SHOWDATA(CONCATENATE("https://api.xbrl.us/api/v1/label/", AS$4, "/search?concept.id=", AU41, "&amp;label.role=", AV41, "&amp;fields=label.text,label.limit(1),label.offset()&amp;"),"", "", "0")))</f>
        <v/>
      </c>
      <c r="BC41" s="16" t="str" cm="1">
        <f t="array" ref="BC41:BF41">IF(BI41="There is no data for this query.","",BI41:BL41)</f>
        <v/>
      </c>
      <c r="BD41" s="23">
        <v>0</v>
      </c>
      <c r="BE41" s="22">
        <v>0</v>
      </c>
      <c r="BF41" s="21">
        <v>0</v>
      </c>
      <c r="BG41" s="8" t="str">
        <f t="shared" si="7"/>
        <v/>
      </c>
      <c r="BH41" t="str">
        <f t="shared" si="8"/>
        <v/>
      </c>
      <c r="BI41" s="6" t="str" cm="1">
        <f t="array" ref="BI41">IF(ISBLANK(AS41),"", _xldudf_XBRL_SHOWDATA(CONCATENATE("https://api.xbrl.us/api/v1/fact/search?dts.id=",AS$4,"&amp;concept.id=",AU41,"&amp;fact.has-dimensions=false&amp;fields=fact.value,period.fiscal-year.sort(DESC),period.fiscal-period.sort(DESC),concept.local-name,fact.id,concept.is-base,fact.limit(1),fact.offset()&amp;"),"","","0"))</f>
        <v/>
      </c>
      <c r="BJ41" s="1"/>
      <c r="BK41" s="1"/>
      <c r="BL41"/>
    </row>
    <row r="42" spans="1:64">
      <c r="A42" s="36" t="str">
        <v>100580 - Disclosure - Gains (Losses) on Derivative Instruments Recognized on Consolidated Income Statements (Detail)</v>
      </c>
      <c r="B42">
        <v>7</v>
      </c>
      <c r="C42">
        <v>35096688</v>
      </c>
      <c r="D42" t="str">
        <v>http://www.xbrl.org/2003/role/terseLabel</v>
      </c>
      <c r="E42">
        <v>4</v>
      </c>
      <c r="F42" t="str">
        <v>Fair Value Hedges</v>
      </c>
      <c r="G42">
        <v>622349</v>
      </c>
      <c r="H42" t="str">
        <v>100370 - Disclosure - DEBT (Tables)</v>
      </c>
      <c r="I42" s="25" t="str">
        <f t="shared" si="9"/>
        <v/>
      </c>
      <c r="J42" t="str" cm="1">
        <f t="array" ref="J42">IF(D42 = "", "", CONCATENATE(REPT("  ", E42), _xldudf_XBRL_SHOWDATA(CONCATENATE("https://api.xbrl.us/api/v1/label/", A$4, "/search?concept.id=", C42, "&amp;label.role=", D42, "&amp;fields=label.text,label.limit(1),label.offset()&amp;"),"", "", "0")))</f>
        <v xml:space="preserve">        Fair Value Hedges</v>
      </c>
      <c r="K42" s="16" t="str" cm="1">
        <f t="array" ref="K42">IF(Q42="There is no data for this query.","",Q42:T42)</f>
        <v/>
      </c>
      <c r="L42" s="23"/>
      <c r="M42" s="22"/>
      <c r="N42" s="21"/>
      <c r="O42" s="8" t="str">
        <f t="shared" si="1"/>
        <v/>
      </c>
      <c r="P42" t="str">
        <f t="shared" si="2"/>
        <v>100580 - Disclosure - Gains (Losses) on Derivative Instruments Recognized on Consolidated Income Statements (Detail)</v>
      </c>
      <c r="Q42" s="6" t="str" cm="1">
        <f t="array" ref="Q42">IF(ISBLANK(A42),"", _xldudf_XBRL_SHOWDATA(CONCATENATE("https://api.xbrl.us/api/v1/fact/search?dts.id=",A$4,"&amp;concept.id=",C42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2" s="1"/>
      <c r="S42" s="1"/>
      <c r="T42"/>
      <c r="AC42">
        <v>505653</v>
      </c>
      <c r="AD42" s="36" t="str">
        <v>2415408 - Disclosure - Financial Instruments - Additional Information (Details)</v>
      </c>
      <c r="AE42" s="25" t="str">
        <f t="shared" si="10"/>
        <v/>
      </c>
      <c r="AF42" t="str" cm="1">
        <f t="array" ref="AF42">IF(Z42 = "", "", CONCATENATE(REPT("  ", AA42), _xldudf_XBRL_SHOWDATA(CONCATENATE("https://api.xbrl.us/api/v1/label/", W$4, "/search?concept.id=", Y42, "&amp;label.role=", Z42, "&amp;fields=label.text,label.limit(1),label.offset()&amp;"),"", "", "0")))</f>
        <v/>
      </c>
      <c r="AG42" s="16" t="str" cm="1">
        <f t="array" ref="AG42:AJ42">IF(AM42="There is no data for this query.","",AM42:AP42)</f>
        <v/>
      </c>
      <c r="AH42" s="23">
        <v>0</v>
      </c>
      <c r="AI42" s="22">
        <v>0</v>
      </c>
      <c r="AJ42" s="21">
        <v>0</v>
      </c>
      <c r="AK42" s="8" t="str">
        <f t="shared" si="4"/>
        <v/>
      </c>
      <c r="AL42" t="str">
        <f t="shared" si="5"/>
        <v/>
      </c>
      <c r="AM42" s="6" t="str" cm="1">
        <f t="array" ref="AM42">IF(ISBLANK(W42),"", _xldudf_XBRL_SHOWDATA(CONCATENATE("https://api.xbrl.us/api/v1/fact/search?dts.id=",W$4,"&amp;concept.id=",Y42,"&amp;fact.has-dimensions=false&amp;fields=fact.value,period.fiscal-year.sort(DESC),period.fiscal-period.sort(DESC),concept.local-name,fact.id,concept.is-base,fact.limit(1),fact.offset()&amp;"),"","","0"))</f>
        <v/>
      </c>
      <c r="AN42" s="1"/>
      <c r="AO42" s="1"/>
      <c r="AP42"/>
      <c r="AY42">
        <v>532250</v>
      </c>
      <c r="AZ42" s="36" t="str">
        <v>2406402 - Disclosure - Revenues (Revenue by Segment) (Details)</v>
      </c>
      <c r="BA42" s="25" t="str">
        <f t="shared" si="6"/>
        <v/>
      </c>
      <c r="BB42" t="str" cm="1">
        <f t="array" ref="BB42">IF(AV42 = "", "", CONCATENATE(REPT("  ", AW42), _xldudf_XBRL_SHOWDATA(CONCATENATE("https://api.xbrl.us/api/v1/label/", AS$4, "/search?concept.id=", AU42, "&amp;label.role=", AV42, "&amp;fields=label.text,label.limit(1),label.offset()&amp;"),"", "", "0")))</f>
        <v/>
      </c>
      <c r="BC42" s="16" t="str" cm="1">
        <f t="array" ref="BC42:BF42">IF(BI42="There is no data for this query.","",BI42:BL42)</f>
        <v/>
      </c>
      <c r="BD42" s="23">
        <v>0</v>
      </c>
      <c r="BE42" s="22">
        <v>0</v>
      </c>
      <c r="BF42" s="21">
        <v>0</v>
      </c>
      <c r="BG42" s="8" t="str">
        <f t="shared" si="7"/>
        <v/>
      </c>
      <c r="BH42" t="str">
        <f t="shared" si="8"/>
        <v/>
      </c>
      <c r="BI42" s="6" t="str" cm="1">
        <f t="array" ref="BI42">IF(ISBLANK(AS42),"", _xldudf_XBRL_SHOWDATA(CONCATENATE("https://api.xbrl.us/api/v1/fact/search?dts.id=",AS$4,"&amp;concept.id=",AU42,"&amp;fact.has-dimensions=false&amp;fields=fact.value,period.fiscal-year.sort(DESC),period.fiscal-period.sort(DESC),concept.local-name,fact.id,concept.is-base,fact.limit(1),fact.offset()&amp;"),"","","0"))</f>
        <v/>
      </c>
      <c r="BJ42" s="1"/>
      <c r="BK42" s="1"/>
      <c r="BL42"/>
    </row>
    <row r="43" spans="1:64">
      <c r="A43" s="36" t="str">
        <v>100580 - Disclosure - Gains (Losses) on Derivative Instruments Recognized on Consolidated Income Statements (Detail)</v>
      </c>
      <c r="B43">
        <v>8</v>
      </c>
      <c r="C43">
        <v>35103628</v>
      </c>
      <c r="D43" t="str">
        <v>http://www.xbrl.org/2003/role/terseLabel</v>
      </c>
      <c r="E43">
        <v>4</v>
      </c>
      <c r="F43" t="str">
        <v>Cash Flow Hedges</v>
      </c>
      <c r="G43">
        <v>622349</v>
      </c>
      <c r="H43" t="str">
        <v>100380 - Disclosure - INCOME TAXES (Tables)</v>
      </c>
      <c r="I43" s="25" t="str">
        <f t="shared" si="9"/>
        <v/>
      </c>
      <c r="J43" t="str" cm="1">
        <f t="array" ref="J43">IF(D43 = "", "", CONCATENATE(REPT("  ", E43), _xldudf_XBRL_SHOWDATA(CONCATENATE("https://api.xbrl.us/api/v1/label/", A$4, "/search?concept.id=", C43, "&amp;label.role=", D43, "&amp;fields=label.text,label.limit(1),label.offset()&amp;"),"", "", "0")))</f>
        <v xml:space="preserve">        Cash Flow Hedges</v>
      </c>
      <c r="K43" s="16" t="str" cm="1">
        <f t="array" ref="K43">IF(Q43="There is no data for this query.","",Q43:T43)</f>
        <v/>
      </c>
      <c r="L43" s="23"/>
      <c r="M43" s="22"/>
      <c r="N43" s="21"/>
      <c r="O43" s="8" t="str">
        <f t="shared" si="1"/>
        <v/>
      </c>
      <c r="P43" t="str">
        <f t="shared" si="2"/>
        <v>100580 - Disclosure - Gains (Losses) on Derivative Instruments Recognized on Consolidated Income Statements (Detail)</v>
      </c>
      <c r="Q43" s="6" t="str" cm="1">
        <f t="array" ref="Q43">IF(ISBLANK(A43),"", _xldudf_XBRL_SHOWDATA(CONCATENATE("https://api.xbrl.us/api/v1/fact/search?dts.id=",A$4,"&amp;concept.id=",C43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3" s="1"/>
      <c r="S43" s="1"/>
      <c r="T43"/>
      <c r="AC43">
        <v>505653</v>
      </c>
      <c r="AD43" s="36" t="str">
        <v>2416409 - Disclosure - Financial Instruments - Notional Amounts of Derivative Instruments (Details)</v>
      </c>
      <c r="AE43" s="25" t="str">
        <f t="shared" si="10"/>
        <v/>
      </c>
      <c r="AF43" t="str" cm="1">
        <f t="array" ref="AF43">IF(Z43 = "", "", CONCATENATE(REPT("  ", AA43), _xldudf_XBRL_SHOWDATA(CONCATENATE("https://api.xbrl.us/api/v1/label/", W$4, "/search?concept.id=", Y43, "&amp;label.role=", Z43, "&amp;fields=label.text,label.limit(1),label.offset()&amp;"),"", "", "0")))</f>
        <v/>
      </c>
      <c r="AG43" s="16" t="str" cm="1">
        <f t="array" ref="AG43:AJ43">IF(AM43="There is no data for this query.","",AM43:AP43)</f>
        <v/>
      </c>
      <c r="AH43" s="23">
        <v>0</v>
      </c>
      <c r="AI43" s="22">
        <v>0</v>
      </c>
      <c r="AJ43" s="21">
        <v>0</v>
      </c>
      <c r="AK43" s="8" t="str">
        <f t="shared" si="4"/>
        <v/>
      </c>
      <c r="AL43" t="str">
        <f t="shared" si="5"/>
        <v/>
      </c>
      <c r="AM43" s="6" t="str" cm="1">
        <f t="array" ref="AM43">IF(ISBLANK(W43),"", _xldudf_XBRL_SHOWDATA(CONCATENATE("https://api.xbrl.us/api/v1/fact/search?dts.id=",W$4,"&amp;concept.id=",Y43,"&amp;fact.has-dimensions=false&amp;fields=fact.value,period.fiscal-year.sort(DESC),period.fiscal-period.sort(DESC),concept.local-name,fact.id,concept.is-base,fact.limit(1),fact.offset()&amp;"),"","","0"))</f>
        <v/>
      </c>
      <c r="AN43" s="1"/>
      <c r="AO43" s="1"/>
      <c r="AP43"/>
      <c r="AY43">
        <v>532250</v>
      </c>
      <c r="AZ43" s="36" t="str">
        <v>2407403 - Disclosure - Revenues (Revenue by Geographic Location) (Details)</v>
      </c>
      <c r="BA43" s="25" t="str">
        <f t="shared" si="6"/>
        <v/>
      </c>
      <c r="BB43" t="str" cm="1">
        <f t="array" ref="BB43">IF(AV43 = "", "", CONCATENATE(REPT("  ", AW43), _xldudf_XBRL_SHOWDATA(CONCATENATE("https://api.xbrl.us/api/v1/label/", AS$4, "/search?concept.id=", AU43, "&amp;label.role=", AV43, "&amp;fields=label.text,label.limit(1),label.offset()&amp;"),"", "", "0")))</f>
        <v/>
      </c>
      <c r="BC43" s="16" t="str" cm="1">
        <f t="array" ref="BC43:BF43">IF(BI43="There is no data for this query.","",BI43:BL43)</f>
        <v/>
      </c>
      <c r="BD43" s="23">
        <v>0</v>
      </c>
      <c r="BE43" s="22">
        <v>0</v>
      </c>
      <c r="BF43" s="21">
        <v>0</v>
      </c>
      <c r="BG43" s="8" t="str">
        <f t="shared" si="7"/>
        <v/>
      </c>
      <c r="BH43" t="str">
        <f t="shared" si="8"/>
        <v/>
      </c>
      <c r="BI43" s="6" t="str" cm="1">
        <f t="array" ref="BI43">IF(ISBLANK(AS43),"", _xldudf_XBRL_SHOWDATA(CONCATENATE("https://api.xbrl.us/api/v1/fact/search?dts.id=",AS$4,"&amp;concept.id=",AU43,"&amp;fact.has-dimensions=false&amp;fields=fact.value,period.fiscal-year.sort(DESC),period.fiscal-period.sort(DESC),concept.local-name,fact.id,concept.is-base,fact.limit(1),fact.offset()&amp;"),"","","0"))</f>
        <v/>
      </c>
      <c r="BJ43" s="1"/>
      <c r="BK43" s="1"/>
      <c r="BL43"/>
    </row>
    <row r="44" spans="1:64">
      <c r="A44" s="36" t="str">
        <v>100580 - Disclosure - Gains (Losses) on Derivative Instruments Recognized on Consolidated Income Statements (Detail)</v>
      </c>
      <c r="B44">
        <v>9</v>
      </c>
      <c r="C44">
        <v>35100277</v>
      </c>
      <c r="D44" t="str">
        <v>http://www.xbrl.org/2003/role/terseLabel</v>
      </c>
      <c r="E44">
        <v>2</v>
      </c>
      <c r="F44" t="str">
        <v>Derivative Instrument [Axis]</v>
      </c>
      <c r="G44">
        <v>622349</v>
      </c>
      <c r="H44" t="str">
        <v>100390 - Disclosure - UNEARNED REVENUE (Tables)</v>
      </c>
      <c r="I44" s="25" t="str">
        <f t="shared" si="9"/>
        <v/>
      </c>
      <c r="J44" t="str" cm="1">
        <f t="array" ref="J44">IF(D44 = "", "", CONCATENATE(REPT("  ", E44), _xldudf_XBRL_SHOWDATA(CONCATENATE("https://api.xbrl.us/api/v1/label/", A$4, "/search?concept.id=", C44, "&amp;label.role=", D44, "&amp;fields=label.text,label.limit(1),label.offset()&amp;"),"", "", "0")))</f>
        <v xml:space="preserve">    Derivative Instrument [Axis]</v>
      </c>
      <c r="K44" s="16" t="str" cm="1">
        <f t="array" ref="K44">IF(Q44="There is no data for this query.","",Q44:T44)</f>
        <v/>
      </c>
      <c r="L44" s="23"/>
      <c r="M44" s="22"/>
      <c r="N44" s="21"/>
      <c r="O44" s="8" t="str">
        <f t="shared" si="1"/>
        <v/>
      </c>
      <c r="P44" t="str">
        <f t="shared" si="2"/>
        <v>100580 - Disclosure - Gains (Losses) on Derivative Instruments Recognized on Consolidated Income Statements (Detail)</v>
      </c>
      <c r="Q44" s="6" t="str" cm="1">
        <f t="array" ref="Q44">IF(ISBLANK(A44),"", _xldudf_XBRL_SHOWDATA(CONCATENATE("https://api.xbrl.us/api/v1/fact/search?dts.id=",A$4,"&amp;concept.id=",C44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4" s="1"/>
      <c r="S44" s="1"/>
      <c r="T44"/>
      <c r="AC44">
        <v>505653</v>
      </c>
      <c r="AD44" s="36" t="str">
        <v>2417410 - Disclosure - Financial Instruments - Derivative Instruments Designated as Fair Value Hedges and Related Hedged Items (Details)</v>
      </c>
      <c r="AE44" s="25" t="str">
        <f t="shared" si="10"/>
        <v/>
      </c>
      <c r="AF44" t="str" cm="1">
        <f t="array" ref="AF44">IF(Z44 = "", "", CONCATENATE(REPT("  ", AA44), _xldudf_XBRL_SHOWDATA(CONCATENATE("https://api.xbrl.us/api/v1/label/", W$4, "/search?concept.id=", Y44, "&amp;label.role=", Z44, "&amp;fields=label.text,label.limit(1),label.offset()&amp;"),"", "", "0")))</f>
        <v/>
      </c>
      <c r="AG44" s="16" t="str" cm="1">
        <f t="array" ref="AG44:AJ44">IF(AM44="There is no data for this query.","",AM44:AP44)</f>
        <v/>
      </c>
      <c r="AH44" s="23">
        <v>0</v>
      </c>
      <c r="AI44" s="22">
        <v>0</v>
      </c>
      <c r="AJ44" s="21">
        <v>0</v>
      </c>
      <c r="AK44" s="8" t="str">
        <f t="shared" si="4"/>
        <v/>
      </c>
      <c r="AL44" t="str">
        <f t="shared" si="5"/>
        <v/>
      </c>
      <c r="AM44" s="6" t="str" cm="1">
        <f t="array" ref="AM44">IF(ISBLANK(W44),"", _xldudf_XBRL_SHOWDATA(CONCATENATE("https://api.xbrl.us/api/v1/fact/search?dts.id=",W$4,"&amp;concept.id=",Y44,"&amp;fact.has-dimensions=false&amp;fields=fact.value,period.fiscal-year.sort(DESC),period.fiscal-period.sort(DESC),concept.local-name,fact.id,concept.is-base,fact.limit(1),fact.offset()&amp;"),"","","0"))</f>
        <v/>
      </c>
      <c r="AN44" s="1"/>
      <c r="AO44" s="1"/>
      <c r="AP44"/>
      <c r="AY44">
        <v>532250</v>
      </c>
      <c r="AZ44" s="36" t="str">
        <v>2408404 - Disclosure - Revenues (Narrative) (Details)</v>
      </c>
      <c r="BA44" s="25" t="str">
        <f t="shared" si="6"/>
        <v/>
      </c>
      <c r="BB44" t="str" cm="1">
        <f t="array" ref="BB44">IF(AV44 = "", "", CONCATENATE(REPT("  ", AW44), _xldudf_XBRL_SHOWDATA(CONCATENATE("https://api.xbrl.us/api/v1/label/", AS$4, "/search?concept.id=", AU44, "&amp;label.role=", AV44, "&amp;fields=label.text,label.limit(1),label.offset()&amp;"),"", "", "0")))</f>
        <v/>
      </c>
      <c r="BC44" s="16" t="str" cm="1">
        <f t="array" ref="BC44:BF44">IF(BI44="There is no data for this query.","",BI44:BL44)</f>
        <v/>
      </c>
      <c r="BD44" s="23">
        <v>0</v>
      </c>
      <c r="BE44" s="22">
        <v>0</v>
      </c>
      <c r="BF44" s="21">
        <v>0</v>
      </c>
      <c r="BG44" s="8" t="str">
        <f t="shared" si="7"/>
        <v/>
      </c>
      <c r="BH44" t="str">
        <f t="shared" si="8"/>
        <v/>
      </c>
      <c r="BI44" s="6" t="str" cm="1">
        <f t="array" ref="BI44">IF(ISBLANK(AS44),"", _xldudf_XBRL_SHOWDATA(CONCATENATE("https://api.xbrl.us/api/v1/fact/search?dts.id=",AS$4,"&amp;concept.id=",AU44,"&amp;fact.has-dimensions=false&amp;fields=fact.value,period.fiscal-year.sort(DESC),period.fiscal-period.sort(DESC),concept.local-name,fact.id,concept.is-base,fact.limit(1),fact.offset()&amp;"),"","","0"))</f>
        <v/>
      </c>
      <c r="BJ44" s="1"/>
      <c r="BK44" s="1"/>
      <c r="BL44"/>
    </row>
    <row r="45" spans="1:64">
      <c r="A45" s="36" t="str">
        <v>100580 - Disclosure - Gains (Losses) on Derivative Instruments Recognized on Consolidated Income Statements (Detail)</v>
      </c>
      <c r="B45">
        <v>10</v>
      </c>
      <c r="C45">
        <v>35108252</v>
      </c>
      <c r="D45" t="str">
        <v>http://www.xbrl.org/2003/role/terseLabel</v>
      </c>
      <c r="E45">
        <v>3</v>
      </c>
      <c r="F45" t="str">
        <v>Derivative Contract [Domain]</v>
      </c>
      <c r="G45">
        <v>622349</v>
      </c>
      <c r="H45" t="str">
        <v>100400 - Disclosure - LEASES (Tables)</v>
      </c>
      <c r="I45" s="25" t="str">
        <f t="shared" si="9"/>
        <v/>
      </c>
      <c r="J45" t="str" cm="1">
        <f t="array" ref="J45">IF(D45 = "", "", CONCATENATE(REPT("  ", E45), _xldudf_XBRL_SHOWDATA(CONCATENATE("https://api.xbrl.us/api/v1/label/", A$4, "/search?concept.id=", C45, "&amp;label.role=", D45, "&amp;fields=label.text,label.limit(1),label.offset()&amp;"),"", "", "0")))</f>
        <v xml:space="preserve">      Derivative Contract [Domain]</v>
      </c>
      <c r="K45" s="16" t="str" cm="1">
        <f t="array" ref="K45">IF(Q45="There is no data for this query.","",Q45:T45)</f>
        <v/>
      </c>
      <c r="L45" s="23"/>
      <c r="M45" s="22"/>
      <c r="N45" s="21"/>
      <c r="O45" s="8" t="str">
        <f t="shared" si="1"/>
        <v/>
      </c>
      <c r="P45" t="str">
        <f t="shared" si="2"/>
        <v>100580 - Disclosure - Gains (Losses) on Derivative Instruments Recognized on Consolidated Income Statements (Detail)</v>
      </c>
      <c r="Q45" s="6" t="str" cm="1">
        <f t="array" ref="Q45">IF(ISBLANK(A45),"", _xldudf_XBRL_SHOWDATA(CONCATENATE("https://api.xbrl.us/api/v1/fact/search?dts.id=",A$4,"&amp;concept.id=",C45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5" s="1"/>
      <c r="S45" s="1"/>
      <c r="T45"/>
      <c r="AC45">
        <v>505653</v>
      </c>
      <c r="AD45" s="36" t="str">
        <v>2420411 - Disclosure - Consolidated Financial Statement Details - Property, Plant and Equipment, Net (Details)</v>
      </c>
      <c r="AE45" s="25" t="str">
        <f t="shared" si="10"/>
        <v/>
      </c>
      <c r="AF45" t="str" cm="1">
        <f t="array" ref="AF45">IF(Z45 = "", "", CONCATENATE(REPT("  ", AA45), _xldudf_XBRL_SHOWDATA(CONCATENATE("https://api.xbrl.us/api/v1/label/", W$4, "/search?concept.id=", Y45, "&amp;label.role=", Z45, "&amp;fields=label.text,label.limit(1),label.offset()&amp;"),"", "", "0")))</f>
        <v/>
      </c>
      <c r="AG45" s="16" t="str" cm="1">
        <f t="array" ref="AG45:AJ45">IF(AM45="There is no data for this query.","",AM45:AP45)</f>
        <v/>
      </c>
      <c r="AH45" s="23">
        <v>0</v>
      </c>
      <c r="AI45" s="22">
        <v>0</v>
      </c>
      <c r="AJ45" s="21">
        <v>0</v>
      </c>
      <c r="AK45" s="8" t="str">
        <f t="shared" si="4"/>
        <v/>
      </c>
      <c r="AL45" t="str">
        <f t="shared" si="5"/>
        <v/>
      </c>
      <c r="AM45" s="6" t="str" cm="1">
        <f t="array" ref="AM45">IF(ISBLANK(W45),"", _xldudf_XBRL_SHOWDATA(CONCATENATE("https://api.xbrl.us/api/v1/fact/search?dts.id=",W$4,"&amp;concept.id=",Y45,"&amp;fact.has-dimensions=false&amp;fields=fact.value,period.fiscal-year.sort(DESC),period.fiscal-period.sort(DESC),concept.local-name,fact.id,concept.is-base,fact.limit(1),fact.offset()&amp;"),"","","0"))</f>
        <v/>
      </c>
      <c r="AN45" s="1"/>
      <c r="AO45" s="1"/>
      <c r="AP45"/>
      <c r="AY45">
        <v>532250</v>
      </c>
      <c r="AZ45" s="36" t="str">
        <v>2411405 - Disclosure - Financial Instruments (Narrative) (Details)</v>
      </c>
      <c r="BA45" s="25" t="str">
        <f t="shared" si="6"/>
        <v/>
      </c>
      <c r="BB45" t="str" cm="1">
        <f t="array" ref="BB45">IF(AV45 = "", "", CONCATENATE(REPT("  ", AW45), _xldudf_XBRL_SHOWDATA(CONCATENATE("https://api.xbrl.us/api/v1/label/", AS$4, "/search?concept.id=", AU45, "&amp;label.role=", AV45, "&amp;fields=label.text,label.limit(1),label.offset()&amp;"),"", "", "0")))</f>
        <v/>
      </c>
      <c r="BC45" s="16" t="str" cm="1">
        <f t="array" ref="BC45:BF45">IF(BI45="There is no data for this query.","",BI45:BL45)</f>
        <v/>
      </c>
      <c r="BD45" s="23">
        <v>0</v>
      </c>
      <c r="BE45" s="22">
        <v>0</v>
      </c>
      <c r="BF45" s="21">
        <v>0</v>
      </c>
      <c r="BG45" s="8" t="str">
        <f t="shared" si="7"/>
        <v/>
      </c>
      <c r="BH45" t="str">
        <f t="shared" si="8"/>
        <v/>
      </c>
      <c r="BI45" s="6" t="str" cm="1">
        <f t="array" ref="BI45">IF(ISBLANK(AS45),"", _xldudf_XBRL_SHOWDATA(CONCATENATE("https://api.xbrl.us/api/v1/fact/search?dts.id=",AS$4,"&amp;concept.id=",AU45,"&amp;fact.has-dimensions=false&amp;fields=fact.value,period.fiscal-year.sort(DESC),period.fiscal-period.sort(DESC),concept.local-name,fact.id,concept.is-base,fact.limit(1),fact.offset()&amp;"),"","","0"))</f>
        <v/>
      </c>
      <c r="BJ45" s="1"/>
      <c r="BK45" s="1"/>
      <c r="BL45"/>
    </row>
    <row r="46" spans="1:64">
      <c r="A46" s="36" t="str">
        <v>100580 - Disclosure - Gains (Losses) on Derivative Instruments Recognized on Consolidated Income Statements (Detail)</v>
      </c>
      <c r="B46">
        <v>11</v>
      </c>
      <c r="C46">
        <v>35101296</v>
      </c>
      <c r="D46" t="str">
        <v>http://www.xbrl.org/2003/role/terseLabel</v>
      </c>
      <c r="E46">
        <v>4</v>
      </c>
      <c r="F46" t="str">
        <v>Foreign Exchange Contracts</v>
      </c>
      <c r="G46">
        <v>622349</v>
      </c>
      <c r="H46" t="str">
        <v>100410 - Disclosure - STOCKHOLDERS' EQUITY (Tables)</v>
      </c>
      <c r="I46" s="25" t="str">
        <f t="shared" si="9"/>
        <v/>
      </c>
      <c r="J46" t="str" cm="1">
        <f t="array" ref="J46">IF(D46 = "", "", CONCATENATE(REPT("  ", E46), _xldudf_XBRL_SHOWDATA(CONCATENATE("https://api.xbrl.us/api/v1/label/", A$4, "/search?concept.id=", C46, "&amp;label.role=", D46, "&amp;fields=label.text,label.limit(1),label.offset()&amp;"),"", "", "0")))</f>
        <v xml:space="preserve">        Foreign Exchange Contracts</v>
      </c>
      <c r="K46" s="16" t="str" cm="1">
        <f t="array" ref="K46">IF(Q46="There is no data for this query.","",Q46:T46)</f>
        <v/>
      </c>
      <c r="L46" s="23"/>
      <c r="M46" s="22"/>
      <c r="N46" s="21"/>
      <c r="O46" s="8" t="str">
        <f t="shared" si="1"/>
        <v/>
      </c>
      <c r="P46" t="str">
        <f t="shared" si="2"/>
        <v>100580 - Disclosure - Gains (Losses) on Derivative Instruments Recognized on Consolidated Income Statements (Detail)</v>
      </c>
      <c r="Q46" s="6" t="str" cm="1">
        <f t="array" ref="Q46">IF(ISBLANK(A46),"", _xldudf_XBRL_SHOWDATA(CONCATENATE("https://api.xbrl.us/api/v1/fact/search?dts.id=",A$4,"&amp;concept.id=",C46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6" s="1"/>
      <c r="S46" s="1"/>
      <c r="T46"/>
      <c r="AC46">
        <v>505653</v>
      </c>
      <c r="AD46" s="36" t="str">
        <v>2421412 - Disclosure - Consolidated Financial Statement Details - Other Non-Current Liabilities (Details)</v>
      </c>
      <c r="AE46" s="25" t="str">
        <f t="shared" si="10"/>
        <v/>
      </c>
      <c r="AF46" t="str" cm="1">
        <f t="array" ref="AF46">IF(Z46 = "", "", CONCATENATE(REPT("  ", AA46), _xldudf_XBRL_SHOWDATA(CONCATENATE("https://api.xbrl.us/api/v1/label/", W$4, "/search?concept.id=", Y46, "&amp;label.role=", Z46, "&amp;fields=label.text,label.limit(1),label.offset()&amp;"),"", "", "0")))</f>
        <v/>
      </c>
      <c r="AG46" s="16" t="str" cm="1">
        <f t="array" ref="AG46:AJ46">IF(AM46="There is no data for this query.","",AM46:AP46)</f>
        <v/>
      </c>
      <c r="AH46" s="23">
        <v>0</v>
      </c>
      <c r="AI46" s="22">
        <v>0</v>
      </c>
      <c r="AJ46" s="21">
        <v>0</v>
      </c>
      <c r="AK46" s="8" t="str">
        <f t="shared" si="4"/>
        <v/>
      </c>
      <c r="AL46" t="str">
        <f t="shared" si="5"/>
        <v/>
      </c>
      <c r="AM46" s="6" t="str" cm="1">
        <f t="array" ref="AM46">IF(ISBLANK(W46),"", _xldudf_XBRL_SHOWDATA(CONCATENATE("https://api.xbrl.us/api/v1/fact/search?dts.id=",W$4,"&amp;concept.id=",Y46,"&amp;fact.has-dimensions=false&amp;fields=fact.value,period.fiscal-year.sort(DESC),period.fiscal-period.sort(DESC),concept.local-name,fact.id,concept.is-base,fact.limit(1),fact.offset()&amp;"),"","","0"))</f>
        <v/>
      </c>
      <c r="AN46" s="1"/>
      <c r="AO46" s="1"/>
      <c r="AP46"/>
      <c r="AY46">
        <v>532250</v>
      </c>
      <c r="AZ46" s="36" t="str">
        <v>2412406 - Disclosure - Financial Instruments (Debt Securities) (Details)</v>
      </c>
      <c r="BA46" s="25" t="str">
        <f t="shared" si="6"/>
        <v/>
      </c>
      <c r="BB46" t="str" cm="1">
        <f t="array" ref="BB46">IF(AV46 = "", "", CONCATENATE(REPT("  ", AW46), _xldudf_XBRL_SHOWDATA(CONCATENATE("https://api.xbrl.us/api/v1/label/", AS$4, "/search?concept.id=", AU46, "&amp;label.role=", AV46, "&amp;fields=label.text,label.limit(1),label.offset()&amp;"),"", "", "0")))</f>
        <v/>
      </c>
      <c r="BC46" s="16" t="str" cm="1">
        <f t="array" ref="BC46:BF46">IF(BI46="There is no data for this query.","",BI46:BL46)</f>
        <v/>
      </c>
      <c r="BD46" s="23">
        <v>0</v>
      </c>
      <c r="BE46" s="22">
        <v>0</v>
      </c>
      <c r="BF46" s="21">
        <v>0</v>
      </c>
      <c r="BG46" s="8" t="str">
        <f t="shared" si="7"/>
        <v/>
      </c>
      <c r="BH46" t="str">
        <f t="shared" si="8"/>
        <v/>
      </c>
      <c r="BI46" s="6" t="str" cm="1">
        <f t="array" ref="BI46">IF(ISBLANK(AS46),"", _xldudf_XBRL_SHOWDATA(CONCATENATE("https://api.xbrl.us/api/v1/fact/search?dts.id=",AS$4,"&amp;concept.id=",AU46,"&amp;fact.has-dimensions=false&amp;fields=fact.value,period.fiscal-year.sort(DESC),period.fiscal-period.sort(DESC),concept.local-name,fact.id,concept.is-base,fact.limit(1),fact.offset()&amp;"),"","","0"))</f>
        <v/>
      </c>
      <c r="BJ46" s="1"/>
      <c r="BK46" s="1"/>
      <c r="BL46"/>
    </row>
    <row r="47" spans="1:64">
      <c r="A47" s="36" t="str">
        <v>100580 - Disclosure - Gains (Losses) on Derivative Instruments Recognized on Consolidated Income Statements (Detail)</v>
      </c>
      <c r="B47">
        <v>12</v>
      </c>
      <c r="C47">
        <v>35113521</v>
      </c>
      <c r="D47" t="str">
        <v>http://www.xbrl.org/2003/role/terseLabel</v>
      </c>
      <c r="E47">
        <v>4</v>
      </c>
      <c r="F47" t="str">
        <v>Interest Rate Contracts</v>
      </c>
      <c r="G47">
        <v>622349</v>
      </c>
      <c r="H47" t="str">
        <v>100420 - Disclosure - ACCUMULATED OTHER COMPREHENSIVE INCOME (LOSS) (Tables)</v>
      </c>
      <c r="I47" s="25" t="str">
        <f t="shared" si="9"/>
        <v/>
      </c>
      <c r="J47" t="str" cm="1">
        <f t="array" ref="J47">IF(D47 = "", "", CONCATENATE(REPT("  ", E47), _xldudf_XBRL_SHOWDATA(CONCATENATE("https://api.xbrl.us/api/v1/label/", A$4, "/search?concept.id=", C47, "&amp;label.role=", D47, "&amp;fields=label.text,label.limit(1),label.offset()&amp;"),"", "", "0")))</f>
        <v xml:space="preserve">        Interest Rate Contracts</v>
      </c>
      <c r="K47" s="16" t="str" cm="1">
        <f t="array" ref="K47">IF(Q47="There is no data for this query.","",Q47:T47)</f>
        <v/>
      </c>
      <c r="L47" s="23"/>
      <c r="M47" s="22"/>
      <c r="N47" s="21"/>
      <c r="O47" s="8" t="str">
        <f t="shared" si="1"/>
        <v/>
      </c>
      <c r="P47" t="str">
        <f t="shared" si="2"/>
        <v>100580 - Disclosure - Gains (Losses) on Derivative Instruments Recognized on Consolidated Income Statements (Detail)</v>
      </c>
      <c r="Q47" s="6" t="str" cm="1">
        <f t="array" ref="Q47">IF(ISBLANK(A47),"", _xldudf_XBRL_SHOWDATA(CONCATENATE("https://api.xbrl.us/api/v1/fact/search?dts.id=",A$4,"&amp;concept.id=",C47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7" s="1"/>
      <c r="S47" s="1"/>
      <c r="T47"/>
      <c r="AC47">
        <v>505653</v>
      </c>
      <c r="AD47" s="36" t="str">
        <v>2422413 - Disclosure - Consolidated Financial Statement Details - Other Income/(Expense), Net (Details)</v>
      </c>
      <c r="AE47" s="25" t="str">
        <f t="shared" si="10"/>
        <v/>
      </c>
      <c r="AF47" t="str" cm="1">
        <f t="array" ref="AF47">IF(Z47 = "", "", CONCATENATE(REPT("  ", AA47), _xldudf_XBRL_SHOWDATA(CONCATENATE("https://api.xbrl.us/api/v1/label/", W$4, "/search?concept.id=", Y47, "&amp;label.role=", Z47, "&amp;fields=label.text,label.limit(1),label.offset()&amp;"),"", "", "0")))</f>
        <v/>
      </c>
      <c r="AG47" s="16" t="str" cm="1">
        <f t="array" ref="AG47:AJ47">IF(AM47="There is no data for this query.","",AM47:AP47)</f>
        <v/>
      </c>
      <c r="AH47" s="23">
        <v>0</v>
      </c>
      <c r="AI47" s="22">
        <v>0</v>
      </c>
      <c r="AJ47" s="21">
        <v>0</v>
      </c>
      <c r="AK47" s="8" t="str">
        <f t="shared" si="4"/>
        <v/>
      </c>
      <c r="AL47" t="str">
        <f t="shared" si="5"/>
        <v/>
      </c>
      <c r="AM47" s="6" t="str" cm="1">
        <f t="array" ref="AM47">IF(ISBLANK(W47),"", _xldudf_XBRL_SHOWDATA(CONCATENATE("https://api.xbrl.us/api/v1/fact/search?dts.id=",W$4,"&amp;concept.id=",Y47,"&amp;fact.has-dimensions=false&amp;fields=fact.value,period.fiscal-year.sort(DESC),period.fiscal-period.sort(DESC),concept.local-name,fact.id,concept.is-base,fact.limit(1),fact.offset()&amp;"),"","","0"))</f>
        <v/>
      </c>
      <c r="AN47" s="1"/>
      <c r="AO47" s="1"/>
      <c r="AP47"/>
      <c r="AY47">
        <v>532250</v>
      </c>
      <c r="AZ47" s="36" t="str">
        <v>2413407 - Disclosure - Financial Instruments (Contractual Maturity Date of Marketable Debt Securities) (Details)</v>
      </c>
      <c r="BA47" s="25" t="str">
        <f t="shared" si="6"/>
        <v/>
      </c>
      <c r="BB47" t="str" cm="1">
        <f t="array" ref="BB47">IF(AV47 = "", "", CONCATENATE(REPT("  ", AW47), _xldudf_XBRL_SHOWDATA(CONCATENATE("https://api.xbrl.us/api/v1/label/", AS$4, "/search?concept.id=", AU47, "&amp;label.role=", AV47, "&amp;fields=label.text,label.limit(1),label.offset()&amp;"),"", "", "0")))</f>
        <v/>
      </c>
      <c r="BC47" s="16" t="str" cm="1">
        <f t="array" ref="BC47:BF47">IF(BI47="There is no data for this query.","",BI47:BL47)</f>
        <v/>
      </c>
      <c r="BD47" s="23">
        <v>0</v>
      </c>
      <c r="BE47" s="22">
        <v>0</v>
      </c>
      <c r="BF47" s="21">
        <v>0</v>
      </c>
      <c r="BG47" s="8" t="str">
        <f t="shared" si="7"/>
        <v/>
      </c>
      <c r="BH47" t="str">
        <f t="shared" si="8"/>
        <v/>
      </c>
      <c r="BI47" s="6" t="str" cm="1">
        <f t="array" ref="BI47">IF(ISBLANK(AS47),"", _xldudf_XBRL_SHOWDATA(CONCATENATE("https://api.xbrl.us/api/v1/fact/search?dts.id=",AS$4,"&amp;concept.id=",AU47,"&amp;fact.has-dimensions=false&amp;fields=fact.value,period.fiscal-year.sort(DESC),period.fiscal-period.sort(DESC),concept.local-name,fact.id,concept.is-base,fact.limit(1),fact.offset()&amp;"),"","","0"))</f>
        <v/>
      </c>
      <c r="BJ47" s="1"/>
      <c r="BK47" s="1"/>
      <c r="BL47"/>
    </row>
    <row r="48" spans="1:64">
      <c r="A48" s="36" t="str">
        <v>100580 - Disclosure - Gains (Losses) on Derivative Instruments Recognized on Consolidated Income Statements (Detail)</v>
      </c>
      <c r="B48">
        <v>13</v>
      </c>
      <c r="C48">
        <v>35107052</v>
      </c>
      <c r="D48" t="str">
        <v>http://www.xbrl.org/2003/role/terseLabel</v>
      </c>
      <c r="E48">
        <v>4</v>
      </c>
      <c r="F48" t="str">
        <v>Other Contracts</v>
      </c>
      <c r="G48">
        <v>622349</v>
      </c>
      <c r="H48" t="str">
        <v>100430 - Disclosure - EMPLOYEE STOCK AND SAVINGS PLANS (Tables)</v>
      </c>
      <c r="I48" s="25" t="str">
        <f t="shared" si="9"/>
        <v/>
      </c>
      <c r="J48" t="str" cm="1">
        <f t="array" ref="J48">IF(D48 = "", "", CONCATENATE(REPT("  ", E48), _xldudf_XBRL_SHOWDATA(CONCATENATE("https://api.xbrl.us/api/v1/label/", A$4, "/search?concept.id=", C48, "&amp;label.role=", D48, "&amp;fields=label.text,label.limit(1),label.offset()&amp;"),"", "", "0")))</f>
        <v xml:space="preserve">        Other Contracts</v>
      </c>
      <c r="K48" s="16" t="str" cm="1">
        <f t="array" ref="K48">IF(Q48="There is no data for this query.","",Q48:T48)</f>
        <v/>
      </c>
      <c r="L48" s="23"/>
      <c r="M48" s="22"/>
      <c r="N48" s="21"/>
      <c r="O48" s="8" t="str">
        <f t="shared" si="1"/>
        <v/>
      </c>
      <c r="P48" t="str">
        <f t="shared" si="2"/>
        <v>100580 - Disclosure - Gains (Losses) on Derivative Instruments Recognized on Consolidated Income Statements (Detail)</v>
      </c>
      <c r="Q48" s="6" t="str" cm="1">
        <f t="array" ref="Q48">IF(ISBLANK(A48),"", _xldudf_XBRL_SHOWDATA(CONCATENATE("https://api.xbrl.us/api/v1/fact/search?dts.id=",A$4,"&amp;concept.id=",C48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8" s="1"/>
      <c r="S48" s="1"/>
      <c r="T48"/>
      <c r="AC48">
        <v>505653</v>
      </c>
      <c r="AD48" s="36" t="str">
        <v>2425414 - Disclosure - Income Taxes - Provision for Income Taxes (Details)</v>
      </c>
      <c r="AE48" s="25" t="str">
        <f t="shared" si="10"/>
        <v/>
      </c>
      <c r="AF48" t="str" cm="1">
        <f t="array" ref="AF48">IF(Z48 = "", "", CONCATENATE(REPT("  ", AA48), _xldudf_XBRL_SHOWDATA(CONCATENATE("https://api.xbrl.us/api/v1/label/", W$4, "/search?concept.id=", Y48, "&amp;label.role=", Z48, "&amp;fields=label.text,label.limit(1),label.offset()&amp;"),"", "", "0")))</f>
        <v/>
      </c>
      <c r="AG48" s="16" t="str" cm="1">
        <f t="array" ref="AG48:AJ48">IF(AM48="There is no data for this query.","",AM48:AP48)</f>
        <v/>
      </c>
      <c r="AH48" s="23">
        <v>0</v>
      </c>
      <c r="AI48" s="22">
        <v>0</v>
      </c>
      <c r="AJ48" s="21">
        <v>0</v>
      </c>
      <c r="AK48" s="8" t="str">
        <f t="shared" si="4"/>
        <v/>
      </c>
      <c r="AL48" t="str">
        <f t="shared" si="5"/>
        <v/>
      </c>
      <c r="AM48" s="6" t="str" cm="1">
        <f t="array" ref="AM48">IF(ISBLANK(W48),"", _xldudf_XBRL_SHOWDATA(CONCATENATE("https://api.xbrl.us/api/v1/fact/search?dts.id=",W$4,"&amp;concept.id=",Y48,"&amp;fact.has-dimensions=false&amp;fields=fact.value,period.fiscal-year.sort(DESC),period.fiscal-period.sort(DESC),concept.local-name,fact.id,concept.is-base,fact.limit(1),fact.offset()&amp;"),"","","0"))</f>
        <v/>
      </c>
      <c r="AN48" s="1"/>
      <c r="AO48" s="1"/>
      <c r="AP48"/>
      <c r="AY48">
        <v>532250</v>
      </c>
      <c r="AZ48" s="36" t="str">
        <v>2414408 - Disclosure - Financial Instruments (Gross Unrealized Losses and Fair Values for Investments in Unrealized Loss Position) (Details)</v>
      </c>
      <c r="BA48" s="25" t="str">
        <f t="shared" si="6"/>
        <v/>
      </c>
      <c r="BB48" t="str" cm="1">
        <f t="array" ref="BB48">IF(AV48 = "", "", CONCATENATE(REPT("  ", AW48), _xldudf_XBRL_SHOWDATA(CONCATENATE("https://api.xbrl.us/api/v1/label/", AS$4, "/search?concept.id=", AU48, "&amp;label.role=", AV48, "&amp;fields=label.text,label.limit(1),label.offset()&amp;"),"", "", "0")))</f>
        <v/>
      </c>
      <c r="BC48" s="16" t="str" cm="1">
        <f t="array" ref="BC48:BF48">IF(BI48="There is no data for this query.","",BI48:BL48)</f>
        <v/>
      </c>
      <c r="BD48" s="23">
        <v>0</v>
      </c>
      <c r="BE48" s="22">
        <v>0</v>
      </c>
      <c r="BF48" s="21">
        <v>0</v>
      </c>
      <c r="BG48" s="8" t="str">
        <f t="shared" si="7"/>
        <v/>
      </c>
      <c r="BH48" t="str">
        <f t="shared" si="8"/>
        <v/>
      </c>
      <c r="BI48" s="6" t="str" cm="1">
        <f t="array" ref="BI48">IF(ISBLANK(AS48),"", _xldudf_XBRL_SHOWDATA(CONCATENATE("https://api.xbrl.us/api/v1/fact/search?dts.id=",AS$4,"&amp;concept.id=",AU48,"&amp;fact.has-dimensions=false&amp;fields=fact.value,period.fiscal-year.sort(DESC),period.fiscal-period.sort(DESC),concept.local-name,fact.id,concept.is-base,fact.limit(1),fact.offset()&amp;"),"","","0"))</f>
        <v/>
      </c>
      <c r="BJ48" s="1"/>
      <c r="BK48" s="1"/>
      <c r="BL48"/>
    </row>
    <row r="49" spans="1:64">
      <c r="A49" s="36" t="str">
        <v>100580 - Disclosure - Gains (Losses) on Derivative Instruments Recognized on Consolidated Income Statements (Detail)</v>
      </c>
      <c r="B49">
        <v>14</v>
      </c>
      <c r="C49">
        <v>35108179</v>
      </c>
      <c r="D49" t="str">
        <v>http://www.xbrl.org/2003/role/terseLabel</v>
      </c>
      <c r="E49">
        <v>2</v>
      </c>
      <c r="F49" t="str">
        <v>Derivative Instruments, Gain (Loss) [Line Items]</v>
      </c>
      <c r="G49">
        <v>622349</v>
      </c>
      <c r="H49" t="str">
        <v>100440 - Disclosure - SEGMENT INFORMATION AND GEOGRAPHIC DATA (Tables)</v>
      </c>
      <c r="I49" s="25" t="str">
        <f t="shared" si="9"/>
        <v/>
      </c>
      <c r="J49" t="str" cm="1">
        <f t="array" ref="J49">IF(D49 = "", "", CONCATENATE(REPT("  ", E49), _xldudf_XBRL_SHOWDATA(CONCATENATE("https://api.xbrl.us/api/v1/label/", A$4, "/search?concept.id=", C49, "&amp;label.role=", D49, "&amp;fields=label.text,label.limit(1),label.offset()&amp;"),"", "", "0")))</f>
        <v xml:space="preserve">    Derivative Instruments, Gain (Loss) [Line Items]</v>
      </c>
      <c r="K49" s="16" t="str" cm="1">
        <f t="array" ref="K49">IF(Q49="There is no data for this query.","",Q49:T49)</f>
        <v/>
      </c>
      <c r="L49" s="23"/>
      <c r="M49" s="22"/>
      <c r="N49" s="21"/>
      <c r="O49" s="8" t="str">
        <f t="shared" si="1"/>
        <v/>
      </c>
      <c r="P49" t="str">
        <f t="shared" si="2"/>
        <v>100580 - Disclosure - Gains (Losses) on Derivative Instruments Recognized on Consolidated Income Statements (Detail)</v>
      </c>
      <c r="Q49" s="6" t="str" cm="1">
        <f t="array" ref="Q49">IF(ISBLANK(A49),"", _xldudf_XBRL_SHOWDATA(CONCATENATE("https://api.xbrl.us/api/v1/fact/search?dts.id=",A$4,"&amp;concept.id=",C49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49" s="1"/>
      <c r="S49" s="1"/>
      <c r="T49"/>
      <c r="AC49">
        <v>505653</v>
      </c>
      <c r="AD49" s="36" t="str">
        <v>2426415 - Disclosure - Income Taxes - Additional Information (Details)</v>
      </c>
      <c r="AE49" s="25" t="str">
        <f t="shared" si="10"/>
        <v/>
      </c>
      <c r="AF49" t="str" cm="1">
        <f t="array" ref="AF49">IF(Z49 = "", "", CONCATENATE(REPT("  ", AA49), _xldudf_XBRL_SHOWDATA(CONCATENATE("https://api.xbrl.us/api/v1/label/", W$4, "/search?concept.id=", Y49, "&amp;label.role=", Z49, "&amp;fields=label.text,label.limit(1),label.offset()&amp;"),"", "", "0")))</f>
        <v/>
      </c>
      <c r="AG49" s="16" t="str" cm="1">
        <f t="array" ref="AG49:AJ49">IF(AM49="There is no data for this query.","",AM49:AP49)</f>
        <v/>
      </c>
      <c r="AH49" s="23">
        <v>0</v>
      </c>
      <c r="AI49" s="22">
        <v>0</v>
      </c>
      <c r="AJ49" s="21">
        <v>0</v>
      </c>
      <c r="AK49" s="8" t="str">
        <f t="shared" si="4"/>
        <v/>
      </c>
      <c r="AL49" t="str">
        <f t="shared" si="5"/>
        <v/>
      </c>
      <c r="AM49" s="6" t="str" cm="1">
        <f t="array" ref="AM49">IF(ISBLANK(W49),"", _xldudf_XBRL_SHOWDATA(CONCATENATE("https://api.xbrl.us/api/v1/fact/search?dts.id=",W$4,"&amp;concept.id=",Y49,"&amp;fact.has-dimensions=false&amp;fields=fact.value,period.fiscal-year.sort(DESC),period.fiscal-period.sort(DESC),concept.local-name,fact.id,concept.is-base,fact.limit(1),fact.offset()&amp;"),"","","0"))</f>
        <v/>
      </c>
      <c r="AN49" s="1"/>
      <c r="AO49" s="1"/>
      <c r="AP49"/>
      <c r="AY49">
        <v>532250</v>
      </c>
      <c r="AZ49" s="36" t="str">
        <v>2415409 - Disclosure - Financial Instruments (Gains and Losses on Equity Securities) (Details)</v>
      </c>
      <c r="BA49" s="25" t="str">
        <f t="shared" si="6"/>
        <v/>
      </c>
      <c r="BB49" t="str" cm="1">
        <f t="array" ref="BB49">IF(AV49 = "", "", CONCATENATE(REPT("  ", AW49), _xldudf_XBRL_SHOWDATA(CONCATENATE("https://api.xbrl.us/api/v1/label/", AS$4, "/search?concept.id=", AU49, "&amp;label.role=", AV49, "&amp;fields=label.text,label.limit(1),label.offset()&amp;"),"", "", "0")))</f>
        <v/>
      </c>
      <c r="BC49" s="16" t="str" cm="1">
        <f t="array" ref="BC49:BF49">IF(BI49="There is no data for this query.","",BI49:BL49)</f>
        <v/>
      </c>
      <c r="BD49" s="23">
        <v>0</v>
      </c>
      <c r="BE49" s="22">
        <v>0</v>
      </c>
      <c r="BF49" s="21">
        <v>0</v>
      </c>
      <c r="BG49" s="8" t="str">
        <f t="shared" si="7"/>
        <v/>
      </c>
      <c r="BH49" t="str">
        <f t="shared" si="8"/>
        <v/>
      </c>
      <c r="BI49" s="6" t="str" cm="1">
        <f t="array" ref="BI49">IF(ISBLANK(AS49),"", _xldudf_XBRL_SHOWDATA(CONCATENATE("https://api.xbrl.us/api/v1/fact/search?dts.id=",AS$4,"&amp;concept.id=",AU49,"&amp;fact.has-dimensions=false&amp;fields=fact.value,period.fiscal-year.sort(DESC),period.fiscal-period.sort(DESC),concept.local-name,fact.id,concept.is-base,fact.limit(1),fact.offset()&amp;"),"","","0"))</f>
        <v/>
      </c>
      <c r="BJ49" s="1"/>
      <c r="BK49" s="1"/>
      <c r="BL49"/>
    </row>
    <row r="50" spans="1:64">
      <c r="A50" s="36" t="str">
        <v>100580 - Disclosure - Gains (Losses) on Derivative Instruments Recognized on Consolidated Income Statements (Detail)</v>
      </c>
      <c r="B50">
        <v>15</v>
      </c>
      <c r="C50">
        <v>35109453</v>
      </c>
      <c r="D50" t="str">
        <v>http://www.xbrl.org/2003/role/terseLabel</v>
      </c>
      <c r="E50">
        <v>3</v>
      </c>
      <c r="F50" t="str">
        <v>Derivatives</v>
      </c>
      <c r="G50">
        <v>622349</v>
      </c>
      <c r="H50" t="str">
        <v>100450 - Disclosure - Accounting Policies - Additional Information (Detail)</v>
      </c>
      <c r="I50" s="25" t="str">
        <f t="shared" si="9"/>
        <v/>
      </c>
      <c r="J50" t="str" cm="1">
        <f t="array" ref="J50">IF(D50 = "", "", CONCATENATE(REPT("  ", E50), _xldudf_XBRL_SHOWDATA(CONCATENATE("https://api.xbrl.us/api/v1/label/", A$4, "/search?concept.id=", C50, "&amp;label.role=", D50, "&amp;fields=label.text,label.limit(1),label.offset()&amp;"),"", "", "0")))</f>
        <v xml:space="preserve">      Derivatives</v>
      </c>
      <c r="K50" s="16" t="str" cm="1">
        <f t="array" ref="K50">IF(Q50="There is no data for this query.","",Q50:T50)</f>
        <v/>
      </c>
      <c r="L50" s="23"/>
      <c r="M50" s="22"/>
      <c r="N50" s="21"/>
      <c r="O50" s="8" t="str">
        <f t="shared" si="1"/>
        <v/>
      </c>
      <c r="P50" t="str">
        <f t="shared" si="2"/>
        <v>100580 - Disclosure - Gains (Losses) on Derivative Instruments Recognized on Consolidated Income Statements (Detail)</v>
      </c>
      <c r="Q50" s="6" t="str" cm="1">
        <f t="array" ref="Q50">IF(ISBLANK(A50),"", _xldudf_XBRL_SHOWDATA(CONCATENATE("https://api.xbrl.us/api/v1/fact/search?dts.id=",A$4,"&amp;concept.id=",C50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0" s="1"/>
      <c r="S50" s="1"/>
      <c r="T50"/>
      <c r="AC50">
        <v>505653</v>
      </c>
      <c r="AD50" s="36" t="str">
        <v>2427416 - Disclosure - Income Taxes - Reconciliation of the Provision for Income Taxes (Details)</v>
      </c>
      <c r="AE50" s="25" t="str">
        <f t="shared" si="10"/>
        <v/>
      </c>
      <c r="AF50" t="str" cm="1">
        <f t="array" ref="AF50">IF(Z50 = "", "", CONCATENATE(REPT("  ", AA50), _xldudf_XBRL_SHOWDATA(CONCATENATE("https://api.xbrl.us/api/v1/label/", W$4, "/search?concept.id=", Y50, "&amp;label.role=", Z50, "&amp;fields=label.text,label.limit(1),label.offset()&amp;"),"", "", "0")))</f>
        <v/>
      </c>
      <c r="AG50" s="16" t="str" cm="1">
        <f t="array" ref="AG50:AJ50">IF(AM50="There is no data for this query.","",AM50:AP50)</f>
        <v/>
      </c>
      <c r="AH50" s="23">
        <v>0</v>
      </c>
      <c r="AI50" s="22">
        <v>0</v>
      </c>
      <c r="AJ50" s="21">
        <v>0</v>
      </c>
      <c r="AK50" s="8" t="str">
        <f t="shared" si="4"/>
        <v/>
      </c>
      <c r="AL50" t="str">
        <f t="shared" si="5"/>
        <v/>
      </c>
      <c r="AM50" s="6" t="str" cm="1">
        <f t="array" ref="AM50">IF(ISBLANK(W50),"", _xldudf_XBRL_SHOWDATA(CONCATENATE("https://api.xbrl.us/api/v1/fact/search?dts.id=",W$4,"&amp;concept.id=",Y50,"&amp;fact.has-dimensions=false&amp;fields=fact.value,period.fiscal-year.sort(DESC),period.fiscal-period.sort(DESC),concept.local-name,fact.id,concept.is-base,fact.limit(1),fact.offset()&amp;"),"","","0"))</f>
        <v/>
      </c>
      <c r="AN50" s="1"/>
      <c r="AO50" s="1"/>
      <c r="AP50"/>
      <c r="AY50">
        <v>532250</v>
      </c>
      <c r="AZ50" s="36" t="str">
        <v>2416410 - Disclosure - Financial Instruments (Carrying Amount of Equity Securities) (Details)</v>
      </c>
      <c r="BA50" s="25" t="str">
        <f t="shared" si="6"/>
        <v/>
      </c>
      <c r="BB50" t="str" cm="1">
        <f t="array" ref="BB50">IF(AV50 = "", "", CONCATENATE(REPT("  ", AW50), _xldudf_XBRL_SHOWDATA(CONCATENATE("https://api.xbrl.us/api/v1/label/", AS$4, "/search?concept.id=", AU50, "&amp;label.role=", AV50, "&amp;fields=label.text,label.limit(1),label.offset()&amp;"),"", "", "0")))</f>
        <v/>
      </c>
      <c r="BC50" s="16" t="str" cm="1">
        <f t="array" ref="BC50:BF50">IF(BI50="There is no data for this query.","",BI50:BL50)</f>
        <v/>
      </c>
      <c r="BD50" s="23">
        <v>0</v>
      </c>
      <c r="BE50" s="22">
        <v>0</v>
      </c>
      <c r="BF50" s="21">
        <v>0</v>
      </c>
      <c r="BG50" s="8" t="str">
        <f t="shared" si="7"/>
        <v/>
      </c>
      <c r="BH50" t="str">
        <f t="shared" si="8"/>
        <v/>
      </c>
      <c r="BI50" s="6" t="str" cm="1">
        <f t="array" ref="BI50">IF(ISBLANK(AS50),"", _xldudf_XBRL_SHOWDATA(CONCATENATE("https://api.xbrl.us/api/v1/fact/search?dts.id=",AS$4,"&amp;concept.id=",AU50,"&amp;fact.has-dimensions=false&amp;fields=fact.value,period.fiscal-year.sort(DESC),period.fiscal-period.sort(DESC),concept.local-name,fact.id,concept.is-base,fact.limit(1),fact.offset()&amp;"),"","","0"))</f>
        <v/>
      </c>
      <c r="BJ50" s="1"/>
      <c r="BK50" s="1"/>
      <c r="BL50"/>
    </row>
    <row r="51" spans="1:64">
      <c r="A51" s="36" t="str">
        <v>100580 - Disclosure - Gains (Losses) on Derivative Instruments Recognized on Consolidated Income Statements (Detail)</v>
      </c>
      <c r="B51">
        <v>16</v>
      </c>
      <c r="C51">
        <v>35111605</v>
      </c>
      <c r="D51" t="str">
        <v>http://www.xbrl.org/2003/role/terseLabel</v>
      </c>
      <c r="E51">
        <v>3</v>
      </c>
      <c r="F51" t="str">
        <v>Hedged items</v>
      </c>
      <c r="G51">
        <v>622349</v>
      </c>
      <c r="H51" t="str">
        <v>100460 - Disclosure - Allowance for Doubtful Accounts (Detail)</v>
      </c>
      <c r="I51" s="25" t="str">
        <f t="shared" si="9"/>
        <v/>
      </c>
      <c r="J51" t="str" cm="1">
        <f t="array" ref="J51">IF(D51 = "", "", CONCATENATE(REPT("  ", E51), _xldudf_XBRL_SHOWDATA(CONCATENATE("https://api.xbrl.us/api/v1/label/", A$4, "/search?concept.id=", C51, "&amp;label.role=", D51, "&amp;fields=label.text,label.limit(1),label.offset()&amp;"),"", "", "0")))</f>
        <v xml:space="preserve">      Hedged items</v>
      </c>
      <c r="K51" s="16" t="str" cm="1">
        <f t="array" ref="K51">IF(Q51="There is no data for this query.","",Q51:T51)</f>
        <v/>
      </c>
      <c r="L51" s="23"/>
      <c r="M51" s="22"/>
      <c r="N51" s="21"/>
      <c r="O51" s="8" t="str">
        <f t="shared" si="1"/>
        <v/>
      </c>
      <c r="P51" t="str">
        <f t="shared" si="2"/>
        <v>100580 - Disclosure - Gains (Losses) on Derivative Instruments Recognized on Consolidated Income Statements (Detail)</v>
      </c>
      <c r="Q51" s="6" t="str" cm="1">
        <f t="array" ref="Q51">IF(ISBLANK(A51),"", _xldudf_XBRL_SHOWDATA(CONCATENATE("https://api.xbrl.us/api/v1/fact/search?dts.id=",A$4,"&amp;concept.id=",C51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1" s="1"/>
      <c r="S51" s="1"/>
      <c r="T51"/>
      <c r="AC51">
        <v>505653</v>
      </c>
      <c r="AD51" s="36" t="str">
        <v>2428417 - Disclosure - Income Taxes - Significant Components of Deferred Tax Assets and Liabilities (Details)</v>
      </c>
      <c r="AE51" s="25" t="str">
        <f t="shared" si="10"/>
        <v/>
      </c>
      <c r="AF51" t="str" cm="1">
        <f t="array" ref="AF51">IF(Z51 = "", "", CONCATENATE(REPT("  ", AA51), _xldudf_XBRL_SHOWDATA(CONCATENATE("https://api.xbrl.us/api/v1/label/", W$4, "/search?concept.id=", Y51, "&amp;label.role=", Z51, "&amp;fields=label.text,label.limit(1),label.offset()&amp;"),"", "", "0")))</f>
        <v/>
      </c>
      <c r="AG51" s="16" t="str" cm="1">
        <f t="array" ref="AG51:AJ51">IF(AM51="There is no data for this query.","",AM51:AP51)</f>
        <v/>
      </c>
      <c r="AH51" s="23">
        <v>0</v>
      </c>
      <c r="AI51" s="22">
        <v>0</v>
      </c>
      <c r="AJ51" s="21">
        <v>0</v>
      </c>
      <c r="AK51" s="8" t="str">
        <f t="shared" si="4"/>
        <v/>
      </c>
      <c r="AL51" t="str">
        <f t="shared" si="5"/>
        <v/>
      </c>
      <c r="AM51" s="6" t="str" cm="1">
        <f t="array" ref="AM51">IF(ISBLANK(W51),"", _xldudf_XBRL_SHOWDATA(CONCATENATE("https://api.xbrl.us/api/v1/fact/search?dts.id=",W$4,"&amp;concept.id=",Y51,"&amp;fact.has-dimensions=false&amp;fields=fact.value,period.fiscal-year.sort(DESC),period.fiscal-period.sort(DESC),concept.local-name,fact.id,concept.is-base,fact.limit(1),fact.offset()&amp;"),"","","0"))</f>
        <v/>
      </c>
      <c r="AN51" s="1"/>
      <c r="AO51" s="1"/>
      <c r="AP51"/>
      <c r="AY51">
        <v>532250</v>
      </c>
      <c r="AZ51" s="36" t="str">
        <v>2417411 - Disclosure - Financial Instruments (Marketable Equity Securities) (Details)</v>
      </c>
      <c r="BA51" s="25" t="str">
        <f t="shared" si="6"/>
        <v/>
      </c>
      <c r="BB51" t="str" cm="1">
        <f t="array" ref="BB51">IF(AV51 = "", "", CONCATENATE(REPT("  ", AW51), _xldudf_XBRL_SHOWDATA(CONCATENATE("https://api.xbrl.us/api/v1/label/", AS$4, "/search?concept.id=", AU51, "&amp;label.role=", AV51, "&amp;fields=label.text,label.limit(1),label.offset()&amp;"),"", "", "0")))</f>
        <v/>
      </c>
      <c r="BC51" s="16" t="str" cm="1">
        <f t="array" ref="BC51:BF51">IF(BI51="There is no data for this query.","",BI51:BL51)</f>
        <v/>
      </c>
      <c r="BD51" s="23">
        <v>0</v>
      </c>
      <c r="BE51" s="22">
        <v>0</v>
      </c>
      <c r="BF51" s="21">
        <v>0</v>
      </c>
      <c r="BG51" s="8" t="str">
        <f t="shared" si="7"/>
        <v/>
      </c>
      <c r="BH51" t="str">
        <f t="shared" si="8"/>
        <v/>
      </c>
      <c r="BI51" s="6" t="str" cm="1">
        <f t="array" ref="BI51">IF(ISBLANK(AS51),"", _xldudf_XBRL_SHOWDATA(CONCATENATE("https://api.xbrl.us/api/v1/fact/search?dts.id=",AS$4,"&amp;concept.id=",AU51,"&amp;fact.has-dimensions=false&amp;fields=fact.value,period.fiscal-year.sort(DESC),period.fiscal-period.sort(DESC),concept.local-name,fact.id,concept.is-base,fact.limit(1),fact.offset()&amp;"),"","","0"))</f>
        <v/>
      </c>
      <c r="BJ51" s="1"/>
      <c r="BK51" s="1"/>
      <c r="BL51"/>
    </row>
    <row r="52" spans="1:64">
      <c r="A52" s="36" t="str">
        <v>100580 - Disclosure - Gains (Losses) on Derivative Instruments Recognized on Consolidated Income Statements (Detail)</v>
      </c>
      <c r="B52">
        <v>17</v>
      </c>
      <c r="C52">
        <v>35109323</v>
      </c>
      <c r="D52" t="str">
        <v>http://www.xbrl.org/2003/role/terseLabel</v>
      </c>
      <c r="E52">
        <v>3</v>
      </c>
      <c r="F52" t="str">
        <v>Excluded from effectiveness assessment</v>
      </c>
      <c r="G52">
        <v>622349</v>
      </c>
      <c r="H52" t="str">
        <v>100470 - Disclosure - Basic and Diluted Earnings Per Share (Detail)</v>
      </c>
      <c r="I52" s="25" t="str">
        <f t="shared" si="9"/>
        <v/>
      </c>
      <c r="J52" t="str" cm="1">
        <f t="array" ref="J52">IF(D52 = "", "", CONCATENATE(REPT("  ", E52), _xldudf_XBRL_SHOWDATA(CONCATENATE("https://api.xbrl.us/api/v1/label/", A$4, "/search?concept.id=", C52, "&amp;label.role=", D52, "&amp;fields=label.text,label.limit(1),label.offset()&amp;"),"", "", "0")))</f>
        <v xml:space="preserve">      Excluded from effectiveness assessment</v>
      </c>
      <c r="K52" s="16" t="str" cm="1">
        <f t="array" ref="K52">IF(Q52="There is no data for this query.","",Q52:T52)</f>
        <v/>
      </c>
      <c r="L52" s="23"/>
      <c r="M52" s="22"/>
      <c r="N52" s="21"/>
      <c r="O52" s="8" t="str">
        <f t="shared" si="1"/>
        <v/>
      </c>
      <c r="P52" t="str">
        <f t="shared" si="2"/>
        <v>100580 - Disclosure - Gains (Losses) on Derivative Instruments Recognized on Consolidated Income Statements (Detail)</v>
      </c>
      <c r="Q52" s="6" t="str" cm="1">
        <f t="array" ref="Q52">IF(ISBLANK(A52),"", _xldudf_XBRL_SHOWDATA(CONCATENATE("https://api.xbrl.us/api/v1/fact/search?dts.id=",A$4,"&amp;concept.id=",C52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2" s="1"/>
      <c r="S52" s="1"/>
      <c r="T52"/>
      <c r="AC52">
        <v>505653</v>
      </c>
      <c r="AD52" s="36" t="str">
        <v>2429418 - Disclosure - Income Taxes - Aggregate Changes in Gross Unrecognized Tax Benefits (Details)</v>
      </c>
      <c r="AE52" s="25" t="str">
        <f t="shared" si="10"/>
        <v/>
      </c>
      <c r="AF52" t="str" cm="1">
        <f t="array" ref="AF52">IF(Z52 = "", "", CONCATENATE(REPT("  ", AA52), _xldudf_XBRL_SHOWDATA(CONCATENATE("https://api.xbrl.us/api/v1/label/", W$4, "/search?concept.id=", Y52, "&amp;label.role=", Z52, "&amp;fields=label.text,label.limit(1),label.offset()&amp;"),"", "", "0")))</f>
        <v/>
      </c>
      <c r="AG52" s="16" t="str" cm="1">
        <f t="array" ref="AG52:AJ52">IF(AM52="There is no data for this query.","",AM52:AP52)</f>
        <v/>
      </c>
      <c r="AH52" s="23">
        <v>0</v>
      </c>
      <c r="AI52" s="22">
        <v>0</v>
      </c>
      <c r="AJ52" s="21">
        <v>0</v>
      </c>
      <c r="AK52" s="8" t="str">
        <f t="shared" si="4"/>
        <v/>
      </c>
      <c r="AL52" t="str">
        <f t="shared" si="5"/>
        <v/>
      </c>
      <c r="AM52" s="6" t="str" cm="1">
        <f t="array" ref="AM52">IF(ISBLANK(W52),"", _xldudf_XBRL_SHOWDATA(CONCATENATE("https://api.xbrl.us/api/v1/fact/search?dts.id=",W$4,"&amp;concept.id=",Y52,"&amp;fact.has-dimensions=false&amp;fields=fact.value,period.fiscal-year.sort(DESC),period.fiscal-period.sort(DESC),concept.local-name,fact.id,concept.is-base,fact.limit(1),fact.offset()&amp;"),"","","0"))</f>
        <v/>
      </c>
      <c r="AN52" s="1"/>
      <c r="AO52" s="1"/>
      <c r="AP52"/>
      <c r="AY52">
        <v>532250</v>
      </c>
      <c r="AZ52" s="36" t="str">
        <v>2418412 - Disclosure - Financial Instruments (Non-Marketable Equity Securities) (Details)</v>
      </c>
      <c r="BA52" s="25" t="str">
        <f t="shared" si="6"/>
        <v/>
      </c>
      <c r="BB52" t="str" cm="1">
        <f t="array" ref="BB52">IF(AV52 = "", "", CONCATENATE(REPT("  ", AW52), _xldudf_XBRL_SHOWDATA(CONCATENATE("https://api.xbrl.us/api/v1/label/", AS$4, "/search?concept.id=", AU52, "&amp;label.role=", AV52, "&amp;fields=label.text,label.limit(1),label.offset()&amp;"),"", "", "0")))</f>
        <v/>
      </c>
      <c r="BC52" s="16" t="str" cm="1">
        <f t="array" ref="BC52:BF52">IF(BI52="There is no data for this query.","",BI52:BL52)</f>
        <v/>
      </c>
      <c r="BD52" s="23">
        <v>0</v>
      </c>
      <c r="BE52" s="22">
        <v>0</v>
      </c>
      <c r="BF52" s="21">
        <v>0</v>
      </c>
      <c r="BG52" s="8" t="str">
        <f t="shared" si="7"/>
        <v/>
      </c>
      <c r="BH52" t="str">
        <f t="shared" si="8"/>
        <v/>
      </c>
      <c r="BI52" s="6" t="str" cm="1">
        <f t="array" ref="BI52">IF(ISBLANK(AS52),"", _xldudf_XBRL_SHOWDATA(CONCATENATE("https://api.xbrl.us/api/v1/fact/search?dts.id=",AS$4,"&amp;concept.id=",AU52,"&amp;fact.has-dimensions=false&amp;fields=fact.value,period.fiscal-year.sort(DESC),period.fiscal-period.sort(DESC),concept.local-name,fact.id,concept.is-base,fact.limit(1),fact.offset()&amp;"),"","","0"))</f>
        <v/>
      </c>
      <c r="BJ52" s="1"/>
      <c r="BK52" s="1"/>
      <c r="BL52"/>
    </row>
    <row r="53" spans="1:64">
      <c r="A53" s="36" t="str">
        <v>100580 - Disclosure - Gains (Losses) on Derivative Instruments Recognized on Consolidated Income Statements (Detail)</v>
      </c>
      <c r="B53">
        <v>18</v>
      </c>
      <c r="C53">
        <v>35114277</v>
      </c>
      <c r="D53" t="str">
        <v>http://www.xbrl.org/2003/role/terseLabel</v>
      </c>
      <c r="E53">
        <v>3</v>
      </c>
      <c r="F53" t="str">
        <v>Amount reclassified from accumulated other comprehensive income</v>
      </c>
      <c r="G53">
        <v>622349</v>
      </c>
      <c r="H53" t="str">
        <v>100480 - Disclosure - Components of Other Income (Expense), Net (Detail)</v>
      </c>
      <c r="I53" s="25" t="str">
        <f t="shared" si="9"/>
        <v/>
      </c>
      <c r="J53" t="str" cm="1">
        <f t="array" ref="J53">IF(D53 = "", "", CONCATENATE(REPT("  ", E53), _xldudf_XBRL_SHOWDATA(CONCATENATE("https://api.xbrl.us/api/v1/label/", A$4, "/search?concept.id=", C53, "&amp;label.role=", D53, "&amp;fields=label.text,label.limit(1),label.offset()&amp;"),"", "", "0")))</f>
        <v xml:space="preserve">      Amount reclassified from accumulated other comprehensive income</v>
      </c>
      <c r="K53" s="16" t="str" cm="1">
        <f t="array" ref="K53">IF(Q53="There is no data for this query.","",Q53:T53)</f>
        <v/>
      </c>
      <c r="L53" s="23"/>
      <c r="M53" s="22"/>
      <c r="N53" s="21"/>
      <c r="O53" s="8" t="str">
        <f t="shared" si="1"/>
        <v/>
      </c>
      <c r="P53" t="str">
        <f t="shared" si="2"/>
        <v>100580 - Disclosure - Gains (Losses) on Derivative Instruments Recognized on Consolidated Income Statements (Detail)</v>
      </c>
      <c r="Q53" s="6" t="str" cm="1">
        <f t="array" ref="Q53">IF(ISBLANK(A53),"", _xldudf_XBRL_SHOWDATA(CONCATENATE("https://api.xbrl.us/api/v1/fact/search?dts.id=",A$4,"&amp;concept.id=",C53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3" s="1"/>
      <c r="S53" s="1"/>
      <c r="T53"/>
      <c r="AC53">
        <v>505653</v>
      </c>
      <c r="AD53" s="36" t="str">
        <v>2432419 - Disclosure - Leases - Additional Information (Details)</v>
      </c>
      <c r="AE53" s="25" t="str">
        <f t="shared" si="10"/>
        <v/>
      </c>
      <c r="AF53" t="str" cm="1">
        <f t="array" ref="AF53">IF(Z53 = "", "", CONCATENATE(REPT("  ", AA53), _xldudf_XBRL_SHOWDATA(CONCATENATE("https://api.xbrl.us/api/v1/label/", W$4, "/search?concept.id=", Y53, "&amp;label.role=", Z53, "&amp;fields=label.text,label.limit(1),label.offset()&amp;"),"", "", "0")))</f>
        <v/>
      </c>
      <c r="AG53" s="16" t="str" cm="1">
        <f t="array" ref="AG53:AJ53">IF(AM53="There is no data for this query.","",AM53:AP53)</f>
        <v/>
      </c>
      <c r="AH53" s="23">
        <v>0</v>
      </c>
      <c r="AI53" s="22">
        <v>0</v>
      </c>
      <c r="AJ53" s="21">
        <v>0</v>
      </c>
      <c r="AK53" s="8" t="str">
        <f t="shared" si="4"/>
        <v/>
      </c>
      <c r="AL53" t="str">
        <f t="shared" si="5"/>
        <v/>
      </c>
      <c r="AM53" s="6" t="str" cm="1">
        <f t="array" ref="AM53">IF(ISBLANK(W53),"", _xldudf_XBRL_SHOWDATA(CONCATENATE("https://api.xbrl.us/api/v1/fact/search?dts.id=",W$4,"&amp;concept.id=",Y53,"&amp;fact.has-dimensions=false&amp;fields=fact.value,period.fiscal-year.sort(DESC),period.fiscal-period.sort(DESC),concept.local-name,fact.id,concept.is-base,fact.limit(1),fact.offset()&amp;"),"","","0"))</f>
        <v/>
      </c>
      <c r="AN53" s="1"/>
      <c r="AO53" s="1"/>
      <c r="AP53"/>
      <c r="AY53">
        <v>532250</v>
      </c>
      <c r="AZ53" s="36" t="str">
        <v>2419413 - Disclosure - Financial Instruments (Derivative Notional Amounts) (Details)</v>
      </c>
      <c r="BA53" s="25" t="str">
        <f t="shared" si="6"/>
        <v/>
      </c>
      <c r="BB53" t="str" cm="1">
        <f t="array" ref="BB53">IF(AV53 = "", "", CONCATENATE(REPT("  ", AW53), _xldudf_XBRL_SHOWDATA(CONCATENATE("https://api.xbrl.us/api/v1/label/", AS$4, "/search?concept.id=", AU53, "&amp;label.role=", AV53, "&amp;fields=label.text,label.limit(1),label.offset()&amp;"),"", "", "0")))</f>
        <v/>
      </c>
      <c r="BC53" s="16" t="str" cm="1">
        <f t="array" ref="BC53:BF53">IF(BI53="There is no data for this query.","",BI53:BL53)</f>
        <v/>
      </c>
      <c r="BD53" s="23">
        <v>0</v>
      </c>
      <c r="BE53" s="22">
        <v>0</v>
      </c>
      <c r="BF53" s="21">
        <v>0</v>
      </c>
      <c r="BG53" s="8" t="str">
        <f t="shared" si="7"/>
        <v/>
      </c>
      <c r="BH53" t="str">
        <f t="shared" si="8"/>
        <v/>
      </c>
      <c r="BI53" s="6" t="str" cm="1">
        <f t="array" ref="BI53">IF(ISBLANK(AS53),"", _xldudf_XBRL_SHOWDATA(CONCATENATE("https://api.xbrl.us/api/v1/fact/search?dts.id=",AS$4,"&amp;concept.id=",AU53,"&amp;fact.has-dimensions=false&amp;fields=fact.value,period.fiscal-year.sort(DESC),period.fiscal-period.sort(DESC),concept.local-name,fact.id,concept.is-base,fact.limit(1),fact.offset()&amp;"),"","","0"))</f>
        <v/>
      </c>
      <c r="BJ53" s="1"/>
      <c r="BK53" s="1"/>
      <c r="BL53"/>
    </row>
    <row r="54" spans="1:64">
      <c r="A54" s="36" t="str">
        <v>100580 - Disclosure - Gains (Losses) on Derivative Instruments Recognized on Consolidated Income Statements (Detail)</v>
      </c>
      <c r="B54">
        <v>19</v>
      </c>
      <c r="C54">
        <v>35104104</v>
      </c>
      <c r="D54" t="str">
        <v>http://www.xbrl.org/2003/role/verboseLabel</v>
      </c>
      <c r="E54">
        <v>3</v>
      </c>
      <c r="F54" t="str">
        <v>Gains (Losses) on Derivatives Not Designated as Hedges</v>
      </c>
      <c r="G54">
        <v>622349</v>
      </c>
      <c r="H54" t="str">
        <v>100490 - Disclosure - Net Recognized Gains (Losses) on Debt Investments (Detail)</v>
      </c>
      <c r="I54" s="25" t="str">
        <f t="shared" si="9"/>
        <v/>
      </c>
      <c r="J54" t="str" cm="1">
        <f t="array" ref="J54">IF(D54 = "", "", CONCATENATE(REPT("  ", E54), _xldudf_XBRL_SHOWDATA(CONCATENATE("https://api.xbrl.us/api/v1/label/", A$4, "/search?concept.id=", C54, "&amp;label.role=", D54, "&amp;fields=label.text,label.limit(1),label.offset()&amp;"),"", "", "0")))</f>
        <v xml:space="preserve">      Gains (Losses) on Derivatives Not Designated as Hedges</v>
      </c>
      <c r="K54" s="16" t="str" cm="1">
        <f t="array" ref="K54">IF(Q54="There is no data for this query.","",Q54:T54)</f>
        <v/>
      </c>
      <c r="L54" s="23"/>
      <c r="M54" s="22"/>
      <c r="N54" s="21"/>
      <c r="O54" s="8" t="str">
        <f t="shared" si="1"/>
        <v/>
      </c>
      <c r="P54" t="str">
        <f t="shared" si="2"/>
        <v>100580 - Disclosure - Gains (Losses) on Derivative Instruments Recognized on Consolidated Income Statements (Detail)</v>
      </c>
      <c r="Q54" s="6" t="str" cm="1">
        <f t="array" ref="Q54">IF(ISBLANK(A54),"", _xldudf_XBRL_SHOWDATA(CONCATENATE("https://api.xbrl.us/api/v1/fact/search?dts.id=",A$4,"&amp;concept.id=",C54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4" s="1"/>
      <c r="S54" s="1"/>
      <c r="T54"/>
      <c r="AC54">
        <v>505653</v>
      </c>
      <c r="AD54" s="36" t="str">
        <v>2433420 - Disclosure - Leases - ROU Assets and Lease Liabilities (Details)</v>
      </c>
      <c r="AE54" s="25" t="str">
        <f t="shared" si="10"/>
        <v/>
      </c>
      <c r="AF54" t="str" cm="1">
        <f t="array" ref="AF54">IF(Z54 = "", "", CONCATENATE(REPT("  ", AA54), _xldudf_XBRL_SHOWDATA(CONCATENATE("https://api.xbrl.us/api/v1/label/", W$4, "/search?concept.id=", Y54, "&amp;label.role=", Z54, "&amp;fields=label.text,label.limit(1),label.offset()&amp;"),"", "", "0")))</f>
        <v/>
      </c>
      <c r="AG54" s="16" t="str" cm="1">
        <f t="array" ref="AG54:AJ54">IF(AM54="There is no data for this query.","",AM54:AP54)</f>
        <v/>
      </c>
      <c r="AH54" s="23">
        <v>0</v>
      </c>
      <c r="AI54" s="22">
        <v>0</v>
      </c>
      <c r="AJ54" s="21">
        <v>0</v>
      </c>
      <c r="AK54" s="8" t="str">
        <f t="shared" si="4"/>
        <v/>
      </c>
      <c r="AL54" t="str">
        <f t="shared" si="5"/>
        <v/>
      </c>
      <c r="AM54" s="6" t="str" cm="1">
        <f t="array" ref="AM54">IF(ISBLANK(W54),"", _xldudf_XBRL_SHOWDATA(CONCATENATE("https://api.xbrl.us/api/v1/fact/search?dts.id=",W$4,"&amp;concept.id=",Y54,"&amp;fact.has-dimensions=false&amp;fields=fact.value,period.fiscal-year.sort(DESC),period.fiscal-period.sort(DESC),concept.local-name,fact.id,concept.is-base,fact.limit(1),fact.offset()&amp;"),"","","0"))</f>
        <v/>
      </c>
      <c r="AN54" s="1"/>
      <c r="AO54" s="1"/>
      <c r="AP54"/>
      <c r="AY54">
        <v>532250</v>
      </c>
      <c r="AZ54" s="36" t="str">
        <v>2420414 - Disclosure - Financial Instruments (Fair Values of Outstanding Derivative Instruments) (Details)</v>
      </c>
      <c r="BA54" s="25" t="str">
        <f t="shared" si="6"/>
        <v/>
      </c>
      <c r="BB54" t="str" cm="1">
        <f t="array" ref="BB54">IF(AV54 = "", "", CONCATENATE(REPT("  ", AW54), _xldudf_XBRL_SHOWDATA(CONCATENATE("https://api.xbrl.us/api/v1/label/", AS$4, "/search?concept.id=", AU54, "&amp;label.role=", AV54, "&amp;fields=label.text,label.limit(1),label.offset()&amp;"),"", "", "0")))</f>
        <v/>
      </c>
      <c r="BC54" s="16" t="str" cm="1">
        <f t="array" ref="BC54:BF54">IF(BI54="There is no data for this query.","",BI54:BL54)</f>
        <v/>
      </c>
      <c r="BD54" s="23">
        <v>0</v>
      </c>
      <c r="BE54" s="22">
        <v>0</v>
      </c>
      <c r="BF54" s="21">
        <v>0</v>
      </c>
      <c r="BG54" s="8" t="str">
        <f t="shared" si="7"/>
        <v/>
      </c>
      <c r="BH54" t="str">
        <f t="shared" si="8"/>
        <v/>
      </c>
      <c r="BI54" s="6" t="str" cm="1">
        <f t="array" ref="BI54">IF(ISBLANK(AS54),"", _xldudf_XBRL_SHOWDATA(CONCATENATE("https://api.xbrl.us/api/v1/fact/search?dts.id=",AS$4,"&amp;concept.id=",AU54,"&amp;fact.has-dimensions=false&amp;fields=fact.value,period.fiscal-year.sort(DESC),period.fiscal-period.sort(DESC),concept.local-name,fact.id,concept.is-base,fact.limit(1),fact.offset()&amp;"),"","","0"))</f>
        <v/>
      </c>
      <c r="BJ54" s="1"/>
      <c r="BK54" s="1"/>
      <c r="BL54"/>
    </row>
    <row r="55" spans="1:64">
      <c r="A55" s="36" t="str">
        <v>100590 - Disclosure - Gains (Losses), Net of Tax, on Derivative Instruments Recognized on Consolidated Comprehensive Income Statements (Detail)</v>
      </c>
      <c r="B55">
        <v>1</v>
      </c>
      <c r="C55">
        <v>35108050</v>
      </c>
      <c r="D55" t="str">
        <v>http://www.xbrl.org/2003/role/terseLabel</v>
      </c>
      <c r="E55">
        <v>1</v>
      </c>
      <c r="F55" t="str">
        <v>Derivative Instruments Gain Loss By Hedging Relationship By Income Statement Location By Derivative Instrument Risk [Table]</v>
      </c>
      <c r="G55">
        <v>622349</v>
      </c>
      <c r="H55" t="str">
        <v>100500 - Disclosure - Net Recognized Gains (Losses) on Equity Investments (Detail)</v>
      </c>
      <c r="I55" s="25" t="str">
        <f t="shared" si="9"/>
        <v/>
      </c>
      <c r="J55" t="str" cm="1">
        <f t="array" ref="J55">IF(D55 = "", "", CONCATENATE(REPT("  ", E55), _xldudf_XBRL_SHOWDATA(CONCATENATE("https://api.xbrl.us/api/v1/label/", A$4, "/search?concept.id=", C55, "&amp;label.role=", D55, "&amp;fields=label.text,label.limit(1),label.offset()&amp;"),"", "", "0")))</f>
        <v xml:space="preserve">  Derivative Instruments Gain Loss By Hedging Relationship By Income Statement Location By Derivative Instrument Risk [Table]</v>
      </c>
      <c r="K55" s="16" t="str" cm="1">
        <f t="array" ref="K55">IF(Q55="There is no data for this query.","",Q55:T55)</f>
        <v/>
      </c>
      <c r="L55" s="23"/>
      <c r="M55" s="22"/>
      <c r="N55" s="21"/>
      <c r="O55" s="8" t="str">
        <f t="shared" si="1"/>
        <v/>
      </c>
      <c r="P55" t="str">
        <f t="shared" si="2"/>
        <v>100590 - Disclosure - Gains (Losses), Net of Tax, on Derivative Instruments Recognized on Consolidated Comprehensive Income Statements (Detail)</v>
      </c>
      <c r="Q55" s="6" t="str" cm="1">
        <f t="array" ref="Q55">IF(ISBLANK(A55),"", _xldudf_XBRL_SHOWDATA(CONCATENATE("https://api.xbrl.us/api/v1/fact/search?dts.id=",A$4,"&amp;concept.id=",C55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5" s="1"/>
      <c r="S55" s="1"/>
      <c r="T55"/>
      <c r="AC55">
        <v>505653</v>
      </c>
      <c r="AD55" s="36" t="str">
        <v>2434421 - Disclosure - Leases - Lease Liability Maturities (Details)</v>
      </c>
      <c r="AE55" s="25" t="str">
        <f t="shared" si="10"/>
        <v/>
      </c>
      <c r="AF55" t="str" cm="1">
        <f t="array" ref="AF55">IF(Z55 = "", "", CONCATENATE(REPT("  ", AA55), _xldudf_XBRL_SHOWDATA(CONCATENATE("https://api.xbrl.us/api/v1/label/", W$4, "/search?concept.id=", Y55, "&amp;label.role=", Z55, "&amp;fields=label.text,label.limit(1),label.offset()&amp;"),"", "", "0")))</f>
        <v/>
      </c>
      <c r="AG55" s="16" t="str" cm="1">
        <f t="array" ref="AG55:AJ55">IF(AM55="There is no data for this query.","",AM55:AP55)</f>
        <v/>
      </c>
      <c r="AH55" s="23">
        <v>0</v>
      </c>
      <c r="AI55" s="22">
        <v>0</v>
      </c>
      <c r="AJ55" s="21">
        <v>0</v>
      </c>
      <c r="AK55" s="8" t="str">
        <f t="shared" si="4"/>
        <v/>
      </c>
      <c r="AL55" t="str">
        <f t="shared" si="5"/>
        <v/>
      </c>
      <c r="AM55" s="6" t="str" cm="1">
        <f t="array" ref="AM55">IF(ISBLANK(W55),"", _xldudf_XBRL_SHOWDATA(CONCATENATE("https://api.xbrl.us/api/v1/fact/search?dts.id=",W$4,"&amp;concept.id=",Y55,"&amp;fact.has-dimensions=false&amp;fields=fact.value,period.fiscal-year.sort(DESC),period.fiscal-period.sort(DESC),concept.local-name,fact.id,concept.is-base,fact.limit(1),fact.offset()&amp;"),"","","0"))</f>
        <v/>
      </c>
      <c r="AN55" s="1"/>
      <c r="AO55" s="1"/>
      <c r="AP55"/>
      <c r="AY55">
        <v>532250</v>
      </c>
      <c r="AZ55" s="36" t="str">
        <v>2421415 - Disclosure - Financial Instruments (Effect of Derivative Instruments on Income and Accumulated Other Comprehensive Income) (Details)</v>
      </c>
      <c r="BA55" s="25" t="str">
        <f t="shared" si="6"/>
        <v/>
      </c>
      <c r="BB55" t="str" cm="1">
        <f t="array" ref="BB55">IF(AV55 = "", "", CONCATENATE(REPT("  ", AW55), _xldudf_XBRL_SHOWDATA(CONCATENATE("https://api.xbrl.us/api/v1/label/", AS$4, "/search?concept.id=", AU55, "&amp;label.role=", AV55, "&amp;fields=label.text,label.limit(1),label.offset()&amp;"),"", "", "0")))</f>
        <v/>
      </c>
      <c r="BC55" s="16" t="str" cm="1">
        <f t="array" ref="BC55:BF55">IF(BI55="There is no data for this query.","",BI55:BL55)</f>
        <v/>
      </c>
      <c r="BD55" s="23">
        <v>0</v>
      </c>
      <c r="BE55" s="22">
        <v>0</v>
      </c>
      <c r="BF55" s="21">
        <v>0</v>
      </c>
      <c r="BG55" s="8" t="str">
        <f t="shared" si="7"/>
        <v/>
      </c>
      <c r="BH55" t="str">
        <f t="shared" si="8"/>
        <v/>
      </c>
      <c r="BI55" s="6" t="str" cm="1">
        <f t="array" ref="BI55">IF(ISBLANK(AS55),"", _xldudf_XBRL_SHOWDATA(CONCATENATE("https://api.xbrl.us/api/v1/fact/search?dts.id=",AS$4,"&amp;concept.id=",AU55,"&amp;fact.has-dimensions=false&amp;fields=fact.value,period.fiscal-year.sort(DESC),period.fiscal-period.sort(DESC),concept.local-name,fact.id,concept.is-base,fact.limit(1),fact.offset()&amp;"),"","","0"))</f>
        <v/>
      </c>
      <c r="BJ55" s="1"/>
      <c r="BK55" s="1"/>
      <c r="BL55"/>
    </row>
    <row r="56" spans="1:64">
      <c r="A56" s="36" t="str">
        <v>100590 - Disclosure - Gains (Losses), Net of Tax, on Derivative Instruments Recognized on Consolidated Comprehensive Income Statements (Detail)</v>
      </c>
      <c r="B56">
        <v>2</v>
      </c>
      <c r="C56">
        <v>35108100</v>
      </c>
      <c r="D56" t="str">
        <v>http://www.xbrl.org/2003/role/terseLabel</v>
      </c>
      <c r="E56">
        <v>2</v>
      </c>
      <c r="F56" t="str">
        <v>Hedging Relationship</v>
      </c>
      <c r="G56">
        <v>622349</v>
      </c>
      <c r="H56" t="str">
        <v>100510 - Disclosure - Investment Components (Detail)</v>
      </c>
      <c r="I56" s="25" t="str">
        <f t="shared" si="9"/>
        <v/>
      </c>
      <c r="J56" t="str" cm="1">
        <f t="array" ref="J56">IF(D56 = "", "", CONCATENATE(REPT("  ", E56), _xldudf_XBRL_SHOWDATA(CONCATENATE("https://api.xbrl.us/api/v1/label/", A$4, "/search?concept.id=", C56, "&amp;label.role=", D56, "&amp;fields=label.text,label.limit(1),label.offset()&amp;"),"", "", "0")))</f>
        <v xml:space="preserve">    Hedging Relationship</v>
      </c>
      <c r="K56" s="16" t="str" cm="1">
        <f t="array" ref="K56">IF(Q56="There is no data for this query.","",Q56:T56)</f>
        <v/>
      </c>
      <c r="L56" s="23"/>
      <c r="M56" s="22"/>
      <c r="N56" s="21"/>
      <c r="O56" s="8" t="str">
        <f t="shared" si="1"/>
        <v/>
      </c>
      <c r="P56" t="str">
        <f t="shared" si="2"/>
        <v>100590 - Disclosure - Gains (Losses), Net of Tax, on Derivative Instruments Recognized on Consolidated Comprehensive Income Statements (Detail)</v>
      </c>
      <c r="Q56" s="6" t="str" cm="1">
        <f t="array" ref="Q56">IF(ISBLANK(A56),"", _xldudf_XBRL_SHOWDATA(CONCATENATE("https://api.xbrl.us/api/v1/fact/search?dts.id=",A$4,"&amp;concept.id=",C56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6" s="1"/>
      <c r="S56" s="1"/>
      <c r="T56"/>
      <c r="AC56">
        <v>505653</v>
      </c>
      <c r="AD56" s="36" t="str">
        <v>2437422 - Disclosure - Debt - Additional Information (Details)</v>
      </c>
      <c r="AE56" s="25" t="str">
        <f t="shared" si="10"/>
        <v/>
      </c>
      <c r="AF56" t="str" cm="1">
        <f t="array" ref="AF56">IF(Z56 = "", "", CONCATENATE(REPT("  ", AA56), _xldudf_XBRL_SHOWDATA(CONCATENATE("https://api.xbrl.us/api/v1/label/", W$4, "/search?concept.id=", Y56, "&amp;label.role=", Z56, "&amp;fields=label.text,label.limit(1),label.offset()&amp;"),"", "", "0")))</f>
        <v/>
      </c>
      <c r="AG56" s="16" t="str" cm="1">
        <f t="array" ref="AG56:AJ56">IF(AM56="There is no data for this query.","",AM56:AP56)</f>
        <v/>
      </c>
      <c r="AH56" s="23">
        <v>0</v>
      </c>
      <c r="AI56" s="22">
        <v>0</v>
      </c>
      <c r="AJ56" s="21">
        <v>0</v>
      </c>
      <c r="AK56" s="8" t="str">
        <f t="shared" si="4"/>
        <v/>
      </c>
      <c r="AL56" t="str">
        <f t="shared" si="5"/>
        <v/>
      </c>
      <c r="AM56" s="6" t="str" cm="1">
        <f t="array" ref="AM56">IF(ISBLANK(W56),"", _xldudf_XBRL_SHOWDATA(CONCATENATE("https://api.xbrl.us/api/v1/fact/search?dts.id=",W$4,"&amp;concept.id=",Y56,"&amp;fact.has-dimensions=false&amp;fields=fact.value,period.fiscal-year.sort(DESC),period.fiscal-period.sort(DESC),concept.local-name,fact.id,concept.is-base,fact.limit(1),fact.offset()&amp;"),"","","0"))</f>
        <v/>
      </c>
      <c r="AN56" s="1"/>
      <c r="AO56" s="1"/>
      <c r="AP56"/>
      <c r="AY56">
        <v>532250</v>
      </c>
      <c r="AZ56" s="36" t="str">
        <v>2422416 - Disclosure - Financial Instruments (Offsetting of Financial Assets and Financial Liabilities) (Details)</v>
      </c>
      <c r="BA56" s="25" t="str">
        <f t="shared" si="6"/>
        <v/>
      </c>
      <c r="BB56" t="str" cm="1">
        <f t="array" ref="BB56">IF(AV56 = "", "", CONCATENATE(REPT("  ", AW56), _xldudf_XBRL_SHOWDATA(CONCATENATE("https://api.xbrl.us/api/v1/label/", AS$4, "/search?concept.id=", AU56, "&amp;label.role=", AV56, "&amp;fields=label.text,label.limit(1),label.offset()&amp;"),"", "", "0")))</f>
        <v/>
      </c>
      <c r="BC56" s="16" t="str" cm="1">
        <f t="array" ref="BC56:BF56">IF(BI56="There is no data for this query.","",BI56:BL56)</f>
        <v/>
      </c>
      <c r="BD56" s="23">
        <v>0</v>
      </c>
      <c r="BE56" s="22">
        <v>0</v>
      </c>
      <c r="BF56" s="21">
        <v>0</v>
      </c>
      <c r="BG56" s="8" t="str">
        <f t="shared" si="7"/>
        <v/>
      </c>
      <c r="BH56" t="str">
        <f t="shared" si="8"/>
        <v/>
      </c>
      <c r="BI56" s="6" t="str" cm="1">
        <f t="array" ref="BI56">IF(ISBLANK(AS56),"", _xldudf_XBRL_SHOWDATA(CONCATENATE("https://api.xbrl.us/api/v1/fact/search?dts.id=",AS$4,"&amp;concept.id=",AU56,"&amp;fact.has-dimensions=false&amp;fields=fact.value,period.fiscal-year.sort(DESC),period.fiscal-period.sort(DESC),concept.local-name,fact.id,concept.is-base,fact.limit(1),fact.offset()&amp;"),"","","0"))</f>
        <v/>
      </c>
      <c r="BJ56" s="1"/>
      <c r="BK56" s="1"/>
      <c r="BL56"/>
    </row>
    <row r="57" spans="1:64">
      <c r="A57" s="36" t="str">
        <v>100590 - Disclosure - Gains (Losses), Net of Tax, on Derivative Instruments Recognized on Consolidated Comprehensive Income Statements (Detail)</v>
      </c>
      <c r="B57">
        <v>3</v>
      </c>
      <c r="C57">
        <v>35112595</v>
      </c>
      <c r="D57" t="str">
        <v>http://www.xbrl.org/2003/role/terseLabel</v>
      </c>
      <c r="E57">
        <v>3</v>
      </c>
      <c r="F57" t="str">
        <v>Hedging Relationship</v>
      </c>
      <c r="G57">
        <v>622349</v>
      </c>
      <c r="H57" t="str">
        <v>100520 - Disclosure - Investments - Additional Information (Detail)</v>
      </c>
      <c r="I57" s="25" t="str">
        <f t="shared" si="9"/>
        <v/>
      </c>
      <c r="J57" t="str" cm="1">
        <f t="array" ref="J57">IF(D57 = "", "", CONCATENATE(REPT("  ", E57), _xldudf_XBRL_SHOWDATA(CONCATENATE("https://api.xbrl.us/api/v1/label/", A$4, "/search?concept.id=", C57, "&amp;label.role=", D57, "&amp;fields=label.text,label.limit(1),label.offset()&amp;"),"", "", "0")))</f>
        <v xml:space="preserve">      Hedging Relationship</v>
      </c>
      <c r="K57" s="16" t="str" cm="1">
        <f t="array" ref="K57">IF(Q57="There is no data for this query.","",Q57:T57)</f>
        <v/>
      </c>
      <c r="L57" s="23"/>
      <c r="M57" s="22"/>
      <c r="N57" s="21"/>
      <c r="O57" s="8" t="str">
        <f t="shared" si="1"/>
        <v/>
      </c>
      <c r="P57" t="str">
        <f t="shared" si="2"/>
        <v>100590 - Disclosure - Gains (Losses), Net of Tax, on Derivative Instruments Recognized on Consolidated Comprehensive Income Statements (Detail)</v>
      </c>
      <c r="Q57" s="6" t="str" cm="1">
        <f t="array" ref="Q57">IF(ISBLANK(A57),"", _xldudf_XBRL_SHOWDATA(CONCATENATE("https://api.xbrl.us/api/v1/fact/search?dts.id=",A$4,"&amp;concept.id=",C57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7" s="1"/>
      <c r="S57" s="1"/>
      <c r="T57"/>
      <c r="AC57">
        <v>505653</v>
      </c>
      <c r="AD57" s="36" t="str">
        <v>2438423 - Disclosure - Debt - Summary of Cash Flows Associated with Commercial Paper (Details)</v>
      </c>
      <c r="AE57" s="25" t="str">
        <f t="shared" si="10"/>
        <v/>
      </c>
      <c r="AF57" t="str" cm="1">
        <f t="array" ref="AF57">IF(Z57 = "", "", CONCATENATE(REPT("  ", AA57), _xldudf_XBRL_SHOWDATA(CONCATENATE("https://api.xbrl.us/api/v1/label/", W$4, "/search?concept.id=", Y57, "&amp;label.role=", Z57, "&amp;fields=label.text,label.limit(1),label.offset()&amp;"),"", "", "0")))</f>
        <v/>
      </c>
      <c r="AG57" s="16" t="str" cm="1">
        <f t="array" ref="AG57:AJ57">IF(AM57="There is no data for this query.","",AM57:AP57)</f>
        <v/>
      </c>
      <c r="AH57" s="23">
        <v>0</v>
      </c>
      <c r="AI57" s="22">
        <v>0</v>
      </c>
      <c r="AJ57" s="21">
        <v>0</v>
      </c>
      <c r="AK57" s="8" t="str">
        <f t="shared" si="4"/>
        <v/>
      </c>
      <c r="AL57" t="str">
        <f t="shared" si="5"/>
        <v/>
      </c>
      <c r="AM57" s="6" t="str" cm="1">
        <f t="array" ref="AM57">IF(ISBLANK(W57),"", _xldudf_XBRL_SHOWDATA(CONCATENATE("https://api.xbrl.us/api/v1/fact/search?dts.id=",W$4,"&amp;concept.id=",Y57,"&amp;fact.has-dimensions=false&amp;fields=fact.value,period.fiscal-year.sort(DESC),period.fiscal-period.sort(DESC),concept.local-name,fact.id,concept.is-base,fact.limit(1),fact.offset()&amp;"),"","","0"))</f>
        <v/>
      </c>
      <c r="AN57" s="1"/>
      <c r="AO57" s="1"/>
      <c r="AP57"/>
      <c r="AY57">
        <v>532250</v>
      </c>
      <c r="AZ57" s="36" t="str">
        <v>2425417 - Disclosure - Leases (Components of Operating Lease Expense) (Details)</v>
      </c>
      <c r="BA57" s="25" t="str">
        <f t="shared" si="6"/>
        <v/>
      </c>
      <c r="BB57" t="str" cm="1">
        <f t="array" ref="BB57">IF(AV57 = "", "", CONCATENATE(REPT("  ", AW57), _xldudf_XBRL_SHOWDATA(CONCATENATE("https://api.xbrl.us/api/v1/label/", AS$4, "/search?concept.id=", AU57, "&amp;label.role=", AV57, "&amp;fields=label.text,label.limit(1),label.offset()&amp;"),"", "", "0")))</f>
        <v/>
      </c>
      <c r="BC57" s="16" t="str" cm="1">
        <f t="array" ref="BC57:BF57">IF(BI57="There is no data for this query.","",BI57:BL57)</f>
        <v/>
      </c>
      <c r="BD57" s="23">
        <v>0</v>
      </c>
      <c r="BE57" s="22">
        <v>0</v>
      </c>
      <c r="BF57" s="21">
        <v>0</v>
      </c>
      <c r="BG57" s="8" t="str">
        <f t="shared" si="7"/>
        <v/>
      </c>
      <c r="BH57" t="str">
        <f t="shared" si="8"/>
        <v/>
      </c>
      <c r="BI57" s="6" t="str" cm="1">
        <f t="array" ref="BI57">IF(ISBLANK(AS57),"", _xldudf_XBRL_SHOWDATA(CONCATENATE("https://api.xbrl.us/api/v1/fact/search?dts.id=",AS$4,"&amp;concept.id=",AU57,"&amp;fact.has-dimensions=false&amp;fields=fact.value,period.fiscal-year.sort(DESC),period.fiscal-period.sort(DESC),concept.local-name,fact.id,concept.is-base,fact.limit(1),fact.offset()&amp;"),"","","0"))</f>
        <v/>
      </c>
      <c r="BJ57" s="1"/>
      <c r="BK57" s="1"/>
      <c r="BL57"/>
    </row>
    <row r="58" spans="1:64">
      <c r="A58" s="36" t="str">
        <v>100590 - Disclosure - Gains (Losses), Net of Tax, on Derivative Instruments Recognized on Consolidated Comprehensive Income Statements (Detail)</v>
      </c>
      <c r="B58">
        <v>4</v>
      </c>
      <c r="C58">
        <v>35103628</v>
      </c>
      <c r="D58" t="str">
        <v>http://www.xbrl.org/2003/role/terseLabel</v>
      </c>
      <c r="E58">
        <v>4</v>
      </c>
      <c r="F58" t="str">
        <v>Cash Flow Hedges</v>
      </c>
      <c r="G58">
        <v>622349</v>
      </c>
      <c r="H58" t="str">
        <v>100530 - Disclosure - Unrealized Losses on Debt Investments (Detail)</v>
      </c>
      <c r="I58" s="25" t="str">
        <f t="shared" si="9"/>
        <v/>
      </c>
      <c r="J58" t="str" cm="1">
        <f t="array" ref="J58">IF(D58 = "", "", CONCATENATE(REPT("  ", E58), _xldudf_XBRL_SHOWDATA(CONCATENATE("https://api.xbrl.us/api/v1/label/", A$4, "/search?concept.id=", C58, "&amp;label.role=", D58, "&amp;fields=label.text,label.limit(1),label.offset()&amp;"),"", "", "0")))</f>
        <v xml:space="preserve">        Cash Flow Hedges</v>
      </c>
      <c r="K58" s="16" t="str" cm="1">
        <f t="array" ref="K58">IF(Q58="There is no data for this query.","",Q58:T58)</f>
        <v/>
      </c>
      <c r="L58" s="23"/>
      <c r="M58" s="22"/>
      <c r="N58" s="21"/>
      <c r="O58" s="8" t="str">
        <f t="shared" si="1"/>
        <v/>
      </c>
      <c r="P58" t="str">
        <f t="shared" si="2"/>
        <v>100590 - Disclosure - Gains (Losses), Net of Tax, on Derivative Instruments Recognized on Consolidated Comprehensive Income Statements (Detail)</v>
      </c>
      <c r="Q58" s="6" t="str" cm="1">
        <f t="array" ref="Q58">IF(ISBLANK(A58),"", _xldudf_XBRL_SHOWDATA(CONCATENATE("https://api.xbrl.us/api/v1/fact/search?dts.id=",A$4,"&amp;concept.id=",C58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8" s="1"/>
      <c r="S58" s="1"/>
      <c r="T58"/>
      <c r="AC58">
        <v>505653</v>
      </c>
      <c r="AD58" s="36" t="str">
        <v>2439424 - Disclosure - Debt - Summary of Term Debt (Details)</v>
      </c>
      <c r="AE58" s="25" t="str">
        <f t="shared" si="10"/>
        <v/>
      </c>
      <c r="AF58" t="str" cm="1">
        <f t="array" ref="AF58">IF(Z58 = "", "", CONCATENATE(REPT("  ", AA58), _xldudf_XBRL_SHOWDATA(CONCATENATE("https://api.xbrl.us/api/v1/label/", W$4, "/search?concept.id=", Y58, "&amp;label.role=", Z58, "&amp;fields=label.text,label.limit(1),label.offset()&amp;"),"", "", "0")))</f>
        <v/>
      </c>
      <c r="AG58" s="16" t="str" cm="1">
        <f t="array" ref="AG58:AJ58">IF(AM58="There is no data for this query.","",AM58:AP58)</f>
        <v/>
      </c>
      <c r="AH58" s="23">
        <v>0</v>
      </c>
      <c r="AI58" s="22">
        <v>0</v>
      </c>
      <c r="AJ58" s="21">
        <v>0</v>
      </c>
      <c r="AK58" s="8" t="str">
        <f t="shared" si="4"/>
        <v/>
      </c>
      <c r="AL58" t="str">
        <f t="shared" si="5"/>
        <v/>
      </c>
      <c r="AM58" s="6" t="str" cm="1">
        <f t="array" ref="AM58">IF(ISBLANK(W58),"", _xldudf_XBRL_SHOWDATA(CONCATENATE("https://api.xbrl.us/api/v1/fact/search?dts.id=",W$4,"&amp;concept.id=",Y58,"&amp;fact.has-dimensions=false&amp;fields=fact.value,period.fiscal-year.sort(DESC),period.fiscal-period.sort(DESC),concept.local-name,fact.id,concept.is-base,fact.limit(1),fact.offset()&amp;"),"","","0"))</f>
        <v/>
      </c>
      <c r="AN58" s="1"/>
      <c r="AO58" s="1"/>
      <c r="AP58"/>
      <c r="AY58">
        <v>532250</v>
      </c>
      <c r="AZ58" s="36" t="str">
        <v>2426418 - Disclosure - Leases (Supplemental Cash Flow Information) (Details)</v>
      </c>
      <c r="BA58" s="25" t="str">
        <f t="shared" si="6"/>
        <v/>
      </c>
      <c r="BB58" t="str" cm="1">
        <f t="array" ref="BB58">IF(AV58 = "", "", CONCATENATE(REPT("  ", AW58), _xldudf_XBRL_SHOWDATA(CONCATENATE("https://api.xbrl.us/api/v1/label/", AS$4, "/search?concept.id=", AU58, "&amp;label.role=", AV58, "&amp;fields=label.text,label.limit(1),label.offset()&amp;"),"", "", "0")))</f>
        <v/>
      </c>
      <c r="BC58" s="16" t="str" cm="1">
        <f t="array" ref="BC58:BF58">IF(BI58="There is no data for this query.","",BI58:BL58)</f>
        <v/>
      </c>
      <c r="BD58" s="23">
        <v>0</v>
      </c>
      <c r="BE58" s="22">
        <v>0</v>
      </c>
      <c r="BF58" s="21">
        <v>0</v>
      </c>
      <c r="BG58" s="8" t="str">
        <f t="shared" si="7"/>
        <v/>
      </c>
      <c r="BH58" t="str">
        <f t="shared" si="8"/>
        <v/>
      </c>
      <c r="BI58" s="6" t="str" cm="1">
        <f t="array" ref="BI58">IF(ISBLANK(AS58),"", _xldudf_XBRL_SHOWDATA(CONCATENATE("https://api.xbrl.us/api/v1/fact/search?dts.id=",AS$4,"&amp;concept.id=",AU58,"&amp;fact.has-dimensions=false&amp;fields=fact.value,period.fiscal-year.sort(DESC),period.fiscal-period.sort(DESC),concept.local-name,fact.id,concept.is-base,fact.limit(1),fact.offset()&amp;"),"","","0"))</f>
        <v/>
      </c>
      <c r="BJ58" s="1"/>
      <c r="BK58" s="1"/>
      <c r="BL58"/>
    </row>
    <row r="59" spans="1:64">
      <c r="A59" s="36" t="str">
        <v>100590 - Disclosure - Gains (Losses), Net of Tax, on Derivative Instruments Recognized on Consolidated Comprehensive Income Statements (Detail)</v>
      </c>
      <c r="B59">
        <v>5</v>
      </c>
      <c r="C59">
        <v>35100277</v>
      </c>
      <c r="D59" t="str">
        <v>http://www.xbrl.org/2003/role/terseLabel</v>
      </c>
      <c r="E59">
        <v>2</v>
      </c>
      <c r="F59" t="str">
        <v>Derivative Instrument [Axis]</v>
      </c>
      <c r="G59">
        <v>622349</v>
      </c>
      <c r="H59" t="str">
        <v>100540 - Disclosure - Debt Investment Maturities (Detail)</v>
      </c>
      <c r="I59" s="25" t="str">
        <f t="shared" si="9"/>
        <v/>
      </c>
      <c r="J59" t="str" cm="1">
        <f t="array" ref="J59">IF(D59 = "", "", CONCATENATE(REPT("  ", E59), _xldudf_XBRL_SHOWDATA(CONCATENATE("https://api.xbrl.us/api/v1/label/", A$4, "/search?concept.id=", C59, "&amp;label.role=", D59, "&amp;fields=label.text,label.limit(1),label.offset()&amp;"),"", "", "0")))</f>
        <v xml:space="preserve">    Derivative Instrument [Axis]</v>
      </c>
      <c r="K59" s="16" t="str" cm="1">
        <f t="array" ref="K59">IF(Q59="There is no data for this query.","",Q59:T59)</f>
        <v/>
      </c>
      <c r="L59" s="23"/>
      <c r="M59" s="22"/>
      <c r="N59" s="21"/>
      <c r="O59" s="8" t="str">
        <f t="shared" si="1"/>
        <v/>
      </c>
      <c r="P59" t="str">
        <f t="shared" si="2"/>
        <v>100590 - Disclosure - Gains (Losses), Net of Tax, on Derivative Instruments Recognized on Consolidated Comprehensive Income Statements (Detail)</v>
      </c>
      <c r="Q59" s="6" t="str" cm="1">
        <f t="array" ref="Q59">IF(ISBLANK(A59),"", _xldudf_XBRL_SHOWDATA(CONCATENATE("https://api.xbrl.us/api/v1/fact/search?dts.id=",A$4,"&amp;concept.id=",C59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59" s="1"/>
      <c r="S59" s="1"/>
      <c r="T59"/>
      <c r="AC59">
        <v>505653</v>
      </c>
      <c r="AD59" s="36" t="str">
        <v>2440425 - Disclosure - Debt - Future Principal Payments for Term Debt (Details)</v>
      </c>
      <c r="AE59" s="25" t="str">
        <f t="shared" si="10"/>
        <v/>
      </c>
      <c r="AF59" t="str" cm="1">
        <f t="array" ref="AF59">IF(Z59 = "", "", CONCATENATE(REPT("  ", AA59), _xldudf_XBRL_SHOWDATA(CONCATENATE("https://api.xbrl.us/api/v1/label/", W$4, "/search?concept.id=", Y59, "&amp;label.role=", Z59, "&amp;fields=label.text,label.limit(1),label.offset()&amp;"),"", "", "0")))</f>
        <v/>
      </c>
      <c r="AG59" s="16" t="str" cm="1">
        <f t="array" ref="AG59:AJ59">IF(AM59="There is no data for this query.","",AM59:AP59)</f>
        <v/>
      </c>
      <c r="AH59" s="23">
        <v>0</v>
      </c>
      <c r="AI59" s="22">
        <v>0</v>
      </c>
      <c r="AJ59" s="21">
        <v>0</v>
      </c>
      <c r="AK59" s="8" t="str">
        <f t="shared" si="4"/>
        <v/>
      </c>
      <c r="AL59" t="str">
        <f t="shared" si="5"/>
        <v/>
      </c>
      <c r="AM59" s="6" t="str" cm="1">
        <f t="array" ref="AM59">IF(ISBLANK(W59),"", _xldudf_XBRL_SHOWDATA(CONCATENATE("https://api.xbrl.us/api/v1/fact/search?dts.id=",W$4,"&amp;concept.id=",Y59,"&amp;fact.has-dimensions=false&amp;fields=fact.value,period.fiscal-year.sort(DESC),period.fiscal-period.sort(DESC),concept.local-name,fact.id,concept.is-base,fact.limit(1),fact.offset()&amp;"),"","","0"))</f>
        <v/>
      </c>
      <c r="AN59" s="1"/>
      <c r="AO59" s="1"/>
      <c r="AP59"/>
      <c r="AY59">
        <v>532250</v>
      </c>
      <c r="AZ59" s="36" t="str">
        <v>2427419 - Disclosure - Leases (Narrative) (Details)</v>
      </c>
      <c r="BA59" s="25" t="str">
        <f t="shared" si="6"/>
        <v/>
      </c>
      <c r="BB59" t="str" cm="1">
        <f t="array" ref="BB59">IF(AV59 = "", "", CONCATENATE(REPT("  ", AW59), _xldudf_XBRL_SHOWDATA(CONCATENATE("https://api.xbrl.us/api/v1/label/", AS$4, "/search?concept.id=", AU59, "&amp;label.role=", AV59, "&amp;fields=label.text,label.limit(1),label.offset()&amp;"),"", "", "0")))</f>
        <v/>
      </c>
      <c r="BC59" s="16" t="str" cm="1">
        <f t="array" ref="BC59:BF59">IF(BI59="There is no data for this query.","",BI59:BL59)</f>
        <v/>
      </c>
      <c r="BD59" s="23">
        <v>0</v>
      </c>
      <c r="BE59" s="22">
        <v>0</v>
      </c>
      <c r="BF59" s="21">
        <v>0</v>
      </c>
      <c r="BG59" s="8" t="str">
        <f t="shared" si="7"/>
        <v/>
      </c>
      <c r="BH59" t="str">
        <f t="shared" si="8"/>
        <v/>
      </c>
      <c r="BI59" s="6" t="str" cm="1">
        <f t="array" ref="BI59">IF(ISBLANK(AS59),"", _xldudf_XBRL_SHOWDATA(CONCATENATE("https://api.xbrl.us/api/v1/fact/search?dts.id=",AS$4,"&amp;concept.id=",AU59,"&amp;fact.has-dimensions=false&amp;fields=fact.value,period.fiscal-year.sort(DESC),period.fiscal-period.sort(DESC),concept.local-name,fact.id,concept.is-base,fact.limit(1),fact.offset()&amp;"),"","","0"))</f>
        <v/>
      </c>
      <c r="BJ59" s="1"/>
      <c r="BK59" s="1"/>
      <c r="BL59"/>
    </row>
    <row r="60" spans="1:64">
      <c r="A60" s="36" t="str">
        <v>100590 - Disclosure - Gains (Losses), Net of Tax, on Derivative Instruments Recognized on Consolidated Comprehensive Income Statements (Detail)</v>
      </c>
      <c r="B60">
        <v>6</v>
      </c>
      <c r="C60">
        <v>35108252</v>
      </c>
      <c r="D60" t="str">
        <v>http://www.xbrl.org/2003/role/terseLabel</v>
      </c>
      <c r="E60">
        <v>3</v>
      </c>
      <c r="F60" t="str">
        <v>Derivative Contract [Domain]</v>
      </c>
      <c r="G60">
        <v>622349</v>
      </c>
      <c r="H60" t="str">
        <v>100550 - Disclosure - Derivatives - Additional Information (Detail)</v>
      </c>
      <c r="I60" s="25" t="str">
        <f t="shared" si="9"/>
        <v/>
      </c>
      <c r="J60" t="str" cm="1">
        <f t="array" ref="J60">IF(D60 = "", "", CONCATENATE(REPT("  ", E60), _xldudf_XBRL_SHOWDATA(CONCATENATE("https://api.xbrl.us/api/v1/label/", A$4, "/search?concept.id=", C60, "&amp;label.role=", D60, "&amp;fields=label.text,label.limit(1),label.offset()&amp;"),"", "", "0")))</f>
        <v xml:space="preserve">      Derivative Contract [Domain]</v>
      </c>
      <c r="K60" s="16" t="str" cm="1">
        <f t="array" ref="K60">IF(Q60="There is no data for this query.","",Q60:T60)</f>
        <v/>
      </c>
      <c r="L60" s="23"/>
      <c r="M60" s="22"/>
      <c r="N60" s="21"/>
      <c r="O60" s="8" t="str">
        <f t="shared" si="1"/>
        <v/>
      </c>
      <c r="P60" t="str">
        <f t="shared" si="2"/>
        <v>100590 - Disclosure - Gains (Losses), Net of Tax, on Derivative Instruments Recognized on Consolidated Comprehensive Income Statements (Detail)</v>
      </c>
      <c r="Q60" s="6" t="str" cm="1">
        <f t="array" ref="Q60">IF(ISBLANK(A60),"", _xldudf_XBRL_SHOWDATA(CONCATENATE("https://api.xbrl.us/api/v1/fact/search?dts.id=",A$4,"&amp;concept.id=",C60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60" s="1"/>
      <c r="S60" s="1"/>
      <c r="T60"/>
      <c r="AC60">
        <v>505653</v>
      </c>
      <c r="AD60" s="36" t="str">
        <v>2443426 - Disclosure - Shareholders' Equity - Additional Information (Details)</v>
      </c>
      <c r="AE60" s="25" t="str">
        <f t="shared" si="10"/>
        <v/>
      </c>
      <c r="AF60" t="str" cm="1">
        <f t="array" ref="AF60">IF(Z60 = "", "", CONCATENATE(REPT("  ", AA60), _xldudf_XBRL_SHOWDATA(CONCATENATE("https://api.xbrl.us/api/v1/label/", W$4, "/search?concept.id=", Y60, "&amp;label.role=", Z60, "&amp;fields=label.text,label.limit(1),label.offset()&amp;"),"", "", "0")))</f>
        <v/>
      </c>
      <c r="AG60" s="16" t="str" cm="1">
        <f t="array" ref="AG60:AJ60">IF(AM60="There is no data for this query.","",AM60:AP60)</f>
        <v/>
      </c>
      <c r="AH60" s="23">
        <v>0</v>
      </c>
      <c r="AI60" s="22">
        <v>0</v>
      </c>
      <c r="AJ60" s="21">
        <v>0</v>
      </c>
      <c r="AK60" s="8" t="str">
        <f t="shared" si="4"/>
        <v/>
      </c>
      <c r="AL60" t="str">
        <f t="shared" si="5"/>
        <v/>
      </c>
      <c r="AM60" s="6" t="str" cm="1">
        <f t="array" ref="AM60">IF(ISBLANK(W60),"", _xldudf_XBRL_SHOWDATA(CONCATENATE("https://api.xbrl.us/api/v1/fact/search?dts.id=",W$4,"&amp;concept.id=",Y60,"&amp;fact.has-dimensions=false&amp;fields=fact.value,period.fiscal-year.sort(DESC),period.fiscal-period.sort(DESC),concept.local-name,fact.id,concept.is-base,fact.limit(1),fact.offset()&amp;"),"","","0"))</f>
        <v/>
      </c>
      <c r="AN60" s="1"/>
      <c r="AO60" s="1"/>
      <c r="AP60"/>
      <c r="AY60">
        <v>532250</v>
      </c>
      <c r="AZ60" s="36" t="str">
        <v>2428420 - Disclosure - Leases (Future Minimum Lease Payments) (Details)</v>
      </c>
      <c r="BA60" s="25" t="str">
        <f t="shared" si="6"/>
        <v/>
      </c>
      <c r="BB60" t="str" cm="1">
        <f t="array" ref="BB60">IF(AV60 = "", "", CONCATENATE(REPT("  ", AW60), _xldudf_XBRL_SHOWDATA(CONCATENATE("https://api.xbrl.us/api/v1/label/", AS$4, "/search?concept.id=", AU60, "&amp;label.role=", AV60, "&amp;fields=label.text,label.limit(1),label.offset()&amp;"),"", "", "0")))</f>
        <v/>
      </c>
      <c r="BC60" s="16" t="str" cm="1">
        <f t="array" ref="BC60:BF60">IF(BI60="There is no data for this query.","",BI60:BL60)</f>
        <v/>
      </c>
      <c r="BD60" s="23">
        <v>0</v>
      </c>
      <c r="BE60" s="22">
        <v>0</v>
      </c>
      <c r="BF60" s="21">
        <v>0</v>
      </c>
      <c r="BG60" s="8" t="str">
        <f t="shared" si="7"/>
        <v/>
      </c>
      <c r="BH60" t="str">
        <f t="shared" si="8"/>
        <v/>
      </c>
      <c r="BI60" s="6" t="str" cm="1">
        <f t="array" ref="BI60">IF(ISBLANK(AS60),"", _xldudf_XBRL_SHOWDATA(CONCATENATE("https://api.xbrl.us/api/v1/fact/search?dts.id=",AS$4,"&amp;concept.id=",AU60,"&amp;fact.has-dimensions=false&amp;fields=fact.value,period.fiscal-year.sort(DESC),period.fiscal-period.sort(DESC),concept.local-name,fact.id,concept.is-base,fact.limit(1),fact.offset()&amp;"),"","","0"))</f>
        <v/>
      </c>
      <c r="BJ60" s="1"/>
      <c r="BK60" s="1"/>
      <c r="BL60"/>
    </row>
    <row r="61" spans="1:64">
      <c r="A61" s="36" t="str">
        <v>100590 - Disclosure - Gains (Losses), Net of Tax, on Derivative Instruments Recognized on Consolidated Comprehensive Income Statements (Detail)</v>
      </c>
      <c r="B61">
        <v>7</v>
      </c>
      <c r="C61">
        <v>35101296</v>
      </c>
      <c r="D61" t="str">
        <v>http://www.xbrl.org/2003/role/terseLabel</v>
      </c>
      <c r="E61">
        <v>4</v>
      </c>
      <c r="F61" t="str">
        <v>Foreign Exchange Contracts</v>
      </c>
      <c r="G61">
        <v>622349</v>
      </c>
      <c r="H61" t="str">
        <v>100560 - Disclosure - Notional Amounts of Outstanding Derivative Instruments Measured in U.S. Dollar Equivalents (Detail)</v>
      </c>
      <c r="I61" s="25" t="str">
        <f t="shared" si="9"/>
        <v/>
      </c>
      <c r="J61" t="str" cm="1">
        <f t="array" ref="J61">IF(D61 = "", "", CONCATENATE(REPT("  ", E61), _xldudf_XBRL_SHOWDATA(CONCATENATE("https://api.xbrl.us/api/v1/label/", A$4, "/search?concept.id=", C61, "&amp;label.role=", D61, "&amp;fields=label.text,label.limit(1),label.offset()&amp;"),"", "", "0")))</f>
        <v xml:space="preserve">        Foreign Exchange Contracts</v>
      </c>
      <c r="K61" s="16" t="str" cm="1">
        <f t="array" ref="K61">IF(Q61="There is no data for this query.","",Q61:T61)</f>
        <v/>
      </c>
      <c r="L61" s="23"/>
      <c r="M61" s="22"/>
      <c r="N61" s="21"/>
      <c r="O61" s="8" t="str">
        <f t="shared" si="1"/>
        <v/>
      </c>
      <c r="P61" t="str">
        <f t="shared" si="2"/>
        <v>100590 - Disclosure - Gains (Losses), Net of Tax, on Derivative Instruments Recognized on Consolidated Comprehensive Income Statements (Detail)</v>
      </c>
      <c r="Q61" s="6" t="str" cm="1">
        <f t="array" ref="Q61">IF(ISBLANK(A61),"", _xldudf_XBRL_SHOWDATA(CONCATENATE("https://api.xbrl.us/api/v1/fact/search?dts.id=",A$4,"&amp;concept.id=",C61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61" s="1"/>
      <c r="S61" s="1"/>
      <c r="T61"/>
      <c r="AC61">
        <v>505653</v>
      </c>
      <c r="AD61" s="36" t="str">
        <v>2444427 - Disclosure - Shareholders' Equity - Shares of Common Stock (Details)</v>
      </c>
      <c r="AE61" s="25" t="str">
        <f t="shared" si="10"/>
        <v/>
      </c>
      <c r="AF61" t="str" cm="1">
        <f t="array" ref="AF61">IF(Z61 = "", "", CONCATENATE(REPT("  ", AA61), _xldudf_XBRL_SHOWDATA(CONCATENATE("https://api.xbrl.us/api/v1/label/", W$4, "/search?concept.id=", Y61, "&amp;label.role=", Z61, "&amp;fields=label.text,label.limit(1),label.offset()&amp;"),"", "", "0")))</f>
        <v/>
      </c>
      <c r="AG61" s="16" t="str" cm="1">
        <f t="array" ref="AG61:AJ61">IF(AM61="There is no data for this query.","",AM61:AP61)</f>
        <v/>
      </c>
      <c r="AH61" s="23">
        <v>0</v>
      </c>
      <c r="AI61" s="22">
        <v>0</v>
      </c>
      <c r="AJ61" s="21">
        <v>0</v>
      </c>
      <c r="AK61" s="8" t="str">
        <f t="shared" si="4"/>
        <v/>
      </c>
      <c r="AL61" t="str">
        <f t="shared" si="5"/>
        <v/>
      </c>
      <c r="AM61" s="6" t="str" cm="1">
        <f t="array" ref="AM61">IF(ISBLANK(W61),"", _xldudf_XBRL_SHOWDATA(CONCATENATE("https://api.xbrl.us/api/v1/fact/search?dts.id=",W$4,"&amp;concept.id=",Y61,"&amp;fact.has-dimensions=false&amp;fields=fact.value,period.fiscal-year.sort(DESC),period.fiscal-period.sort(DESC),concept.local-name,fact.id,concept.is-base,fact.limit(1),fact.offset()&amp;"),"","","0"))</f>
        <v/>
      </c>
      <c r="AN61" s="1"/>
      <c r="AO61" s="1"/>
      <c r="AP61"/>
      <c r="AY61">
        <v>532250</v>
      </c>
      <c r="AZ61" s="36" t="str">
        <v>2430421 - Disclosure - Variable Interest Entities (Narrative) (Details)</v>
      </c>
      <c r="BA61" s="25" t="str">
        <f t="shared" si="6"/>
        <v/>
      </c>
      <c r="BB61" t="str" cm="1">
        <f t="array" ref="BB61">IF(AV61 = "", "", CONCATENATE(REPT("  ", AW61), _xldudf_XBRL_SHOWDATA(CONCATENATE("https://api.xbrl.us/api/v1/label/", AS$4, "/search?concept.id=", AU61, "&amp;label.role=", AV61, "&amp;fields=label.text,label.limit(1),label.offset()&amp;"),"", "", "0")))</f>
        <v/>
      </c>
      <c r="BC61" s="16" t="str" cm="1">
        <f t="array" ref="BC61:BF61">IF(BI61="There is no data for this query.","",BI61:BL61)</f>
        <v/>
      </c>
      <c r="BD61" s="23">
        <v>0</v>
      </c>
      <c r="BE61" s="22">
        <v>0</v>
      </c>
      <c r="BF61" s="21">
        <v>0</v>
      </c>
      <c r="BG61" s="8" t="str">
        <f t="shared" si="7"/>
        <v/>
      </c>
      <c r="BH61" t="str">
        <f t="shared" si="8"/>
        <v/>
      </c>
      <c r="BI61" s="6" t="str" cm="1">
        <f t="array" ref="BI61">IF(ISBLANK(AS61),"", _xldudf_XBRL_SHOWDATA(CONCATENATE("https://api.xbrl.us/api/v1/fact/search?dts.id=",AS$4,"&amp;concept.id=",AU61,"&amp;fact.has-dimensions=false&amp;fields=fact.value,period.fiscal-year.sort(DESC),period.fiscal-period.sort(DESC),concept.local-name,fact.id,concept.is-base,fact.limit(1),fact.offset()&amp;"),"","","0"))</f>
        <v/>
      </c>
      <c r="BJ61" s="1"/>
      <c r="BK61" s="1"/>
      <c r="BL61"/>
    </row>
    <row r="62" spans="1:64">
      <c r="A62" s="36" t="str">
        <v>100590 - Disclosure - Gains (Losses), Net of Tax, on Derivative Instruments Recognized on Consolidated Comprehensive Income Statements (Detail)</v>
      </c>
      <c r="B62">
        <v>8</v>
      </c>
      <c r="C62">
        <v>35108179</v>
      </c>
      <c r="D62" t="str">
        <v>http://www.xbrl.org/2003/role/terseLabel</v>
      </c>
      <c r="E62">
        <v>2</v>
      </c>
      <c r="F62" t="str">
        <v>Derivative Instruments, Gain (Loss) [Line Items]</v>
      </c>
      <c r="G62">
        <v>622349</v>
      </c>
      <c r="H62" t="str">
        <v>100570 - Disclosure - Fair Values of Derivative Instruments (Detail)</v>
      </c>
      <c r="I62" s="25" t="str">
        <f t="shared" si="9"/>
        <v/>
      </c>
      <c r="J62" t="str" cm="1">
        <f t="array" ref="J62">IF(D62 = "", "", CONCATENATE(REPT("  ", E62), _xldudf_XBRL_SHOWDATA(CONCATENATE("https://api.xbrl.us/api/v1/label/", A$4, "/search?concept.id=", C62, "&amp;label.role=", D62, "&amp;fields=label.text,label.limit(1),label.offset()&amp;"),"", "", "0")))</f>
        <v xml:space="preserve">    Derivative Instruments, Gain (Loss) [Line Items]</v>
      </c>
      <c r="K62" s="16" t="str" cm="1">
        <f t="array" ref="K62">IF(Q62="There is no data for this query.","",Q62:T62)</f>
        <v/>
      </c>
      <c r="L62" s="23"/>
      <c r="M62" s="22"/>
      <c r="N62" s="21"/>
      <c r="O62" s="8" t="str">
        <f t="shared" si="1"/>
        <v/>
      </c>
      <c r="P62" t="str">
        <f t="shared" si="2"/>
        <v>100590 - Disclosure - Gains (Losses), Net of Tax, on Derivative Instruments Recognized on Consolidated Comprehensive Income Statements (Detail)</v>
      </c>
      <c r="Q62" s="6" t="str" cm="1">
        <f t="array" ref="Q62">IF(ISBLANK(A62),"", _xldudf_XBRL_SHOWDATA(CONCATENATE("https://api.xbrl.us/api/v1/fact/search?dts.id=",A$4,"&amp;concept.id=",C62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62" s="1"/>
      <c r="S62" s="1"/>
      <c r="T62"/>
      <c r="AC62">
        <v>505653</v>
      </c>
      <c r="AD62" s="36" t="str">
        <v>2447428 - Disclosure - Benefit Plans - Additional Information (Details)</v>
      </c>
      <c r="AE62" s="25" t="str">
        <f t="shared" si="10"/>
        <v/>
      </c>
      <c r="AF62" t="str" cm="1">
        <f t="array" ref="AF62">IF(Z62 = "", "", CONCATENATE(REPT("  ", AA62), _xldudf_XBRL_SHOWDATA(CONCATENATE("https://api.xbrl.us/api/v1/label/", W$4, "/search?concept.id=", Y62, "&amp;label.role=", Z62, "&amp;fields=label.text,label.limit(1),label.offset()&amp;"),"", "", "0")))</f>
        <v/>
      </c>
      <c r="AG62" s="16" t="str" cm="1">
        <f t="array" ref="AG62:AJ62">IF(AM62="There is no data for this query.","",AM62:AP62)</f>
        <v/>
      </c>
      <c r="AH62" s="23">
        <v>0</v>
      </c>
      <c r="AI62" s="22">
        <v>0</v>
      </c>
      <c r="AJ62" s="21">
        <v>0</v>
      </c>
      <c r="AK62" s="8" t="str">
        <f t="shared" si="4"/>
        <v/>
      </c>
      <c r="AL62" t="str">
        <f t="shared" si="5"/>
        <v/>
      </c>
      <c r="AM62" s="6" t="str" cm="1">
        <f t="array" ref="AM62">IF(ISBLANK(W62),"", _xldudf_XBRL_SHOWDATA(CONCATENATE("https://api.xbrl.us/api/v1/fact/search?dts.id=",W$4,"&amp;concept.id=",Y62,"&amp;fact.has-dimensions=false&amp;fields=fact.value,period.fiscal-year.sort(DESC),period.fiscal-period.sort(DESC),concept.local-name,fact.id,concept.is-base,fact.limit(1),fact.offset()&amp;"),"","","0"))</f>
        <v/>
      </c>
      <c r="AN62" s="1"/>
      <c r="AO62" s="1"/>
      <c r="AP62"/>
      <c r="AY62">
        <v>532250</v>
      </c>
      <c r="AZ62" s="36" t="str">
        <v>2433422 - Disclosure - Debt (Narrative) (Details)</v>
      </c>
      <c r="BA62" s="25" t="str">
        <f t="shared" si="6"/>
        <v/>
      </c>
      <c r="BB62" t="str" cm="1">
        <f t="array" ref="BB62">IF(AV62 = "", "", CONCATENATE(REPT("  ", AW62), _xldudf_XBRL_SHOWDATA(CONCATENATE("https://api.xbrl.us/api/v1/label/", AS$4, "/search?concept.id=", AU62, "&amp;label.role=", AV62, "&amp;fields=label.text,label.limit(1),label.offset()&amp;"),"", "", "0")))</f>
        <v/>
      </c>
      <c r="BC62" s="16" t="str" cm="1">
        <f t="array" ref="BC62:BF62">IF(BI62="There is no data for this query.","",BI62:BL62)</f>
        <v/>
      </c>
      <c r="BD62" s="23">
        <v>0</v>
      </c>
      <c r="BE62" s="22">
        <v>0</v>
      </c>
      <c r="BF62" s="21">
        <v>0</v>
      </c>
      <c r="BG62" s="8" t="str">
        <f t="shared" si="7"/>
        <v/>
      </c>
      <c r="BH62" t="str">
        <f t="shared" si="8"/>
        <v/>
      </c>
      <c r="BI62" s="6" t="str" cm="1">
        <f t="array" ref="BI62">IF(ISBLANK(AS62),"", _xldudf_XBRL_SHOWDATA(CONCATENATE("https://api.xbrl.us/api/v1/fact/search?dts.id=",AS$4,"&amp;concept.id=",AU62,"&amp;fact.has-dimensions=false&amp;fields=fact.value,period.fiscal-year.sort(DESC),period.fiscal-period.sort(DESC),concept.local-name,fact.id,concept.is-base,fact.limit(1),fact.offset()&amp;"),"","","0"))</f>
        <v/>
      </c>
      <c r="BJ62" s="1"/>
      <c r="BK62" s="1"/>
      <c r="BL62"/>
    </row>
    <row r="63" spans="1:64">
      <c r="A63" s="36" t="str">
        <v>100590 - Disclosure - Gains (Losses), Net of Tax, on Derivative Instruments Recognized on Consolidated Comprehensive Income Statements (Detail)</v>
      </c>
      <c r="B63">
        <v>9</v>
      </c>
      <c r="C63">
        <v>35114340</v>
      </c>
      <c r="D63" t="str">
        <v>http://www.xbrl.org/2003/role/terseLabel</v>
      </c>
      <c r="E63">
        <v>3</v>
      </c>
      <c r="F63" t="str">
        <v>Included in effectiveness assessment</v>
      </c>
      <c r="G63">
        <v>622349</v>
      </c>
      <c r="H63" t="str">
        <v>100580 - Disclosure - Gains (Losses) on Derivative Instruments Recognized on Consolidated Income Statements (Detail)</v>
      </c>
      <c r="I63" s="25" t="str">
        <f t="shared" si="9"/>
        <v/>
      </c>
      <c r="J63" t="str" cm="1">
        <f t="array" ref="J63">IF(D63 = "", "", CONCATENATE(REPT("  ", E63), _xldudf_XBRL_SHOWDATA(CONCATENATE("https://api.xbrl.us/api/v1/label/", A$4, "/search?concept.id=", C63, "&amp;label.role=", D63, "&amp;fields=label.text,label.limit(1),label.offset()&amp;"),"", "", "0")))</f>
        <v xml:space="preserve">      Included in effectiveness assessment</v>
      </c>
      <c r="K63" s="16" t="str" cm="1">
        <f t="array" ref="K63">IF(Q63="There is no data for this query.","",Q63:T63)</f>
        <v/>
      </c>
      <c r="L63" s="23"/>
      <c r="M63" s="22"/>
      <c r="N63" s="21"/>
      <c r="O63" s="8" t="str">
        <f t="shared" si="1"/>
        <v/>
      </c>
      <c r="P63" t="str">
        <f t="shared" si="2"/>
        <v>100590 - Disclosure - Gains (Losses), Net of Tax, on Derivative Instruments Recognized on Consolidated Comprehensive Income Statements (Detail)</v>
      </c>
      <c r="Q63" s="6" t="str" cm="1">
        <f t="array" ref="Q63">IF(ISBLANK(A63),"", _xldudf_XBRL_SHOWDATA(CONCATENATE("https://api.xbrl.us/api/v1/fact/search?dts.id=",A$4,"&amp;concept.id=",C63,"&amp;fact.has-dimensions=false&amp;fields=fact.value,period.fiscal-year.sort(DESC),period.fiscal-period.sort(DESC),concept.local-name,fact.id,concept.is-base,fact.limit(1),fact.offset()&amp;"),"","","0"))</f>
        <v>There is no data for this query.</v>
      </c>
      <c r="R63" s="1"/>
      <c r="S63" s="1"/>
      <c r="T63"/>
      <c r="AC63">
        <v>505653</v>
      </c>
      <c r="AD63" s="36" t="str">
        <v>2448429 - Disclosure - Benefit Plans - Restricted Stock Units Activity and Related Information (Details)</v>
      </c>
      <c r="AE63" s="25" t="str">
        <f t="shared" si="10"/>
        <v/>
      </c>
      <c r="AF63" t="str" cm="1">
        <f t="array" ref="AF63">IF(Z63 = "", "", CONCATENATE(REPT("  ", AA63), _xldudf_XBRL_SHOWDATA(CONCATENATE("https://api.xbrl.us/api/v1/label/", W$4, "/search?concept.id=", Y63, "&amp;label.role=", Z63, "&amp;fields=label.text,label.limit(1),label.offset()&amp;"),"", "", "0")))</f>
        <v/>
      </c>
      <c r="AG63" s="16" t="str" cm="1">
        <f t="array" ref="AG63:AJ63">IF(AM63="There is no data for this query.","",AM63:AP63)</f>
        <v/>
      </c>
      <c r="AH63" s="23">
        <v>0</v>
      </c>
      <c r="AI63" s="22">
        <v>0</v>
      </c>
      <c r="AJ63" s="21">
        <v>0</v>
      </c>
      <c r="AK63" s="8" t="str">
        <f t="shared" si="4"/>
        <v/>
      </c>
      <c r="AL63" t="str">
        <f t="shared" si="5"/>
        <v/>
      </c>
      <c r="AM63" s="6" t="str" cm="1">
        <f t="array" ref="AM63">IF(ISBLANK(W63),"", _xldudf_XBRL_SHOWDATA(CONCATENATE("https://api.xbrl.us/api/v1/fact/search?dts.id=",W$4,"&amp;concept.id=",Y63,"&amp;fact.has-dimensions=false&amp;fields=fact.value,period.fiscal-year.sort(DESC),period.fiscal-period.sort(DESC),concept.local-name,fact.id,concept.is-base,fact.limit(1),fact.offset()&amp;"),"","","0"))</f>
        <v/>
      </c>
      <c r="AN63" s="1"/>
      <c r="AO63" s="1"/>
      <c r="AP63"/>
      <c r="AY63">
        <v>532250</v>
      </c>
      <c r="AZ63" s="36" t="str">
        <v>2434423 - Disclosure - Debt (Long-Term Debt) (Details)</v>
      </c>
      <c r="BA63" s="25" t="str">
        <f t="shared" si="6"/>
        <v/>
      </c>
      <c r="BB63" t="str" cm="1">
        <f t="array" ref="BB63">IF(AV63 = "", "", CONCATENATE(REPT("  ", AW63), _xldudf_XBRL_SHOWDATA(CONCATENATE("https://api.xbrl.us/api/v1/label/", AS$4, "/search?concept.id=", AU63, "&amp;label.role=", AV63, "&amp;fields=label.text,label.limit(1),label.offset()&amp;"),"", "", "0")))</f>
        <v/>
      </c>
      <c r="BC63" s="16" t="str" cm="1">
        <f t="array" ref="BC63:BF63">IF(BI63="There is no data for this query.","",BI63:BL63)</f>
        <v/>
      </c>
      <c r="BD63" s="23">
        <v>0</v>
      </c>
      <c r="BE63" s="22">
        <v>0</v>
      </c>
      <c r="BF63" s="21">
        <v>0</v>
      </c>
      <c r="BG63" s="8" t="str">
        <f t="shared" si="7"/>
        <v/>
      </c>
      <c r="BH63" t="str">
        <f t="shared" si="8"/>
        <v/>
      </c>
      <c r="BI63" s="6" t="str" cm="1">
        <f t="array" ref="BI63">IF(ISBLANK(AS63),"", _xldudf_XBRL_SHOWDATA(CONCATENATE("https://api.xbrl.us/api/v1/fact/search?dts.id=",AS$4,"&amp;concept.id=",AU63,"&amp;fact.has-dimensions=false&amp;fields=fact.value,period.fiscal-year.sort(DESC),period.fiscal-period.sort(DESC),concept.local-name,fact.id,concept.is-base,fact.limit(1),fact.offset()&amp;"),"","","0"))</f>
        <v/>
      </c>
      <c r="BJ63" s="1"/>
      <c r="BK63" s="1"/>
      <c r="BL63"/>
    </row>
    <row r="64" spans="1:64">
      <c r="G64">
        <v>622349</v>
      </c>
      <c r="H64" t="str">
        <v>100590 - Disclosure - Gains (Losses), Net of Tax, on Derivative Instruments Recognized on Consolidated Comprehensive Income Statements (Detail)</v>
      </c>
      <c r="I64" s="25" t="str">
        <f t="shared" si="9"/>
        <v/>
      </c>
      <c r="J64" t="str" cm="1">
        <f t="array" ref="J64">IF(D64 = "", "", CONCATENATE(REPT("  ", E64), _xldudf_XBRL_SHOWDATA(CONCATENATE("https://api.xbrl.us/api/v1/label/", A$4, "/search?concept.id=", C64, "&amp;label.role=", D64, "&amp;fields=label.text,label.limit(1),label.offset()&amp;"),"", "", "0")))</f>
        <v/>
      </c>
      <c r="K64" s="16" t="str" cm="1">
        <f t="array" ref="K64:N64">IF(Q64="There is no data for this query.","",Q64:T64)</f>
        <v/>
      </c>
      <c r="L64" s="23">
        <v>0</v>
      </c>
      <c r="M64" s="22">
        <v>0</v>
      </c>
      <c r="N64" s="21">
        <v>0</v>
      </c>
      <c r="O64" s="8" t="str">
        <f t="shared" si="1"/>
        <v/>
      </c>
      <c r="P64" t="str">
        <f t="shared" si="2"/>
        <v/>
      </c>
      <c r="Q64" s="6" t="str" cm="1">
        <f t="array" ref="Q64">IF(ISBLANK(A64),"", _xldudf_XBRL_SHOWDATA(CONCATENATE("https://api.xbrl.us/api/v1/fact/search?dts.id=",A$4,"&amp;concept.id=",C64,"&amp;fact.has-dimensions=false&amp;fields=fact.value,period.fiscal-year.sort(DESC),period.fiscal-period.sort(DESC),concept.local-name,fact.id,concept.is-base,fact.limit(1),fact.offset()&amp;"),"","","0"))</f>
        <v/>
      </c>
      <c r="R64" s="1"/>
      <c r="S64" s="1"/>
      <c r="T64"/>
      <c r="AC64">
        <v>505653</v>
      </c>
      <c r="AD64" s="36" t="str">
        <v>2449430 - Disclosure - Benefit Plans - Summary of Share-Based Compensation Expense and the Related Income Tax Benefit (Details)</v>
      </c>
      <c r="AE64" s="25" t="str">
        <f t="shared" si="10"/>
        <v/>
      </c>
      <c r="AF64" t="str" cm="1">
        <f t="array" ref="AF64">IF(Z64 = "", "", CONCATENATE(REPT("  ", AA64), _xldudf_XBRL_SHOWDATA(CONCATENATE("https://api.xbrl.us/api/v1/label/", W$4, "/search?concept.id=", Y64, "&amp;label.role=", Z64, "&amp;fields=label.text,label.limit(1),label.offset()&amp;"),"", "", "0")))</f>
        <v/>
      </c>
      <c r="AG64" s="16" t="str" cm="1">
        <f t="array" ref="AG64:AJ64">IF(AM64="There is no data for this query.","",AM64:AP64)</f>
        <v/>
      </c>
      <c r="AH64" s="23">
        <v>0</v>
      </c>
      <c r="AI64" s="22">
        <v>0</v>
      </c>
      <c r="AJ64" s="21">
        <v>0</v>
      </c>
      <c r="AK64" s="8" t="str">
        <f t="shared" si="4"/>
        <v/>
      </c>
      <c r="AL64" t="str">
        <f t="shared" si="5"/>
        <v/>
      </c>
      <c r="AM64" s="6" t="str" cm="1">
        <f t="array" ref="AM64">IF(ISBLANK(W64),"", _xldudf_XBRL_SHOWDATA(CONCATENATE("https://api.xbrl.us/api/v1/fact/search?dts.id=",W$4,"&amp;concept.id=",Y64,"&amp;fact.has-dimensions=false&amp;fields=fact.value,period.fiscal-year.sort(DESC),period.fiscal-period.sort(DESC),concept.local-name,fact.id,concept.is-base,fact.limit(1),fact.offset()&amp;"),"","","0"))</f>
        <v/>
      </c>
      <c r="AN64" s="1"/>
      <c r="AO64" s="1"/>
      <c r="AP64"/>
      <c r="AY64">
        <v>532250</v>
      </c>
      <c r="AZ64" s="36" t="str">
        <v>2435424 - Disclosure - Debt (Future Principal Payments for Borrowings) (Details)</v>
      </c>
      <c r="BA64" s="25" t="str">
        <f t="shared" si="6"/>
        <v/>
      </c>
      <c r="BB64" t="str" cm="1">
        <f t="array" ref="BB64">IF(AV64 = "", "", CONCATENATE(REPT("  ", AW64), _xldudf_XBRL_SHOWDATA(CONCATENATE("https://api.xbrl.us/api/v1/label/", AS$4, "/search?concept.id=", AU64, "&amp;label.role=", AV64, "&amp;fields=label.text,label.limit(1),label.offset()&amp;"),"", "", "0")))</f>
        <v/>
      </c>
      <c r="BC64" s="16" t="str" cm="1">
        <f t="array" ref="BC64:BF64">IF(BI64="There is no data for this query.","",BI64:BL64)</f>
        <v/>
      </c>
      <c r="BD64" s="23">
        <v>0</v>
      </c>
      <c r="BE64" s="22">
        <v>0</v>
      </c>
      <c r="BF64" s="21">
        <v>0</v>
      </c>
      <c r="BG64" s="8" t="str">
        <f t="shared" si="7"/>
        <v/>
      </c>
      <c r="BH64" t="str">
        <f t="shared" si="8"/>
        <v/>
      </c>
      <c r="BI64" s="6" t="str" cm="1">
        <f t="array" ref="BI64">IF(ISBLANK(AS64),"", _xldudf_XBRL_SHOWDATA(CONCATENATE("https://api.xbrl.us/api/v1/fact/search?dts.id=",AS$4,"&amp;concept.id=",AU64,"&amp;fact.has-dimensions=false&amp;fields=fact.value,period.fiscal-year.sort(DESC),period.fiscal-period.sort(DESC),concept.local-name,fact.id,concept.is-base,fact.limit(1),fact.offset()&amp;"),"","","0"))</f>
        <v/>
      </c>
      <c r="BJ64" s="1"/>
      <c r="BK64" s="1"/>
      <c r="BL64"/>
    </row>
    <row r="65" spans="7:64">
      <c r="G65">
        <v>622349</v>
      </c>
      <c r="H65" t="str">
        <v>100600 - Disclosure - Components of Inventories (Detail)</v>
      </c>
      <c r="I65" s="25" t="str">
        <f t="shared" si="9"/>
        <v/>
      </c>
      <c r="J65" t="str" cm="1">
        <f t="array" ref="J65">IF(D65 = "", "", CONCATENATE(REPT("  ", E65), _xldudf_XBRL_SHOWDATA(CONCATENATE("https://api.xbrl.us/api/v1/label/", A$4, "/search?concept.id=", C65, "&amp;label.role=", D65, "&amp;fields=label.text,label.limit(1),label.offset()&amp;"),"", "", "0")))</f>
        <v/>
      </c>
      <c r="K65" s="16" t="str" cm="1">
        <f t="array" ref="K65:N65">IF(Q65="There is no data for this query.","",Q65:T65)</f>
        <v/>
      </c>
      <c r="L65" s="23">
        <v>0</v>
      </c>
      <c r="M65" s="22">
        <v>0</v>
      </c>
      <c r="N65" s="21">
        <v>0</v>
      </c>
      <c r="O65" s="8" t="str">
        <f t="shared" si="1"/>
        <v/>
      </c>
      <c r="P65" t="str">
        <f t="shared" si="2"/>
        <v/>
      </c>
      <c r="Q65" s="6" t="str" cm="1">
        <f t="array" ref="Q65">IF(ISBLANK(A65),"", _xldudf_XBRL_SHOWDATA(CONCATENATE("https://api.xbrl.us/api/v1/fact/search?dts.id=",A$4,"&amp;concept.id=",C65,"&amp;fact.has-dimensions=false&amp;fields=fact.value,period.fiscal-year.sort(DESC),period.fiscal-period.sort(DESC),concept.local-name,fact.id,concept.is-base,fact.limit(1),fact.offset()&amp;"),"","","0"))</f>
        <v/>
      </c>
      <c r="R65" s="1"/>
      <c r="S65" s="1"/>
      <c r="T65"/>
      <c r="AC65">
        <v>505653</v>
      </c>
      <c r="AD65" s="36" t="str">
        <v>2452431 - Disclosure - Commitments and Contingencies - Changes in Accrued Warranties and Related Costs (Details)</v>
      </c>
      <c r="AE65" s="25" t="str">
        <f t="shared" si="10"/>
        <v/>
      </c>
      <c r="AF65" t="str" cm="1">
        <f t="array" ref="AF65">IF(Z65 = "", "", CONCATENATE(REPT("  ", AA65), _xldudf_XBRL_SHOWDATA(CONCATENATE("https://api.xbrl.us/api/v1/label/", W$4, "/search?concept.id=", Y65, "&amp;label.role=", Z65, "&amp;fields=label.text,label.limit(1),label.offset()&amp;"),"", "", "0")))</f>
        <v/>
      </c>
      <c r="AG65" s="16" t="str" cm="1">
        <f t="array" ref="AG65:AJ65">IF(AM65="There is no data for this query.","",AM65:AP65)</f>
        <v/>
      </c>
      <c r="AH65" s="23">
        <v>0</v>
      </c>
      <c r="AI65" s="22">
        <v>0</v>
      </c>
      <c r="AJ65" s="21">
        <v>0</v>
      </c>
      <c r="AK65" s="8" t="str">
        <f t="shared" si="4"/>
        <v/>
      </c>
      <c r="AL65" t="str">
        <f t="shared" si="5"/>
        <v/>
      </c>
      <c r="AM65" s="6" t="str" cm="1">
        <f t="array" ref="AM65">IF(ISBLANK(W65),"", _xldudf_XBRL_SHOWDATA(CONCATENATE("https://api.xbrl.us/api/v1/fact/search?dts.id=",W$4,"&amp;concept.id=",Y65,"&amp;fact.has-dimensions=false&amp;fields=fact.value,period.fiscal-year.sort(DESC),period.fiscal-period.sort(DESC),concept.local-name,fact.id,concept.is-base,fact.limit(1),fact.offset()&amp;"),"","","0"))</f>
        <v/>
      </c>
      <c r="AN65" s="1"/>
      <c r="AO65" s="1"/>
      <c r="AP65"/>
      <c r="AY65">
        <v>532250</v>
      </c>
      <c r="AZ65" s="36" t="str">
        <v>2438425 - Disclosure - Supplemental Financial Statement Information (Property and Equipment) (Details)</v>
      </c>
      <c r="BA65" s="25" t="str">
        <f t="shared" si="6"/>
        <v/>
      </c>
      <c r="BB65" t="str" cm="1">
        <f t="array" ref="BB65">IF(AV65 = "", "", CONCATENATE(REPT("  ", AW65), _xldudf_XBRL_SHOWDATA(CONCATENATE("https://api.xbrl.us/api/v1/label/", AS$4, "/search?concept.id=", AU65, "&amp;label.role=", AV65, "&amp;fields=label.text,label.limit(1),label.offset()&amp;"),"", "", "0")))</f>
        <v/>
      </c>
      <c r="BC65" s="16" t="str" cm="1">
        <f t="array" ref="BC65:BF65">IF(BI65="There is no data for this query.","",BI65:BL65)</f>
        <v/>
      </c>
      <c r="BD65" s="23">
        <v>0</v>
      </c>
      <c r="BE65" s="22">
        <v>0</v>
      </c>
      <c r="BF65" s="21">
        <v>0</v>
      </c>
      <c r="BG65" s="8" t="str">
        <f t="shared" si="7"/>
        <v/>
      </c>
      <c r="BH65" t="str">
        <f t="shared" si="8"/>
        <v/>
      </c>
      <c r="BI65" s="6" t="str" cm="1">
        <f t="array" ref="BI65">IF(ISBLANK(AS65),"", _xldudf_XBRL_SHOWDATA(CONCATENATE("https://api.xbrl.us/api/v1/fact/search?dts.id=",AS$4,"&amp;concept.id=",AU65,"&amp;fact.has-dimensions=false&amp;fields=fact.value,period.fiscal-year.sort(DESC),period.fiscal-period.sort(DESC),concept.local-name,fact.id,concept.is-base,fact.limit(1),fact.offset()&amp;"),"","","0"))</f>
        <v/>
      </c>
      <c r="BJ65" s="1"/>
      <c r="BK65" s="1"/>
      <c r="BL65"/>
    </row>
    <row r="66" spans="7:64">
      <c r="G66">
        <v>622349</v>
      </c>
      <c r="H66" t="str">
        <v>100610 - Disclosure - Components of Property and Equipment (Detail)</v>
      </c>
      <c r="I66" s="25" t="str">
        <f t="shared" si="9"/>
        <v/>
      </c>
      <c r="J66" t="str" cm="1">
        <f t="array" ref="J66">IF(D66 = "", "", CONCATENATE(REPT("  ", E66), _xldudf_XBRL_SHOWDATA(CONCATENATE("https://api.xbrl.us/api/v1/label/", A$4, "/search?concept.id=", C66, "&amp;label.role=", D66, "&amp;fields=label.text,label.limit(1),label.offset()&amp;"),"", "", "0")))</f>
        <v/>
      </c>
      <c r="K66" s="16" t="str" cm="1">
        <f t="array" ref="K66:N66">IF(Q66="There is no data for this query.","",Q66:T66)</f>
        <v/>
      </c>
      <c r="L66" s="23">
        <v>0</v>
      </c>
      <c r="M66" s="22">
        <v>0</v>
      </c>
      <c r="N66" s="21">
        <v>0</v>
      </c>
      <c r="O66" s="8" t="str">
        <f t="shared" si="1"/>
        <v/>
      </c>
      <c r="P66" t="str">
        <f t="shared" si="2"/>
        <v/>
      </c>
      <c r="Q66" s="6" t="str" cm="1">
        <f t="array" ref="Q66">IF(ISBLANK(A66),"", _xldudf_XBRL_SHOWDATA(CONCATENATE("https://api.xbrl.us/api/v1/fact/search?dts.id=",A$4,"&amp;concept.id=",C66,"&amp;fact.has-dimensions=false&amp;fields=fact.value,period.fiscal-year.sort(DESC),period.fiscal-period.sort(DESC),concept.local-name,fact.id,concept.is-base,fact.limit(1),fact.offset()&amp;"),"","","0"))</f>
        <v/>
      </c>
      <c r="R66" s="1"/>
      <c r="S66" s="1"/>
      <c r="T66"/>
      <c r="AC66">
        <v>505653</v>
      </c>
      <c r="AD66" s="36" t="str">
        <v>2453432 - Disclosure - Commitments and Contingencies - Future Payments Under Unconditional Purchase Obligations (Details)</v>
      </c>
      <c r="AE66" s="25" t="str">
        <f t="shared" si="10"/>
        <v/>
      </c>
      <c r="AF66" t="str" cm="1">
        <f t="array" ref="AF66">IF(Z66 = "", "", CONCATENATE(REPT("  ", AA66), _xldudf_XBRL_SHOWDATA(CONCATENATE("https://api.xbrl.us/api/v1/label/", W$4, "/search?concept.id=", Y66, "&amp;label.role=", Z66, "&amp;fields=label.text,label.limit(1),label.offset()&amp;"),"", "", "0")))</f>
        <v/>
      </c>
      <c r="AG66" s="16" t="str" cm="1">
        <f t="array" ref="AG66:AJ66">IF(AM66="There is no data for this query.","",AM66:AP66)</f>
        <v/>
      </c>
      <c r="AH66" s="23">
        <v>0</v>
      </c>
      <c r="AI66" s="22">
        <v>0</v>
      </c>
      <c r="AJ66" s="21">
        <v>0</v>
      </c>
      <c r="AK66" s="8" t="str">
        <f t="shared" si="4"/>
        <v/>
      </c>
      <c r="AL66" t="str">
        <f t="shared" si="5"/>
        <v/>
      </c>
      <c r="AM66" s="6" t="str" cm="1">
        <f t="array" ref="AM66">IF(ISBLANK(W66),"", _xldudf_XBRL_SHOWDATA(CONCATENATE("https://api.xbrl.us/api/v1/fact/search?dts.id=",W$4,"&amp;concept.id=",Y66,"&amp;fact.has-dimensions=false&amp;fields=fact.value,period.fiscal-year.sort(DESC),period.fiscal-period.sort(DESC),concept.local-name,fact.id,concept.is-base,fact.limit(1),fact.offset()&amp;"),"","","0"))</f>
        <v/>
      </c>
      <c r="AN66" s="1"/>
      <c r="AO66" s="1"/>
      <c r="AP66"/>
      <c r="AY66">
        <v>532250</v>
      </c>
      <c r="AZ66" s="36" t="str">
        <v>2439426 - Disclosure - Supplemental Financial Statement Information (Accrued Expenses and Other Current Liabilities) (Details)</v>
      </c>
      <c r="BA66" s="25" t="str">
        <f t="shared" si="6"/>
        <v/>
      </c>
      <c r="BB66" t="str" cm="1">
        <f t="array" ref="BB66">IF(AV66 = "", "", CONCATENATE(REPT("  ", AW66), _xldudf_XBRL_SHOWDATA(CONCATENATE("https://api.xbrl.us/api/v1/label/", AS$4, "/search?concept.id=", AU66, "&amp;label.role=", AV66, "&amp;fields=label.text,label.limit(1),label.offset()&amp;"),"", "", "0")))</f>
        <v/>
      </c>
      <c r="BC66" s="16" t="str" cm="1">
        <f t="array" ref="BC66:BF66">IF(BI66="There is no data for this query.","",BI66:BL66)</f>
        <v/>
      </c>
      <c r="BD66" s="23">
        <v>0</v>
      </c>
      <c r="BE66" s="22">
        <v>0</v>
      </c>
      <c r="BF66" s="21">
        <v>0</v>
      </c>
      <c r="BG66" s="8" t="str">
        <f t="shared" si="7"/>
        <v/>
      </c>
      <c r="BH66" t="str">
        <f t="shared" si="8"/>
        <v/>
      </c>
      <c r="BI66" s="6" t="str" cm="1">
        <f t="array" ref="BI66">IF(ISBLANK(AS66),"", _xldudf_XBRL_SHOWDATA(CONCATENATE("https://api.xbrl.us/api/v1/fact/search?dts.id=",AS$4,"&amp;concept.id=",AU66,"&amp;fact.has-dimensions=false&amp;fields=fact.value,period.fiscal-year.sort(DESC),period.fiscal-period.sort(DESC),concept.local-name,fact.id,concept.is-base,fact.limit(1),fact.offset()&amp;"),"","","0"))</f>
        <v/>
      </c>
      <c r="BJ66" s="1"/>
      <c r="BK66" s="1"/>
      <c r="BL66"/>
    </row>
    <row r="67" spans="7:64">
      <c r="G67">
        <v>622349</v>
      </c>
      <c r="H67" t="str">
        <v>100620 - Disclosure - Property and Equipment - Additional Information (Detail)</v>
      </c>
      <c r="I67" s="25" t="str">
        <f t="shared" si="9"/>
        <v/>
      </c>
      <c r="J67" t="str" cm="1">
        <f t="array" ref="J67">IF(D67 = "", "", CONCATENATE(REPT("  ", E67), _xldudf_XBRL_SHOWDATA(CONCATENATE("https://api.xbrl.us/api/v1/label/", A$4, "/search?concept.id=", C67, "&amp;label.role=", D67, "&amp;fields=label.text,label.limit(1),label.offset()&amp;"),"", "", "0")))</f>
        <v/>
      </c>
      <c r="K67" s="16" t="str" cm="1">
        <f t="array" ref="K67:N67">IF(Q67="There is no data for this query.","",Q67:T67)</f>
        <v/>
      </c>
      <c r="L67" s="23">
        <v>0</v>
      </c>
      <c r="M67" s="22">
        <v>0</v>
      </c>
      <c r="N67" s="21">
        <v>0</v>
      </c>
      <c r="O67" s="8" t="str">
        <f t="shared" si="1"/>
        <v/>
      </c>
      <c r="P67" t="str">
        <f t="shared" si="2"/>
        <v/>
      </c>
      <c r="Q67" s="6" t="str" cm="1">
        <f t="array" ref="Q67">IF(ISBLANK(A67),"", _xldudf_XBRL_SHOWDATA(CONCATENATE("https://api.xbrl.us/api/v1/fact/search?dts.id=",A$4,"&amp;concept.id=",C67,"&amp;fact.has-dimensions=false&amp;fields=fact.value,period.fiscal-year.sort(DESC),period.fiscal-period.sort(DESC),concept.local-name,fact.id,concept.is-base,fact.limit(1),fact.offset()&amp;"),"","","0"))</f>
        <v/>
      </c>
      <c r="R67" s="1"/>
      <c r="S67" s="1"/>
      <c r="T67"/>
      <c r="AC67">
        <v>505653</v>
      </c>
      <c r="AD67" s="36" t="str">
        <v>2454433 - Disclosure - Commitments and Contingencies - Additional Information (Details)</v>
      </c>
      <c r="AE67" s="25" t="str">
        <f t="shared" si="10"/>
        <v/>
      </c>
      <c r="AF67" t="str" cm="1">
        <f t="array" ref="AF67">IF(Z67 = "", "", CONCATENATE(REPT("  ", AA67), _xldudf_XBRL_SHOWDATA(CONCATENATE("https://api.xbrl.us/api/v1/label/", W$4, "/search?concept.id=", Y67, "&amp;label.role=", Z67, "&amp;fields=label.text,label.limit(1),label.offset()&amp;"),"", "", "0")))</f>
        <v/>
      </c>
      <c r="AG67" s="16" t="str" cm="1">
        <f t="array" ref="AG67:AJ67">IF(AM67="There is no data for this query.","",AM67:AP67)</f>
        <v/>
      </c>
      <c r="AH67" s="23">
        <v>0</v>
      </c>
      <c r="AI67" s="22">
        <v>0</v>
      </c>
      <c r="AJ67" s="21">
        <v>0</v>
      </c>
      <c r="AK67" s="8" t="str">
        <f t="shared" si="4"/>
        <v/>
      </c>
      <c r="AL67" t="str">
        <f t="shared" si="5"/>
        <v/>
      </c>
      <c r="AM67" s="6" t="str" cm="1">
        <f t="array" ref="AM67">IF(ISBLANK(W67),"", _xldudf_XBRL_SHOWDATA(CONCATENATE("https://api.xbrl.us/api/v1/fact/search?dts.id=",W$4,"&amp;concept.id=",Y67,"&amp;fact.has-dimensions=false&amp;fields=fact.value,period.fiscal-year.sort(DESC),period.fiscal-period.sort(DESC),concept.local-name,fact.id,concept.is-base,fact.limit(1),fact.offset()&amp;"),"","","0"))</f>
        <v/>
      </c>
      <c r="AN67" s="1"/>
      <c r="AO67" s="1"/>
      <c r="AP67"/>
      <c r="AY67">
        <v>532250</v>
      </c>
      <c r="AZ67" s="36" t="str">
        <v>2440427 - Disclosure - Supplemental Financial Statement Information (Components of Accumulated Other Comprehensive Income) (Details)</v>
      </c>
      <c r="BA67" s="25" t="str">
        <f t="shared" si="6"/>
        <v/>
      </c>
      <c r="BB67" t="str" cm="1">
        <f t="array" ref="BB67">IF(AV67 = "", "", CONCATENATE(REPT("  ", AW67), _xldudf_XBRL_SHOWDATA(CONCATENATE("https://api.xbrl.us/api/v1/label/", AS$4, "/search?concept.id=", AU67, "&amp;label.role=", AV67, "&amp;fields=label.text,label.limit(1),label.offset()&amp;"),"", "", "0")))</f>
        <v/>
      </c>
      <c r="BC67" s="16" t="str" cm="1">
        <f t="array" ref="BC67:BF67">IF(BI67="There is no data for this query.","",BI67:BL67)</f>
        <v/>
      </c>
      <c r="BD67" s="23">
        <v>0</v>
      </c>
      <c r="BE67" s="22">
        <v>0</v>
      </c>
      <c r="BF67" s="21">
        <v>0</v>
      </c>
      <c r="BG67" s="8" t="str">
        <f t="shared" si="7"/>
        <v/>
      </c>
      <c r="BH67" t="str">
        <f t="shared" si="8"/>
        <v/>
      </c>
      <c r="BI67" s="6" t="str" cm="1">
        <f t="array" ref="BI67">IF(ISBLANK(AS67),"", _xldudf_XBRL_SHOWDATA(CONCATENATE("https://api.xbrl.us/api/v1/fact/search?dts.id=",AS$4,"&amp;concept.id=",AU67,"&amp;fact.has-dimensions=false&amp;fields=fact.value,period.fiscal-year.sort(DESC),period.fiscal-period.sort(DESC),concept.local-name,fact.id,concept.is-base,fact.limit(1),fact.offset()&amp;"),"","","0"))</f>
        <v/>
      </c>
      <c r="BJ67" s="1"/>
      <c r="BK67" s="1"/>
      <c r="BL67"/>
    </row>
    <row r="68" spans="7:64">
      <c r="G68">
        <v>622349</v>
      </c>
      <c r="H68" t="str">
        <v>100630 - Disclosure - Business Combinations - Additional Information (Detail)</v>
      </c>
      <c r="I68" s="25" t="str">
        <f t="shared" si="9"/>
        <v/>
      </c>
      <c r="J68" t="str" cm="1">
        <f t="array" ref="J68">IF(D68 = "", "", CONCATENATE(REPT("  ", E68), _xldudf_XBRL_SHOWDATA(CONCATENATE("https://api.xbrl.us/api/v1/label/", A$4, "/search?concept.id=", C68, "&amp;label.role=", D68, "&amp;fields=label.text,label.limit(1),label.offset()&amp;"),"", "", "0")))</f>
        <v/>
      </c>
      <c r="K68" s="16" t="str" cm="1">
        <f t="array" ref="K68:N68">IF(Q68="There is no data for this query.","",Q68:T68)</f>
        <v/>
      </c>
      <c r="L68" s="23">
        <v>0</v>
      </c>
      <c r="M68" s="22">
        <v>0</v>
      </c>
      <c r="N68" s="21">
        <v>0</v>
      </c>
      <c r="O68" s="8" t="str">
        <f t="shared" si="1"/>
        <v/>
      </c>
      <c r="P68" t="str">
        <f t="shared" si="2"/>
        <v/>
      </c>
      <c r="Q68" s="6" t="str" cm="1">
        <f t="array" ref="Q68">IF(ISBLANK(A68),"", _xldudf_XBRL_SHOWDATA(CONCATENATE("https://api.xbrl.us/api/v1/fact/search?dts.id=",A$4,"&amp;concept.id=",C68,"&amp;fact.has-dimensions=false&amp;fields=fact.value,period.fiscal-year.sort(DESC),period.fiscal-period.sort(DESC),concept.local-name,fact.id,concept.is-base,fact.limit(1),fact.offset()&amp;"),"","","0"))</f>
        <v/>
      </c>
      <c r="R68" s="1"/>
      <c r="S68" s="1"/>
      <c r="T68"/>
      <c r="AC68">
        <v>505653</v>
      </c>
      <c r="AD68" s="36" t="str">
        <v>2457434 - Disclosure - Segment Information and Geographic Data - Information by Reportable Segment (Details)</v>
      </c>
      <c r="AE68" s="25" t="str">
        <f t="shared" si="10"/>
        <v/>
      </c>
      <c r="AF68" t="str" cm="1">
        <f t="array" ref="AF68">IF(Z68 = "", "", CONCATENATE(REPT("  ", AA68), _xldudf_XBRL_SHOWDATA(CONCATENATE("https://api.xbrl.us/api/v1/label/", W$4, "/search?concept.id=", Y68, "&amp;label.role=", Z68, "&amp;fields=label.text,label.limit(1),label.offset()&amp;"),"", "", "0")))</f>
        <v/>
      </c>
      <c r="AG68" s="16" t="str" cm="1">
        <f t="array" ref="AG68:AJ68">IF(AM68="There is no data for this query.","",AM68:AP68)</f>
        <v/>
      </c>
      <c r="AH68" s="23">
        <v>0</v>
      </c>
      <c r="AI68" s="22">
        <v>0</v>
      </c>
      <c r="AJ68" s="21">
        <v>0</v>
      </c>
      <c r="AK68" s="8" t="str">
        <f t="shared" si="4"/>
        <v/>
      </c>
      <c r="AL68" t="str">
        <f t="shared" si="5"/>
        <v/>
      </c>
      <c r="AM68" s="6" t="str" cm="1">
        <f t="array" ref="AM68">IF(ISBLANK(W68),"", _xldudf_XBRL_SHOWDATA(CONCATENATE("https://api.xbrl.us/api/v1/fact/search?dts.id=",W$4,"&amp;concept.id=",Y68,"&amp;fact.has-dimensions=false&amp;fields=fact.value,period.fiscal-year.sort(DESC),period.fiscal-period.sort(DESC),concept.local-name,fact.id,concept.is-base,fact.limit(1),fact.offset()&amp;"),"","","0"))</f>
        <v/>
      </c>
      <c r="AN68" s="1"/>
      <c r="AO68" s="1"/>
      <c r="AP68"/>
      <c r="AY68">
        <v>532250</v>
      </c>
      <c r="AZ68" s="36" t="str">
        <v>2441428 - Disclosure - Supplemental Financial Statement Information (Reclassifications Out of Accumulated Other Comprehensive Income (Loss)) (Details)</v>
      </c>
      <c r="BA68" s="25" t="str">
        <f t="shared" si="6"/>
        <v/>
      </c>
      <c r="BB68" t="str" cm="1">
        <f t="array" ref="BB68">IF(AV68 = "", "", CONCATENATE(REPT("  ", AW68), _xldudf_XBRL_SHOWDATA(CONCATENATE("https://api.xbrl.us/api/v1/label/", AS$4, "/search?concept.id=", AU68, "&amp;label.role=", AV68, "&amp;fields=label.text,label.limit(1),label.offset()&amp;"),"", "", "0")))</f>
        <v/>
      </c>
      <c r="BC68" s="16" t="str" cm="1">
        <f t="array" ref="BC68:BF68">IF(BI68="There is no data for this query.","",BI68:BL68)</f>
        <v/>
      </c>
      <c r="BD68" s="23">
        <v>0</v>
      </c>
      <c r="BE68" s="22">
        <v>0</v>
      </c>
      <c r="BF68" s="21">
        <v>0</v>
      </c>
      <c r="BG68" s="8" t="str">
        <f t="shared" si="7"/>
        <v/>
      </c>
      <c r="BH68" t="str">
        <f t="shared" si="8"/>
        <v/>
      </c>
      <c r="BI68" s="6" t="str" cm="1">
        <f t="array" ref="BI68">IF(ISBLANK(AS68),"", _xldudf_XBRL_SHOWDATA(CONCATENATE("https://api.xbrl.us/api/v1/fact/search?dts.id=",AS$4,"&amp;concept.id=",AU68,"&amp;fact.has-dimensions=false&amp;fields=fact.value,period.fiscal-year.sort(DESC),period.fiscal-period.sort(DESC),concept.local-name,fact.id,concept.is-base,fact.limit(1),fact.offset()&amp;"),"","","0"))</f>
        <v/>
      </c>
      <c r="BJ68" s="1"/>
      <c r="BK68" s="1"/>
      <c r="BL68"/>
    </row>
    <row r="69" spans="7:64">
      <c r="G69">
        <v>622349</v>
      </c>
      <c r="H69" t="str">
        <v>100640 - Disclosure - Major Classes of Assets and Liabilities Allocated Purchase Price (Detail)</v>
      </c>
      <c r="I69" s="25" t="str">
        <f t="shared" si="9"/>
        <v/>
      </c>
      <c r="J69" t="str" cm="1">
        <f t="array" ref="J69">IF(D69 = "", "", CONCATENATE(REPT("  ", E69), _xldudf_XBRL_SHOWDATA(CONCATENATE("https://api.xbrl.us/api/v1/label/", A$4, "/search?concept.id=", C69, "&amp;label.role=", D69, "&amp;fields=label.text,label.limit(1),label.offset()&amp;"),"", "", "0")))</f>
        <v/>
      </c>
      <c r="K69" s="16" t="str" cm="1">
        <f t="array" ref="K69:N69">IF(Q69="There is no data for this query.","",Q69:T69)</f>
        <v/>
      </c>
      <c r="L69" s="23">
        <v>0</v>
      </c>
      <c r="M69" s="22">
        <v>0</v>
      </c>
      <c r="N69" s="21">
        <v>0</v>
      </c>
      <c r="O69" s="8" t="str">
        <f t="shared" si="1"/>
        <v/>
      </c>
      <c r="P69" t="str">
        <f t="shared" si="2"/>
        <v/>
      </c>
      <c r="Q69" s="6" t="str" cm="1">
        <f t="array" ref="Q69">IF(ISBLANK(A69),"", _xldudf_XBRL_SHOWDATA(CONCATENATE("https://api.xbrl.us/api/v1/fact/search?dts.id=",A$4,"&amp;concept.id=",C69,"&amp;fact.has-dimensions=false&amp;fields=fact.value,period.fiscal-year.sort(DESC),period.fiscal-period.sort(DESC),concept.local-name,fact.id,concept.is-base,fact.limit(1),fact.offset()&amp;"),"","","0"))</f>
        <v/>
      </c>
      <c r="R69" s="1"/>
      <c r="S69" s="1"/>
      <c r="T69"/>
      <c r="AC69">
        <v>505653</v>
      </c>
      <c r="AD69" s="36" t="str">
        <v>2458435 - Disclosure - Segment Information and Geographic Data - Reconciliation of Segment Operating Income to the Consolidated Statements of Operations (Details)</v>
      </c>
      <c r="AE69" s="25" t="str">
        <f t="shared" si="10"/>
        <v/>
      </c>
      <c r="AF69" t="str" cm="1">
        <f t="array" ref="AF69">IF(Z69 = "", "", CONCATENATE(REPT("  ", AA69), _xldudf_XBRL_SHOWDATA(CONCATENATE("https://api.xbrl.us/api/v1/label/", W$4, "/search?concept.id=", Y69, "&amp;label.role=", Z69, "&amp;fields=label.text,label.limit(1),label.offset()&amp;"),"", "", "0")))</f>
        <v/>
      </c>
      <c r="AG69" s="16" t="str" cm="1">
        <f t="array" ref="AG69:AJ69">IF(AM69="There is no data for this query.","",AM69:AP69)</f>
        <v/>
      </c>
      <c r="AH69" s="23">
        <v>0</v>
      </c>
      <c r="AI69" s="22">
        <v>0</v>
      </c>
      <c r="AJ69" s="21">
        <v>0</v>
      </c>
      <c r="AK69" s="8" t="str">
        <f t="shared" si="4"/>
        <v/>
      </c>
      <c r="AL69" t="str">
        <f t="shared" si="5"/>
        <v/>
      </c>
      <c r="AM69" s="6" t="str" cm="1">
        <f t="array" ref="AM69">IF(ISBLANK(W69),"", _xldudf_XBRL_SHOWDATA(CONCATENATE("https://api.xbrl.us/api/v1/fact/search?dts.id=",W$4,"&amp;concept.id=",Y69,"&amp;fact.has-dimensions=false&amp;fields=fact.value,period.fiscal-year.sort(DESC),period.fiscal-period.sort(DESC),concept.local-name,fact.id,concept.is-base,fact.limit(1),fact.offset()&amp;"),"","","0"))</f>
        <v/>
      </c>
      <c r="AN69" s="1"/>
      <c r="AO69" s="1"/>
      <c r="AP69"/>
      <c r="AY69">
        <v>532250</v>
      </c>
      <c r="AZ69" s="36" t="str">
        <v>2442429 - Disclosure - Supplemental Financial Statement Information (Components of Other Income (Expense), Net) (Details)</v>
      </c>
      <c r="BA69" s="25" t="str">
        <f t="shared" si="6"/>
        <v/>
      </c>
      <c r="BB69" t="str" cm="1">
        <f t="array" ref="BB69">IF(AV69 = "", "", CONCATENATE(REPT("  ", AW69), _xldudf_XBRL_SHOWDATA(CONCATENATE("https://api.xbrl.us/api/v1/label/", AS$4, "/search?concept.id=", AU69, "&amp;label.role=", AV69, "&amp;fields=label.text,label.limit(1),label.offset()&amp;"),"", "", "0")))</f>
        <v/>
      </c>
      <c r="BC69" s="16" t="str" cm="1">
        <f t="array" ref="BC69:BF69">IF(BI69="There is no data for this query.","",BI69:BL69)</f>
        <v/>
      </c>
      <c r="BD69" s="23">
        <v>0</v>
      </c>
      <c r="BE69" s="22">
        <v>0</v>
      </c>
      <c r="BF69" s="21">
        <v>0</v>
      </c>
      <c r="BG69" s="8" t="str">
        <f t="shared" si="7"/>
        <v/>
      </c>
      <c r="BH69" t="str">
        <f t="shared" si="8"/>
        <v/>
      </c>
      <c r="BI69" s="6" t="str" cm="1">
        <f t="array" ref="BI69">IF(ISBLANK(AS69),"", _xldudf_XBRL_SHOWDATA(CONCATENATE("https://api.xbrl.us/api/v1/fact/search?dts.id=",AS$4,"&amp;concept.id=",AU69,"&amp;fact.has-dimensions=false&amp;fields=fact.value,period.fiscal-year.sort(DESC),period.fiscal-period.sort(DESC),concept.local-name,fact.id,concept.is-base,fact.limit(1),fact.offset()&amp;"),"","","0"))</f>
        <v/>
      </c>
      <c r="BJ69" s="1"/>
      <c r="BK69" s="1"/>
      <c r="BL69"/>
    </row>
    <row r="70" spans="7:64">
      <c r="G70">
        <v>622349</v>
      </c>
      <c r="H70" t="str">
        <v>100650 - Disclosure - Major Classes of Assets and Liabilities Allocated Purchase Price (Parenthetical) (Detail)</v>
      </c>
      <c r="I70" s="25" t="str">
        <f t="shared" ref="I70:I101" si="11">IF(ISNUMBER(SEARCH(FALSE,V70)),"*","")</f>
        <v/>
      </c>
      <c r="J70" t="str" cm="1">
        <f t="array" ref="J70">IF(D70 = "", "", CONCATENATE(REPT("  ", E70), _xldudf_XBRL_SHOWDATA(CONCATENATE("https://api.xbrl.us/api/v1/label/", A$4, "/search?concept.id=", C70, "&amp;label.role=", D70, "&amp;fields=label.text,label.limit(1),label.offset()&amp;"),"", "", "0")))</f>
        <v/>
      </c>
      <c r="K70" s="16" t="str" cm="1">
        <f t="array" ref="K70:N70">IF(Q70="There is no data for this query.","",Q70:T70)</f>
        <v/>
      </c>
      <c r="L70" s="23">
        <v>0</v>
      </c>
      <c r="M70" s="22">
        <v>0</v>
      </c>
      <c r="N70" s="21">
        <v>0</v>
      </c>
      <c r="O70" s="8" t="str">
        <f t="shared" ref="O70:O133" si="12">IF(ISNUMBER(SEARCH("&lt;/",K70)), HYPERLINK(_xlfn.CONCAT("https://csuite.xbrl.us/php/dispatch.php?Task=htmlExportFact&amp;FactID=", U70), "View HTML"), "")</f>
        <v/>
      </c>
      <c r="P70" t="str">
        <f t="shared" ref="P70:P133" si="13">IF(ISBLANK(A70),"",A70)</f>
        <v/>
      </c>
      <c r="Q70" s="6" t="str" cm="1">
        <f t="array" ref="Q70">IF(ISBLANK(A70),"", _xldudf_XBRL_SHOWDATA(CONCATENATE("https://api.xbrl.us/api/v1/fact/search?dts.id=",A$4,"&amp;concept.id=",C70,"&amp;fact.has-dimensions=false&amp;fields=fact.value,period.fiscal-year.sort(DESC),period.fiscal-period.sort(DESC),concept.local-name,fact.id,concept.is-base,fact.limit(1),fact.offset()&amp;"),"","","0"))</f>
        <v/>
      </c>
      <c r="R70" s="1"/>
      <c r="S70" s="1"/>
      <c r="T70"/>
      <c r="AC70">
        <v>505653</v>
      </c>
      <c r="AD70" s="36" t="str">
        <v>2459436 - Disclosure - Segment Information and Geographic Data - Net Sales (Details)</v>
      </c>
      <c r="AE70" s="25" t="str">
        <f t="shared" ref="AE70:AE101" si="14">IF(ISNUMBER(SEARCH(FALSE,AR70)),"*","")</f>
        <v/>
      </c>
      <c r="AF70" t="str" cm="1">
        <f t="array" ref="AF70">IF(Z70 = "", "", CONCATENATE(REPT("  ", AA70), _xldudf_XBRL_SHOWDATA(CONCATENATE("https://api.xbrl.us/api/v1/label/", W$4, "/search?concept.id=", Y70, "&amp;label.role=", Z70, "&amp;fields=label.text,label.limit(1),label.offset()&amp;"),"", "", "0")))</f>
        <v/>
      </c>
      <c r="AG70" s="16" t="str" cm="1">
        <f t="array" ref="AG70:AJ70">IF(AM70="There is no data for this query.","",AM70:AP70)</f>
        <v/>
      </c>
      <c r="AH70" s="23">
        <v>0</v>
      </c>
      <c r="AI70" s="22">
        <v>0</v>
      </c>
      <c r="AJ70" s="21">
        <v>0</v>
      </c>
      <c r="AK70" s="8" t="str">
        <f t="shared" ref="AK70:AK133" si="15">IF(ISNUMBER(SEARCH("&lt;/",AG70)), HYPERLINK(_xlfn.CONCAT("https://csuite.xbrl.us/php/dispatch.php?Task=htmlExportFact&amp;FactID=", AQ70), "View HTML"), "")</f>
        <v/>
      </c>
      <c r="AL70" t="str">
        <f t="shared" ref="AL70:AL133" si="16">IF(ISBLANK(W70),"",W70)</f>
        <v/>
      </c>
      <c r="AM70" s="6" t="str" cm="1">
        <f t="array" ref="AM70">IF(ISBLANK(W70),"", _xldudf_XBRL_SHOWDATA(CONCATENATE("https://api.xbrl.us/api/v1/fact/search?dts.id=",W$4,"&amp;concept.id=",Y70,"&amp;fact.has-dimensions=false&amp;fields=fact.value,period.fiscal-year.sort(DESC),period.fiscal-period.sort(DESC),concept.local-name,fact.id,concept.is-base,fact.limit(1),fact.offset()&amp;"),"","","0"))</f>
        <v/>
      </c>
      <c r="AN70" s="1"/>
      <c r="AO70" s="1"/>
      <c r="AP70"/>
      <c r="AY70">
        <v>532250</v>
      </c>
      <c r="AZ70" s="36" t="str">
        <v>2444430 - Disclosure - Acquisitions (Narrative) (Details)</v>
      </c>
      <c r="BA70" s="25" t="str">
        <f t="shared" ref="BA70:BA110" si="17">IF(ISNUMBER(SEARCH(FALSE,BN70)),"*","")</f>
        <v/>
      </c>
      <c r="BB70" t="str" cm="1">
        <f t="array" ref="BB70">IF(AV70 = "", "", CONCATENATE(REPT("  ", AW70), _xldudf_XBRL_SHOWDATA(CONCATENATE("https://api.xbrl.us/api/v1/label/", AS$4, "/search?concept.id=", AU70, "&amp;label.role=", AV70, "&amp;fields=label.text,label.limit(1),label.offset()&amp;"),"", "", "0")))</f>
        <v/>
      </c>
      <c r="BC70" s="16" t="str" cm="1">
        <f t="array" ref="BC70:BF70">IF(BI70="There is no data for this query.","",BI70:BL70)</f>
        <v/>
      </c>
      <c r="BD70" s="23">
        <v>0</v>
      </c>
      <c r="BE70" s="22">
        <v>0</v>
      </c>
      <c r="BF70" s="21">
        <v>0</v>
      </c>
      <c r="BG70" s="8" t="str">
        <f t="shared" ref="BG70:BG133" si="18">IF(ISNUMBER(SEARCH("&lt;/",BC70)), HYPERLINK(_xlfn.CONCAT("https://csuite.xbrl.us/php/dispatch.php?Task=htmlExportFact&amp;FactID=", BM70), "View HTML"), "")</f>
        <v/>
      </c>
      <c r="BH70" t="str">
        <f t="shared" ref="BH70:BH133" si="19">IF(ISBLANK(AS70),"",AS70)</f>
        <v/>
      </c>
      <c r="BI70" s="6" t="str" cm="1">
        <f t="array" ref="BI70">IF(ISBLANK(AS70),"", _xldudf_XBRL_SHOWDATA(CONCATENATE("https://api.xbrl.us/api/v1/fact/search?dts.id=",AS$4,"&amp;concept.id=",AU70,"&amp;fact.has-dimensions=false&amp;fields=fact.value,period.fiscal-year.sort(DESC),period.fiscal-period.sort(DESC),concept.local-name,fact.id,concept.is-base,fact.limit(1),fact.offset()&amp;"),"","","0"))</f>
        <v/>
      </c>
      <c r="BJ70" s="1"/>
      <c r="BK70" s="1"/>
      <c r="BL70"/>
    </row>
    <row r="71" spans="7:64">
      <c r="G71">
        <v>622349</v>
      </c>
      <c r="H71" t="str">
        <v>100660 - Disclosure - Acquired Intangible Assets (Detail)</v>
      </c>
      <c r="I71" s="25" t="str">
        <f t="shared" si="11"/>
        <v/>
      </c>
      <c r="J71" t="str" cm="1">
        <f t="array" ref="J71">IF(D71 = "", "", CONCATENATE(REPT("  ", E71), _xldudf_XBRL_SHOWDATA(CONCATENATE("https://api.xbrl.us/api/v1/label/", A$4, "/search?concept.id=", C71, "&amp;label.role=", D71, "&amp;fields=label.text,label.limit(1),label.offset()&amp;"),"", "", "0")))</f>
        <v/>
      </c>
      <c r="K71" s="16" t="str" cm="1">
        <f t="array" ref="K71:N71">IF(Q71="There is no data for this query.","",Q71:T71)</f>
        <v/>
      </c>
      <c r="L71" s="23">
        <v>0</v>
      </c>
      <c r="M71" s="22">
        <v>0</v>
      </c>
      <c r="N71" s="21">
        <v>0</v>
      </c>
      <c r="O71" s="8" t="str">
        <f t="shared" si="12"/>
        <v/>
      </c>
      <c r="P71" t="str">
        <f t="shared" si="13"/>
        <v/>
      </c>
      <c r="Q71" s="6" t="str" cm="1">
        <f t="array" ref="Q71">IF(ISBLANK(A71),"", _xldudf_XBRL_SHOWDATA(CONCATENATE("https://api.xbrl.us/api/v1/fact/search?dts.id=",A$4,"&amp;concept.id=",C71,"&amp;fact.has-dimensions=false&amp;fields=fact.value,period.fiscal-year.sort(DESC),period.fiscal-period.sort(DESC),concept.local-name,fact.id,concept.is-base,fact.limit(1),fact.offset()&amp;"),"","","0"))</f>
        <v/>
      </c>
      <c r="R71" s="1"/>
      <c r="S71" s="1"/>
      <c r="T71"/>
      <c r="AC71">
        <v>505653</v>
      </c>
      <c r="AD71" s="36" t="str">
        <v>2460437 - Disclosure - Segment Information and Geographic Data - Long-Lived Assets (Details)</v>
      </c>
      <c r="AE71" s="25" t="str">
        <f t="shared" si="14"/>
        <v/>
      </c>
      <c r="AF71" t="str" cm="1">
        <f t="array" ref="AF71">IF(Z71 = "", "", CONCATENATE(REPT("  ", AA71), _xldudf_XBRL_SHOWDATA(CONCATENATE("https://api.xbrl.us/api/v1/label/", W$4, "/search?concept.id=", Y71, "&amp;label.role=", Z71, "&amp;fields=label.text,label.limit(1),label.offset()&amp;"),"", "", "0")))</f>
        <v/>
      </c>
      <c r="AG71" s="16" t="str" cm="1">
        <f t="array" ref="AG71:AJ71">IF(AM71="There is no data for this query.","",AM71:AP71)</f>
        <v/>
      </c>
      <c r="AH71" s="23">
        <v>0</v>
      </c>
      <c r="AI71" s="22">
        <v>0</v>
      </c>
      <c r="AJ71" s="21">
        <v>0</v>
      </c>
      <c r="AK71" s="8" t="str">
        <f t="shared" si="15"/>
        <v/>
      </c>
      <c r="AL71" t="str">
        <f t="shared" si="16"/>
        <v/>
      </c>
      <c r="AM71" s="6" t="str" cm="1">
        <f t="array" ref="AM71">IF(ISBLANK(W71),"", _xldudf_XBRL_SHOWDATA(CONCATENATE("https://api.xbrl.us/api/v1/fact/search?dts.id=",W$4,"&amp;concept.id=",Y71,"&amp;fact.has-dimensions=false&amp;fields=fact.value,period.fiscal-year.sort(DESC),period.fiscal-period.sort(DESC),concept.local-name,fact.id,concept.is-base,fact.limit(1),fact.offset()&amp;"),"","","0"))</f>
        <v/>
      </c>
      <c r="AN71" s="1"/>
      <c r="AO71" s="1"/>
      <c r="AP71"/>
      <c r="AY71">
        <v>532250</v>
      </c>
      <c r="AZ71" s="36" t="str">
        <v>2447431 - Disclosure - Goodwill and Other Intangible Assets (Changes in Carrying Amount of Goodwill) (Details)</v>
      </c>
      <c r="BA71" s="25" t="str">
        <f t="shared" si="17"/>
        <v/>
      </c>
      <c r="BB71" t="str" cm="1">
        <f t="array" ref="BB71">IF(AV71 = "", "", CONCATENATE(REPT("  ", AW71), _xldudf_XBRL_SHOWDATA(CONCATENATE("https://api.xbrl.us/api/v1/label/", AS$4, "/search?concept.id=", AU71, "&amp;label.role=", AV71, "&amp;fields=label.text,label.limit(1),label.offset()&amp;"),"", "", "0")))</f>
        <v/>
      </c>
      <c r="BC71" s="16" t="str" cm="1">
        <f t="array" ref="BC71:BF71">IF(BI71="There is no data for this query.","",BI71:BL71)</f>
        <v/>
      </c>
      <c r="BD71" s="23">
        <v>0</v>
      </c>
      <c r="BE71" s="22">
        <v>0</v>
      </c>
      <c r="BF71" s="21">
        <v>0</v>
      </c>
      <c r="BG71" s="8" t="str">
        <f t="shared" si="18"/>
        <v/>
      </c>
      <c r="BH71" t="str">
        <f t="shared" si="19"/>
        <v/>
      </c>
      <c r="BI71" s="6" t="str" cm="1">
        <f t="array" ref="BI71">IF(ISBLANK(AS71),"", _xldudf_XBRL_SHOWDATA(CONCATENATE("https://api.xbrl.us/api/v1/fact/search?dts.id=",AS$4,"&amp;concept.id=",AU71,"&amp;fact.has-dimensions=false&amp;fields=fact.value,period.fiscal-year.sort(DESC),period.fiscal-period.sort(DESC),concept.local-name,fact.id,concept.is-base,fact.limit(1),fact.offset()&amp;"),"","","0"))</f>
        <v/>
      </c>
      <c r="BJ71" s="1"/>
      <c r="BK71" s="1"/>
      <c r="BL71"/>
    </row>
    <row r="72" spans="7:64">
      <c r="G72">
        <v>622349</v>
      </c>
      <c r="H72" t="str">
        <v>100670 - Disclosure - Carrying Amount of Goodwill (Detail)</v>
      </c>
      <c r="I72" s="25" t="str">
        <f t="shared" si="11"/>
        <v/>
      </c>
      <c r="J72" t="str" cm="1">
        <f t="array" ref="J72">IF(D72 = "", "", CONCATENATE(REPT("  ", E72), _xldudf_XBRL_SHOWDATA(CONCATENATE("https://api.xbrl.us/api/v1/label/", A$4, "/search?concept.id=", C72, "&amp;label.role=", D72, "&amp;fields=label.text,label.limit(1),label.offset()&amp;"),"", "", "0")))</f>
        <v/>
      </c>
      <c r="K72" s="16" t="str" cm="1">
        <f t="array" ref="K72:N72">IF(Q72="There is no data for this query.","",Q72:T72)</f>
        <v/>
      </c>
      <c r="L72" s="23">
        <v>0</v>
      </c>
      <c r="M72" s="22">
        <v>0</v>
      </c>
      <c r="N72" s="21">
        <v>0</v>
      </c>
      <c r="O72" s="8" t="str">
        <f t="shared" si="12"/>
        <v/>
      </c>
      <c r="P72" t="str">
        <f t="shared" si="13"/>
        <v/>
      </c>
      <c r="Q72" s="6" t="str" cm="1">
        <f t="array" ref="Q72">IF(ISBLANK(A72),"", _xldudf_XBRL_SHOWDATA(CONCATENATE("https://api.xbrl.us/api/v1/fact/search?dts.id=",A$4,"&amp;concept.id=",C72,"&amp;fact.has-dimensions=false&amp;fields=fact.value,period.fiscal-year.sort(DESC),period.fiscal-period.sort(DESC),concept.local-name,fact.id,concept.is-base,fact.limit(1),fact.offset()&amp;"),"","","0"))</f>
        <v/>
      </c>
      <c r="R72" s="1"/>
      <c r="S72" s="1"/>
      <c r="T72"/>
      <c r="AE72" s="25" t="str">
        <f t="shared" si="14"/>
        <v/>
      </c>
      <c r="AF72" t="str" cm="1">
        <f t="array" ref="AF72">IF(Z72 = "", "", CONCATENATE(REPT("  ", AA72), _xldudf_XBRL_SHOWDATA(CONCATENATE("https://api.xbrl.us/api/v1/label/", W$4, "/search?concept.id=", Y72, "&amp;label.role=", Z72, "&amp;fields=label.text,label.limit(1),label.offset()&amp;"),"", "", "0")))</f>
        <v/>
      </c>
      <c r="AG72" s="16" t="str" cm="1">
        <f t="array" ref="AG72:AJ72">IF(AM72="There is no data for this query.","",AM72:AP72)</f>
        <v/>
      </c>
      <c r="AH72" s="23">
        <v>0</v>
      </c>
      <c r="AI72" s="22">
        <v>0</v>
      </c>
      <c r="AJ72" s="21">
        <v>0</v>
      </c>
      <c r="AK72" s="8" t="str">
        <f t="shared" si="15"/>
        <v/>
      </c>
      <c r="AL72" t="str">
        <f t="shared" si="16"/>
        <v/>
      </c>
      <c r="AM72" s="6" t="str" cm="1">
        <f t="array" ref="AM72">IF(ISBLANK(W72),"", _xldudf_XBRL_SHOWDATA(CONCATENATE("https://api.xbrl.us/api/v1/fact/search?dts.id=",W$4,"&amp;concept.id=",Y72,"&amp;fact.has-dimensions=false&amp;fields=fact.value,period.fiscal-year.sort(DESC),period.fiscal-period.sort(DESC),concept.local-name,fact.id,concept.is-base,fact.limit(1),fact.offset()&amp;"),"","","0"))</f>
        <v/>
      </c>
      <c r="AN72" s="1"/>
      <c r="AO72" s="1"/>
      <c r="AP72"/>
      <c r="AY72">
        <v>532250</v>
      </c>
      <c r="AZ72" s="36" t="str">
        <v>2448432 - Disclosure - Goodwill and Other Intangible Assets (Acquisition-Related Intangible Assets that are being Amortized) (Details)</v>
      </c>
      <c r="BA72" s="25" t="str">
        <f t="shared" si="17"/>
        <v/>
      </c>
      <c r="BB72" t="str" cm="1">
        <f t="array" ref="BB72">IF(AV72 = "", "", CONCATENATE(REPT("  ", AW72), _xldudf_XBRL_SHOWDATA(CONCATENATE("https://api.xbrl.us/api/v1/label/", AS$4, "/search?concept.id=", AU72, "&amp;label.role=", AV72, "&amp;fields=label.text,label.limit(1),label.offset()&amp;"),"", "", "0")))</f>
        <v/>
      </c>
      <c r="BC72" s="16" t="str" cm="1">
        <f t="array" ref="BC72:BF72">IF(BI72="There is no data for this query.","",BI72:BL72)</f>
        <v/>
      </c>
      <c r="BD72" s="23">
        <v>0</v>
      </c>
      <c r="BE72" s="22">
        <v>0</v>
      </c>
      <c r="BF72" s="21">
        <v>0</v>
      </c>
      <c r="BG72" s="8" t="str">
        <f t="shared" si="18"/>
        <v/>
      </c>
      <c r="BH72" t="str">
        <f t="shared" si="19"/>
        <v/>
      </c>
      <c r="BI72" s="6" t="str" cm="1">
        <f t="array" ref="BI72">IF(ISBLANK(AS72),"", _xldudf_XBRL_SHOWDATA(CONCATENATE("https://api.xbrl.us/api/v1/fact/search?dts.id=",AS$4,"&amp;concept.id=",AU72,"&amp;fact.has-dimensions=false&amp;fields=fact.value,period.fiscal-year.sort(DESC),period.fiscal-period.sort(DESC),concept.local-name,fact.id,concept.is-base,fact.limit(1),fact.offset()&amp;"),"","","0"))</f>
        <v/>
      </c>
      <c r="BJ72" s="1"/>
      <c r="BK72" s="1"/>
      <c r="BL72"/>
    </row>
    <row r="73" spans="7:64">
      <c r="G73">
        <v>622349</v>
      </c>
      <c r="H73" t="str">
        <v>100680 - Disclosure - Carrying Amount of Goodwill (Parenthetical) (Detail)</v>
      </c>
      <c r="I73" s="25" t="str">
        <f t="shared" si="11"/>
        <v/>
      </c>
      <c r="J73" t="str" cm="1">
        <f t="array" ref="J73">IF(D73 = "", "", CONCATENATE(REPT("  ", E73), _xldudf_XBRL_SHOWDATA(CONCATENATE("https://api.xbrl.us/api/v1/label/", A$4, "/search?concept.id=", C73, "&amp;label.role=", D73, "&amp;fields=label.text,label.limit(1),label.offset()&amp;"),"", "", "0")))</f>
        <v/>
      </c>
      <c r="K73" s="16" t="str" cm="1">
        <f t="array" ref="K73:N73">IF(Q73="There is no data for this query.","",Q73:T73)</f>
        <v/>
      </c>
      <c r="L73" s="23">
        <v>0</v>
      </c>
      <c r="M73" s="22">
        <v>0</v>
      </c>
      <c r="N73" s="21">
        <v>0</v>
      </c>
      <c r="O73" s="8" t="str">
        <f t="shared" si="12"/>
        <v/>
      </c>
      <c r="P73" t="str">
        <f t="shared" si="13"/>
        <v/>
      </c>
      <c r="Q73" s="6" t="str" cm="1">
        <f t="array" ref="Q73">IF(ISBLANK(A73),"", _xldudf_XBRL_SHOWDATA(CONCATENATE("https://api.xbrl.us/api/v1/fact/search?dts.id=",A$4,"&amp;concept.id=",C73,"&amp;fact.has-dimensions=false&amp;fields=fact.value,period.fiscal-year.sort(DESC),period.fiscal-period.sort(DESC),concept.local-name,fact.id,concept.is-base,fact.limit(1),fact.offset()&amp;"),"","","0"))</f>
        <v/>
      </c>
      <c r="R73" s="1"/>
      <c r="S73" s="1"/>
      <c r="T73"/>
      <c r="AE73" s="25" t="str">
        <f t="shared" si="14"/>
        <v/>
      </c>
      <c r="AF73" t="str" cm="1">
        <f t="array" ref="AF73">IF(Z73 = "", "", CONCATENATE(REPT("  ", AA73), _xldudf_XBRL_SHOWDATA(CONCATENATE("https://api.xbrl.us/api/v1/label/", W$4, "/search?concept.id=", Y73, "&amp;label.role=", Z73, "&amp;fields=label.text,label.limit(1),label.offset()&amp;"),"", "", "0")))</f>
        <v/>
      </c>
      <c r="AG73" s="16" t="str" cm="1">
        <f t="array" ref="AG73:AJ73">IF(AM73="There is no data for this query.","",AM73:AP73)</f>
        <v/>
      </c>
      <c r="AH73" s="23">
        <v>0</v>
      </c>
      <c r="AI73" s="22">
        <v>0</v>
      </c>
      <c r="AJ73" s="21">
        <v>0</v>
      </c>
      <c r="AK73" s="8" t="str">
        <f t="shared" si="15"/>
        <v/>
      </c>
      <c r="AL73" t="str">
        <f t="shared" si="16"/>
        <v/>
      </c>
      <c r="AM73" s="6" t="str" cm="1">
        <f t="array" ref="AM73">IF(ISBLANK(W73),"", _xldudf_XBRL_SHOWDATA(CONCATENATE("https://api.xbrl.us/api/v1/fact/search?dts.id=",W$4,"&amp;concept.id=",Y73,"&amp;fact.has-dimensions=false&amp;fields=fact.value,period.fiscal-year.sort(DESC),period.fiscal-period.sort(DESC),concept.local-name,fact.id,concept.is-base,fact.limit(1),fact.offset()&amp;"),"","","0"))</f>
        <v/>
      </c>
      <c r="AN73" s="1"/>
      <c r="AO73" s="1"/>
      <c r="AP73"/>
      <c r="AY73">
        <v>532250</v>
      </c>
      <c r="AZ73" s="36" t="str">
        <v>2449433 - Disclosure - Goodwill and Other Intangible Assets (Narrative) (Details)</v>
      </c>
      <c r="BA73" s="25" t="str">
        <f t="shared" si="17"/>
        <v/>
      </c>
      <c r="BB73" t="str" cm="1">
        <f t="array" ref="BB73">IF(AV73 = "", "", CONCATENATE(REPT("  ", AW73), _xldudf_XBRL_SHOWDATA(CONCATENATE("https://api.xbrl.us/api/v1/label/", AS$4, "/search?concept.id=", AU73, "&amp;label.role=", AV73, "&amp;fields=label.text,label.limit(1),label.offset()&amp;"),"", "", "0")))</f>
        <v/>
      </c>
      <c r="BC73" s="16" t="str" cm="1">
        <f t="array" ref="BC73:BF73">IF(BI73="There is no data for this query.","",BI73:BL73)</f>
        <v/>
      </c>
      <c r="BD73" s="23">
        <v>0</v>
      </c>
      <c r="BE73" s="22">
        <v>0</v>
      </c>
      <c r="BF73" s="21">
        <v>0</v>
      </c>
      <c r="BG73" s="8" t="str">
        <f t="shared" si="18"/>
        <v/>
      </c>
      <c r="BH73" t="str">
        <f t="shared" si="19"/>
        <v/>
      </c>
      <c r="BI73" s="6" t="str" cm="1">
        <f t="array" ref="BI73">IF(ISBLANK(AS73),"", _xldudf_XBRL_SHOWDATA(CONCATENATE("https://api.xbrl.us/api/v1/fact/search?dts.id=",AS$4,"&amp;concept.id=",AU73,"&amp;fact.has-dimensions=false&amp;fields=fact.value,period.fiscal-year.sort(DESC),period.fiscal-period.sort(DESC),concept.local-name,fact.id,concept.is-base,fact.limit(1),fact.offset()&amp;"),"","","0"))</f>
        <v/>
      </c>
      <c r="BJ73" s="1"/>
      <c r="BK73" s="1"/>
      <c r="BL73"/>
    </row>
    <row r="74" spans="7:64">
      <c r="G74">
        <v>622349</v>
      </c>
      <c r="H74" t="str">
        <v>100690 - Disclosure - Goodwill - Additional Information (Detail)</v>
      </c>
      <c r="I74" s="25" t="str">
        <f t="shared" si="11"/>
        <v/>
      </c>
      <c r="J74" t="str" cm="1">
        <f t="array" ref="J74">IF(D74 = "", "", CONCATENATE(REPT("  ", E74), _xldudf_XBRL_SHOWDATA(CONCATENATE("https://api.xbrl.us/api/v1/label/", A$4, "/search?concept.id=", C74, "&amp;label.role=", D74, "&amp;fields=label.text,label.limit(1),label.offset()&amp;"),"", "", "0")))</f>
        <v/>
      </c>
      <c r="K74" s="16" t="str" cm="1">
        <f t="array" ref="K74:N74">IF(Q74="There is no data for this query.","",Q74:T74)</f>
        <v/>
      </c>
      <c r="L74" s="23">
        <v>0</v>
      </c>
      <c r="M74" s="22">
        <v>0</v>
      </c>
      <c r="N74" s="21">
        <v>0</v>
      </c>
      <c r="O74" s="8" t="str">
        <f t="shared" si="12"/>
        <v/>
      </c>
      <c r="P74" t="str">
        <f t="shared" si="13"/>
        <v/>
      </c>
      <c r="Q74" s="6" t="str" cm="1">
        <f t="array" ref="Q74">IF(ISBLANK(A74),"", _xldudf_XBRL_SHOWDATA(CONCATENATE("https://api.xbrl.us/api/v1/fact/search?dts.id=",A$4,"&amp;concept.id=",C74,"&amp;fact.has-dimensions=false&amp;fields=fact.value,period.fiscal-year.sort(DESC),period.fiscal-period.sort(DESC),concept.local-name,fact.id,concept.is-base,fact.limit(1),fact.offset()&amp;"),"","","0"))</f>
        <v/>
      </c>
      <c r="R74" s="1"/>
      <c r="S74" s="1"/>
      <c r="T74"/>
      <c r="AE74" s="25" t="str">
        <f t="shared" si="14"/>
        <v/>
      </c>
      <c r="AF74" t="str" cm="1">
        <f t="array" ref="AF74">IF(Z74 = "", "", CONCATENATE(REPT("  ", AA74), _xldudf_XBRL_SHOWDATA(CONCATENATE("https://api.xbrl.us/api/v1/label/", W$4, "/search?concept.id=", Y74, "&amp;label.role=", Z74, "&amp;fields=label.text,label.limit(1),label.offset()&amp;"),"", "", "0")))</f>
        <v/>
      </c>
      <c r="AG74" s="16" t="str" cm="1">
        <f t="array" ref="AG74:AJ74">IF(AM74="There is no data for this query.","",AM74:AP74)</f>
        <v/>
      </c>
      <c r="AH74" s="23">
        <v>0</v>
      </c>
      <c r="AI74" s="22">
        <v>0</v>
      </c>
      <c r="AJ74" s="21">
        <v>0</v>
      </c>
      <c r="AK74" s="8" t="str">
        <f t="shared" si="15"/>
        <v/>
      </c>
      <c r="AL74" t="str">
        <f t="shared" si="16"/>
        <v/>
      </c>
      <c r="AM74" s="6" t="str" cm="1">
        <f t="array" ref="AM74">IF(ISBLANK(W74),"", _xldudf_XBRL_SHOWDATA(CONCATENATE("https://api.xbrl.us/api/v1/fact/search?dts.id=",W$4,"&amp;concept.id=",Y74,"&amp;fact.has-dimensions=false&amp;fields=fact.value,period.fiscal-year.sort(DESC),period.fiscal-period.sort(DESC),concept.local-name,fact.id,concept.is-base,fact.limit(1),fact.offset()&amp;"),"","","0"))</f>
        <v/>
      </c>
      <c r="AN74" s="1"/>
      <c r="AO74" s="1"/>
      <c r="AP74"/>
      <c r="AY74">
        <v>532250</v>
      </c>
      <c r="AZ74" s="36" t="str">
        <v>2450434 - Disclosure - Goodwill and Other Intangible Assets (Expected Amortization Expense for Acquisition-Related Intangible Assets) (Details)</v>
      </c>
      <c r="BA74" s="25" t="str">
        <f t="shared" si="17"/>
        <v/>
      </c>
      <c r="BB74" t="str" cm="1">
        <f t="array" ref="BB74">IF(AV74 = "", "", CONCATENATE(REPT("  ", AW74), _xldudf_XBRL_SHOWDATA(CONCATENATE("https://api.xbrl.us/api/v1/label/", AS$4, "/search?concept.id=", AU74, "&amp;label.role=", AV74, "&amp;fields=label.text,label.limit(1),label.offset()&amp;"),"", "", "0")))</f>
        <v/>
      </c>
      <c r="BC74" s="16" t="str" cm="1">
        <f t="array" ref="BC74:BF74">IF(BI74="There is no data for this query.","",BI74:BL74)</f>
        <v/>
      </c>
      <c r="BD74" s="23">
        <v>0</v>
      </c>
      <c r="BE74" s="22">
        <v>0</v>
      </c>
      <c r="BF74" s="21">
        <v>0</v>
      </c>
      <c r="BG74" s="8" t="str">
        <f t="shared" si="18"/>
        <v/>
      </c>
      <c r="BH74" t="str">
        <f t="shared" si="19"/>
        <v/>
      </c>
      <c r="BI74" s="6" t="str" cm="1">
        <f t="array" ref="BI74">IF(ISBLANK(AS74),"", _xldudf_XBRL_SHOWDATA(CONCATENATE("https://api.xbrl.us/api/v1/fact/search?dts.id=",AS$4,"&amp;concept.id=",AU74,"&amp;fact.has-dimensions=false&amp;fields=fact.value,period.fiscal-year.sort(DESC),period.fiscal-period.sort(DESC),concept.local-name,fact.id,concept.is-base,fact.limit(1),fact.offset()&amp;"),"","","0"))</f>
        <v/>
      </c>
      <c r="BJ74" s="1"/>
      <c r="BK74" s="1"/>
      <c r="BL74"/>
    </row>
    <row r="75" spans="7:64">
      <c r="G75">
        <v>622349</v>
      </c>
      <c r="H75" t="str">
        <v>100700 - Disclosure - Finite-Lived Intangible Assets (Detail)</v>
      </c>
      <c r="I75" s="25" t="str">
        <f t="shared" si="11"/>
        <v/>
      </c>
      <c r="J75" t="str" cm="1">
        <f t="array" ref="J75">IF(D75 = "", "", CONCATENATE(REPT("  ", E75), _xldudf_XBRL_SHOWDATA(CONCATENATE("https://api.xbrl.us/api/v1/label/", A$4, "/search?concept.id=", C75, "&amp;label.role=", D75, "&amp;fields=label.text,label.limit(1),label.offset()&amp;"),"", "", "0")))</f>
        <v/>
      </c>
      <c r="K75" s="16" t="str" cm="1">
        <f t="array" ref="K75:N75">IF(Q75="There is no data for this query.","",Q75:T75)</f>
        <v/>
      </c>
      <c r="L75" s="23">
        <v>0</v>
      </c>
      <c r="M75" s="22">
        <v>0</v>
      </c>
      <c r="N75" s="21">
        <v>0</v>
      </c>
      <c r="O75" s="8" t="str">
        <f t="shared" si="12"/>
        <v/>
      </c>
      <c r="P75" t="str">
        <f t="shared" si="13"/>
        <v/>
      </c>
      <c r="Q75" s="6" t="str" cm="1">
        <f t="array" ref="Q75">IF(ISBLANK(A75),"", _xldudf_XBRL_SHOWDATA(CONCATENATE("https://api.xbrl.us/api/v1/fact/search?dts.id=",A$4,"&amp;concept.id=",C75,"&amp;fact.has-dimensions=false&amp;fields=fact.value,period.fiscal-year.sort(DESC),period.fiscal-period.sort(DESC),concept.local-name,fact.id,concept.is-base,fact.limit(1),fact.offset()&amp;"),"","","0"))</f>
        <v/>
      </c>
      <c r="R75" s="1"/>
      <c r="S75" s="1"/>
      <c r="T75"/>
      <c r="AE75" s="25" t="str">
        <f t="shared" si="14"/>
        <v/>
      </c>
      <c r="AF75" t="str" cm="1">
        <f t="array" ref="AF75">IF(Z75 = "", "", CONCATENATE(REPT("  ", AA75), _xldudf_XBRL_SHOWDATA(CONCATENATE("https://api.xbrl.us/api/v1/label/", W$4, "/search?concept.id=", Y75, "&amp;label.role=", Z75, "&amp;fields=label.text,label.limit(1),label.offset()&amp;"),"", "", "0")))</f>
        <v/>
      </c>
      <c r="AG75" s="16" t="str" cm="1">
        <f t="array" ref="AG75:AJ75">IF(AM75="There is no data for this query.","",AM75:AP75)</f>
        <v/>
      </c>
      <c r="AH75" s="23">
        <v>0</v>
      </c>
      <c r="AI75" s="22">
        <v>0</v>
      </c>
      <c r="AJ75" s="21">
        <v>0</v>
      </c>
      <c r="AK75" s="8" t="str">
        <f t="shared" si="15"/>
        <v/>
      </c>
      <c r="AL75" t="str">
        <f t="shared" si="16"/>
        <v/>
      </c>
      <c r="AM75" s="6" t="str" cm="1">
        <f t="array" ref="AM75">IF(ISBLANK(W75),"", _xldudf_XBRL_SHOWDATA(CONCATENATE("https://api.xbrl.us/api/v1/fact/search?dts.id=",W$4,"&amp;concept.id=",Y75,"&amp;fact.has-dimensions=false&amp;fields=fact.value,period.fiscal-year.sort(DESC),period.fiscal-period.sort(DESC),concept.local-name,fact.id,concept.is-base,fact.limit(1),fact.offset()&amp;"),"","","0"))</f>
        <v/>
      </c>
      <c r="AN75" s="1"/>
      <c r="AO75" s="1"/>
      <c r="AP75"/>
      <c r="AY75">
        <v>532250</v>
      </c>
      <c r="AZ75" s="36" t="str">
        <v>2452435 - Disclosure - Commitments and Contingencies (Narrative) (Details)</v>
      </c>
      <c r="BA75" s="25" t="str">
        <f t="shared" si="17"/>
        <v/>
      </c>
      <c r="BB75" t="str" cm="1">
        <f t="array" ref="BB75">IF(AV75 = "", "", CONCATENATE(REPT("  ", AW75), _xldudf_XBRL_SHOWDATA(CONCATENATE("https://api.xbrl.us/api/v1/label/", AS$4, "/search?concept.id=", AU75, "&amp;label.role=", AV75, "&amp;fields=label.text,label.limit(1),label.offset()&amp;"),"", "", "0")))</f>
        <v/>
      </c>
      <c r="BC75" s="16" t="str" cm="1">
        <f t="array" ref="BC75:BF75">IF(BI75="There is no data for this query.","",BI75:BL75)</f>
        <v/>
      </c>
      <c r="BD75" s="23">
        <v>0</v>
      </c>
      <c r="BE75" s="22">
        <v>0</v>
      </c>
      <c r="BF75" s="21">
        <v>0</v>
      </c>
      <c r="BG75" s="8" t="str">
        <f t="shared" si="18"/>
        <v/>
      </c>
      <c r="BH75" t="str">
        <f t="shared" si="19"/>
        <v/>
      </c>
      <c r="BI75" s="6" t="str" cm="1">
        <f t="array" ref="BI75">IF(ISBLANK(AS75),"", _xldudf_XBRL_SHOWDATA(CONCATENATE("https://api.xbrl.us/api/v1/fact/search?dts.id=",AS$4,"&amp;concept.id=",AU75,"&amp;fact.has-dimensions=false&amp;fields=fact.value,period.fiscal-year.sort(DESC),period.fiscal-period.sort(DESC),concept.local-name,fact.id,concept.is-base,fact.limit(1),fact.offset()&amp;"),"","","0"))</f>
        <v/>
      </c>
      <c r="BJ75" s="1"/>
      <c r="BK75" s="1"/>
      <c r="BL75"/>
    </row>
    <row r="76" spans="7:64">
      <c r="G76">
        <v>622349</v>
      </c>
      <c r="H76" t="str">
        <v>100710 - Disclosure - Finite-Lived Intangible Assets (Parenthetical) (Detail)</v>
      </c>
      <c r="I76" s="25" t="str">
        <f t="shared" si="11"/>
        <v/>
      </c>
      <c r="J76" t="str" cm="1">
        <f t="array" ref="J76">IF(D76 = "", "", CONCATENATE(REPT("  ", E76), _xldudf_XBRL_SHOWDATA(CONCATENATE("https://api.xbrl.us/api/v1/label/", A$4, "/search?concept.id=", C76, "&amp;label.role=", D76, "&amp;fields=label.text,label.limit(1),label.offset()&amp;"),"", "", "0")))</f>
        <v/>
      </c>
      <c r="K76" s="16" t="str" cm="1">
        <f t="array" ref="K76:N76">IF(Q76="There is no data for this query.","",Q76:T76)</f>
        <v/>
      </c>
      <c r="L76" s="23">
        <v>0</v>
      </c>
      <c r="M76" s="22">
        <v>0</v>
      </c>
      <c r="N76" s="21">
        <v>0</v>
      </c>
      <c r="O76" s="8" t="str">
        <f t="shared" si="12"/>
        <v/>
      </c>
      <c r="P76" t="str">
        <f t="shared" si="13"/>
        <v/>
      </c>
      <c r="Q76" s="6" t="str" cm="1">
        <f t="array" ref="Q76">IF(ISBLANK(A76),"", _xldudf_XBRL_SHOWDATA(CONCATENATE("https://api.xbrl.us/api/v1/fact/search?dts.id=",A$4,"&amp;concept.id=",C76,"&amp;fact.has-dimensions=false&amp;fields=fact.value,period.fiscal-year.sort(DESC),period.fiscal-period.sort(DESC),concept.local-name,fact.id,concept.is-base,fact.limit(1),fact.offset()&amp;"),"","","0"))</f>
        <v/>
      </c>
      <c r="R76" s="1"/>
      <c r="S76" s="1"/>
      <c r="T76"/>
      <c r="AE76" s="25" t="str">
        <f t="shared" si="14"/>
        <v/>
      </c>
      <c r="AF76" t="str" cm="1">
        <f t="array" ref="AF76">IF(Z76 = "", "", CONCATENATE(REPT("  ", AA76), _xldudf_XBRL_SHOWDATA(CONCATENATE("https://api.xbrl.us/api/v1/label/", W$4, "/search?concept.id=", Y76, "&amp;label.role=", Z76, "&amp;fields=label.text,label.limit(1),label.offset()&amp;"),"", "", "0")))</f>
        <v/>
      </c>
      <c r="AG76" s="16" t="str" cm="1">
        <f t="array" ref="AG76:AJ76">IF(AM76="There is no data for this query.","",AM76:AP76)</f>
        <v/>
      </c>
      <c r="AH76" s="23">
        <v>0</v>
      </c>
      <c r="AI76" s="22">
        <v>0</v>
      </c>
      <c r="AJ76" s="21">
        <v>0</v>
      </c>
      <c r="AK76" s="8" t="str">
        <f t="shared" si="15"/>
        <v/>
      </c>
      <c r="AL76" t="str">
        <f t="shared" si="16"/>
        <v/>
      </c>
      <c r="AM76" s="6" t="str" cm="1">
        <f t="array" ref="AM76">IF(ISBLANK(W76),"", _xldudf_XBRL_SHOWDATA(CONCATENATE("https://api.xbrl.us/api/v1/fact/search?dts.id=",W$4,"&amp;concept.id=",Y76,"&amp;fact.has-dimensions=false&amp;fields=fact.value,period.fiscal-year.sort(DESC),period.fiscal-period.sort(DESC),concept.local-name,fact.id,concept.is-base,fact.limit(1),fact.offset()&amp;"),"","","0"))</f>
        <v/>
      </c>
      <c r="AN76" s="1"/>
      <c r="AO76" s="1"/>
      <c r="AP76"/>
      <c r="AY76">
        <v>532250</v>
      </c>
      <c r="AZ76" s="36" t="str">
        <v>2454436 - Disclosure - Stockholders' Equity (Narrative) (Details)</v>
      </c>
      <c r="BA76" s="25" t="str">
        <f t="shared" si="17"/>
        <v/>
      </c>
      <c r="BB76" t="str" cm="1">
        <f t="array" ref="BB76">IF(AV76 = "", "", CONCATENATE(REPT("  ", AW76), _xldudf_XBRL_SHOWDATA(CONCATENATE("https://api.xbrl.us/api/v1/label/", AS$4, "/search?concept.id=", AU76, "&amp;label.role=", AV76, "&amp;fields=label.text,label.limit(1),label.offset()&amp;"),"", "", "0")))</f>
        <v/>
      </c>
      <c r="BC76" s="16" t="str" cm="1">
        <f t="array" ref="BC76:BF76">IF(BI76="There is no data for this query.","",BI76:BL76)</f>
        <v/>
      </c>
      <c r="BD76" s="23">
        <v>0</v>
      </c>
      <c r="BE76" s="22">
        <v>0</v>
      </c>
      <c r="BF76" s="21">
        <v>0</v>
      </c>
      <c r="BG76" s="8" t="str">
        <f t="shared" si="18"/>
        <v/>
      </c>
      <c r="BH76" t="str">
        <f t="shared" si="19"/>
        <v/>
      </c>
      <c r="BI76" s="6" t="str" cm="1">
        <f t="array" ref="BI76">IF(ISBLANK(AS76),"", _xldudf_XBRL_SHOWDATA(CONCATENATE("https://api.xbrl.us/api/v1/fact/search?dts.id=",AS$4,"&amp;concept.id=",AU76,"&amp;fact.has-dimensions=false&amp;fields=fact.value,period.fiscal-year.sort(DESC),period.fiscal-period.sort(DESC),concept.local-name,fact.id,concept.is-base,fact.limit(1),fact.offset()&amp;"),"","","0"))</f>
        <v/>
      </c>
      <c r="BJ76" s="1"/>
      <c r="BK76" s="1"/>
      <c r="BL76"/>
    </row>
    <row r="77" spans="7:64">
      <c r="G77">
        <v>622349</v>
      </c>
      <c r="H77" t="str">
        <v>100720 - Disclosure - Intangible Assets Acquired (Detail)</v>
      </c>
      <c r="I77" s="25" t="str">
        <f t="shared" si="11"/>
        <v/>
      </c>
      <c r="J77" t="str" cm="1">
        <f t="array" ref="J77">IF(D77 = "", "", CONCATENATE(REPT("  ", E77), _xldudf_XBRL_SHOWDATA(CONCATENATE("https://api.xbrl.us/api/v1/label/", A$4, "/search?concept.id=", C77, "&amp;label.role=", D77, "&amp;fields=label.text,label.limit(1),label.offset()&amp;"),"", "", "0")))</f>
        <v/>
      </c>
      <c r="K77" s="16" t="str" cm="1">
        <f t="array" ref="K77:N77">IF(Q77="There is no data for this query.","",Q77:T77)</f>
        <v/>
      </c>
      <c r="L77" s="23">
        <v>0</v>
      </c>
      <c r="M77" s="22">
        <v>0</v>
      </c>
      <c r="N77" s="21">
        <v>0</v>
      </c>
      <c r="O77" s="8" t="str">
        <f t="shared" si="12"/>
        <v/>
      </c>
      <c r="P77" t="str">
        <f t="shared" si="13"/>
        <v/>
      </c>
      <c r="Q77" s="6" t="str" cm="1">
        <f t="array" ref="Q77">IF(ISBLANK(A77),"", _xldudf_XBRL_SHOWDATA(CONCATENATE("https://api.xbrl.us/api/v1/fact/search?dts.id=",A$4,"&amp;concept.id=",C77,"&amp;fact.has-dimensions=false&amp;fields=fact.value,period.fiscal-year.sort(DESC),period.fiscal-period.sort(DESC),concept.local-name,fact.id,concept.is-base,fact.limit(1),fact.offset()&amp;"),"","","0"))</f>
        <v/>
      </c>
      <c r="R77" s="1"/>
      <c r="S77" s="1"/>
      <c r="T77"/>
      <c r="AE77" s="25" t="str">
        <f t="shared" si="14"/>
        <v/>
      </c>
      <c r="AF77" t="str" cm="1">
        <f t="array" ref="AF77">IF(Z77 = "", "", CONCATENATE(REPT("  ", AA77), _xldudf_XBRL_SHOWDATA(CONCATENATE("https://api.xbrl.us/api/v1/label/", W$4, "/search?concept.id=", Y77, "&amp;label.role=", Z77, "&amp;fields=label.text,label.limit(1),label.offset()&amp;"),"", "", "0")))</f>
        <v/>
      </c>
      <c r="AG77" s="16" t="str" cm="1">
        <f t="array" ref="AG77:AJ77">IF(AM77="There is no data for this query.","",AM77:AP77)</f>
        <v/>
      </c>
      <c r="AH77" s="23">
        <v>0</v>
      </c>
      <c r="AI77" s="22">
        <v>0</v>
      </c>
      <c r="AJ77" s="21">
        <v>0</v>
      </c>
      <c r="AK77" s="8" t="str">
        <f t="shared" si="15"/>
        <v/>
      </c>
      <c r="AL77" t="str">
        <f t="shared" si="16"/>
        <v/>
      </c>
      <c r="AM77" s="6" t="str" cm="1">
        <f t="array" ref="AM77">IF(ISBLANK(W77),"", _xldudf_XBRL_SHOWDATA(CONCATENATE("https://api.xbrl.us/api/v1/fact/search?dts.id=",W$4,"&amp;concept.id=",Y77,"&amp;fact.has-dimensions=false&amp;fields=fact.value,period.fiscal-year.sort(DESC),period.fiscal-period.sort(DESC),concept.local-name,fact.id,concept.is-base,fact.limit(1),fact.offset()&amp;"),"","","0"))</f>
        <v/>
      </c>
      <c r="AN77" s="1"/>
      <c r="AO77" s="1"/>
      <c r="AP77"/>
      <c r="AY77">
        <v>532250</v>
      </c>
      <c r="AZ77" s="36" t="str">
        <v>2457437 - Disclosure - Net Income Per Share (Schedule of Earnings Per Share) (Details)</v>
      </c>
      <c r="BA77" s="25" t="str">
        <f t="shared" si="17"/>
        <v/>
      </c>
      <c r="BB77" t="str" cm="1">
        <f t="array" ref="BB77">IF(AV77 = "", "", CONCATENATE(REPT("  ", AW77), _xldudf_XBRL_SHOWDATA(CONCATENATE("https://api.xbrl.us/api/v1/label/", AS$4, "/search?concept.id=", AU77, "&amp;label.role=", AV77, "&amp;fields=label.text,label.limit(1),label.offset()&amp;"),"", "", "0")))</f>
        <v/>
      </c>
      <c r="BC77" s="16" t="str" cm="1">
        <f t="array" ref="BC77:BF77">IF(BI77="There is no data for this query.","",BI77:BL77)</f>
        <v/>
      </c>
      <c r="BD77" s="23">
        <v>0</v>
      </c>
      <c r="BE77" s="22">
        <v>0</v>
      </c>
      <c r="BF77" s="21">
        <v>0</v>
      </c>
      <c r="BG77" s="8" t="str">
        <f t="shared" si="18"/>
        <v/>
      </c>
      <c r="BH77" t="str">
        <f t="shared" si="19"/>
        <v/>
      </c>
      <c r="BI77" s="6" t="str" cm="1">
        <f t="array" ref="BI77">IF(ISBLANK(AS77),"", _xldudf_XBRL_SHOWDATA(CONCATENATE("https://api.xbrl.us/api/v1/fact/search?dts.id=",AS$4,"&amp;concept.id=",AU77,"&amp;fact.has-dimensions=false&amp;fields=fact.value,period.fiscal-year.sort(DESC),period.fiscal-period.sort(DESC),concept.local-name,fact.id,concept.is-base,fact.limit(1),fact.offset()&amp;"),"","","0"))</f>
        <v/>
      </c>
      <c r="BJ77" s="1"/>
      <c r="BK77" s="1"/>
      <c r="BL77"/>
    </row>
    <row r="78" spans="7:64">
      <c r="G78">
        <v>622349</v>
      </c>
      <c r="H78" t="str">
        <v>100730 - Disclosure - Intangible Assets - Additional Information (Detail)</v>
      </c>
      <c r="I78" s="25" t="str">
        <f t="shared" si="11"/>
        <v/>
      </c>
      <c r="J78" t="str" cm="1">
        <f t="array" ref="J78">IF(D78 = "", "", CONCATENATE(REPT("  ", E78), _xldudf_XBRL_SHOWDATA(CONCATENATE("https://api.xbrl.us/api/v1/label/", A$4, "/search?concept.id=", C78, "&amp;label.role=", D78, "&amp;fields=label.text,label.limit(1),label.offset()&amp;"),"", "", "0")))</f>
        <v/>
      </c>
      <c r="K78" s="16" t="str" cm="1">
        <f t="array" ref="K78:N78">IF(Q78="There is no data for this query.","",Q78:T78)</f>
        <v/>
      </c>
      <c r="L78" s="23">
        <v>0</v>
      </c>
      <c r="M78" s="22">
        <v>0</v>
      </c>
      <c r="N78" s="21">
        <v>0</v>
      </c>
      <c r="O78" s="8" t="str">
        <f t="shared" si="12"/>
        <v/>
      </c>
      <c r="P78" t="str">
        <f t="shared" si="13"/>
        <v/>
      </c>
      <c r="Q78" s="6" t="str" cm="1">
        <f t="array" ref="Q78">IF(ISBLANK(A78),"", _xldudf_XBRL_SHOWDATA(CONCATENATE("https://api.xbrl.us/api/v1/fact/search?dts.id=",A$4,"&amp;concept.id=",C78,"&amp;fact.has-dimensions=false&amp;fields=fact.value,period.fiscal-year.sort(DESC),period.fiscal-period.sort(DESC),concept.local-name,fact.id,concept.is-base,fact.limit(1),fact.offset()&amp;"),"","","0"))</f>
        <v/>
      </c>
      <c r="R78" s="1"/>
      <c r="S78" s="1"/>
      <c r="T78"/>
      <c r="AE78" s="25" t="str">
        <f t="shared" si="14"/>
        <v/>
      </c>
      <c r="AF78" t="str" cm="1">
        <f t="array" ref="AF78">IF(Z78 = "", "", CONCATENATE(REPT("  ", AA78), _xldudf_XBRL_SHOWDATA(CONCATENATE("https://api.xbrl.us/api/v1/label/", W$4, "/search?concept.id=", Y78, "&amp;label.role=", Z78, "&amp;fields=label.text,label.limit(1),label.offset()&amp;"),"", "", "0")))</f>
        <v/>
      </c>
      <c r="AG78" s="16" t="str" cm="1">
        <f t="array" ref="AG78:AJ78">IF(AM78="There is no data for this query.","",AM78:AP78)</f>
        <v/>
      </c>
      <c r="AH78" s="23">
        <v>0</v>
      </c>
      <c r="AI78" s="22">
        <v>0</v>
      </c>
      <c r="AJ78" s="21">
        <v>0</v>
      </c>
      <c r="AK78" s="8" t="str">
        <f t="shared" si="15"/>
        <v/>
      </c>
      <c r="AL78" t="str">
        <f t="shared" si="16"/>
        <v/>
      </c>
      <c r="AM78" s="6" t="str" cm="1">
        <f t="array" ref="AM78">IF(ISBLANK(W78),"", _xldudf_XBRL_SHOWDATA(CONCATENATE("https://api.xbrl.us/api/v1/fact/search?dts.id=",W$4,"&amp;concept.id=",Y78,"&amp;fact.has-dimensions=false&amp;fields=fact.value,period.fiscal-year.sort(DESC),period.fiscal-period.sort(DESC),concept.local-name,fact.id,concept.is-base,fact.limit(1),fact.offset()&amp;"),"","","0"))</f>
        <v/>
      </c>
      <c r="AN78" s="1"/>
      <c r="AO78" s="1"/>
      <c r="AP78"/>
      <c r="AY78">
        <v>532250</v>
      </c>
      <c r="AZ78" s="36" t="str">
        <v>2460438 - Disclosure - Compensation Plans (Stock Plans) (Details)</v>
      </c>
      <c r="BA78" s="25" t="str">
        <f t="shared" si="17"/>
        <v/>
      </c>
      <c r="BB78" t="str" cm="1">
        <f t="array" ref="BB78">IF(AV78 = "", "", CONCATENATE(REPT("  ", AW78), _xldudf_XBRL_SHOWDATA(CONCATENATE("https://api.xbrl.us/api/v1/label/", AS$4, "/search?concept.id=", AU78, "&amp;label.role=", AV78, "&amp;fields=label.text,label.limit(1),label.offset()&amp;"),"", "", "0")))</f>
        <v/>
      </c>
      <c r="BC78" s="16" t="str" cm="1">
        <f t="array" ref="BC78:BF78">IF(BI78="There is no data for this query.","",BI78:BL78)</f>
        <v/>
      </c>
      <c r="BD78" s="23">
        <v>0</v>
      </c>
      <c r="BE78" s="22">
        <v>0</v>
      </c>
      <c r="BF78" s="21">
        <v>0</v>
      </c>
      <c r="BG78" s="8" t="str">
        <f t="shared" si="18"/>
        <v/>
      </c>
      <c r="BH78" t="str">
        <f t="shared" si="19"/>
        <v/>
      </c>
      <c r="BI78" s="6" t="str" cm="1">
        <f t="array" ref="BI78">IF(ISBLANK(AS78),"", _xldudf_XBRL_SHOWDATA(CONCATENATE("https://api.xbrl.us/api/v1/fact/search?dts.id=",AS$4,"&amp;concept.id=",AU78,"&amp;fact.has-dimensions=false&amp;fields=fact.value,period.fiscal-year.sort(DESC),period.fiscal-period.sort(DESC),concept.local-name,fact.id,concept.is-base,fact.limit(1),fact.offset()&amp;"),"","","0"))</f>
        <v/>
      </c>
      <c r="BJ78" s="1"/>
      <c r="BK78" s="1"/>
      <c r="BL78"/>
    </row>
    <row r="79" spans="7:64">
      <c r="G79">
        <v>622349</v>
      </c>
      <c r="H79" t="str">
        <v>100740 - Disclosure - Estimated Future Amortization Expense Related to Intangible Assets (Detail)</v>
      </c>
      <c r="I79" s="25" t="str">
        <f t="shared" si="11"/>
        <v/>
      </c>
      <c r="J79" t="str" cm="1">
        <f t="array" ref="J79">IF(D79 = "", "", CONCATENATE(REPT("  ", E79), _xldudf_XBRL_SHOWDATA(CONCATENATE("https://api.xbrl.us/api/v1/label/", A$4, "/search?concept.id=", C79, "&amp;label.role=", D79, "&amp;fields=label.text,label.limit(1),label.offset()&amp;"),"", "", "0")))</f>
        <v/>
      </c>
      <c r="K79" s="16" t="str" cm="1">
        <f t="array" ref="K79:N79">IF(Q79="There is no data for this query.","",Q79:T79)</f>
        <v/>
      </c>
      <c r="L79" s="23">
        <v>0</v>
      </c>
      <c r="M79" s="22">
        <v>0</v>
      </c>
      <c r="N79" s="21">
        <v>0</v>
      </c>
      <c r="O79" s="8" t="str">
        <f t="shared" si="12"/>
        <v/>
      </c>
      <c r="P79" t="str">
        <f t="shared" si="13"/>
        <v/>
      </c>
      <c r="Q79" s="6" t="str" cm="1">
        <f t="array" ref="Q79">IF(ISBLANK(A79),"", _xldudf_XBRL_SHOWDATA(CONCATENATE("https://api.xbrl.us/api/v1/fact/search?dts.id=",A$4,"&amp;concept.id=",C79,"&amp;fact.has-dimensions=false&amp;fields=fact.value,period.fiscal-year.sort(DESC),period.fiscal-period.sort(DESC),concept.local-name,fact.id,concept.is-base,fact.limit(1),fact.offset()&amp;"),"","","0"))</f>
        <v/>
      </c>
      <c r="R79" s="1"/>
      <c r="S79" s="1"/>
      <c r="T79"/>
      <c r="AE79" s="25" t="str">
        <f t="shared" si="14"/>
        <v/>
      </c>
      <c r="AF79" t="str" cm="1">
        <f t="array" ref="AF79">IF(Z79 = "", "", CONCATENATE(REPT("  ", AA79), _xldudf_XBRL_SHOWDATA(CONCATENATE("https://api.xbrl.us/api/v1/label/", W$4, "/search?concept.id=", Y79, "&amp;label.role=", Z79, "&amp;fields=label.text,label.limit(1),label.offset()&amp;"),"", "", "0")))</f>
        <v/>
      </c>
      <c r="AG79" s="16" t="str" cm="1">
        <f t="array" ref="AG79:AJ79">IF(AM79="There is no data for this query.","",AM79:AP79)</f>
        <v/>
      </c>
      <c r="AH79" s="23">
        <v>0</v>
      </c>
      <c r="AI79" s="22">
        <v>0</v>
      </c>
      <c r="AJ79" s="21">
        <v>0</v>
      </c>
      <c r="AK79" s="8" t="str">
        <f t="shared" si="15"/>
        <v/>
      </c>
      <c r="AL79" t="str">
        <f t="shared" si="16"/>
        <v/>
      </c>
      <c r="AM79" s="6" t="str" cm="1">
        <f t="array" ref="AM79">IF(ISBLANK(W79),"", _xldudf_XBRL_SHOWDATA(CONCATENATE("https://api.xbrl.us/api/v1/fact/search?dts.id=",W$4,"&amp;concept.id=",Y79,"&amp;fact.has-dimensions=false&amp;fields=fact.value,period.fiscal-year.sort(DESC),period.fiscal-period.sort(DESC),concept.local-name,fact.id,concept.is-base,fact.limit(1),fact.offset()&amp;"),"","","0"))</f>
        <v/>
      </c>
      <c r="AN79" s="1"/>
      <c r="AO79" s="1"/>
      <c r="AP79"/>
      <c r="AY79">
        <v>532250</v>
      </c>
      <c r="AZ79" s="36" t="str">
        <v>2461439 - Disclosure - Compensation Plans (Stock Based Compensation) (Details)</v>
      </c>
      <c r="BA79" s="25" t="str">
        <f t="shared" si="17"/>
        <v/>
      </c>
      <c r="BB79" t="str" cm="1">
        <f t="array" ref="BB79">IF(AV79 = "", "", CONCATENATE(REPT("  ", AW79), _xldudf_XBRL_SHOWDATA(CONCATENATE("https://api.xbrl.us/api/v1/label/", AS$4, "/search?concept.id=", AU79, "&amp;label.role=", AV79, "&amp;fields=label.text,label.limit(1),label.offset()&amp;"),"", "", "0")))</f>
        <v/>
      </c>
      <c r="BC79" s="16" t="str" cm="1">
        <f t="array" ref="BC79:BF79">IF(BI79="There is no data for this query.","",BI79:BL79)</f>
        <v/>
      </c>
      <c r="BD79" s="23">
        <v>0</v>
      </c>
      <c r="BE79" s="22">
        <v>0</v>
      </c>
      <c r="BF79" s="21">
        <v>0</v>
      </c>
      <c r="BG79" s="8" t="str">
        <f t="shared" si="18"/>
        <v/>
      </c>
      <c r="BH79" t="str">
        <f t="shared" si="19"/>
        <v/>
      </c>
      <c r="BI79" s="6" t="str" cm="1">
        <f t="array" ref="BI79">IF(ISBLANK(AS79),"", _xldudf_XBRL_SHOWDATA(CONCATENATE("https://api.xbrl.us/api/v1/fact/search?dts.id=",AS$4,"&amp;concept.id=",AU79,"&amp;fact.has-dimensions=false&amp;fields=fact.value,period.fiscal-year.sort(DESC),period.fiscal-period.sort(DESC),concept.local-name,fact.id,concept.is-base,fact.limit(1),fact.offset()&amp;"),"","","0"))</f>
        <v/>
      </c>
      <c r="BJ79" s="1"/>
      <c r="BK79" s="1"/>
      <c r="BL79"/>
    </row>
    <row r="80" spans="7:64">
      <c r="G80">
        <v>622349</v>
      </c>
      <c r="H80" t="str">
        <v>100750 - Disclosure - Debt (Detail)</v>
      </c>
      <c r="I80" s="25" t="str">
        <f t="shared" si="11"/>
        <v/>
      </c>
      <c r="J80" t="str" cm="1">
        <f t="array" ref="J80">IF(D80 = "", "", CONCATENATE(REPT("  ", E80), _xldudf_XBRL_SHOWDATA(CONCATENATE("https://api.xbrl.us/api/v1/label/", A$4, "/search?concept.id=", C80, "&amp;label.role=", D80, "&amp;fields=label.text,label.limit(1),label.offset()&amp;"),"", "", "0")))</f>
        <v/>
      </c>
      <c r="K80" s="16" t="str" cm="1">
        <f t="array" ref="K80:N80">IF(Q80="There is no data for this query.","",Q80:T80)</f>
        <v/>
      </c>
      <c r="L80" s="23">
        <v>0</v>
      </c>
      <c r="M80" s="22">
        <v>0</v>
      </c>
      <c r="N80" s="21">
        <v>0</v>
      </c>
      <c r="O80" s="8" t="str">
        <f t="shared" si="12"/>
        <v/>
      </c>
      <c r="P80" t="str">
        <f t="shared" si="13"/>
        <v/>
      </c>
      <c r="Q80" s="6" t="str" cm="1">
        <f t="array" ref="Q80">IF(ISBLANK(A80),"", _xldudf_XBRL_SHOWDATA(CONCATENATE("https://api.xbrl.us/api/v1/fact/search?dts.id=",A$4,"&amp;concept.id=",C80,"&amp;fact.has-dimensions=false&amp;fields=fact.value,period.fiscal-year.sort(DESC),period.fiscal-period.sort(DESC),concept.local-name,fact.id,concept.is-base,fact.limit(1),fact.offset()&amp;"),"","","0"))</f>
        <v/>
      </c>
      <c r="R80" s="1"/>
      <c r="S80" s="1"/>
      <c r="T80"/>
      <c r="AE80" s="25" t="str">
        <f t="shared" si="14"/>
        <v/>
      </c>
      <c r="AF80" t="str" cm="1">
        <f t="array" ref="AF80">IF(Z80 = "", "", CONCATENATE(REPT("  ", AA80), _xldudf_XBRL_SHOWDATA(CONCATENATE("https://api.xbrl.us/api/v1/label/", W$4, "/search?concept.id=", Y80, "&amp;label.role=", Z80, "&amp;fields=label.text,label.limit(1),label.offset()&amp;"),"", "", "0")))</f>
        <v/>
      </c>
      <c r="AG80" s="16" t="str" cm="1">
        <f t="array" ref="AG80:AJ80">IF(AM80="There is no data for this query.","",AM80:AP80)</f>
        <v/>
      </c>
      <c r="AH80" s="23">
        <v>0</v>
      </c>
      <c r="AI80" s="22">
        <v>0</v>
      </c>
      <c r="AJ80" s="21">
        <v>0</v>
      </c>
      <c r="AK80" s="8" t="str">
        <f t="shared" si="15"/>
        <v/>
      </c>
      <c r="AL80" t="str">
        <f t="shared" si="16"/>
        <v/>
      </c>
      <c r="AM80" s="6" t="str" cm="1">
        <f t="array" ref="AM80">IF(ISBLANK(W80),"", _xldudf_XBRL_SHOWDATA(CONCATENATE("https://api.xbrl.us/api/v1/fact/search?dts.id=",W$4,"&amp;concept.id=",Y80,"&amp;fact.has-dimensions=false&amp;fields=fact.value,period.fiscal-year.sort(DESC),period.fiscal-period.sort(DESC),concept.local-name,fact.id,concept.is-base,fact.limit(1),fact.offset()&amp;"),"","","0"))</f>
        <v/>
      </c>
      <c r="AN80" s="1"/>
      <c r="AO80" s="1"/>
      <c r="AP80"/>
      <c r="AY80">
        <v>532250</v>
      </c>
      <c r="AZ80" s="36" t="str">
        <v>2462440 - Disclosure - Compensation Plans (Stock Based Award Activities) (Details)</v>
      </c>
      <c r="BA80" s="25" t="str">
        <f t="shared" si="17"/>
        <v/>
      </c>
      <c r="BB80" t="str" cm="1">
        <f t="array" ref="BB80">IF(AV80 = "", "", CONCATENATE(REPT("  ", AW80), _xldudf_XBRL_SHOWDATA(CONCATENATE("https://api.xbrl.us/api/v1/label/", AS$4, "/search?concept.id=", AU80, "&amp;label.role=", AV80, "&amp;fields=label.text,label.limit(1),label.offset()&amp;"),"", "", "0")))</f>
        <v/>
      </c>
      <c r="BC80" s="16" t="str" cm="1">
        <f t="array" ref="BC80:BF80">IF(BI80="There is no data for this query.","",BI80:BL80)</f>
        <v/>
      </c>
      <c r="BD80" s="23">
        <v>0</v>
      </c>
      <c r="BE80" s="22">
        <v>0</v>
      </c>
      <c r="BF80" s="21">
        <v>0</v>
      </c>
      <c r="BG80" s="8" t="str">
        <f t="shared" si="18"/>
        <v/>
      </c>
      <c r="BH80" t="str">
        <f t="shared" si="19"/>
        <v/>
      </c>
      <c r="BI80" s="6" t="str" cm="1">
        <f t="array" ref="BI80">IF(ISBLANK(AS80),"", _xldudf_XBRL_SHOWDATA(CONCATENATE("https://api.xbrl.us/api/v1/fact/search?dts.id=",AS$4,"&amp;concept.id=",AU80,"&amp;fact.has-dimensions=false&amp;fields=fact.value,period.fiscal-year.sort(DESC),period.fiscal-period.sort(DESC),concept.local-name,fact.id,concept.is-base,fact.limit(1),fact.offset()&amp;"),"","","0"))</f>
        <v/>
      </c>
      <c r="BJ80" s="1"/>
      <c r="BK80" s="1"/>
      <c r="BL80"/>
    </row>
    <row r="81" spans="7:64">
      <c r="G81">
        <v>622349</v>
      </c>
      <c r="H81" t="str">
        <v>100770 - Disclosure - Debt (Parenthetical) (Detail)</v>
      </c>
      <c r="I81" s="25" t="str">
        <f t="shared" si="11"/>
        <v/>
      </c>
      <c r="J81" t="str" cm="1">
        <f t="array" ref="J81">IF(D81 = "", "", CONCATENATE(REPT("  ", E81), _xldudf_XBRL_SHOWDATA(CONCATENATE("https://api.xbrl.us/api/v1/label/", A$4, "/search?concept.id=", C81, "&amp;label.role=", D81, "&amp;fields=label.text,label.limit(1),label.offset()&amp;"),"", "", "0")))</f>
        <v/>
      </c>
      <c r="K81" s="16" t="str" cm="1">
        <f t="array" ref="K81:N81">IF(Q81="There is no data for this query.","",Q81:T81)</f>
        <v/>
      </c>
      <c r="L81" s="23">
        <v>0</v>
      </c>
      <c r="M81" s="22">
        <v>0</v>
      </c>
      <c r="N81" s="21">
        <v>0</v>
      </c>
      <c r="O81" s="8" t="str">
        <f t="shared" si="12"/>
        <v/>
      </c>
      <c r="P81" t="str">
        <f t="shared" si="13"/>
        <v/>
      </c>
      <c r="Q81" s="6" t="str" cm="1">
        <f t="array" ref="Q81">IF(ISBLANK(A81),"", _xldudf_XBRL_SHOWDATA(CONCATENATE("https://api.xbrl.us/api/v1/fact/search?dts.id=",A$4,"&amp;concept.id=",C81,"&amp;fact.has-dimensions=false&amp;fields=fact.value,period.fiscal-year.sort(DESC),period.fiscal-period.sort(DESC),concept.local-name,fact.id,concept.is-base,fact.limit(1),fact.offset()&amp;"),"","","0"))</f>
        <v/>
      </c>
      <c r="R81" s="1"/>
      <c r="S81" s="1"/>
      <c r="T81"/>
      <c r="AE81" s="25" t="str">
        <f t="shared" si="14"/>
        <v/>
      </c>
      <c r="AF81" t="str" cm="1">
        <f t="array" ref="AF81">IF(Z81 = "", "", CONCATENATE(REPT("  ", AA81), _xldudf_XBRL_SHOWDATA(CONCATENATE("https://api.xbrl.us/api/v1/label/", W$4, "/search?concept.id=", Y81, "&amp;label.role=", Z81, "&amp;fields=label.text,label.limit(1),label.offset()&amp;"),"", "", "0")))</f>
        <v/>
      </c>
      <c r="AG81" s="16" t="str" cm="1">
        <f t="array" ref="AG81:AJ81">IF(AM81="There is no data for this query.","",AM81:AP81)</f>
        <v/>
      </c>
      <c r="AH81" s="23">
        <v>0</v>
      </c>
      <c r="AI81" s="22">
        <v>0</v>
      </c>
      <c r="AJ81" s="21">
        <v>0</v>
      </c>
      <c r="AK81" s="8" t="str">
        <f t="shared" si="15"/>
        <v/>
      </c>
      <c r="AL81" t="str">
        <f t="shared" si="16"/>
        <v/>
      </c>
      <c r="AM81" s="6" t="str" cm="1">
        <f t="array" ref="AM81">IF(ISBLANK(W81),"", _xldudf_XBRL_SHOWDATA(CONCATENATE("https://api.xbrl.us/api/v1/fact/search?dts.id=",W$4,"&amp;concept.id=",Y81,"&amp;fact.has-dimensions=false&amp;fields=fact.value,period.fiscal-year.sort(DESC),period.fiscal-period.sort(DESC),concept.local-name,fact.id,concept.is-base,fact.limit(1),fact.offset()&amp;"),"","","0"))</f>
        <v/>
      </c>
      <c r="AN81" s="1"/>
      <c r="AO81" s="1"/>
      <c r="AP81"/>
      <c r="AY81">
        <v>532250</v>
      </c>
      <c r="AZ81" s="36" t="str">
        <v>2463441 - Disclosure - Compensation Plans (401k Plans and Performance Fees) (Details)</v>
      </c>
      <c r="BA81" s="25" t="str">
        <f t="shared" si="17"/>
        <v/>
      </c>
      <c r="BB81" t="str" cm="1">
        <f t="array" ref="BB81">IF(AV81 = "", "", CONCATENATE(REPT("  ", AW81), _xldudf_XBRL_SHOWDATA(CONCATENATE("https://api.xbrl.us/api/v1/label/", AS$4, "/search?concept.id=", AU81, "&amp;label.role=", AV81, "&amp;fields=label.text,label.limit(1),label.offset()&amp;"),"", "", "0")))</f>
        <v/>
      </c>
      <c r="BC81" s="16" t="str" cm="1">
        <f t="array" ref="BC81:BF81">IF(BI81="There is no data for this query.","",BI81:BL81)</f>
        <v/>
      </c>
      <c r="BD81" s="23">
        <v>0</v>
      </c>
      <c r="BE81" s="22">
        <v>0</v>
      </c>
      <c r="BF81" s="21">
        <v>0</v>
      </c>
      <c r="BG81" s="8" t="str">
        <f t="shared" si="18"/>
        <v/>
      </c>
      <c r="BH81" t="str">
        <f t="shared" si="19"/>
        <v/>
      </c>
      <c r="BI81" s="6" t="str" cm="1">
        <f t="array" ref="BI81">IF(ISBLANK(AS81),"", _xldudf_XBRL_SHOWDATA(CONCATENATE("https://api.xbrl.us/api/v1/fact/search?dts.id=",AS$4,"&amp;concept.id=",AU81,"&amp;fact.has-dimensions=false&amp;fields=fact.value,period.fiscal-year.sort(DESC),period.fiscal-period.sort(DESC),concept.local-name,fact.id,concept.is-base,fact.limit(1),fact.offset()&amp;"),"","","0"))</f>
        <v/>
      </c>
      <c r="BJ81" s="1"/>
      <c r="BK81" s="1"/>
      <c r="BL81"/>
    </row>
    <row r="82" spans="7:64">
      <c r="G82">
        <v>622349</v>
      </c>
      <c r="H82" t="str">
        <v>100780 - Disclosure - Debt - Additional Information (Detail)</v>
      </c>
      <c r="I82" s="25" t="str">
        <f t="shared" si="11"/>
        <v/>
      </c>
      <c r="J82" t="str" cm="1">
        <f t="array" ref="J82">IF(D82 = "", "", CONCATENATE(REPT("  ", E82), _xldudf_XBRL_SHOWDATA(CONCATENATE("https://api.xbrl.us/api/v1/label/", A$4, "/search?concept.id=", C82, "&amp;label.role=", D82, "&amp;fields=label.text,label.limit(1),label.offset()&amp;"),"", "", "0")))</f>
        <v/>
      </c>
      <c r="K82" s="16" t="str" cm="1">
        <f t="array" ref="K82:N82">IF(Q82="There is no data for this query.","",Q82:T82)</f>
        <v/>
      </c>
      <c r="L82" s="23">
        <v>0</v>
      </c>
      <c r="M82" s="22">
        <v>0</v>
      </c>
      <c r="N82" s="21">
        <v>0</v>
      </c>
      <c r="O82" s="8" t="str">
        <f t="shared" si="12"/>
        <v/>
      </c>
      <c r="P82" t="str">
        <f t="shared" si="13"/>
        <v/>
      </c>
      <c r="Q82" s="6" t="str" cm="1">
        <f t="array" ref="Q82">IF(ISBLANK(A82),"", _xldudf_XBRL_SHOWDATA(CONCATENATE("https://api.xbrl.us/api/v1/fact/search?dts.id=",A$4,"&amp;concept.id=",C82,"&amp;fact.has-dimensions=false&amp;fields=fact.value,period.fiscal-year.sort(DESC),period.fiscal-period.sort(DESC),concept.local-name,fact.id,concept.is-base,fact.limit(1),fact.offset()&amp;"),"","","0"))</f>
        <v/>
      </c>
      <c r="R82" s="1"/>
      <c r="S82" s="1"/>
      <c r="T82"/>
      <c r="AE82" s="25" t="str">
        <f t="shared" si="14"/>
        <v/>
      </c>
      <c r="AF82" t="str" cm="1">
        <f t="array" ref="AF82">IF(Z82 = "", "", CONCATENATE(REPT("  ", AA82), _xldudf_XBRL_SHOWDATA(CONCATENATE("https://api.xbrl.us/api/v1/label/", W$4, "/search?concept.id=", Y82, "&amp;label.role=", Z82, "&amp;fields=label.text,label.limit(1),label.offset()&amp;"),"", "", "0")))</f>
        <v/>
      </c>
      <c r="AG82" s="16" t="str" cm="1">
        <f t="array" ref="AG82:AJ82">IF(AM82="There is no data for this query.","",AM82:AP82)</f>
        <v/>
      </c>
      <c r="AH82" s="23">
        <v>0</v>
      </c>
      <c r="AI82" s="22">
        <v>0</v>
      </c>
      <c r="AJ82" s="21">
        <v>0</v>
      </c>
      <c r="AK82" s="8" t="str">
        <f t="shared" si="15"/>
        <v/>
      </c>
      <c r="AL82" t="str">
        <f t="shared" si="16"/>
        <v/>
      </c>
      <c r="AM82" s="6" t="str" cm="1">
        <f t="array" ref="AM82">IF(ISBLANK(W82),"", _xldudf_XBRL_SHOWDATA(CONCATENATE("https://api.xbrl.us/api/v1/fact/search?dts.id=",W$4,"&amp;concept.id=",Y82,"&amp;fact.has-dimensions=false&amp;fields=fact.value,period.fiscal-year.sort(DESC),period.fiscal-period.sort(DESC),concept.local-name,fact.id,concept.is-base,fact.limit(1),fact.offset()&amp;"),"","","0"))</f>
        <v/>
      </c>
      <c r="AN82" s="1"/>
      <c r="AO82" s="1"/>
      <c r="AP82"/>
      <c r="AY82">
        <v>532250</v>
      </c>
      <c r="AZ82" s="36" t="str">
        <v>2466442 - Disclosure - Income Taxes (Income From Continuing Operations Before Income Taxes) (Details)</v>
      </c>
      <c r="BA82" s="25" t="str">
        <f t="shared" si="17"/>
        <v/>
      </c>
      <c r="BB82" t="str" cm="1">
        <f t="array" ref="BB82">IF(AV82 = "", "", CONCATENATE(REPT("  ", AW82), _xldudf_XBRL_SHOWDATA(CONCATENATE("https://api.xbrl.us/api/v1/label/", AS$4, "/search?concept.id=", AU82, "&amp;label.role=", AV82, "&amp;fields=label.text,label.limit(1),label.offset()&amp;"),"", "", "0")))</f>
        <v/>
      </c>
      <c r="BC82" s="16" t="str" cm="1">
        <f t="array" ref="BC82:BF82">IF(BI82="There is no data for this query.","",BI82:BL82)</f>
        <v/>
      </c>
      <c r="BD82" s="23">
        <v>0</v>
      </c>
      <c r="BE82" s="22">
        <v>0</v>
      </c>
      <c r="BF82" s="21">
        <v>0</v>
      </c>
      <c r="BG82" s="8" t="str">
        <f t="shared" si="18"/>
        <v/>
      </c>
      <c r="BH82" t="str">
        <f t="shared" si="19"/>
        <v/>
      </c>
      <c r="BI82" s="6" t="str" cm="1">
        <f t="array" ref="BI82">IF(ISBLANK(AS82),"", _xldudf_XBRL_SHOWDATA(CONCATENATE("https://api.xbrl.us/api/v1/fact/search?dts.id=",AS$4,"&amp;concept.id=",AU82,"&amp;fact.has-dimensions=false&amp;fields=fact.value,period.fiscal-year.sort(DESC),period.fiscal-period.sort(DESC),concept.local-name,fact.id,concept.is-base,fact.limit(1),fact.offset()&amp;"),"","","0"))</f>
        <v/>
      </c>
      <c r="BJ82" s="1"/>
      <c r="BK82" s="1"/>
      <c r="BL82"/>
    </row>
    <row r="83" spans="7:64">
      <c r="G83">
        <v>622349</v>
      </c>
      <c r="H83" t="str">
        <v>100790 - Disclosure - Maturities of Long-term Debt Including Current Portion (Detail)</v>
      </c>
      <c r="I83" s="25" t="str">
        <f t="shared" si="11"/>
        <v/>
      </c>
      <c r="J83" t="str" cm="1">
        <f t="array" ref="J83">IF(D83 = "", "", CONCATENATE(REPT("  ", E83), _xldudf_XBRL_SHOWDATA(CONCATENATE("https://api.xbrl.us/api/v1/label/", A$4, "/search?concept.id=", C83, "&amp;label.role=", D83, "&amp;fields=label.text,label.limit(1),label.offset()&amp;"),"", "", "0")))</f>
        <v/>
      </c>
      <c r="K83" s="16" t="str" cm="1">
        <f t="array" ref="K83:N83">IF(Q83="There is no data for this query.","",Q83:T83)</f>
        <v/>
      </c>
      <c r="L83" s="23">
        <v>0</v>
      </c>
      <c r="M83" s="22">
        <v>0</v>
      </c>
      <c r="N83" s="21">
        <v>0</v>
      </c>
      <c r="O83" s="8" t="str">
        <f t="shared" si="12"/>
        <v/>
      </c>
      <c r="P83" t="str">
        <f t="shared" si="13"/>
        <v/>
      </c>
      <c r="Q83" s="6" t="str" cm="1">
        <f t="array" ref="Q83">IF(ISBLANK(A83),"", _xldudf_XBRL_SHOWDATA(CONCATENATE("https://api.xbrl.us/api/v1/fact/search?dts.id=",A$4,"&amp;concept.id=",C83,"&amp;fact.has-dimensions=false&amp;fields=fact.value,period.fiscal-year.sort(DESC),period.fiscal-period.sort(DESC),concept.local-name,fact.id,concept.is-base,fact.limit(1),fact.offset()&amp;"),"","","0"))</f>
        <v/>
      </c>
      <c r="R83" s="1"/>
      <c r="S83" s="1"/>
      <c r="T83"/>
      <c r="AE83" s="25" t="str">
        <f t="shared" si="14"/>
        <v/>
      </c>
      <c r="AF83" t="str" cm="1">
        <f t="array" ref="AF83">IF(Z83 = "", "", CONCATENATE(REPT("  ", AA83), _xldudf_XBRL_SHOWDATA(CONCATENATE("https://api.xbrl.us/api/v1/label/", W$4, "/search?concept.id=", Y83, "&amp;label.role=", Z83, "&amp;fields=label.text,label.limit(1),label.offset()&amp;"),"", "", "0")))</f>
        <v/>
      </c>
      <c r="AG83" s="16" t="str" cm="1">
        <f t="array" ref="AG83:AJ83">IF(AM83="There is no data for this query.","",AM83:AP83)</f>
        <v/>
      </c>
      <c r="AH83" s="23">
        <v>0</v>
      </c>
      <c r="AI83" s="22">
        <v>0</v>
      </c>
      <c r="AJ83" s="21">
        <v>0</v>
      </c>
      <c r="AK83" s="8" t="str">
        <f t="shared" si="15"/>
        <v/>
      </c>
      <c r="AL83" t="str">
        <f t="shared" si="16"/>
        <v/>
      </c>
      <c r="AM83" s="6" t="str" cm="1">
        <f t="array" ref="AM83">IF(ISBLANK(W83),"", _xldudf_XBRL_SHOWDATA(CONCATENATE("https://api.xbrl.us/api/v1/fact/search?dts.id=",W$4,"&amp;concept.id=",Y83,"&amp;fact.has-dimensions=false&amp;fields=fact.value,period.fiscal-year.sort(DESC),period.fiscal-period.sort(DESC),concept.local-name,fact.id,concept.is-base,fact.limit(1),fact.offset()&amp;"),"","","0"))</f>
        <v/>
      </c>
      <c r="AN83" s="1"/>
      <c r="AO83" s="1"/>
      <c r="AP83"/>
      <c r="AY83">
        <v>532250</v>
      </c>
      <c r="AZ83" s="36" t="str">
        <v>2467443 - Disclosure - Income Taxes (Provision for Income Taxes) (Details)</v>
      </c>
      <c r="BA83" s="25" t="str">
        <f t="shared" si="17"/>
        <v/>
      </c>
      <c r="BB83" t="str" cm="1">
        <f t="array" ref="BB83">IF(AV83 = "", "", CONCATENATE(REPT("  ", AW83), _xldudf_XBRL_SHOWDATA(CONCATENATE("https://api.xbrl.us/api/v1/label/", AS$4, "/search?concept.id=", AU83, "&amp;label.role=", AV83, "&amp;fields=label.text,label.limit(1),label.offset()&amp;"),"", "", "0")))</f>
        <v/>
      </c>
      <c r="BC83" s="16" t="str" cm="1">
        <f t="array" ref="BC83:BF83">IF(BI83="There is no data for this query.","",BI83:BL83)</f>
        <v/>
      </c>
      <c r="BD83" s="23">
        <v>0</v>
      </c>
      <c r="BE83" s="22">
        <v>0</v>
      </c>
      <c r="BF83" s="21">
        <v>0</v>
      </c>
      <c r="BG83" s="8" t="str">
        <f t="shared" si="18"/>
        <v/>
      </c>
      <c r="BH83" t="str">
        <f t="shared" si="19"/>
        <v/>
      </c>
      <c r="BI83" s="6" t="str" cm="1">
        <f t="array" ref="BI83">IF(ISBLANK(AS83),"", _xldudf_XBRL_SHOWDATA(CONCATENATE("https://api.xbrl.us/api/v1/fact/search?dts.id=",AS$4,"&amp;concept.id=",AU83,"&amp;fact.has-dimensions=false&amp;fields=fact.value,period.fiscal-year.sort(DESC),period.fiscal-period.sort(DESC),concept.local-name,fact.id,concept.is-base,fact.limit(1),fact.offset()&amp;"),"","","0"))</f>
        <v/>
      </c>
      <c r="BJ83" s="1"/>
      <c r="BK83" s="1"/>
      <c r="BL83"/>
    </row>
    <row r="84" spans="7:64">
      <c r="G84">
        <v>622349</v>
      </c>
      <c r="H84" t="str">
        <v>100800 - Disclosure - Provision for Income Taxes (Detail)</v>
      </c>
      <c r="I84" s="25" t="str">
        <f t="shared" si="11"/>
        <v/>
      </c>
      <c r="J84" t="str" cm="1">
        <f t="array" ref="J84">IF(D84 = "", "", CONCATENATE(REPT("  ", E84), _xldudf_XBRL_SHOWDATA(CONCATENATE("https://api.xbrl.us/api/v1/label/", A$4, "/search?concept.id=", C84, "&amp;label.role=", D84, "&amp;fields=label.text,label.limit(1),label.offset()&amp;"),"", "", "0")))</f>
        <v/>
      </c>
      <c r="K84" s="16" t="str" cm="1">
        <f t="array" ref="K84:N84">IF(Q84="There is no data for this query.","",Q84:T84)</f>
        <v/>
      </c>
      <c r="L84" s="23">
        <v>0</v>
      </c>
      <c r="M84" s="22">
        <v>0</v>
      </c>
      <c r="N84" s="21">
        <v>0</v>
      </c>
      <c r="O84" s="8" t="str">
        <f t="shared" si="12"/>
        <v/>
      </c>
      <c r="P84" t="str">
        <f t="shared" si="13"/>
        <v/>
      </c>
      <c r="Q84" s="6" t="str" cm="1">
        <f t="array" ref="Q84">IF(ISBLANK(A84),"", _xldudf_XBRL_SHOWDATA(CONCATENATE("https://api.xbrl.us/api/v1/fact/search?dts.id=",A$4,"&amp;concept.id=",C84,"&amp;fact.has-dimensions=false&amp;fields=fact.value,period.fiscal-year.sort(DESC),period.fiscal-period.sort(DESC),concept.local-name,fact.id,concept.is-base,fact.limit(1),fact.offset()&amp;"),"","","0"))</f>
        <v/>
      </c>
      <c r="R84" s="1"/>
      <c r="S84" s="1"/>
      <c r="T84"/>
      <c r="AE84" s="25" t="str">
        <f t="shared" si="14"/>
        <v/>
      </c>
      <c r="AF84" t="str" cm="1">
        <f t="array" ref="AF84">IF(Z84 = "", "", CONCATENATE(REPT("  ", AA84), _xldudf_XBRL_SHOWDATA(CONCATENATE("https://api.xbrl.us/api/v1/label/", W$4, "/search?concept.id=", Y84, "&amp;label.role=", Z84, "&amp;fields=label.text,label.limit(1),label.offset()&amp;"),"", "", "0")))</f>
        <v/>
      </c>
      <c r="AG84" s="16" t="str" cm="1">
        <f t="array" ref="AG84:AJ84">IF(AM84="There is no data for this query.","",AM84:AP84)</f>
        <v/>
      </c>
      <c r="AH84" s="23">
        <v>0</v>
      </c>
      <c r="AI84" s="22">
        <v>0</v>
      </c>
      <c r="AJ84" s="21">
        <v>0</v>
      </c>
      <c r="AK84" s="8" t="str">
        <f t="shared" si="15"/>
        <v/>
      </c>
      <c r="AL84" t="str">
        <f t="shared" si="16"/>
        <v/>
      </c>
      <c r="AM84" s="6" t="str" cm="1">
        <f t="array" ref="AM84">IF(ISBLANK(W84),"", _xldudf_XBRL_SHOWDATA(CONCATENATE("https://api.xbrl.us/api/v1/fact/search?dts.id=",W$4,"&amp;concept.id=",Y84,"&amp;fact.has-dimensions=false&amp;fields=fact.value,period.fiscal-year.sort(DESC),period.fiscal-period.sort(DESC),concept.local-name,fact.id,concept.is-base,fact.limit(1),fact.offset()&amp;"),"","","0"))</f>
        <v/>
      </c>
      <c r="AN84" s="1"/>
      <c r="AO84" s="1"/>
      <c r="AP84"/>
      <c r="AY84">
        <v>532250</v>
      </c>
      <c r="AZ84" s="36" t="str">
        <v>2468444 - Disclosure - Income Taxes (Reconciliation of Federal Statutory Income Tax Rate to Effective Income Tax Rate) (Details)</v>
      </c>
      <c r="BA84" s="25" t="str">
        <f t="shared" si="17"/>
        <v/>
      </c>
      <c r="BB84" t="str" cm="1">
        <f t="array" ref="BB84">IF(AV84 = "", "", CONCATENATE(REPT("  ", AW84), _xldudf_XBRL_SHOWDATA(CONCATENATE("https://api.xbrl.us/api/v1/label/", AS$4, "/search?concept.id=", AU84, "&amp;label.role=", AV84, "&amp;fields=label.text,label.limit(1),label.offset()&amp;"),"", "", "0")))</f>
        <v/>
      </c>
      <c r="BC84" s="16" t="str" cm="1">
        <f t="array" ref="BC84:BF84">IF(BI84="There is no data for this query.","",BI84:BL84)</f>
        <v/>
      </c>
      <c r="BD84" s="23">
        <v>0</v>
      </c>
      <c r="BE84" s="22">
        <v>0</v>
      </c>
      <c r="BF84" s="21">
        <v>0</v>
      </c>
      <c r="BG84" s="8" t="str">
        <f t="shared" si="18"/>
        <v/>
      </c>
      <c r="BH84" t="str">
        <f t="shared" si="19"/>
        <v/>
      </c>
      <c r="BI84" s="6" t="str" cm="1">
        <f t="array" ref="BI84">IF(ISBLANK(AS84),"", _xldudf_XBRL_SHOWDATA(CONCATENATE("https://api.xbrl.us/api/v1/fact/search?dts.id=",AS$4,"&amp;concept.id=",AU84,"&amp;fact.has-dimensions=false&amp;fields=fact.value,period.fiscal-year.sort(DESC),period.fiscal-period.sort(DESC),concept.local-name,fact.id,concept.is-base,fact.limit(1),fact.offset()&amp;"),"","","0"))</f>
        <v/>
      </c>
      <c r="BJ84" s="1"/>
      <c r="BK84" s="1"/>
      <c r="BL84"/>
    </row>
    <row r="85" spans="7:64">
      <c r="G85">
        <v>622349</v>
      </c>
      <c r="H85" t="str">
        <v>100810 - Disclosure - Income Before Income Taxes (Detail)</v>
      </c>
      <c r="I85" s="25" t="str">
        <f t="shared" si="11"/>
        <v/>
      </c>
      <c r="J85" t="str" cm="1">
        <f t="array" ref="J85">IF(D85 = "", "", CONCATENATE(REPT("  ", E85), _xldudf_XBRL_SHOWDATA(CONCATENATE("https://api.xbrl.us/api/v1/label/", A$4, "/search?concept.id=", C85, "&amp;label.role=", D85, "&amp;fields=label.text,label.limit(1),label.offset()&amp;"),"", "", "0")))</f>
        <v/>
      </c>
      <c r="K85" s="16" t="str" cm="1">
        <f t="array" ref="K85:N85">IF(Q85="There is no data for this query.","",Q85:T85)</f>
        <v/>
      </c>
      <c r="L85" s="23">
        <v>0</v>
      </c>
      <c r="M85" s="22">
        <v>0</v>
      </c>
      <c r="N85" s="21">
        <v>0</v>
      </c>
      <c r="O85" s="8" t="str">
        <f t="shared" si="12"/>
        <v/>
      </c>
      <c r="P85" t="str">
        <f t="shared" si="13"/>
        <v/>
      </c>
      <c r="Q85" s="6" t="str" cm="1">
        <f t="array" ref="Q85">IF(ISBLANK(A85),"", _xldudf_XBRL_SHOWDATA(CONCATENATE("https://api.xbrl.us/api/v1/fact/search?dts.id=",A$4,"&amp;concept.id=",C85,"&amp;fact.has-dimensions=false&amp;fields=fact.value,period.fiscal-year.sort(DESC),period.fiscal-period.sort(DESC),concept.local-name,fact.id,concept.is-base,fact.limit(1),fact.offset()&amp;"),"","","0"))</f>
        <v/>
      </c>
      <c r="R85" s="1"/>
      <c r="S85" s="1"/>
      <c r="T85"/>
      <c r="AE85" s="25" t="str">
        <f t="shared" si="14"/>
        <v/>
      </c>
      <c r="AF85" t="str" cm="1">
        <f t="array" ref="AF85">IF(Z85 = "", "", CONCATENATE(REPT("  ", AA85), _xldudf_XBRL_SHOWDATA(CONCATENATE("https://api.xbrl.us/api/v1/label/", W$4, "/search?concept.id=", Y85, "&amp;label.role=", Z85, "&amp;fields=label.text,label.limit(1),label.offset()&amp;"),"", "", "0")))</f>
        <v/>
      </c>
      <c r="AG85" s="16" t="str" cm="1">
        <f t="array" ref="AG85:AJ85">IF(AM85="There is no data for this query.","",AM85:AP85)</f>
        <v/>
      </c>
      <c r="AH85" s="23">
        <v>0</v>
      </c>
      <c r="AI85" s="22">
        <v>0</v>
      </c>
      <c r="AJ85" s="21">
        <v>0</v>
      </c>
      <c r="AK85" s="8" t="str">
        <f t="shared" si="15"/>
        <v/>
      </c>
      <c r="AL85" t="str">
        <f t="shared" si="16"/>
        <v/>
      </c>
      <c r="AM85" s="6" t="str" cm="1">
        <f t="array" ref="AM85">IF(ISBLANK(W85),"", _xldudf_XBRL_SHOWDATA(CONCATENATE("https://api.xbrl.us/api/v1/fact/search?dts.id=",W$4,"&amp;concept.id=",Y85,"&amp;fact.has-dimensions=false&amp;fields=fact.value,period.fiscal-year.sort(DESC),period.fiscal-period.sort(DESC),concept.local-name,fact.id,concept.is-base,fact.limit(1),fact.offset()&amp;"),"","","0"))</f>
        <v/>
      </c>
      <c r="AN85" s="1"/>
      <c r="AO85" s="1"/>
      <c r="AP85"/>
      <c r="AY85">
        <v>532250</v>
      </c>
      <c r="AZ85" s="36" t="str">
        <v>2469445 - Disclosure - Income Taxes (Narrative) (Details)</v>
      </c>
      <c r="BA85" s="25" t="str">
        <f t="shared" si="17"/>
        <v/>
      </c>
      <c r="BB85" t="str" cm="1">
        <f t="array" ref="BB85">IF(AV85 = "", "", CONCATENATE(REPT("  ", AW85), _xldudf_XBRL_SHOWDATA(CONCATENATE("https://api.xbrl.us/api/v1/label/", AS$4, "/search?concept.id=", AU85, "&amp;label.role=", AV85, "&amp;fields=label.text,label.limit(1),label.offset()&amp;"),"", "", "0")))</f>
        <v/>
      </c>
      <c r="BC85" s="16" t="str" cm="1">
        <f t="array" ref="BC85:BF85">IF(BI85="There is no data for this query.","",BI85:BL85)</f>
        <v/>
      </c>
      <c r="BD85" s="23">
        <v>0</v>
      </c>
      <c r="BE85" s="22">
        <v>0</v>
      </c>
      <c r="BF85" s="21">
        <v>0</v>
      </c>
      <c r="BG85" s="8" t="str">
        <f t="shared" si="18"/>
        <v/>
      </c>
      <c r="BH85" t="str">
        <f t="shared" si="19"/>
        <v/>
      </c>
      <c r="BI85" s="6" t="str" cm="1">
        <f t="array" ref="BI85">IF(ISBLANK(AS85),"", _xldudf_XBRL_SHOWDATA(CONCATENATE("https://api.xbrl.us/api/v1/fact/search?dts.id=",AS$4,"&amp;concept.id=",AU85,"&amp;fact.has-dimensions=false&amp;fields=fact.value,period.fiscal-year.sort(DESC),period.fiscal-period.sort(DESC),concept.local-name,fact.id,concept.is-base,fact.limit(1),fact.offset()&amp;"),"","","0"))</f>
        <v/>
      </c>
      <c r="BJ85" s="1"/>
      <c r="BK85" s="1"/>
      <c r="BL85"/>
    </row>
    <row r="86" spans="7:64">
      <c r="G86">
        <v>622349</v>
      </c>
      <c r="H86" t="str">
        <v>100820 - Disclosure - Difference Between Income Taxes Computed at Federal Statutory Rate and Provision for Income Taxes (Detail)</v>
      </c>
      <c r="I86" s="25" t="str">
        <f t="shared" si="11"/>
        <v/>
      </c>
      <c r="J86" t="str" cm="1">
        <f t="array" ref="J86">IF(D86 = "", "", CONCATENATE(REPT("  ", E86), _xldudf_XBRL_SHOWDATA(CONCATENATE("https://api.xbrl.us/api/v1/label/", A$4, "/search?concept.id=", C86, "&amp;label.role=", D86, "&amp;fields=label.text,label.limit(1),label.offset()&amp;"),"", "", "0")))</f>
        <v/>
      </c>
      <c r="K86" s="16" t="str" cm="1">
        <f t="array" ref="K86:N86">IF(Q86="There is no data for this query.","",Q86:T86)</f>
        <v/>
      </c>
      <c r="L86" s="23">
        <v>0</v>
      </c>
      <c r="M86" s="22">
        <v>0</v>
      </c>
      <c r="N86" s="21">
        <v>0</v>
      </c>
      <c r="O86" s="8" t="str">
        <f t="shared" si="12"/>
        <v/>
      </c>
      <c r="P86" t="str">
        <f t="shared" si="13"/>
        <v/>
      </c>
      <c r="Q86" s="6" t="str" cm="1">
        <f t="array" ref="Q86">IF(ISBLANK(A86),"", _xldudf_XBRL_SHOWDATA(CONCATENATE("https://api.xbrl.us/api/v1/fact/search?dts.id=",A$4,"&amp;concept.id=",C86,"&amp;fact.has-dimensions=false&amp;fields=fact.value,period.fiscal-year.sort(DESC),period.fiscal-period.sort(DESC),concept.local-name,fact.id,concept.is-base,fact.limit(1),fact.offset()&amp;"),"","","0"))</f>
        <v/>
      </c>
      <c r="R86" s="1"/>
      <c r="S86" s="1"/>
      <c r="T86"/>
      <c r="AE86" s="25" t="str">
        <f t="shared" si="14"/>
        <v/>
      </c>
      <c r="AF86" t="str" cm="1">
        <f t="array" ref="AF86">IF(Z86 = "", "", CONCATENATE(REPT("  ", AA86), _xldudf_XBRL_SHOWDATA(CONCATENATE("https://api.xbrl.us/api/v1/label/", W$4, "/search?concept.id=", Y86, "&amp;label.role=", Z86, "&amp;fields=label.text,label.limit(1),label.offset()&amp;"),"", "", "0")))</f>
        <v/>
      </c>
      <c r="AG86" s="16" t="str" cm="1">
        <f t="array" ref="AG86:AJ86">IF(AM86="There is no data for this query.","",AM86:AP86)</f>
        <v/>
      </c>
      <c r="AH86" s="23">
        <v>0</v>
      </c>
      <c r="AI86" s="22">
        <v>0</v>
      </c>
      <c r="AJ86" s="21">
        <v>0</v>
      </c>
      <c r="AK86" s="8" t="str">
        <f t="shared" si="15"/>
        <v/>
      </c>
      <c r="AL86" t="str">
        <f t="shared" si="16"/>
        <v/>
      </c>
      <c r="AM86" s="6" t="str" cm="1">
        <f t="array" ref="AM86">IF(ISBLANK(W86),"", _xldudf_XBRL_SHOWDATA(CONCATENATE("https://api.xbrl.us/api/v1/fact/search?dts.id=",W$4,"&amp;concept.id=",Y86,"&amp;fact.has-dimensions=false&amp;fields=fact.value,period.fiscal-year.sort(DESC),period.fiscal-period.sort(DESC),concept.local-name,fact.id,concept.is-base,fact.limit(1),fact.offset()&amp;"),"","","0"))</f>
        <v/>
      </c>
      <c r="AN86" s="1"/>
      <c r="AO86" s="1"/>
      <c r="AP86"/>
      <c r="AY86">
        <v>532250</v>
      </c>
      <c r="AZ86" s="36" t="str">
        <v>2470446 - Disclosure - Income Taxes (Significant Components of Deferred Tax Assets and Liabilities) (Details)</v>
      </c>
      <c r="BA86" s="25" t="str">
        <f t="shared" si="17"/>
        <v/>
      </c>
      <c r="BB86" t="str" cm="1">
        <f t="array" ref="BB86">IF(AV86 = "", "", CONCATENATE(REPT("  ", AW86), _xldudf_XBRL_SHOWDATA(CONCATENATE("https://api.xbrl.us/api/v1/label/", AS$4, "/search?concept.id=", AU86, "&amp;label.role=", AV86, "&amp;fields=label.text,label.limit(1),label.offset()&amp;"),"", "", "0")))</f>
        <v/>
      </c>
      <c r="BC86" s="16" t="str" cm="1">
        <f t="array" ref="BC86:BF86">IF(BI86="There is no data for this query.","",BI86:BL86)</f>
        <v/>
      </c>
      <c r="BD86" s="23">
        <v>0</v>
      </c>
      <c r="BE86" s="22">
        <v>0</v>
      </c>
      <c r="BF86" s="21">
        <v>0</v>
      </c>
      <c r="BG86" s="8" t="str">
        <f t="shared" si="18"/>
        <v/>
      </c>
      <c r="BH86" t="str">
        <f t="shared" si="19"/>
        <v/>
      </c>
      <c r="BI86" s="6" t="str" cm="1">
        <f t="array" ref="BI86">IF(ISBLANK(AS86),"", _xldudf_XBRL_SHOWDATA(CONCATENATE("https://api.xbrl.us/api/v1/fact/search?dts.id=",AS$4,"&amp;concept.id=",AU86,"&amp;fact.has-dimensions=false&amp;fields=fact.value,period.fiscal-year.sort(DESC),period.fiscal-period.sort(DESC),concept.local-name,fact.id,concept.is-base,fact.limit(1),fact.offset()&amp;"),"","","0"))</f>
        <v/>
      </c>
      <c r="BJ86" s="1"/>
      <c r="BK86" s="1"/>
      <c r="BL86"/>
    </row>
    <row r="87" spans="7:64">
      <c r="G87">
        <v>622349</v>
      </c>
      <c r="H87" t="str">
        <v>100830 - Disclosure - Income Taxes - Additional Information (Detail)</v>
      </c>
      <c r="I87" s="25" t="str">
        <f t="shared" si="11"/>
        <v/>
      </c>
      <c r="J87" t="str" cm="1">
        <f t="array" ref="J87">IF(D87 = "", "", CONCATENATE(REPT("  ", E87), _xldudf_XBRL_SHOWDATA(CONCATENATE("https://api.xbrl.us/api/v1/label/", A$4, "/search?concept.id=", C87, "&amp;label.role=", D87, "&amp;fields=label.text,label.limit(1),label.offset()&amp;"),"", "", "0")))</f>
        <v/>
      </c>
      <c r="K87" s="16" t="str" cm="1">
        <f t="array" ref="K87:N87">IF(Q87="There is no data for this query.","",Q87:T87)</f>
        <v/>
      </c>
      <c r="L87" s="23">
        <v>0</v>
      </c>
      <c r="M87" s="22">
        <v>0</v>
      </c>
      <c r="N87" s="21">
        <v>0</v>
      </c>
      <c r="O87" s="8" t="str">
        <f t="shared" si="12"/>
        <v/>
      </c>
      <c r="P87" t="str">
        <f t="shared" si="13"/>
        <v/>
      </c>
      <c r="Q87" s="6" t="str" cm="1">
        <f t="array" ref="Q87">IF(ISBLANK(A87),"", _xldudf_XBRL_SHOWDATA(CONCATENATE("https://api.xbrl.us/api/v1/fact/search?dts.id=",A$4,"&amp;concept.id=",C87,"&amp;fact.has-dimensions=false&amp;fields=fact.value,period.fiscal-year.sort(DESC),period.fiscal-period.sort(DESC),concept.local-name,fact.id,concept.is-base,fact.limit(1),fact.offset()&amp;"),"","","0"))</f>
        <v/>
      </c>
      <c r="R87" s="1"/>
      <c r="S87" s="1"/>
      <c r="T87"/>
      <c r="AE87" s="25" t="str">
        <f t="shared" si="14"/>
        <v/>
      </c>
      <c r="AF87" t="str" cm="1">
        <f t="array" ref="AF87">IF(Z87 = "", "", CONCATENATE(REPT("  ", AA87), _xldudf_XBRL_SHOWDATA(CONCATENATE("https://api.xbrl.us/api/v1/label/", W$4, "/search?concept.id=", Y87, "&amp;label.role=", Z87, "&amp;fields=label.text,label.limit(1),label.offset()&amp;"),"", "", "0")))</f>
        <v/>
      </c>
      <c r="AG87" s="16" t="str" cm="1">
        <f t="array" ref="AG87:AJ87">IF(AM87="There is no data for this query.","",AM87:AP87)</f>
        <v/>
      </c>
      <c r="AH87" s="23">
        <v>0</v>
      </c>
      <c r="AI87" s="22">
        <v>0</v>
      </c>
      <c r="AJ87" s="21">
        <v>0</v>
      </c>
      <c r="AK87" s="8" t="str">
        <f t="shared" si="15"/>
        <v/>
      </c>
      <c r="AL87" t="str">
        <f t="shared" si="16"/>
        <v/>
      </c>
      <c r="AM87" s="6" t="str" cm="1">
        <f t="array" ref="AM87">IF(ISBLANK(W87),"", _xldudf_XBRL_SHOWDATA(CONCATENATE("https://api.xbrl.us/api/v1/fact/search?dts.id=",W$4,"&amp;concept.id=",Y87,"&amp;fact.has-dimensions=false&amp;fields=fact.value,period.fiscal-year.sort(DESC),period.fiscal-period.sort(DESC),concept.local-name,fact.id,concept.is-base,fact.limit(1),fact.offset()&amp;"),"","","0"))</f>
        <v/>
      </c>
      <c r="AN87" s="1"/>
      <c r="AO87" s="1"/>
      <c r="AP87"/>
      <c r="AY87">
        <v>532250</v>
      </c>
      <c r="AZ87" s="36" t="str">
        <v>2471447 - Disclosure - Income Taxes (Summary of Activity Related to Gross Unrecognized Tax Benefits) (Details)</v>
      </c>
      <c r="BA87" s="25" t="str">
        <f t="shared" si="17"/>
        <v/>
      </c>
      <c r="BB87" t="str" cm="1">
        <f t="array" ref="BB87">IF(AV87 = "", "", CONCATENATE(REPT("  ", AW87), _xldudf_XBRL_SHOWDATA(CONCATENATE("https://api.xbrl.us/api/v1/label/", AS$4, "/search?concept.id=", AU87, "&amp;label.role=", AV87, "&amp;fields=label.text,label.limit(1),label.offset()&amp;"),"", "", "0")))</f>
        <v/>
      </c>
      <c r="BC87" s="16" t="str" cm="1">
        <f t="array" ref="BC87:BF87">IF(BI87="There is no data for this query.","",BI87:BL87)</f>
        <v/>
      </c>
      <c r="BD87" s="23">
        <v>0</v>
      </c>
      <c r="BE87" s="22">
        <v>0</v>
      </c>
      <c r="BF87" s="21">
        <v>0</v>
      </c>
      <c r="BG87" s="8" t="str">
        <f t="shared" si="18"/>
        <v/>
      </c>
      <c r="BH87" t="str">
        <f t="shared" si="19"/>
        <v/>
      </c>
      <c r="BI87" s="6" t="str" cm="1">
        <f t="array" ref="BI87">IF(ISBLANK(AS87),"", _xldudf_XBRL_SHOWDATA(CONCATENATE("https://api.xbrl.us/api/v1/fact/search?dts.id=",AS$4,"&amp;concept.id=",AU87,"&amp;fact.has-dimensions=false&amp;fields=fact.value,period.fiscal-year.sort(DESC),period.fiscal-period.sort(DESC),concept.local-name,fact.id,concept.is-base,fact.limit(1),fact.offset()&amp;"),"","","0"))</f>
        <v/>
      </c>
      <c r="BJ87" s="1"/>
      <c r="BK87" s="1"/>
      <c r="BL87"/>
    </row>
    <row r="88" spans="7:64">
      <c r="G88">
        <v>622349</v>
      </c>
      <c r="H88" t="str">
        <v>100840 - Disclosure - Deferred Income Tax Assets and Liabilities (Detail)</v>
      </c>
      <c r="I88" s="25" t="str">
        <f t="shared" si="11"/>
        <v/>
      </c>
      <c r="J88" t="str" cm="1">
        <f t="array" ref="J88">IF(D88 = "", "", CONCATENATE(REPT("  ", E88), _xldudf_XBRL_SHOWDATA(CONCATENATE("https://api.xbrl.us/api/v1/label/", A$4, "/search?concept.id=", C88, "&amp;label.role=", D88, "&amp;fields=label.text,label.limit(1),label.offset()&amp;"),"", "", "0")))</f>
        <v/>
      </c>
      <c r="K88" s="16" t="str" cm="1">
        <f t="array" ref="K88:N88">IF(Q88="There is no data for this query.","",Q88:T88)</f>
        <v/>
      </c>
      <c r="L88" s="23">
        <v>0</v>
      </c>
      <c r="M88" s="22">
        <v>0</v>
      </c>
      <c r="N88" s="21">
        <v>0</v>
      </c>
      <c r="O88" s="8" t="str">
        <f t="shared" si="12"/>
        <v/>
      </c>
      <c r="P88" t="str">
        <f t="shared" si="13"/>
        <v/>
      </c>
      <c r="Q88" s="6" t="str" cm="1">
        <f t="array" ref="Q88">IF(ISBLANK(A88),"", _xldudf_XBRL_SHOWDATA(CONCATENATE("https://api.xbrl.us/api/v1/fact/search?dts.id=",A$4,"&amp;concept.id=",C88,"&amp;fact.has-dimensions=false&amp;fields=fact.value,period.fiscal-year.sort(DESC),period.fiscal-period.sort(DESC),concept.local-name,fact.id,concept.is-base,fact.limit(1),fact.offset()&amp;"),"","","0"))</f>
        <v/>
      </c>
      <c r="R88" s="1"/>
      <c r="S88" s="1"/>
      <c r="T88"/>
      <c r="AE88" s="25" t="str">
        <f t="shared" si="14"/>
        <v/>
      </c>
      <c r="AF88" t="str" cm="1">
        <f t="array" ref="AF88">IF(Z88 = "", "", CONCATENATE(REPT("  ", AA88), _xldudf_XBRL_SHOWDATA(CONCATENATE("https://api.xbrl.us/api/v1/label/", W$4, "/search?concept.id=", Y88, "&amp;label.role=", Z88, "&amp;fields=label.text,label.limit(1),label.offset()&amp;"),"", "", "0")))</f>
        <v/>
      </c>
      <c r="AG88" s="16" t="str" cm="1">
        <f t="array" ref="AG88:AJ88">IF(AM88="There is no data for this query.","",AM88:AP88)</f>
        <v/>
      </c>
      <c r="AH88" s="23">
        <v>0</v>
      </c>
      <c r="AI88" s="22">
        <v>0</v>
      </c>
      <c r="AJ88" s="21">
        <v>0</v>
      </c>
      <c r="AK88" s="8" t="str">
        <f t="shared" si="15"/>
        <v/>
      </c>
      <c r="AL88" t="str">
        <f t="shared" si="16"/>
        <v/>
      </c>
      <c r="AM88" s="6" t="str" cm="1">
        <f t="array" ref="AM88">IF(ISBLANK(W88),"", _xldudf_XBRL_SHOWDATA(CONCATENATE("https://api.xbrl.us/api/v1/fact/search?dts.id=",W$4,"&amp;concept.id=",Y88,"&amp;fact.has-dimensions=false&amp;fields=fact.value,period.fiscal-year.sort(DESC),period.fiscal-period.sort(DESC),concept.local-name,fact.id,concept.is-base,fact.limit(1),fact.offset()&amp;"),"","","0"))</f>
        <v/>
      </c>
      <c r="AN88" s="1"/>
      <c r="AO88" s="1"/>
      <c r="AP88"/>
      <c r="AY88">
        <v>532250</v>
      </c>
      <c r="AZ88" s="36" t="str">
        <v>2474448 - Disclosure - Information about Segments and Geographic Areas (Revenue and Operating Income/Loss by Segment) (Details)</v>
      </c>
      <c r="BA88" s="25" t="str">
        <f t="shared" si="17"/>
        <v/>
      </c>
      <c r="BB88" t="str" cm="1">
        <f t="array" ref="BB88">IF(AV88 = "", "", CONCATENATE(REPT("  ", AW88), _xldudf_XBRL_SHOWDATA(CONCATENATE("https://api.xbrl.us/api/v1/label/", AS$4, "/search?concept.id=", AU88, "&amp;label.role=", AV88, "&amp;fields=label.text,label.limit(1),label.offset()&amp;"),"", "", "0")))</f>
        <v/>
      </c>
      <c r="BC88" s="16" t="str" cm="1">
        <f t="array" ref="BC88:BF88">IF(BI88="There is no data for this query.","",BI88:BL88)</f>
        <v/>
      </c>
      <c r="BD88" s="23">
        <v>0</v>
      </c>
      <c r="BE88" s="22">
        <v>0</v>
      </c>
      <c r="BF88" s="21">
        <v>0</v>
      </c>
      <c r="BG88" s="8" t="str">
        <f t="shared" si="18"/>
        <v/>
      </c>
      <c r="BH88" t="str">
        <f t="shared" si="19"/>
        <v/>
      </c>
      <c r="BI88" s="6" t="str" cm="1">
        <f t="array" ref="BI88">IF(ISBLANK(AS88),"", _xldudf_XBRL_SHOWDATA(CONCATENATE("https://api.xbrl.us/api/v1/fact/search?dts.id=",AS$4,"&amp;concept.id=",AU88,"&amp;fact.has-dimensions=false&amp;fields=fact.value,period.fiscal-year.sort(DESC),period.fiscal-period.sort(DESC),concept.local-name,fact.id,concept.is-base,fact.limit(1),fact.offset()&amp;"),"","","0"))</f>
        <v/>
      </c>
      <c r="BJ88" s="1"/>
      <c r="BK88" s="1"/>
      <c r="BL88"/>
    </row>
    <row r="89" spans="7:64">
      <c r="G89">
        <v>622349</v>
      </c>
      <c r="H89" t="str">
        <v>100860 - Disclosure - Changes in Gross Unrecognized Tax Benefits Related to Uncertain Tax Positions (Detail)</v>
      </c>
      <c r="I89" s="25" t="str">
        <f t="shared" si="11"/>
        <v/>
      </c>
      <c r="J89" t="str" cm="1">
        <f t="array" ref="J89">IF(D89 = "", "", CONCATENATE(REPT("  ", E89), _xldudf_XBRL_SHOWDATA(CONCATENATE("https://api.xbrl.us/api/v1/label/", A$4, "/search?concept.id=", C89, "&amp;label.role=", D89, "&amp;fields=label.text,label.limit(1),label.offset()&amp;"),"", "", "0")))</f>
        <v/>
      </c>
      <c r="K89" s="16" t="str" cm="1">
        <f t="array" ref="K89:N89">IF(Q89="There is no data for this query.","",Q89:T89)</f>
        <v/>
      </c>
      <c r="L89" s="23">
        <v>0</v>
      </c>
      <c r="M89" s="22">
        <v>0</v>
      </c>
      <c r="N89" s="21">
        <v>0</v>
      </c>
      <c r="O89" s="8" t="str">
        <f t="shared" si="12"/>
        <v/>
      </c>
      <c r="P89" t="str">
        <f t="shared" si="13"/>
        <v/>
      </c>
      <c r="Q89" s="6" t="str" cm="1">
        <f t="array" ref="Q89">IF(ISBLANK(A89),"", _xldudf_XBRL_SHOWDATA(CONCATENATE("https://api.xbrl.us/api/v1/fact/search?dts.id=",A$4,"&amp;concept.id=",C89,"&amp;fact.has-dimensions=false&amp;fields=fact.value,period.fiscal-year.sort(DESC),period.fiscal-period.sort(DESC),concept.local-name,fact.id,concept.is-base,fact.limit(1),fact.offset()&amp;"),"","","0"))</f>
        <v/>
      </c>
      <c r="R89" s="1"/>
      <c r="S89" s="1"/>
      <c r="T89"/>
      <c r="AE89" s="25" t="str">
        <f t="shared" si="14"/>
        <v/>
      </c>
      <c r="AF89" t="str" cm="1">
        <f t="array" ref="AF89">IF(Z89 = "", "", CONCATENATE(REPT("  ", AA89), _xldudf_XBRL_SHOWDATA(CONCATENATE("https://api.xbrl.us/api/v1/label/", W$4, "/search?concept.id=", Y89, "&amp;label.role=", Z89, "&amp;fields=label.text,label.limit(1),label.offset()&amp;"),"", "", "0")))</f>
        <v/>
      </c>
      <c r="AG89" s="16" t="str" cm="1">
        <f t="array" ref="AG89:AJ89">IF(AM89="There is no data for this query.","",AM89:AP89)</f>
        <v/>
      </c>
      <c r="AH89" s="23">
        <v>0</v>
      </c>
      <c r="AI89" s="22">
        <v>0</v>
      </c>
      <c r="AJ89" s="21">
        <v>0</v>
      </c>
      <c r="AK89" s="8" t="str">
        <f t="shared" si="15"/>
        <v/>
      </c>
      <c r="AL89" t="str">
        <f t="shared" si="16"/>
        <v/>
      </c>
      <c r="AM89" s="6" t="str" cm="1">
        <f t="array" ref="AM89">IF(ISBLANK(W89),"", _xldudf_XBRL_SHOWDATA(CONCATENATE("https://api.xbrl.us/api/v1/fact/search?dts.id=",W$4,"&amp;concept.id=",Y89,"&amp;fact.has-dimensions=false&amp;fields=fact.value,period.fiscal-year.sort(DESC),period.fiscal-period.sort(DESC),concept.local-name,fact.id,concept.is-base,fact.limit(1),fact.offset()&amp;"),"","","0"))</f>
        <v/>
      </c>
      <c r="AN89" s="1"/>
      <c r="AO89" s="1"/>
      <c r="AP89"/>
      <c r="AY89">
        <v>532250</v>
      </c>
      <c r="AZ89" s="36" t="str">
        <v>2475449 - Disclosure - Information about Segments and Geographic Areas (Long-Lived Assets by Geographic Area) (Details)</v>
      </c>
      <c r="BA89" s="25" t="str">
        <f t="shared" si="17"/>
        <v/>
      </c>
      <c r="BB89" t="str" cm="1">
        <f t="array" ref="BB89">IF(AV89 = "", "", CONCATENATE(REPT("  ", AW89), _xldudf_XBRL_SHOWDATA(CONCATENATE("https://api.xbrl.us/api/v1/label/", AS$4, "/search?concept.id=", AU89, "&amp;label.role=", AV89, "&amp;fields=label.text,label.limit(1),label.offset()&amp;"),"", "", "0")))</f>
        <v/>
      </c>
      <c r="BC89" s="16" t="str" cm="1">
        <f t="array" ref="BC89:BF89">IF(BI89="There is no data for this query.","",BI89:BL89)</f>
        <v/>
      </c>
      <c r="BD89" s="23">
        <v>0</v>
      </c>
      <c r="BE89" s="22">
        <v>0</v>
      </c>
      <c r="BF89" s="21">
        <v>0</v>
      </c>
      <c r="BG89" s="8" t="str">
        <f t="shared" si="18"/>
        <v/>
      </c>
      <c r="BH89" t="str">
        <f t="shared" si="19"/>
        <v/>
      </c>
      <c r="BI89" s="6" t="str" cm="1">
        <f t="array" ref="BI89">IF(ISBLANK(AS89),"", _xldudf_XBRL_SHOWDATA(CONCATENATE("https://api.xbrl.us/api/v1/fact/search?dts.id=",AS$4,"&amp;concept.id=",AU89,"&amp;fact.has-dimensions=false&amp;fields=fact.value,period.fiscal-year.sort(DESC),period.fiscal-period.sort(DESC),concept.local-name,fact.id,concept.is-base,fact.limit(1),fact.offset()&amp;"),"","","0"))</f>
        <v/>
      </c>
      <c r="BJ89" s="1"/>
      <c r="BK89" s="1"/>
      <c r="BL89"/>
    </row>
    <row r="90" spans="7:64">
      <c r="G90">
        <v>622349</v>
      </c>
      <c r="H90" t="str">
        <v>100870 - Disclosure - Income Taxes - Additional Information Regarding Examinations (Detail)</v>
      </c>
      <c r="I90" s="25" t="str">
        <f t="shared" si="11"/>
        <v/>
      </c>
      <c r="J90" t="str" cm="1">
        <f t="array" ref="J90">IF(D90 = "", "", CONCATENATE(REPT("  ", E90), _xldudf_XBRL_SHOWDATA(CONCATENATE("https://api.xbrl.us/api/v1/label/", A$4, "/search?concept.id=", C90, "&amp;label.role=", D90, "&amp;fields=label.text,label.limit(1),label.offset()&amp;"),"", "", "0")))</f>
        <v/>
      </c>
      <c r="K90" s="16" t="str" cm="1">
        <f t="array" ref="K90:N90">IF(Q90="There is no data for this query.","",Q90:T90)</f>
        <v/>
      </c>
      <c r="L90" s="23">
        <v>0</v>
      </c>
      <c r="M90" s="22">
        <v>0</v>
      </c>
      <c r="N90" s="21">
        <v>0</v>
      </c>
      <c r="O90" s="8" t="str">
        <f t="shared" si="12"/>
        <v/>
      </c>
      <c r="P90" t="str">
        <f t="shared" si="13"/>
        <v/>
      </c>
      <c r="Q90" s="6" t="str" cm="1">
        <f t="array" ref="Q90">IF(ISBLANK(A90),"", _xldudf_XBRL_SHOWDATA(CONCATENATE("https://api.xbrl.us/api/v1/fact/search?dts.id=",A$4,"&amp;concept.id=",C90,"&amp;fact.has-dimensions=false&amp;fields=fact.value,period.fiscal-year.sort(DESC),period.fiscal-period.sort(DESC),concept.local-name,fact.id,concept.is-base,fact.limit(1),fact.offset()&amp;"),"","","0"))</f>
        <v/>
      </c>
      <c r="R90" s="1"/>
      <c r="S90" s="1"/>
      <c r="T90"/>
      <c r="AE90" s="25" t="str">
        <f t="shared" si="14"/>
        <v/>
      </c>
      <c r="AF90" t="str" cm="1">
        <f t="array" ref="AF90">IF(Z90 = "", "", CONCATENATE(REPT("  ", AA90), _xldudf_XBRL_SHOWDATA(CONCATENATE("https://api.xbrl.us/api/v1/label/", W$4, "/search?concept.id=", Y90, "&amp;label.role=", Z90, "&amp;fields=label.text,label.limit(1),label.offset()&amp;"),"", "", "0")))</f>
        <v/>
      </c>
      <c r="AG90" s="16" t="str" cm="1">
        <f t="array" ref="AG90:AJ90">IF(AM90="There is no data for this query.","",AM90:AP90)</f>
        <v/>
      </c>
      <c r="AH90" s="23">
        <v>0</v>
      </c>
      <c r="AI90" s="22">
        <v>0</v>
      </c>
      <c r="AJ90" s="21">
        <v>0</v>
      </c>
      <c r="AK90" s="8" t="str">
        <f t="shared" si="15"/>
        <v/>
      </c>
      <c r="AL90" t="str">
        <f t="shared" si="16"/>
        <v/>
      </c>
      <c r="AM90" s="6" t="str" cm="1">
        <f t="array" ref="AM90">IF(ISBLANK(W90),"", _xldudf_XBRL_SHOWDATA(CONCATENATE("https://api.xbrl.us/api/v1/fact/search?dts.id=",W$4,"&amp;concept.id=",Y90,"&amp;fact.has-dimensions=false&amp;fields=fact.value,period.fiscal-year.sort(DESC),period.fiscal-period.sort(DESC),concept.local-name,fact.id,concept.is-base,fact.limit(1),fact.offset()&amp;"),"","","0"))</f>
        <v/>
      </c>
      <c r="AN90" s="1"/>
      <c r="AO90" s="1"/>
      <c r="AP90"/>
      <c r="AY90">
        <v>532250</v>
      </c>
      <c r="AZ90" s="36" t="str">
        <v>2477450 - Disclosure - Schedule II: Valuation and Qualifying Accounts (Details)</v>
      </c>
      <c r="BA90" s="25" t="str">
        <f t="shared" si="17"/>
        <v/>
      </c>
      <c r="BB90" t="str" cm="1">
        <f t="array" ref="BB90">IF(AV90 = "", "", CONCATENATE(REPT("  ", AW90), _xldudf_XBRL_SHOWDATA(CONCATENATE("https://api.xbrl.us/api/v1/label/", AS$4, "/search?concept.id=", AU90, "&amp;label.role=", AV90, "&amp;fields=label.text,label.limit(1),label.offset()&amp;"),"", "", "0")))</f>
        <v/>
      </c>
      <c r="BC90" s="16" t="str" cm="1">
        <f t="array" ref="BC90:BF90">IF(BI90="There is no data for this query.","",BI90:BL90)</f>
        <v/>
      </c>
      <c r="BD90" s="23">
        <v>0</v>
      </c>
      <c r="BE90" s="22">
        <v>0</v>
      </c>
      <c r="BF90" s="21">
        <v>0</v>
      </c>
      <c r="BG90" s="8" t="str">
        <f t="shared" si="18"/>
        <v/>
      </c>
      <c r="BH90" t="str">
        <f t="shared" si="19"/>
        <v/>
      </c>
      <c r="BI90" s="6" t="str" cm="1">
        <f t="array" ref="BI90">IF(ISBLANK(AS90),"", _xldudf_XBRL_SHOWDATA(CONCATENATE("https://api.xbrl.us/api/v1/fact/search?dts.id=",AS$4,"&amp;concept.id=",AU90,"&amp;fact.has-dimensions=false&amp;fields=fact.value,period.fiscal-year.sort(DESC),period.fiscal-period.sort(DESC),concept.local-name,fact.id,concept.is-base,fact.limit(1),fact.offset()&amp;"),"","","0"))</f>
        <v/>
      </c>
      <c r="BJ90" s="1"/>
      <c r="BK90" s="1"/>
      <c r="BL90"/>
    </row>
    <row r="91" spans="7:64">
      <c r="G91">
        <v>622349</v>
      </c>
      <c r="H91" t="str">
        <v>100880 - Disclosure - Unearned Revenue by Segment (Detail)</v>
      </c>
      <c r="I91" s="25" t="str">
        <f t="shared" si="11"/>
        <v/>
      </c>
      <c r="J91" t="str" cm="1">
        <f t="array" ref="J91">IF(D91 = "", "", CONCATENATE(REPT("  ", E91), _xldudf_XBRL_SHOWDATA(CONCATENATE("https://api.xbrl.us/api/v1/label/", A$4, "/search?concept.id=", C91, "&amp;label.role=", D91, "&amp;fields=label.text,label.limit(1),label.offset()&amp;"),"", "", "0")))</f>
        <v/>
      </c>
      <c r="K91" s="16" t="str" cm="1">
        <f t="array" ref="K91:N91">IF(Q91="There is no data for this query.","",Q91:T91)</f>
        <v/>
      </c>
      <c r="L91" s="23">
        <v>0</v>
      </c>
      <c r="M91" s="22">
        <v>0</v>
      </c>
      <c r="N91" s="21">
        <v>0</v>
      </c>
      <c r="O91" s="8" t="str">
        <f t="shared" si="12"/>
        <v/>
      </c>
      <c r="P91" t="str">
        <f t="shared" si="13"/>
        <v/>
      </c>
      <c r="Q91" s="6" t="str" cm="1">
        <f t="array" ref="Q91">IF(ISBLANK(A91),"", _xldudf_XBRL_SHOWDATA(CONCATENATE("https://api.xbrl.us/api/v1/fact/search?dts.id=",A$4,"&amp;concept.id=",C91,"&amp;fact.has-dimensions=false&amp;fields=fact.value,period.fiscal-year.sort(DESC),period.fiscal-period.sort(DESC),concept.local-name,fact.id,concept.is-base,fact.limit(1),fact.offset()&amp;"),"","","0"))</f>
        <v/>
      </c>
      <c r="R91" s="1"/>
      <c r="S91" s="1"/>
      <c r="T91"/>
      <c r="AE91" s="25" t="str">
        <f t="shared" si="14"/>
        <v/>
      </c>
      <c r="AF91" t="str" cm="1">
        <f t="array" ref="AF91">IF(Z91 = "", "", CONCATENATE(REPT("  ", AA91), _xldudf_XBRL_SHOWDATA(CONCATENATE("https://api.xbrl.us/api/v1/label/", W$4, "/search?concept.id=", Y91, "&amp;label.role=", Z91, "&amp;fields=label.text,label.limit(1),label.offset()&amp;"),"", "", "0")))</f>
        <v/>
      </c>
      <c r="AG91" s="16" t="str" cm="1">
        <f t="array" ref="AG91:AJ91">IF(AM91="There is no data for this query.","",AM91:AP91)</f>
        <v/>
      </c>
      <c r="AH91" s="23">
        <v>0</v>
      </c>
      <c r="AI91" s="22">
        <v>0</v>
      </c>
      <c r="AJ91" s="21">
        <v>0</v>
      </c>
      <c r="AK91" s="8" t="str">
        <f t="shared" si="15"/>
        <v/>
      </c>
      <c r="AL91" t="str">
        <f t="shared" si="16"/>
        <v/>
      </c>
      <c r="AM91" s="6" t="str" cm="1">
        <f t="array" ref="AM91">IF(ISBLANK(W91),"", _xldudf_XBRL_SHOWDATA(CONCATENATE("https://api.xbrl.us/api/v1/fact/search?dts.id=",W$4,"&amp;concept.id=",Y91,"&amp;fact.has-dimensions=false&amp;fields=fact.value,period.fiscal-year.sort(DESC),period.fiscal-period.sort(DESC),concept.local-name,fact.id,concept.is-base,fact.limit(1),fact.offset()&amp;"),"","","0"))</f>
        <v/>
      </c>
      <c r="AN91" s="1"/>
      <c r="AO91" s="1"/>
      <c r="AP91"/>
      <c r="BA91" s="25" t="str">
        <f t="shared" si="17"/>
        <v/>
      </c>
      <c r="BB91" t="str" cm="1">
        <f t="array" ref="BB91">IF(AV91 = "", "", CONCATENATE(REPT("  ", AW91), _xldudf_XBRL_SHOWDATA(CONCATENATE("https://api.xbrl.us/api/v1/label/", AS$4, "/search?concept.id=", AU91, "&amp;label.role=", AV91, "&amp;fields=label.text,label.limit(1),label.offset()&amp;"),"", "", "0")))</f>
        <v/>
      </c>
      <c r="BC91" s="16" t="str" cm="1">
        <f t="array" ref="BC91:BF91">IF(BI91="There is no data for this query.","",BI91:BL91)</f>
        <v/>
      </c>
      <c r="BD91" s="23">
        <v>0</v>
      </c>
      <c r="BE91" s="22">
        <v>0</v>
      </c>
      <c r="BF91" s="21">
        <v>0</v>
      </c>
      <c r="BG91" s="8" t="str">
        <f t="shared" si="18"/>
        <v/>
      </c>
      <c r="BH91" t="str">
        <f t="shared" si="19"/>
        <v/>
      </c>
      <c r="BI91" s="6" t="str" cm="1">
        <f t="array" ref="BI91">IF(ISBLANK(AS91),"", _xldudf_XBRL_SHOWDATA(CONCATENATE("https://api.xbrl.us/api/v1/fact/search?dts.id=",AS$4,"&amp;concept.id=",AU91,"&amp;fact.has-dimensions=false&amp;fields=fact.value,period.fiscal-year.sort(DESC),period.fiscal-period.sort(DESC),concept.local-name,fact.id,concept.is-base,fact.limit(1),fact.offset()&amp;"),"","","0"))</f>
        <v/>
      </c>
      <c r="BJ91" s="1"/>
      <c r="BK91" s="1"/>
      <c r="BL91"/>
    </row>
    <row r="92" spans="7:64">
      <c r="G92">
        <v>622349</v>
      </c>
      <c r="H92" t="str">
        <v>100890 - Disclosure - Changes in Unearned Revenue (Detail)</v>
      </c>
      <c r="I92" s="25" t="str">
        <f t="shared" si="11"/>
        <v/>
      </c>
      <c r="J92" t="str" cm="1">
        <f t="array" ref="J92">IF(D92 = "", "", CONCATENATE(REPT("  ", E92), _xldudf_XBRL_SHOWDATA(CONCATENATE("https://api.xbrl.us/api/v1/label/", A$4, "/search?concept.id=", C92, "&amp;label.role=", D92, "&amp;fields=label.text,label.limit(1),label.offset()&amp;"),"", "", "0")))</f>
        <v/>
      </c>
      <c r="K92" s="16" t="str" cm="1">
        <f t="array" ref="K92:N92">IF(Q92="There is no data for this query.","",Q92:T92)</f>
        <v/>
      </c>
      <c r="L92" s="23">
        <v>0</v>
      </c>
      <c r="M92" s="22">
        <v>0</v>
      </c>
      <c r="N92" s="21">
        <v>0</v>
      </c>
      <c r="O92" s="8" t="str">
        <f t="shared" si="12"/>
        <v/>
      </c>
      <c r="P92" t="str">
        <f t="shared" si="13"/>
        <v/>
      </c>
      <c r="Q92" s="6" t="str" cm="1">
        <f t="array" ref="Q92">IF(ISBLANK(A92),"", _xldudf_XBRL_SHOWDATA(CONCATENATE("https://api.xbrl.us/api/v1/fact/search?dts.id=",A$4,"&amp;concept.id=",C92,"&amp;fact.has-dimensions=false&amp;fields=fact.value,period.fiscal-year.sort(DESC),period.fiscal-period.sort(DESC),concept.local-name,fact.id,concept.is-base,fact.limit(1),fact.offset()&amp;"),"","","0"))</f>
        <v/>
      </c>
      <c r="R92" s="1"/>
      <c r="S92" s="1"/>
      <c r="T92"/>
      <c r="AE92" s="25" t="str">
        <f t="shared" si="14"/>
        <v/>
      </c>
      <c r="AF92" t="str" cm="1">
        <f t="array" ref="AF92">IF(Z92 = "", "", CONCATENATE(REPT("  ", AA92), _xldudf_XBRL_SHOWDATA(CONCATENATE("https://api.xbrl.us/api/v1/label/", W$4, "/search?concept.id=", Y92, "&amp;label.role=", Z92, "&amp;fields=label.text,label.limit(1),label.offset()&amp;"),"", "", "0")))</f>
        <v/>
      </c>
      <c r="AG92" s="16" t="str" cm="1">
        <f t="array" ref="AG92:AJ92">IF(AM92="There is no data for this query.","",AM92:AP92)</f>
        <v/>
      </c>
      <c r="AH92" s="23">
        <v>0</v>
      </c>
      <c r="AI92" s="22">
        <v>0</v>
      </c>
      <c r="AJ92" s="21">
        <v>0</v>
      </c>
      <c r="AK92" s="8" t="str">
        <f t="shared" si="15"/>
        <v/>
      </c>
      <c r="AL92" t="str">
        <f t="shared" si="16"/>
        <v/>
      </c>
      <c r="AM92" s="6" t="str" cm="1">
        <f t="array" ref="AM92">IF(ISBLANK(W92),"", _xldudf_XBRL_SHOWDATA(CONCATENATE("https://api.xbrl.us/api/v1/fact/search?dts.id=",W$4,"&amp;concept.id=",Y92,"&amp;fact.has-dimensions=false&amp;fields=fact.value,period.fiscal-year.sort(DESC),period.fiscal-period.sort(DESC),concept.local-name,fact.id,concept.is-base,fact.limit(1),fact.offset()&amp;"),"","","0"))</f>
        <v/>
      </c>
      <c r="AN92" s="1"/>
      <c r="AO92" s="1"/>
      <c r="AP92"/>
      <c r="BA92" s="25" t="str">
        <f t="shared" si="17"/>
        <v/>
      </c>
      <c r="BB92" t="str" cm="1">
        <f t="array" ref="BB92">IF(AV92 = "", "", CONCATENATE(REPT("  ", AW92), _xldudf_XBRL_SHOWDATA(CONCATENATE("https://api.xbrl.us/api/v1/label/", AS$4, "/search?concept.id=", AU92, "&amp;label.role=", AV92, "&amp;fields=label.text,label.limit(1),label.offset()&amp;"),"", "", "0")))</f>
        <v/>
      </c>
      <c r="BC92" s="16" t="str" cm="1">
        <f t="array" ref="BC92:BF92">IF(BI92="There is no data for this query.","",BI92:BL92)</f>
        <v/>
      </c>
      <c r="BD92" s="23">
        <v>0</v>
      </c>
      <c r="BE92" s="22">
        <v>0</v>
      </c>
      <c r="BF92" s="21">
        <v>0</v>
      </c>
      <c r="BG92" s="8" t="str">
        <f t="shared" si="18"/>
        <v/>
      </c>
      <c r="BH92" t="str">
        <f t="shared" si="19"/>
        <v/>
      </c>
      <c r="BI92" s="6" t="str" cm="1">
        <f t="array" ref="BI92">IF(ISBLANK(AS92),"", _xldudf_XBRL_SHOWDATA(CONCATENATE("https://api.xbrl.us/api/v1/fact/search?dts.id=",AS$4,"&amp;concept.id=",AU92,"&amp;fact.has-dimensions=false&amp;fields=fact.value,period.fiscal-year.sort(DESC),period.fiscal-period.sort(DESC),concept.local-name,fact.id,concept.is-base,fact.limit(1),fact.offset()&amp;"),"","","0"))</f>
        <v/>
      </c>
      <c r="BJ92" s="1"/>
      <c r="BK92" s="1"/>
      <c r="BL92"/>
    </row>
    <row r="93" spans="7:64">
      <c r="G93">
        <v>622349</v>
      </c>
      <c r="H93" t="str">
        <v>100900 - Disclosure - Unearned Revenue - Additional Information (Detail)</v>
      </c>
      <c r="I93" s="25" t="str">
        <f t="shared" si="11"/>
        <v/>
      </c>
      <c r="J93" t="str" cm="1">
        <f t="array" ref="J93">IF(D93 = "", "", CONCATENATE(REPT("  ", E93), _xldudf_XBRL_SHOWDATA(CONCATENATE("https://api.xbrl.us/api/v1/label/", A$4, "/search?concept.id=", C93, "&amp;label.role=", D93, "&amp;fields=label.text,label.limit(1),label.offset()&amp;"),"", "", "0")))</f>
        <v/>
      </c>
      <c r="K93" s="16" t="str" cm="1">
        <f t="array" ref="K93:N93">IF(Q93="There is no data for this query.","",Q93:T93)</f>
        <v/>
      </c>
      <c r="L93" s="23">
        <v>0</v>
      </c>
      <c r="M93" s="22">
        <v>0</v>
      </c>
      <c r="N93" s="21">
        <v>0</v>
      </c>
      <c r="O93" s="8" t="str">
        <f t="shared" si="12"/>
        <v/>
      </c>
      <c r="P93" t="str">
        <f t="shared" si="13"/>
        <v/>
      </c>
      <c r="Q93" s="6" t="str" cm="1">
        <f t="array" ref="Q93">IF(ISBLANK(A93),"", _xldudf_XBRL_SHOWDATA(CONCATENATE("https://api.xbrl.us/api/v1/fact/search?dts.id=",A$4,"&amp;concept.id=",C93,"&amp;fact.has-dimensions=false&amp;fields=fact.value,period.fiscal-year.sort(DESC),period.fiscal-period.sort(DESC),concept.local-name,fact.id,concept.is-base,fact.limit(1),fact.offset()&amp;"),"","","0"))</f>
        <v/>
      </c>
      <c r="R93" s="1"/>
      <c r="S93" s="1"/>
      <c r="T93"/>
      <c r="AE93" s="25" t="str">
        <f t="shared" si="14"/>
        <v/>
      </c>
      <c r="AF93" t="str" cm="1">
        <f t="array" ref="AF93">IF(Z93 = "", "", CONCATENATE(REPT("  ", AA93), _xldudf_XBRL_SHOWDATA(CONCATENATE("https://api.xbrl.us/api/v1/label/", W$4, "/search?concept.id=", Y93, "&amp;label.role=", Z93, "&amp;fields=label.text,label.limit(1),label.offset()&amp;"),"", "", "0")))</f>
        <v/>
      </c>
      <c r="AG93" s="16" t="str" cm="1">
        <f t="array" ref="AG93:AJ93">IF(AM93="There is no data for this query.","",AM93:AP93)</f>
        <v/>
      </c>
      <c r="AH93" s="23">
        <v>0</v>
      </c>
      <c r="AI93" s="22">
        <v>0</v>
      </c>
      <c r="AJ93" s="21">
        <v>0</v>
      </c>
      <c r="AK93" s="8" t="str">
        <f t="shared" si="15"/>
        <v/>
      </c>
      <c r="AL93" t="str">
        <f t="shared" si="16"/>
        <v/>
      </c>
      <c r="AM93" s="6" t="str" cm="1">
        <f t="array" ref="AM93">IF(ISBLANK(W93),"", _xldudf_XBRL_SHOWDATA(CONCATENATE("https://api.xbrl.us/api/v1/fact/search?dts.id=",W$4,"&amp;concept.id=",Y93,"&amp;fact.has-dimensions=false&amp;fields=fact.value,period.fiscal-year.sort(DESC),period.fiscal-period.sort(DESC),concept.local-name,fact.id,concept.is-base,fact.limit(1),fact.offset()&amp;"),"","","0"))</f>
        <v/>
      </c>
      <c r="AN93" s="1"/>
      <c r="AO93" s="1"/>
      <c r="AP93"/>
      <c r="BA93" s="25" t="str">
        <f t="shared" si="17"/>
        <v/>
      </c>
      <c r="BB93" t="str" cm="1">
        <f t="array" ref="BB93">IF(AV93 = "", "", CONCATENATE(REPT("  ", AW93), _xldudf_XBRL_SHOWDATA(CONCATENATE("https://api.xbrl.us/api/v1/label/", AS$4, "/search?concept.id=", AU93, "&amp;label.role=", AV93, "&amp;fields=label.text,label.limit(1),label.offset()&amp;"),"", "", "0")))</f>
        <v/>
      </c>
      <c r="BC93" s="16" t="str" cm="1">
        <f t="array" ref="BC93:BF93">IF(BI93="There is no data for this query.","",BI93:BL93)</f>
        <v/>
      </c>
      <c r="BD93" s="23">
        <v>0</v>
      </c>
      <c r="BE93" s="22">
        <v>0</v>
      </c>
      <c r="BF93" s="21">
        <v>0</v>
      </c>
      <c r="BG93" s="8" t="str">
        <f t="shared" si="18"/>
        <v/>
      </c>
      <c r="BH93" t="str">
        <f t="shared" si="19"/>
        <v/>
      </c>
      <c r="BI93" s="6" t="str" cm="1">
        <f t="array" ref="BI93">IF(ISBLANK(AS93),"", _xldudf_XBRL_SHOWDATA(CONCATENATE("https://api.xbrl.us/api/v1/fact/search?dts.id=",AS$4,"&amp;concept.id=",AU93,"&amp;fact.has-dimensions=false&amp;fields=fact.value,period.fiscal-year.sort(DESC),period.fiscal-period.sort(DESC),concept.local-name,fact.id,concept.is-base,fact.limit(1),fact.offset()&amp;"),"","","0"))</f>
        <v/>
      </c>
      <c r="BJ93" s="1"/>
      <c r="BK93" s="1"/>
      <c r="BL93"/>
    </row>
    <row r="94" spans="7:64">
      <c r="G94">
        <v>622349</v>
      </c>
      <c r="H94" t="str">
        <v>100910 - Disclosure - Unearned Revenue - Remaining Performance Obligation - Additional Information (Detail)</v>
      </c>
      <c r="I94" s="25" t="str">
        <f t="shared" si="11"/>
        <v/>
      </c>
      <c r="J94" t="str" cm="1">
        <f t="array" ref="J94">IF(D94 = "", "", CONCATENATE(REPT("  ", E94), _xldudf_XBRL_SHOWDATA(CONCATENATE("https://api.xbrl.us/api/v1/label/", A$4, "/search?concept.id=", C94, "&amp;label.role=", D94, "&amp;fields=label.text,label.limit(1),label.offset()&amp;"),"", "", "0")))</f>
        <v/>
      </c>
      <c r="K94" s="16" t="str" cm="1">
        <f t="array" ref="K94:N94">IF(Q94="There is no data for this query.","",Q94:T94)</f>
        <v/>
      </c>
      <c r="L94" s="23">
        <v>0</v>
      </c>
      <c r="M94" s="22">
        <v>0</v>
      </c>
      <c r="N94" s="21">
        <v>0</v>
      </c>
      <c r="O94" s="8" t="str">
        <f t="shared" si="12"/>
        <v/>
      </c>
      <c r="P94" t="str">
        <f t="shared" si="13"/>
        <v/>
      </c>
      <c r="Q94" s="6" t="str" cm="1">
        <f t="array" ref="Q94">IF(ISBLANK(A94),"", _xldudf_XBRL_SHOWDATA(CONCATENATE("https://api.xbrl.us/api/v1/fact/search?dts.id=",A$4,"&amp;concept.id=",C94,"&amp;fact.has-dimensions=false&amp;fields=fact.value,period.fiscal-year.sort(DESC),period.fiscal-period.sort(DESC),concept.local-name,fact.id,concept.is-base,fact.limit(1),fact.offset()&amp;"),"","","0"))</f>
        <v/>
      </c>
      <c r="R94" s="1"/>
      <c r="S94" s="1"/>
      <c r="T94"/>
      <c r="AE94" s="25" t="str">
        <f t="shared" si="14"/>
        <v/>
      </c>
      <c r="AF94" t="str" cm="1">
        <f t="array" ref="AF94">IF(Z94 = "", "", CONCATENATE(REPT("  ", AA94), _xldudf_XBRL_SHOWDATA(CONCATENATE("https://api.xbrl.us/api/v1/label/", W$4, "/search?concept.id=", Y94, "&amp;label.role=", Z94, "&amp;fields=label.text,label.limit(1),label.offset()&amp;"),"", "", "0")))</f>
        <v/>
      </c>
      <c r="AG94" s="16" t="str" cm="1">
        <f t="array" ref="AG94:AJ94">IF(AM94="There is no data for this query.","",AM94:AP94)</f>
        <v/>
      </c>
      <c r="AH94" s="23">
        <v>0</v>
      </c>
      <c r="AI94" s="22">
        <v>0</v>
      </c>
      <c r="AJ94" s="21">
        <v>0</v>
      </c>
      <c r="AK94" s="8" t="str">
        <f t="shared" si="15"/>
        <v/>
      </c>
      <c r="AL94" t="str">
        <f t="shared" si="16"/>
        <v/>
      </c>
      <c r="AM94" s="6" t="str" cm="1">
        <f t="array" ref="AM94">IF(ISBLANK(W94),"", _xldudf_XBRL_SHOWDATA(CONCATENATE("https://api.xbrl.us/api/v1/fact/search?dts.id=",W$4,"&amp;concept.id=",Y94,"&amp;fact.has-dimensions=false&amp;fields=fact.value,period.fiscal-year.sort(DESC),period.fiscal-period.sort(DESC),concept.local-name,fact.id,concept.is-base,fact.limit(1),fact.offset()&amp;"),"","","0"))</f>
        <v/>
      </c>
      <c r="AN94" s="1"/>
      <c r="AO94" s="1"/>
      <c r="AP94"/>
      <c r="BA94" s="25" t="str">
        <f t="shared" si="17"/>
        <v/>
      </c>
      <c r="BB94" t="str" cm="1">
        <f t="array" ref="BB94">IF(AV94 = "", "", CONCATENATE(REPT("  ", AW94), _xldudf_XBRL_SHOWDATA(CONCATENATE("https://api.xbrl.us/api/v1/label/", AS$4, "/search?concept.id=", AU94, "&amp;label.role=", AV94, "&amp;fields=label.text,label.limit(1),label.offset()&amp;"),"", "", "0")))</f>
        <v/>
      </c>
      <c r="BC94" s="16" t="str" cm="1">
        <f t="array" ref="BC94:BF94">IF(BI94="There is no data for this query.","",BI94:BL94)</f>
        <v/>
      </c>
      <c r="BD94" s="23">
        <v>0</v>
      </c>
      <c r="BE94" s="22">
        <v>0</v>
      </c>
      <c r="BF94" s="21">
        <v>0</v>
      </c>
      <c r="BG94" s="8" t="str">
        <f t="shared" si="18"/>
        <v/>
      </c>
      <c r="BH94" t="str">
        <f t="shared" si="19"/>
        <v/>
      </c>
      <c r="BI94" s="6" t="str" cm="1">
        <f t="array" ref="BI94">IF(ISBLANK(AS94),"", _xldudf_XBRL_SHOWDATA(CONCATENATE("https://api.xbrl.us/api/v1/fact/search?dts.id=",AS$4,"&amp;concept.id=",AU94,"&amp;fact.has-dimensions=false&amp;fields=fact.value,period.fiscal-year.sort(DESC),period.fiscal-period.sort(DESC),concept.local-name,fact.id,concept.is-base,fact.limit(1),fact.offset()&amp;"),"","","0"))</f>
        <v/>
      </c>
      <c r="BJ94" s="1"/>
      <c r="BK94" s="1"/>
      <c r="BL94"/>
    </row>
    <row r="95" spans="7:64">
      <c r="G95">
        <v>622349</v>
      </c>
      <c r="H95" t="str">
        <v>100920 - Disclosure - Leases - Additional Information (Detail)</v>
      </c>
      <c r="I95" s="25" t="str">
        <f t="shared" si="11"/>
        <v/>
      </c>
      <c r="J95" t="str" cm="1">
        <f t="array" ref="J95">IF(D95 = "", "", CONCATENATE(REPT("  ", E95), _xldudf_XBRL_SHOWDATA(CONCATENATE("https://api.xbrl.us/api/v1/label/", A$4, "/search?concept.id=", C95, "&amp;label.role=", D95, "&amp;fields=label.text,label.limit(1),label.offset()&amp;"),"", "", "0")))</f>
        <v/>
      </c>
      <c r="K95" s="16" t="str" cm="1">
        <f t="array" ref="K95:N95">IF(Q95="There is no data for this query.","",Q95:T95)</f>
        <v/>
      </c>
      <c r="L95" s="23">
        <v>0</v>
      </c>
      <c r="M95" s="22">
        <v>0</v>
      </c>
      <c r="N95" s="21">
        <v>0</v>
      </c>
      <c r="O95" s="8" t="str">
        <f t="shared" si="12"/>
        <v/>
      </c>
      <c r="P95" t="str">
        <f t="shared" si="13"/>
        <v/>
      </c>
      <c r="Q95" s="6" t="str" cm="1">
        <f t="array" ref="Q95">IF(ISBLANK(A95),"", _xldudf_XBRL_SHOWDATA(CONCATENATE("https://api.xbrl.us/api/v1/fact/search?dts.id=",A$4,"&amp;concept.id=",C95,"&amp;fact.has-dimensions=false&amp;fields=fact.value,period.fiscal-year.sort(DESC),period.fiscal-period.sort(DESC),concept.local-name,fact.id,concept.is-base,fact.limit(1),fact.offset()&amp;"),"","","0"))</f>
        <v/>
      </c>
      <c r="R95" s="1"/>
      <c r="S95" s="1"/>
      <c r="T95"/>
      <c r="AE95" s="25" t="str">
        <f t="shared" si="14"/>
        <v/>
      </c>
      <c r="AF95" t="str" cm="1">
        <f t="array" ref="AF95">IF(Z95 = "", "", CONCATENATE(REPT("  ", AA95), _xldudf_XBRL_SHOWDATA(CONCATENATE("https://api.xbrl.us/api/v1/label/", W$4, "/search?concept.id=", Y95, "&amp;label.role=", Z95, "&amp;fields=label.text,label.limit(1),label.offset()&amp;"),"", "", "0")))</f>
        <v/>
      </c>
      <c r="AG95" s="16" t="str" cm="1">
        <f t="array" ref="AG95:AJ95">IF(AM95="There is no data for this query.","",AM95:AP95)</f>
        <v/>
      </c>
      <c r="AH95" s="23">
        <v>0</v>
      </c>
      <c r="AI95" s="22">
        <v>0</v>
      </c>
      <c r="AJ95" s="21">
        <v>0</v>
      </c>
      <c r="AK95" s="8" t="str">
        <f t="shared" si="15"/>
        <v/>
      </c>
      <c r="AL95" t="str">
        <f t="shared" si="16"/>
        <v/>
      </c>
      <c r="AM95" s="6" t="str" cm="1">
        <f t="array" ref="AM95">IF(ISBLANK(W95),"", _xldudf_XBRL_SHOWDATA(CONCATENATE("https://api.xbrl.us/api/v1/fact/search?dts.id=",W$4,"&amp;concept.id=",Y95,"&amp;fact.has-dimensions=false&amp;fields=fact.value,period.fiscal-year.sort(DESC),period.fiscal-period.sort(DESC),concept.local-name,fact.id,concept.is-base,fact.limit(1),fact.offset()&amp;"),"","","0"))</f>
        <v/>
      </c>
      <c r="AN95" s="1"/>
      <c r="AO95" s="1"/>
      <c r="AP95"/>
      <c r="BA95" s="25" t="str">
        <f t="shared" si="17"/>
        <v/>
      </c>
      <c r="BB95" t="str" cm="1">
        <f t="array" ref="BB95">IF(AV95 = "", "", CONCATENATE(REPT("  ", AW95), _xldudf_XBRL_SHOWDATA(CONCATENATE("https://api.xbrl.us/api/v1/label/", AS$4, "/search?concept.id=", AU95, "&amp;label.role=", AV95, "&amp;fields=label.text,label.limit(1),label.offset()&amp;"),"", "", "0")))</f>
        <v/>
      </c>
      <c r="BC95" s="16" t="str" cm="1">
        <f t="array" ref="BC95:BF95">IF(BI95="There is no data for this query.","",BI95:BL95)</f>
        <v/>
      </c>
      <c r="BD95" s="23">
        <v>0</v>
      </c>
      <c r="BE95" s="22">
        <v>0</v>
      </c>
      <c r="BF95" s="21">
        <v>0</v>
      </c>
      <c r="BG95" s="8" t="str">
        <f t="shared" si="18"/>
        <v/>
      </c>
      <c r="BH95" t="str">
        <f t="shared" si="19"/>
        <v/>
      </c>
      <c r="BI95" s="6" t="str" cm="1">
        <f t="array" ref="BI95">IF(ISBLANK(AS95),"", _xldudf_XBRL_SHOWDATA(CONCATENATE("https://api.xbrl.us/api/v1/fact/search?dts.id=",AS$4,"&amp;concept.id=",AU95,"&amp;fact.has-dimensions=false&amp;fields=fact.value,period.fiscal-year.sort(DESC),period.fiscal-period.sort(DESC),concept.local-name,fact.id,concept.is-base,fact.limit(1),fact.offset()&amp;"),"","","0"))</f>
        <v/>
      </c>
      <c r="BJ95" s="1"/>
      <c r="BK95" s="1"/>
      <c r="BL95"/>
    </row>
    <row r="96" spans="7:64">
      <c r="G96">
        <v>622349</v>
      </c>
      <c r="H96" t="str">
        <v>100930 - Disclosure - Components of Lease Expense (Detail)</v>
      </c>
      <c r="I96" s="25" t="str">
        <f t="shared" si="11"/>
        <v/>
      </c>
      <c r="J96" t="str" cm="1">
        <f t="array" ref="J96">IF(D96 = "", "", CONCATENATE(REPT("  ", E96), _xldudf_XBRL_SHOWDATA(CONCATENATE("https://api.xbrl.us/api/v1/label/", A$4, "/search?concept.id=", C96, "&amp;label.role=", D96, "&amp;fields=label.text,label.limit(1),label.offset()&amp;"),"", "", "0")))</f>
        <v/>
      </c>
      <c r="K96" s="16" t="str" cm="1">
        <f t="array" ref="K96:N96">IF(Q96="There is no data for this query.","",Q96:T96)</f>
        <v/>
      </c>
      <c r="L96" s="23">
        <v>0</v>
      </c>
      <c r="M96" s="22">
        <v>0</v>
      </c>
      <c r="N96" s="21">
        <v>0</v>
      </c>
      <c r="O96" s="8" t="str">
        <f t="shared" si="12"/>
        <v/>
      </c>
      <c r="P96" t="str">
        <f t="shared" si="13"/>
        <v/>
      </c>
      <c r="Q96" s="6" t="str" cm="1">
        <f t="array" ref="Q96">IF(ISBLANK(A96),"", _xldudf_XBRL_SHOWDATA(CONCATENATE("https://api.xbrl.us/api/v1/fact/search?dts.id=",A$4,"&amp;concept.id=",C96,"&amp;fact.has-dimensions=false&amp;fields=fact.value,period.fiscal-year.sort(DESC),period.fiscal-period.sort(DESC),concept.local-name,fact.id,concept.is-base,fact.limit(1),fact.offset()&amp;"),"","","0"))</f>
        <v/>
      </c>
      <c r="R96" s="1"/>
      <c r="S96" s="1"/>
      <c r="T96"/>
      <c r="AE96" s="25" t="str">
        <f t="shared" si="14"/>
        <v/>
      </c>
      <c r="AF96" t="str" cm="1">
        <f t="array" ref="AF96">IF(Z96 = "", "", CONCATENATE(REPT("  ", AA96), _xldudf_XBRL_SHOWDATA(CONCATENATE("https://api.xbrl.us/api/v1/label/", W$4, "/search?concept.id=", Y96, "&amp;label.role=", Z96, "&amp;fields=label.text,label.limit(1),label.offset()&amp;"),"", "", "0")))</f>
        <v/>
      </c>
      <c r="AG96" s="16" t="str" cm="1">
        <f t="array" ref="AG96:AJ96">IF(AM96="There is no data for this query.","",AM96:AP96)</f>
        <v/>
      </c>
      <c r="AH96" s="23">
        <v>0</v>
      </c>
      <c r="AI96" s="22">
        <v>0</v>
      </c>
      <c r="AJ96" s="21">
        <v>0</v>
      </c>
      <c r="AK96" s="8" t="str">
        <f t="shared" si="15"/>
        <v/>
      </c>
      <c r="AL96" t="str">
        <f t="shared" si="16"/>
        <v/>
      </c>
      <c r="AM96" s="6" t="str" cm="1">
        <f t="array" ref="AM96">IF(ISBLANK(W96),"", _xldudf_XBRL_SHOWDATA(CONCATENATE("https://api.xbrl.us/api/v1/fact/search?dts.id=",W$4,"&amp;concept.id=",Y96,"&amp;fact.has-dimensions=false&amp;fields=fact.value,period.fiscal-year.sort(DESC),period.fiscal-period.sort(DESC),concept.local-name,fact.id,concept.is-base,fact.limit(1),fact.offset()&amp;"),"","","0"))</f>
        <v/>
      </c>
      <c r="AN96" s="1"/>
      <c r="AO96" s="1"/>
      <c r="AP96"/>
      <c r="BA96" s="25" t="str">
        <f t="shared" si="17"/>
        <v/>
      </c>
      <c r="BB96" t="str" cm="1">
        <f t="array" ref="BB96">IF(AV96 = "", "", CONCATENATE(REPT("  ", AW96), _xldudf_XBRL_SHOWDATA(CONCATENATE("https://api.xbrl.us/api/v1/label/", AS$4, "/search?concept.id=", AU96, "&amp;label.role=", AV96, "&amp;fields=label.text,label.limit(1),label.offset()&amp;"),"", "", "0")))</f>
        <v/>
      </c>
      <c r="BC96" s="16" t="str" cm="1">
        <f t="array" ref="BC96:BF96">IF(BI96="There is no data for this query.","",BI96:BL96)</f>
        <v/>
      </c>
      <c r="BD96" s="23">
        <v>0</v>
      </c>
      <c r="BE96" s="22">
        <v>0</v>
      </c>
      <c r="BF96" s="21">
        <v>0</v>
      </c>
      <c r="BG96" s="8" t="str">
        <f t="shared" si="18"/>
        <v/>
      </c>
      <c r="BH96" t="str">
        <f t="shared" si="19"/>
        <v/>
      </c>
      <c r="BI96" s="6" t="str" cm="1">
        <f t="array" ref="BI96">IF(ISBLANK(AS96),"", _xldudf_XBRL_SHOWDATA(CONCATENATE("https://api.xbrl.us/api/v1/fact/search?dts.id=",AS$4,"&amp;concept.id=",AU96,"&amp;fact.has-dimensions=false&amp;fields=fact.value,period.fiscal-year.sort(DESC),period.fiscal-period.sort(DESC),concept.local-name,fact.id,concept.is-base,fact.limit(1),fact.offset()&amp;"),"","","0"))</f>
        <v/>
      </c>
      <c r="BJ96" s="1"/>
      <c r="BK96" s="1"/>
      <c r="BL96"/>
    </row>
    <row r="97" spans="7:64">
      <c r="G97">
        <v>622349</v>
      </c>
      <c r="H97" t="str">
        <v>100940 - Disclosure - Supplemental Cash Flow Information Related to Leases (Detail)</v>
      </c>
      <c r="I97" s="25" t="str">
        <f t="shared" si="11"/>
        <v/>
      </c>
      <c r="J97" t="str" cm="1">
        <f t="array" ref="J97">IF(D97 = "", "", CONCATENATE(REPT("  ", E97), _xldudf_XBRL_SHOWDATA(CONCATENATE("https://api.xbrl.us/api/v1/label/", A$4, "/search?concept.id=", C97, "&amp;label.role=", D97, "&amp;fields=label.text,label.limit(1),label.offset()&amp;"),"", "", "0")))</f>
        <v/>
      </c>
      <c r="K97" s="16" t="str" cm="1">
        <f t="array" ref="K97:N97">IF(Q97="There is no data for this query.","",Q97:T97)</f>
        <v/>
      </c>
      <c r="L97" s="23">
        <v>0</v>
      </c>
      <c r="M97" s="22">
        <v>0</v>
      </c>
      <c r="N97" s="21">
        <v>0</v>
      </c>
      <c r="O97" s="8" t="str">
        <f t="shared" si="12"/>
        <v/>
      </c>
      <c r="P97" t="str">
        <f t="shared" si="13"/>
        <v/>
      </c>
      <c r="Q97" s="6" t="str" cm="1">
        <f t="array" ref="Q97">IF(ISBLANK(A97),"", _xldudf_XBRL_SHOWDATA(CONCATENATE("https://api.xbrl.us/api/v1/fact/search?dts.id=",A$4,"&amp;concept.id=",C97,"&amp;fact.has-dimensions=false&amp;fields=fact.value,period.fiscal-year.sort(DESC),period.fiscal-period.sort(DESC),concept.local-name,fact.id,concept.is-base,fact.limit(1),fact.offset()&amp;"),"","","0"))</f>
        <v/>
      </c>
      <c r="R97" s="1"/>
      <c r="S97" s="1"/>
      <c r="T97"/>
      <c r="AE97" s="25" t="str">
        <f t="shared" si="14"/>
        <v/>
      </c>
      <c r="AF97" t="str" cm="1">
        <f t="array" ref="AF97">IF(Z97 = "", "", CONCATENATE(REPT("  ", AA97), _xldudf_XBRL_SHOWDATA(CONCATENATE("https://api.xbrl.us/api/v1/label/", W$4, "/search?concept.id=", Y97, "&amp;label.role=", Z97, "&amp;fields=label.text,label.limit(1),label.offset()&amp;"),"", "", "0")))</f>
        <v/>
      </c>
      <c r="AG97" s="16" t="str" cm="1">
        <f t="array" ref="AG97:AJ97">IF(AM97="There is no data for this query.","",AM97:AP97)</f>
        <v/>
      </c>
      <c r="AH97" s="23">
        <v>0</v>
      </c>
      <c r="AI97" s="22">
        <v>0</v>
      </c>
      <c r="AJ97" s="21">
        <v>0</v>
      </c>
      <c r="AK97" s="8" t="str">
        <f t="shared" si="15"/>
        <v/>
      </c>
      <c r="AL97" t="str">
        <f t="shared" si="16"/>
        <v/>
      </c>
      <c r="AM97" s="6" t="str" cm="1">
        <f t="array" ref="AM97">IF(ISBLANK(W97),"", _xldudf_XBRL_SHOWDATA(CONCATENATE("https://api.xbrl.us/api/v1/fact/search?dts.id=",W$4,"&amp;concept.id=",Y97,"&amp;fact.has-dimensions=false&amp;fields=fact.value,period.fiscal-year.sort(DESC),period.fiscal-period.sort(DESC),concept.local-name,fact.id,concept.is-base,fact.limit(1),fact.offset()&amp;"),"","","0"))</f>
        <v/>
      </c>
      <c r="AN97" s="1"/>
      <c r="AO97" s="1"/>
      <c r="AP97"/>
      <c r="BA97" s="25" t="str">
        <f t="shared" si="17"/>
        <v/>
      </c>
      <c r="BB97" t="str" cm="1">
        <f t="array" ref="BB97">IF(AV97 = "", "", CONCATENATE(REPT("  ", AW97), _xldudf_XBRL_SHOWDATA(CONCATENATE("https://api.xbrl.us/api/v1/label/", AS$4, "/search?concept.id=", AU97, "&amp;label.role=", AV97, "&amp;fields=label.text,label.limit(1),label.offset()&amp;"),"", "", "0")))</f>
        <v/>
      </c>
      <c r="BC97" s="16" t="str" cm="1">
        <f t="array" ref="BC97:BF97">IF(BI97="There is no data for this query.","",BI97:BL97)</f>
        <v/>
      </c>
      <c r="BD97" s="23">
        <v>0</v>
      </c>
      <c r="BE97" s="22">
        <v>0</v>
      </c>
      <c r="BF97" s="21">
        <v>0</v>
      </c>
      <c r="BG97" s="8" t="str">
        <f t="shared" si="18"/>
        <v/>
      </c>
      <c r="BH97" t="str">
        <f t="shared" si="19"/>
        <v/>
      </c>
      <c r="BI97" s="6" t="str" cm="1">
        <f t="array" ref="BI97">IF(ISBLANK(AS97),"", _xldudf_XBRL_SHOWDATA(CONCATENATE("https://api.xbrl.us/api/v1/fact/search?dts.id=",AS$4,"&amp;concept.id=",AU97,"&amp;fact.has-dimensions=false&amp;fields=fact.value,period.fiscal-year.sort(DESC),period.fiscal-period.sort(DESC),concept.local-name,fact.id,concept.is-base,fact.limit(1),fact.offset()&amp;"),"","","0"))</f>
        <v/>
      </c>
      <c r="BJ97" s="1"/>
      <c r="BK97" s="1"/>
      <c r="BL97"/>
    </row>
    <row r="98" spans="7:64">
      <c r="G98">
        <v>622349</v>
      </c>
      <c r="H98" t="str">
        <v>100950 - Disclosure - Supplemental Balance Sheet Information Related to Leases (Detail)</v>
      </c>
      <c r="I98" s="25" t="str">
        <f t="shared" si="11"/>
        <v/>
      </c>
      <c r="J98" t="str" cm="1">
        <f t="array" ref="J98">IF(D98 = "", "", CONCATENATE(REPT("  ", E98), _xldudf_XBRL_SHOWDATA(CONCATENATE("https://api.xbrl.us/api/v1/label/", A$4, "/search?concept.id=", C98, "&amp;label.role=", D98, "&amp;fields=label.text,label.limit(1),label.offset()&amp;"),"", "", "0")))</f>
        <v/>
      </c>
      <c r="K98" s="16" t="str" cm="1">
        <f t="array" ref="K98:N98">IF(Q98="There is no data for this query.","",Q98:T98)</f>
        <v/>
      </c>
      <c r="L98" s="23">
        <v>0</v>
      </c>
      <c r="M98" s="22">
        <v>0</v>
      </c>
      <c r="N98" s="21">
        <v>0</v>
      </c>
      <c r="O98" s="8" t="str">
        <f t="shared" si="12"/>
        <v/>
      </c>
      <c r="P98" t="str">
        <f t="shared" si="13"/>
        <v/>
      </c>
      <c r="Q98" s="6" t="str" cm="1">
        <f t="array" ref="Q98">IF(ISBLANK(A98),"", _xldudf_XBRL_SHOWDATA(CONCATENATE("https://api.xbrl.us/api/v1/fact/search?dts.id=",A$4,"&amp;concept.id=",C98,"&amp;fact.has-dimensions=false&amp;fields=fact.value,period.fiscal-year.sort(DESC),period.fiscal-period.sort(DESC),concept.local-name,fact.id,concept.is-base,fact.limit(1),fact.offset()&amp;"),"","","0"))</f>
        <v/>
      </c>
      <c r="R98" s="1"/>
      <c r="S98" s="1"/>
      <c r="T98"/>
      <c r="AE98" s="25" t="str">
        <f t="shared" si="14"/>
        <v/>
      </c>
      <c r="AF98" t="str" cm="1">
        <f t="array" ref="AF98">IF(Z98 = "", "", CONCATENATE(REPT("  ", AA98), _xldudf_XBRL_SHOWDATA(CONCATENATE("https://api.xbrl.us/api/v1/label/", W$4, "/search?concept.id=", Y98, "&amp;label.role=", Z98, "&amp;fields=label.text,label.limit(1),label.offset()&amp;"),"", "", "0")))</f>
        <v/>
      </c>
      <c r="AG98" s="16" t="str" cm="1">
        <f t="array" ref="AG98:AJ98">IF(AM98="There is no data for this query.","",AM98:AP98)</f>
        <v/>
      </c>
      <c r="AH98" s="23">
        <v>0</v>
      </c>
      <c r="AI98" s="22">
        <v>0</v>
      </c>
      <c r="AJ98" s="21">
        <v>0</v>
      </c>
      <c r="AK98" s="8" t="str">
        <f t="shared" si="15"/>
        <v/>
      </c>
      <c r="AL98" t="str">
        <f t="shared" si="16"/>
        <v/>
      </c>
      <c r="AM98" s="6" t="str" cm="1">
        <f t="array" ref="AM98">IF(ISBLANK(W98),"", _xldudf_XBRL_SHOWDATA(CONCATENATE("https://api.xbrl.us/api/v1/fact/search?dts.id=",W$4,"&amp;concept.id=",Y98,"&amp;fact.has-dimensions=false&amp;fields=fact.value,period.fiscal-year.sort(DESC),period.fiscal-period.sort(DESC),concept.local-name,fact.id,concept.is-base,fact.limit(1),fact.offset()&amp;"),"","","0"))</f>
        <v/>
      </c>
      <c r="AN98" s="1"/>
      <c r="AO98" s="1"/>
      <c r="AP98"/>
      <c r="BA98" s="25" t="str">
        <f t="shared" si="17"/>
        <v/>
      </c>
      <c r="BB98" t="str" cm="1">
        <f t="array" ref="BB98">IF(AV98 = "", "", CONCATENATE(REPT("  ", AW98), _xldudf_XBRL_SHOWDATA(CONCATENATE("https://api.xbrl.us/api/v1/label/", AS$4, "/search?concept.id=", AU98, "&amp;label.role=", AV98, "&amp;fields=label.text,label.limit(1),label.offset()&amp;"),"", "", "0")))</f>
        <v/>
      </c>
      <c r="BC98" s="16" t="str" cm="1">
        <f t="array" ref="BC98:BF98">IF(BI98="There is no data for this query.","",BI98:BL98)</f>
        <v/>
      </c>
      <c r="BD98" s="23">
        <v>0</v>
      </c>
      <c r="BE98" s="22">
        <v>0</v>
      </c>
      <c r="BF98" s="21">
        <v>0</v>
      </c>
      <c r="BG98" s="8" t="str">
        <f t="shared" si="18"/>
        <v/>
      </c>
      <c r="BH98" t="str">
        <f t="shared" si="19"/>
        <v/>
      </c>
      <c r="BI98" s="6" t="str" cm="1">
        <f t="array" ref="BI98">IF(ISBLANK(AS98),"", _xldudf_XBRL_SHOWDATA(CONCATENATE("https://api.xbrl.us/api/v1/fact/search?dts.id=",AS$4,"&amp;concept.id=",AU98,"&amp;fact.has-dimensions=false&amp;fields=fact.value,period.fiscal-year.sort(DESC),period.fiscal-period.sort(DESC),concept.local-name,fact.id,concept.is-base,fact.limit(1),fact.offset()&amp;"),"","","0"))</f>
        <v/>
      </c>
      <c r="BJ98" s="1"/>
      <c r="BK98" s="1"/>
      <c r="BL98"/>
    </row>
    <row r="99" spans="7:64">
      <c r="G99">
        <v>622349</v>
      </c>
      <c r="H99" t="str">
        <v>100960 - Disclosure - Maturities of Lease Liabilities (Detail)</v>
      </c>
      <c r="I99" s="25" t="str">
        <f t="shared" si="11"/>
        <v/>
      </c>
      <c r="J99" t="str" cm="1">
        <f t="array" ref="J99">IF(D99 = "", "", CONCATENATE(REPT("  ", E99), _xldudf_XBRL_SHOWDATA(CONCATENATE("https://api.xbrl.us/api/v1/label/", A$4, "/search?concept.id=", C99, "&amp;label.role=", D99, "&amp;fields=label.text,label.limit(1),label.offset()&amp;"),"", "", "0")))</f>
        <v/>
      </c>
      <c r="K99" s="16" t="str" cm="1">
        <f t="array" ref="K99:N99">IF(Q99="There is no data for this query.","",Q99:T99)</f>
        <v/>
      </c>
      <c r="L99" s="23">
        <v>0</v>
      </c>
      <c r="M99" s="22">
        <v>0</v>
      </c>
      <c r="N99" s="21">
        <v>0</v>
      </c>
      <c r="O99" s="8" t="str">
        <f t="shared" si="12"/>
        <v/>
      </c>
      <c r="P99" t="str">
        <f t="shared" si="13"/>
        <v/>
      </c>
      <c r="Q99" s="6" t="str" cm="1">
        <f t="array" ref="Q99">IF(ISBLANK(A99),"", _xldudf_XBRL_SHOWDATA(CONCATENATE("https://api.xbrl.us/api/v1/fact/search?dts.id=",A$4,"&amp;concept.id=",C99,"&amp;fact.has-dimensions=false&amp;fields=fact.value,period.fiscal-year.sort(DESC),period.fiscal-period.sort(DESC),concept.local-name,fact.id,concept.is-base,fact.limit(1),fact.offset()&amp;"),"","","0"))</f>
        <v/>
      </c>
      <c r="R99" s="1"/>
      <c r="S99" s="1"/>
      <c r="T99"/>
      <c r="AE99" s="25" t="str">
        <f t="shared" si="14"/>
        <v/>
      </c>
      <c r="AF99" t="str" cm="1">
        <f t="array" ref="AF99">IF(Z99 = "", "", CONCATENATE(REPT("  ", AA99), _xldudf_XBRL_SHOWDATA(CONCATENATE("https://api.xbrl.us/api/v1/label/", W$4, "/search?concept.id=", Y99, "&amp;label.role=", Z99, "&amp;fields=label.text,label.limit(1),label.offset()&amp;"),"", "", "0")))</f>
        <v/>
      </c>
      <c r="AG99" s="16" t="str" cm="1">
        <f t="array" ref="AG99:AJ99">IF(AM99="There is no data for this query.","",AM99:AP99)</f>
        <v/>
      </c>
      <c r="AH99" s="23">
        <v>0</v>
      </c>
      <c r="AI99" s="22">
        <v>0</v>
      </c>
      <c r="AJ99" s="21">
        <v>0</v>
      </c>
      <c r="AK99" s="8" t="str">
        <f t="shared" si="15"/>
        <v/>
      </c>
      <c r="AL99" t="str">
        <f t="shared" si="16"/>
        <v/>
      </c>
      <c r="AM99" s="6" t="str" cm="1">
        <f t="array" ref="AM99">IF(ISBLANK(W99),"", _xldudf_XBRL_SHOWDATA(CONCATENATE("https://api.xbrl.us/api/v1/fact/search?dts.id=",W$4,"&amp;concept.id=",Y99,"&amp;fact.has-dimensions=false&amp;fields=fact.value,period.fiscal-year.sort(DESC),period.fiscal-period.sort(DESC),concept.local-name,fact.id,concept.is-base,fact.limit(1),fact.offset()&amp;"),"","","0"))</f>
        <v/>
      </c>
      <c r="AN99" s="1"/>
      <c r="AO99" s="1"/>
      <c r="AP99"/>
      <c r="BA99" s="25" t="str">
        <f t="shared" si="17"/>
        <v/>
      </c>
      <c r="BB99" t="str" cm="1">
        <f t="array" ref="BB99">IF(AV99 = "", "", CONCATENATE(REPT("  ", AW99), _xldudf_XBRL_SHOWDATA(CONCATENATE("https://api.xbrl.us/api/v1/label/", AS$4, "/search?concept.id=", AU99, "&amp;label.role=", AV99, "&amp;fields=label.text,label.limit(1),label.offset()&amp;"),"", "", "0")))</f>
        <v/>
      </c>
      <c r="BC99" s="16" t="str" cm="1">
        <f t="array" ref="BC99:BF99">IF(BI99="There is no data for this query.","",BI99:BL99)</f>
        <v/>
      </c>
      <c r="BD99" s="23">
        <v>0</v>
      </c>
      <c r="BE99" s="22">
        <v>0</v>
      </c>
      <c r="BF99" s="21">
        <v>0</v>
      </c>
      <c r="BG99" s="8" t="str">
        <f t="shared" si="18"/>
        <v/>
      </c>
      <c r="BH99" t="str">
        <f t="shared" si="19"/>
        <v/>
      </c>
      <c r="BI99" s="6" t="str" cm="1">
        <f t="array" ref="BI99">IF(ISBLANK(AS99),"", _xldudf_XBRL_SHOWDATA(CONCATENATE("https://api.xbrl.us/api/v1/fact/search?dts.id=",AS$4,"&amp;concept.id=",AU99,"&amp;fact.has-dimensions=false&amp;fields=fact.value,period.fiscal-year.sort(DESC),period.fiscal-period.sort(DESC),concept.local-name,fact.id,concept.is-base,fact.limit(1),fact.offset()&amp;"),"","","0"))</f>
        <v/>
      </c>
      <c r="BJ99" s="1"/>
      <c r="BK99" s="1"/>
      <c r="BL99"/>
    </row>
    <row r="100" spans="7:64">
      <c r="G100">
        <v>622349</v>
      </c>
      <c r="H100" t="str">
        <v>100980 - Disclosure - Contingencies - Additional Information (Detail)</v>
      </c>
      <c r="I100" s="25" t="str">
        <f t="shared" si="11"/>
        <v/>
      </c>
      <c r="J100" t="str" cm="1">
        <f t="array" ref="J100">IF(D100 = "", "", CONCATENATE(REPT("  ", E100), _xldudf_XBRL_SHOWDATA(CONCATENATE("https://api.xbrl.us/api/v1/label/", A$4, "/search?concept.id=", C100, "&amp;label.role=", D100, "&amp;fields=label.text,label.limit(1),label.offset()&amp;"),"", "", "0")))</f>
        <v/>
      </c>
      <c r="K100" s="16" t="str" cm="1">
        <f t="array" ref="K100:N100">IF(Q100="There is no data for this query.","",Q100:T100)</f>
        <v/>
      </c>
      <c r="L100" s="23">
        <v>0</v>
      </c>
      <c r="M100" s="22">
        <v>0</v>
      </c>
      <c r="N100" s="21">
        <v>0</v>
      </c>
      <c r="O100" s="8" t="str">
        <f t="shared" si="12"/>
        <v/>
      </c>
      <c r="P100" t="str">
        <f t="shared" si="13"/>
        <v/>
      </c>
      <c r="Q100" s="6" t="str" cm="1">
        <f t="array" ref="Q100">IF(ISBLANK(A100),"", _xldudf_XBRL_SHOWDATA(CONCATENATE("https://api.xbrl.us/api/v1/fact/search?dts.id=",A$4,"&amp;concept.id=",C100,"&amp;fact.has-dimensions=false&amp;fields=fact.value,period.fiscal-year.sort(DESC),period.fiscal-period.sort(DESC),concept.local-name,fact.id,concept.is-base,fact.limit(1),fact.offset()&amp;"),"","","0"))</f>
        <v/>
      </c>
      <c r="R100" s="1"/>
      <c r="S100" s="1"/>
      <c r="T100"/>
      <c r="AE100" s="25" t="str">
        <f t="shared" si="14"/>
        <v/>
      </c>
      <c r="AF100" t="str" cm="1">
        <f t="array" ref="AF100">IF(Z100 = "", "", CONCATENATE(REPT("  ", AA100), _xldudf_XBRL_SHOWDATA(CONCATENATE("https://api.xbrl.us/api/v1/label/", W$4, "/search?concept.id=", Y100, "&amp;label.role=", Z100, "&amp;fields=label.text,label.limit(1),label.offset()&amp;"),"", "", "0")))</f>
        <v/>
      </c>
      <c r="AG100" s="16" t="str" cm="1">
        <f t="array" ref="AG100:AJ100">IF(AM100="There is no data for this query.","",AM100:AP100)</f>
        <v/>
      </c>
      <c r="AH100" s="23">
        <v>0</v>
      </c>
      <c r="AI100" s="22">
        <v>0</v>
      </c>
      <c r="AJ100" s="21">
        <v>0</v>
      </c>
      <c r="AK100" s="8" t="str">
        <f t="shared" si="15"/>
        <v/>
      </c>
      <c r="AL100" t="str">
        <f t="shared" si="16"/>
        <v/>
      </c>
      <c r="AM100" s="6" t="str" cm="1">
        <f t="array" ref="AM100">IF(ISBLANK(W100),"", _xldudf_XBRL_SHOWDATA(CONCATENATE("https://api.xbrl.us/api/v1/fact/search?dts.id=",W$4,"&amp;concept.id=",Y100,"&amp;fact.has-dimensions=false&amp;fields=fact.value,period.fiscal-year.sort(DESC),period.fiscal-period.sort(DESC),concept.local-name,fact.id,concept.is-base,fact.limit(1),fact.offset()&amp;"),"","","0"))</f>
        <v/>
      </c>
      <c r="AN100" s="1"/>
      <c r="AO100" s="1"/>
      <c r="AP100"/>
      <c r="BA100" s="25" t="str">
        <f t="shared" si="17"/>
        <v/>
      </c>
      <c r="BB100" t="str" cm="1">
        <f t="array" ref="BB100">IF(AV100 = "", "", CONCATENATE(REPT("  ", AW100), _xldudf_XBRL_SHOWDATA(CONCATENATE("https://api.xbrl.us/api/v1/label/", AS$4, "/search?concept.id=", AU100, "&amp;label.role=", AV100, "&amp;fields=label.text,label.limit(1),label.offset()&amp;"),"", "", "0")))</f>
        <v/>
      </c>
      <c r="BC100" s="16" t="str" cm="1">
        <f t="array" ref="BC100:BF100">IF(BI100="There is no data for this query.","",BI100:BL100)</f>
        <v/>
      </c>
      <c r="BD100" s="23">
        <v>0</v>
      </c>
      <c r="BE100" s="22">
        <v>0</v>
      </c>
      <c r="BF100" s="21">
        <v>0</v>
      </c>
      <c r="BG100" s="8" t="str">
        <f t="shared" si="18"/>
        <v/>
      </c>
      <c r="BH100" t="str">
        <f t="shared" si="19"/>
        <v/>
      </c>
      <c r="BI100" s="6" t="str" cm="1">
        <f t="array" ref="BI100">IF(ISBLANK(AS100),"", _xldudf_XBRL_SHOWDATA(CONCATENATE("https://api.xbrl.us/api/v1/fact/search?dts.id=",AS$4,"&amp;concept.id=",AU100,"&amp;fact.has-dimensions=false&amp;fields=fact.value,period.fiscal-year.sort(DESC),period.fiscal-period.sort(DESC),concept.local-name,fact.id,concept.is-base,fact.limit(1),fact.offset()&amp;"),"","","0"))</f>
        <v/>
      </c>
      <c r="BJ100" s="1"/>
      <c r="BK100" s="1"/>
      <c r="BL100"/>
    </row>
    <row r="101" spans="7:64">
      <c r="G101">
        <v>622349</v>
      </c>
      <c r="H101" t="str">
        <v>100990 - Disclosure - Shares of Common Stock Outstanding (Detail)</v>
      </c>
      <c r="I101" s="25" t="str">
        <f t="shared" si="11"/>
        <v/>
      </c>
      <c r="J101" t="str" cm="1">
        <f t="array" ref="J101">IF(D101 = "", "", CONCATENATE(REPT("  ", E101), _xldudf_XBRL_SHOWDATA(CONCATENATE("https://api.xbrl.us/api/v1/label/", A$4, "/search?concept.id=", C101, "&amp;label.role=", D101, "&amp;fields=label.text,label.limit(1),label.offset()&amp;"),"", "", "0")))</f>
        <v/>
      </c>
      <c r="K101" s="16" t="str" cm="1">
        <f t="array" ref="K101:N101">IF(Q101="There is no data for this query.","",Q101:T101)</f>
        <v/>
      </c>
      <c r="L101" s="23">
        <v>0</v>
      </c>
      <c r="M101" s="22">
        <v>0</v>
      </c>
      <c r="N101" s="21">
        <v>0</v>
      </c>
      <c r="O101" s="8" t="str">
        <f t="shared" si="12"/>
        <v/>
      </c>
      <c r="P101" t="str">
        <f t="shared" si="13"/>
        <v/>
      </c>
      <c r="Q101" s="6" t="str" cm="1">
        <f t="array" ref="Q101">IF(ISBLANK(A101),"", _xldudf_XBRL_SHOWDATA(CONCATENATE("https://api.xbrl.us/api/v1/fact/search?dts.id=",A$4,"&amp;concept.id=",C101,"&amp;fact.has-dimensions=false&amp;fields=fact.value,period.fiscal-year.sort(DESC),period.fiscal-period.sort(DESC),concept.local-name,fact.id,concept.is-base,fact.limit(1),fact.offset()&amp;"),"","","0"))</f>
        <v/>
      </c>
      <c r="R101" s="1"/>
      <c r="S101" s="1"/>
      <c r="T101"/>
      <c r="AE101" s="25" t="str">
        <f t="shared" si="14"/>
        <v/>
      </c>
      <c r="AF101" t="str" cm="1">
        <f t="array" ref="AF101">IF(Z101 = "", "", CONCATENATE(REPT("  ", AA101), _xldudf_XBRL_SHOWDATA(CONCATENATE("https://api.xbrl.us/api/v1/label/", W$4, "/search?concept.id=", Y101, "&amp;label.role=", Z101, "&amp;fields=label.text,label.limit(1),label.offset()&amp;"),"", "", "0")))</f>
        <v/>
      </c>
      <c r="AG101" s="16" t="str" cm="1">
        <f t="array" ref="AG101:AJ101">IF(AM101="There is no data for this query.","",AM101:AP101)</f>
        <v/>
      </c>
      <c r="AH101" s="23">
        <v>0</v>
      </c>
      <c r="AI101" s="22">
        <v>0</v>
      </c>
      <c r="AJ101" s="21">
        <v>0</v>
      </c>
      <c r="AK101" s="8" t="str">
        <f t="shared" si="15"/>
        <v/>
      </c>
      <c r="AL101" t="str">
        <f t="shared" si="16"/>
        <v/>
      </c>
      <c r="AM101" s="6" t="str" cm="1">
        <f t="array" ref="AM101">IF(ISBLANK(W101),"", _xldudf_XBRL_SHOWDATA(CONCATENATE("https://api.xbrl.us/api/v1/fact/search?dts.id=",W$4,"&amp;concept.id=",Y101,"&amp;fact.has-dimensions=false&amp;fields=fact.value,period.fiscal-year.sort(DESC),period.fiscal-period.sort(DESC),concept.local-name,fact.id,concept.is-base,fact.limit(1),fact.offset()&amp;"),"","","0"))</f>
        <v/>
      </c>
      <c r="AN101" s="1"/>
      <c r="AO101" s="1"/>
      <c r="AP101"/>
      <c r="BA101" s="25" t="str">
        <f t="shared" si="17"/>
        <v/>
      </c>
      <c r="BB101" t="str" cm="1">
        <f t="array" ref="BB101">IF(AV101 = "", "", CONCATENATE(REPT("  ", AW101), _xldudf_XBRL_SHOWDATA(CONCATENATE("https://api.xbrl.us/api/v1/label/", AS$4, "/search?concept.id=", AU101, "&amp;label.role=", AV101, "&amp;fields=label.text,label.limit(1),label.offset()&amp;"),"", "", "0")))</f>
        <v/>
      </c>
      <c r="BC101" s="16" t="str" cm="1">
        <f t="array" ref="BC101:BF101">IF(BI101="There is no data for this query.","",BI101:BL101)</f>
        <v/>
      </c>
      <c r="BD101" s="23">
        <v>0</v>
      </c>
      <c r="BE101" s="22">
        <v>0</v>
      </c>
      <c r="BF101" s="21">
        <v>0</v>
      </c>
      <c r="BG101" s="8" t="str">
        <f t="shared" si="18"/>
        <v/>
      </c>
      <c r="BH101" t="str">
        <f t="shared" si="19"/>
        <v/>
      </c>
      <c r="BI101" s="6" t="str" cm="1">
        <f t="array" ref="BI101">IF(ISBLANK(AS101),"", _xldudf_XBRL_SHOWDATA(CONCATENATE("https://api.xbrl.us/api/v1/fact/search?dts.id=",AS$4,"&amp;concept.id=",AU101,"&amp;fact.has-dimensions=false&amp;fields=fact.value,period.fiscal-year.sort(DESC),period.fiscal-period.sort(DESC),concept.local-name,fact.id,concept.is-base,fact.limit(1),fact.offset()&amp;"),"","","0"))</f>
        <v/>
      </c>
      <c r="BJ101" s="1"/>
      <c r="BK101" s="1"/>
      <c r="BL101"/>
    </row>
    <row r="102" spans="7:64">
      <c r="G102">
        <v>622349</v>
      </c>
      <c r="H102" t="str">
        <v>101000 - Disclosure - Stockholders' Equity - Additional Information (Detail)</v>
      </c>
      <c r="I102" s="25" t="str">
        <f t="shared" ref="I102:I110" si="20">IF(ISNUMBER(SEARCH(FALSE,V102)),"*","")</f>
        <v/>
      </c>
      <c r="J102" t="str" cm="1">
        <f t="array" ref="J102">IF(D102 = "", "", CONCATENATE(REPT("  ", E102), _xldudf_XBRL_SHOWDATA(CONCATENATE("https://api.xbrl.us/api/v1/label/", A$4, "/search?concept.id=", C102, "&amp;label.role=", D102, "&amp;fields=label.text,label.limit(1),label.offset()&amp;"),"", "", "0")))</f>
        <v/>
      </c>
      <c r="K102" s="16" t="str" cm="1">
        <f t="array" ref="K102:N102">IF(Q102="There is no data for this query.","",Q102:T102)</f>
        <v/>
      </c>
      <c r="L102" s="23">
        <v>0</v>
      </c>
      <c r="M102" s="22">
        <v>0</v>
      </c>
      <c r="N102" s="21">
        <v>0</v>
      </c>
      <c r="O102" s="8" t="str">
        <f t="shared" si="12"/>
        <v/>
      </c>
      <c r="P102" t="str">
        <f t="shared" si="13"/>
        <v/>
      </c>
      <c r="Q102" s="6" t="str" cm="1">
        <f t="array" ref="Q102">IF(ISBLANK(A102),"", _xldudf_XBRL_SHOWDATA(CONCATENATE("https://api.xbrl.us/api/v1/fact/search?dts.id=",A$4,"&amp;concept.id=",C102,"&amp;fact.has-dimensions=false&amp;fields=fact.value,period.fiscal-year.sort(DESC),period.fiscal-period.sort(DESC),concept.local-name,fact.id,concept.is-base,fact.limit(1),fact.offset()&amp;"),"","","0"))</f>
        <v/>
      </c>
      <c r="R102" s="1"/>
      <c r="S102" s="1"/>
      <c r="T102"/>
      <c r="AE102" s="25" t="str">
        <f t="shared" ref="AE102:AE110" si="21">IF(ISNUMBER(SEARCH(FALSE,AR102)),"*","")</f>
        <v/>
      </c>
      <c r="AF102" t="str" cm="1">
        <f t="array" ref="AF102">IF(Z102 = "", "", CONCATENATE(REPT("  ", AA102), _xldudf_XBRL_SHOWDATA(CONCATENATE("https://api.xbrl.us/api/v1/label/", W$4, "/search?concept.id=", Y102, "&amp;label.role=", Z102, "&amp;fields=label.text,label.limit(1),label.offset()&amp;"),"", "", "0")))</f>
        <v/>
      </c>
      <c r="AG102" s="16" t="str" cm="1">
        <f t="array" ref="AG102:AJ102">IF(AM102="There is no data for this query.","",AM102:AP102)</f>
        <v/>
      </c>
      <c r="AH102" s="23">
        <v>0</v>
      </c>
      <c r="AI102" s="22">
        <v>0</v>
      </c>
      <c r="AJ102" s="21">
        <v>0</v>
      </c>
      <c r="AK102" s="8" t="str">
        <f t="shared" si="15"/>
        <v/>
      </c>
      <c r="AL102" t="str">
        <f t="shared" si="16"/>
        <v/>
      </c>
      <c r="AM102" s="6" t="str" cm="1">
        <f t="array" ref="AM102">IF(ISBLANK(W102),"", _xldudf_XBRL_SHOWDATA(CONCATENATE("https://api.xbrl.us/api/v1/fact/search?dts.id=",W$4,"&amp;concept.id=",Y102,"&amp;fact.has-dimensions=false&amp;fields=fact.value,period.fiscal-year.sort(DESC),period.fiscal-period.sort(DESC),concept.local-name,fact.id,concept.is-base,fact.limit(1),fact.offset()&amp;"),"","","0"))</f>
        <v/>
      </c>
      <c r="AN102" s="1"/>
      <c r="AO102" s="1"/>
      <c r="AP102"/>
      <c r="BA102" s="25" t="str">
        <f t="shared" si="17"/>
        <v/>
      </c>
      <c r="BB102" t="str" cm="1">
        <f t="array" ref="BB102">IF(AV102 = "", "", CONCATENATE(REPT("  ", AW102), _xldudf_XBRL_SHOWDATA(CONCATENATE("https://api.xbrl.us/api/v1/label/", AS$4, "/search?concept.id=", AU102, "&amp;label.role=", AV102, "&amp;fields=label.text,label.limit(1),label.offset()&amp;"),"", "", "0")))</f>
        <v/>
      </c>
      <c r="BC102" s="16" t="str" cm="1">
        <f t="array" ref="BC102:BF102">IF(BI102="There is no data for this query.","",BI102:BL102)</f>
        <v/>
      </c>
      <c r="BD102" s="23">
        <v>0</v>
      </c>
      <c r="BE102" s="22">
        <v>0</v>
      </c>
      <c r="BF102" s="21">
        <v>0</v>
      </c>
      <c r="BG102" s="8" t="str">
        <f t="shared" si="18"/>
        <v/>
      </c>
      <c r="BH102" t="str">
        <f t="shared" si="19"/>
        <v/>
      </c>
      <c r="BI102" s="6" t="str" cm="1">
        <f t="array" ref="BI102">IF(ISBLANK(AS102),"", _xldudf_XBRL_SHOWDATA(CONCATENATE("https://api.xbrl.us/api/v1/fact/search?dts.id=",AS$4,"&amp;concept.id=",AU102,"&amp;fact.has-dimensions=false&amp;fields=fact.value,period.fiscal-year.sort(DESC),period.fiscal-period.sort(DESC),concept.local-name,fact.id,concept.is-base,fact.limit(1),fact.offset()&amp;"),"","","0"))</f>
        <v/>
      </c>
      <c r="BJ102" s="1"/>
      <c r="BK102" s="1"/>
      <c r="BL102"/>
    </row>
    <row r="103" spans="7:64">
      <c r="G103">
        <v>622349</v>
      </c>
      <c r="H103" t="str">
        <v>101010 - Disclosure - Share Repurchases (Detail)</v>
      </c>
      <c r="I103" s="25" t="str">
        <f t="shared" si="20"/>
        <v/>
      </c>
      <c r="J103" t="str" cm="1">
        <f t="array" ref="J103">IF(D103 = "", "", CONCATENATE(REPT("  ", E103), _xldudf_XBRL_SHOWDATA(CONCATENATE("https://api.xbrl.us/api/v1/label/", A$4, "/search?concept.id=", C103, "&amp;label.role=", D103, "&amp;fields=label.text,label.limit(1),label.offset()&amp;"),"", "", "0")))</f>
        <v/>
      </c>
      <c r="K103" s="16" t="str" cm="1">
        <f t="array" ref="K103:N103">IF(Q103="There is no data for this query.","",Q103:T103)</f>
        <v/>
      </c>
      <c r="L103" s="23">
        <v>0</v>
      </c>
      <c r="M103" s="22">
        <v>0</v>
      </c>
      <c r="N103" s="21">
        <v>0</v>
      </c>
      <c r="O103" s="8" t="str">
        <f t="shared" si="12"/>
        <v/>
      </c>
      <c r="P103" t="str">
        <f t="shared" si="13"/>
        <v/>
      </c>
      <c r="Q103" s="6" t="str" cm="1">
        <f t="array" ref="Q103">IF(ISBLANK(A103),"", _xldudf_XBRL_SHOWDATA(CONCATENATE("https://api.xbrl.us/api/v1/fact/search?dts.id=",A$4,"&amp;concept.id=",C103,"&amp;fact.has-dimensions=false&amp;fields=fact.value,period.fiscal-year.sort(DESC),period.fiscal-period.sort(DESC),concept.local-name,fact.id,concept.is-base,fact.limit(1),fact.offset()&amp;"),"","","0"))</f>
        <v/>
      </c>
      <c r="R103" s="1"/>
      <c r="S103" s="1"/>
      <c r="T103"/>
      <c r="AE103" s="25" t="str">
        <f t="shared" si="21"/>
        <v/>
      </c>
      <c r="AF103" t="str" cm="1">
        <f t="array" ref="AF103">IF(Z103 = "", "", CONCATENATE(REPT("  ", AA103), _xldudf_XBRL_SHOWDATA(CONCATENATE("https://api.xbrl.us/api/v1/label/", W$4, "/search?concept.id=", Y103, "&amp;label.role=", Z103, "&amp;fields=label.text,label.limit(1),label.offset()&amp;"),"", "", "0")))</f>
        <v/>
      </c>
      <c r="AG103" s="16" t="str" cm="1">
        <f t="array" ref="AG103:AJ103">IF(AM103="There is no data for this query.","",AM103:AP103)</f>
        <v/>
      </c>
      <c r="AH103" s="23">
        <v>0</v>
      </c>
      <c r="AI103" s="22">
        <v>0</v>
      </c>
      <c r="AJ103" s="21">
        <v>0</v>
      </c>
      <c r="AK103" s="8" t="str">
        <f t="shared" si="15"/>
        <v/>
      </c>
      <c r="AL103" t="str">
        <f t="shared" si="16"/>
        <v/>
      </c>
      <c r="AM103" s="6" t="str" cm="1">
        <f t="array" ref="AM103">IF(ISBLANK(W103),"", _xldudf_XBRL_SHOWDATA(CONCATENATE("https://api.xbrl.us/api/v1/fact/search?dts.id=",W$4,"&amp;concept.id=",Y103,"&amp;fact.has-dimensions=false&amp;fields=fact.value,period.fiscal-year.sort(DESC),period.fiscal-period.sort(DESC),concept.local-name,fact.id,concept.is-base,fact.limit(1),fact.offset()&amp;"),"","","0"))</f>
        <v/>
      </c>
      <c r="AN103" s="1"/>
      <c r="AO103" s="1"/>
      <c r="AP103"/>
      <c r="BA103" s="25" t="str">
        <f t="shared" si="17"/>
        <v/>
      </c>
      <c r="BB103" t="str" cm="1">
        <f t="array" ref="BB103">IF(AV103 = "", "", CONCATENATE(REPT("  ", AW103), _xldudf_XBRL_SHOWDATA(CONCATENATE("https://api.xbrl.us/api/v1/label/", AS$4, "/search?concept.id=", AU103, "&amp;label.role=", AV103, "&amp;fields=label.text,label.limit(1),label.offset()&amp;"),"", "", "0")))</f>
        <v/>
      </c>
      <c r="BC103" s="16" t="str" cm="1">
        <f t="array" ref="BC103:BF103">IF(BI103="There is no data for this query.","",BI103:BL103)</f>
        <v/>
      </c>
      <c r="BD103" s="23">
        <v>0</v>
      </c>
      <c r="BE103" s="22">
        <v>0</v>
      </c>
      <c r="BF103" s="21">
        <v>0</v>
      </c>
      <c r="BG103" s="8" t="str">
        <f t="shared" si="18"/>
        <v/>
      </c>
      <c r="BH103" t="str">
        <f t="shared" si="19"/>
        <v/>
      </c>
      <c r="BI103" s="6" t="str" cm="1">
        <f t="array" ref="BI103">IF(ISBLANK(AS103),"", _xldudf_XBRL_SHOWDATA(CONCATENATE("https://api.xbrl.us/api/v1/fact/search?dts.id=",AS$4,"&amp;concept.id=",AU103,"&amp;fact.has-dimensions=false&amp;fields=fact.value,period.fiscal-year.sort(DESC),period.fiscal-period.sort(DESC),concept.local-name,fact.id,concept.is-base,fact.limit(1),fact.offset()&amp;"),"","","0"))</f>
        <v/>
      </c>
      <c r="BJ103" s="1"/>
      <c r="BK103" s="1"/>
      <c r="BL103"/>
    </row>
    <row r="104" spans="7:64">
      <c r="G104">
        <v>622349</v>
      </c>
      <c r="H104" t="str">
        <v>101020 - Disclosure - Dividends Declared (Detail)</v>
      </c>
      <c r="I104" s="25" t="str">
        <f t="shared" si="20"/>
        <v/>
      </c>
      <c r="J104" t="str" cm="1">
        <f t="array" ref="J104">IF(D104 = "", "", CONCATENATE(REPT("  ", E104), _xldudf_XBRL_SHOWDATA(CONCATENATE("https://api.xbrl.us/api/v1/label/", A$4, "/search?concept.id=", C104, "&amp;label.role=", D104, "&amp;fields=label.text,label.limit(1),label.offset()&amp;"),"", "", "0")))</f>
        <v/>
      </c>
      <c r="K104" s="16" t="str" cm="1">
        <f t="array" ref="K104:N104">IF(Q104="There is no data for this query.","",Q104:T104)</f>
        <v/>
      </c>
      <c r="L104" s="23">
        <v>0</v>
      </c>
      <c r="M104" s="22">
        <v>0</v>
      </c>
      <c r="N104" s="21">
        <v>0</v>
      </c>
      <c r="O104" s="8" t="str">
        <f t="shared" si="12"/>
        <v/>
      </c>
      <c r="P104" t="str">
        <f t="shared" si="13"/>
        <v/>
      </c>
      <c r="Q104" s="6" t="str" cm="1">
        <f t="array" ref="Q104">IF(ISBLANK(A104),"", _xldudf_XBRL_SHOWDATA(CONCATENATE("https://api.xbrl.us/api/v1/fact/search?dts.id=",A$4,"&amp;concept.id=",C104,"&amp;fact.has-dimensions=false&amp;fields=fact.value,period.fiscal-year.sort(DESC),period.fiscal-period.sort(DESC),concept.local-name,fact.id,concept.is-base,fact.limit(1),fact.offset()&amp;"),"","","0"))</f>
        <v/>
      </c>
      <c r="R104" s="1"/>
      <c r="S104" s="1"/>
      <c r="T104"/>
      <c r="AE104" s="25" t="str">
        <f t="shared" si="21"/>
        <v/>
      </c>
      <c r="AF104" t="str" cm="1">
        <f t="array" ref="AF104">IF(Z104 = "", "", CONCATENATE(REPT("  ", AA104), _xldudf_XBRL_SHOWDATA(CONCATENATE("https://api.xbrl.us/api/v1/label/", W$4, "/search?concept.id=", Y104, "&amp;label.role=", Z104, "&amp;fields=label.text,label.limit(1),label.offset()&amp;"),"", "", "0")))</f>
        <v/>
      </c>
      <c r="AG104" s="16" t="str" cm="1">
        <f t="array" ref="AG104:AJ104">IF(AM104="There is no data for this query.","",AM104:AP104)</f>
        <v/>
      </c>
      <c r="AH104" s="23">
        <v>0</v>
      </c>
      <c r="AI104" s="22">
        <v>0</v>
      </c>
      <c r="AJ104" s="21">
        <v>0</v>
      </c>
      <c r="AK104" s="8" t="str">
        <f t="shared" si="15"/>
        <v/>
      </c>
      <c r="AL104" t="str">
        <f t="shared" si="16"/>
        <v/>
      </c>
      <c r="AM104" s="6" t="str" cm="1">
        <f t="array" ref="AM104">IF(ISBLANK(W104),"", _xldudf_XBRL_SHOWDATA(CONCATENATE("https://api.xbrl.us/api/v1/fact/search?dts.id=",W$4,"&amp;concept.id=",Y104,"&amp;fact.has-dimensions=false&amp;fields=fact.value,period.fiscal-year.sort(DESC),period.fiscal-period.sort(DESC),concept.local-name,fact.id,concept.is-base,fact.limit(1),fact.offset()&amp;"),"","","0"))</f>
        <v/>
      </c>
      <c r="AN104" s="1"/>
      <c r="AO104" s="1"/>
      <c r="AP104"/>
      <c r="BA104" s="25" t="str">
        <f t="shared" si="17"/>
        <v/>
      </c>
      <c r="BB104" t="str" cm="1">
        <f t="array" ref="BB104">IF(AV104 = "", "", CONCATENATE(REPT("  ", AW104), _xldudf_XBRL_SHOWDATA(CONCATENATE("https://api.xbrl.us/api/v1/label/", AS$4, "/search?concept.id=", AU104, "&amp;label.role=", AV104, "&amp;fields=label.text,label.limit(1),label.offset()&amp;"),"", "", "0")))</f>
        <v/>
      </c>
      <c r="BC104" s="16" t="str" cm="1">
        <f t="array" ref="BC104:BF104">IF(BI104="There is no data for this query.","",BI104:BL104)</f>
        <v/>
      </c>
      <c r="BD104" s="23">
        <v>0</v>
      </c>
      <c r="BE104" s="22">
        <v>0</v>
      </c>
      <c r="BF104" s="21">
        <v>0</v>
      </c>
      <c r="BG104" s="8" t="str">
        <f t="shared" si="18"/>
        <v/>
      </c>
      <c r="BH104" t="str">
        <f t="shared" si="19"/>
        <v/>
      </c>
      <c r="BI104" s="6" t="str" cm="1">
        <f t="array" ref="BI104">IF(ISBLANK(AS104),"", _xldudf_XBRL_SHOWDATA(CONCATENATE("https://api.xbrl.us/api/v1/fact/search?dts.id=",AS$4,"&amp;concept.id=",AU104,"&amp;fact.has-dimensions=false&amp;fields=fact.value,period.fiscal-year.sort(DESC),period.fiscal-period.sort(DESC),concept.local-name,fact.id,concept.is-base,fact.limit(1),fact.offset()&amp;"),"","","0"))</f>
        <v/>
      </c>
      <c r="BJ104" s="1"/>
      <c r="BK104" s="1"/>
      <c r="BL104"/>
    </row>
    <row r="105" spans="7:64">
      <c r="G105">
        <v>622349</v>
      </c>
      <c r="H105" t="str">
        <v>101030 - Disclosure - Summary of Changes in Accumulated Other Comprehensive Income (Loss) by Component (Detail)</v>
      </c>
      <c r="I105" s="25" t="str">
        <f t="shared" si="20"/>
        <v/>
      </c>
      <c r="J105" t="str" cm="1">
        <f t="array" ref="J105">IF(D105 = "", "", CONCATENATE(REPT("  ", E105), _xldudf_XBRL_SHOWDATA(CONCATENATE("https://api.xbrl.us/api/v1/label/", A$4, "/search?concept.id=", C105, "&amp;label.role=", D105, "&amp;fields=label.text,label.limit(1),label.offset()&amp;"),"", "", "0")))</f>
        <v/>
      </c>
      <c r="K105" s="16" t="str" cm="1">
        <f t="array" ref="K105:N105">IF(Q105="There is no data for this query.","",Q105:T105)</f>
        <v/>
      </c>
      <c r="L105" s="23">
        <v>0</v>
      </c>
      <c r="M105" s="22">
        <v>0</v>
      </c>
      <c r="N105" s="21">
        <v>0</v>
      </c>
      <c r="O105" s="8" t="str">
        <f t="shared" si="12"/>
        <v/>
      </c>
      <c r="P105" t="str">
        <f t="shared" si="13"/>
        <v/>
      </c>
      <c r="Q105" s="6" t="str" cm="1">
        <f t="array" ref="Q105">IF(ISBLANK(A105),"", _xldudf_XBRL_SHOWDATA(CONCATENATE("https://api.xbrl.us/api/v1/fact/search?dts.id=",A$4,"&amp;concept.id=",C105,"&amp;fact.has-dimensions=false&amp;fields=fact.value,period.fiscal-year.sort(DESC),period.fiscal-period.sort(DESC),concept.local-name,fact.id,concept.is-base,fact.limit(1),fact.offset()&amp;"),"","","0"))</f>
        <v/>
      </c>
      <c r="R105" s="1"/>
      <c r="S105" s="1"/>
      <c r="T105"/>
      <c r="AE105" s="25" t="str">
        <f t="shared" si="21"/>
        <v/>
      </c>
      <c r="AF105" t="str" cm="1">
        <f t="array" ref="AF105">IF(Z105 = "", "", CONCATENATE(REPT("  ", AA105), _xldudf_XBRL_SHOWDATA(CONCATENATE("https://api.xbrl.us/api/v1/label/", W$4, "/search?concept.id=", Y105, "&amp;label.role=", Z105, "&amp;fields=label.text,label.limit(1),label.offset()&amp;"),"", "", "0")))</f>
        <v/>
      </c>
      <c r="AG105" s="16" t="str" cm="1">
        <f t="array" ref="AG105:AJ105">IF(AM105="There is no data for this query.","",AM105:AP105)</f>
        <v/>
      </c>
      <c r="AH105" s="23">
        <v>0</v>
      </c>
      <c r="AI105" s="22">
        <v>0</v>
      </c>
      <c r="AJ105" s="21">
        <v>0</v>
      </c>
      <c r="AK105" s="8" t="str">
        <f t="shared" si="15"/>
        <v/>
      </c>
      <c r="AL105" t="str">
        <f t="shared" si="16"/>
        <v/>
      </c>
      <c r="AM105" s="6" t="str" cm="1">
        <f t="array" ref="AM105">IF(ISBLANK(W105),"", _xldudf_XBRL_SHOWDATA(CONCATENATE("https://api.xbrl.us/api/v1/fact/search?dts.id=",W$4,"&amp;concept.id=",Y105,"&amp;fact.has-dimensions=false&amp;fields=fact.value,period.fiscal-year.sort(DESC),period.fiscal-period.sort(DESC),concept.local-name,fact.id,concept.is-base,fact.limit(1),fact.offset()&amp;"),"","","0"))</f>
        <v/>
      </c>
      <c r="AN105" s="1"/>
      <c r="AO105" s="1"/>
      <c r="AP105"/>
      <c r="BA105" s="25" t="str">
        <f t="shared" si="17"/>
        <v/>
      </c>
      <c r="BB105" t="str" cm="1">
        <f t="array" ref="BB105">IF(AV105 = "", "", CONCATENATE(REPT("  ", AW105), _xldudf_XBRL_SHOWDATA(CONCATENATE("https://api.xbrl.us/api/v1/label/", AS$4, "/search?concept.id=", AU105, "&amp;label.role=", AV105, "&amp;fields=label.text,label.limit(1),label.offset()&amp;"),"", "", "0")))</f>
        <v/>
      </c>
      <c r="BC105" s="16" t="str" cm="1">
        <f t="array" ref="BC105:BF105">IF(BI105="There is no data for this query.","",BI105:BL105)</f>
        <v/>
      </c>
      <c r="BD105" s="23">
        <v>0</v>
      </c>
      <c r="BE105" s="22">
        <v>0</v>
      </c>
      <c r="BF105" s="21">
        <v>0</v>
      </c>
      <c r="BG105" s="8" t="str">
        <f t="shared" si="18"/>
        <v/>
      </c>
      <c r="BH105" t="str">
        <f t="shared" si="19"/>
        <v/>
      </c>
      <c r="BI105" s="6" t="str" cm="1">
        <f t="array" ref="BI105">IF(ISBLANK(AS105),"", _xldudf_XBRL_SHOWDATA(CONCATENATE("https://api.xbrl.us/api/v1/fact/search?dts.id=",AS$4,"&amp;concept.id=",AU105,"&amp;fact.has-dimensions=false&amp;fields=fact.value,period.fiscal-year.sort(DESC),period.fiscal-period.sort(DESC),concept.local-name,fact.id,concept.is-base,fact.limit(1),fact.offset()&amp;"),"","","0"))</f>
        <v/>
      </c>
      <c r="BJ105" s="1"/>
      <c r="BK105" s="1"/>
      <c r="BL105"/>
    </row>
    <row r="106" spans="7:64">
      <c r="G106">
        <v>622349</v>
      </c>
      <c r="H106" t="str">
        <v>101040 - Disclosure - Summary of Changes in Accumulated Other Comprehensive Income (Loss) by Component (Parenthetical) (Detail)</v>
      </c>
      <c r="I106" s="25" t="str">
        <f t="shared" si="20"/>
        <v/>
      </c>
      <c r="J106" t="str" cm="1">
        <f t="array" ref="J106">IF(D106 = "", "", CONCATENATE(REPT("  ", E106), _xldudf_XBRL_SHOWDATA(CONCATENATE("https://api.xbrl.us/api/v1/label/", A$4, "/search?concept.id=", C106, "&amp;label.role=", D106, "&amp;fields=label.text,label.limit(1),label.offset()&amp;"),"", "", "0")))</f>
        <v/>
      </c>
      <c r="K106" s="16" t="str" cm="1">
        <f t="array" ref="K106:N106">IF(Q106="There is no data for this query.","",Q106:T106)</f>
        <v/>
      </c>
      <c r="L106" s="23">
        <v>0</v>
      </c>
      <c r="M106" s="22">
        <v>0</v>
      </c>
      <c r="N106" s="21">
        <v>0</v>
      </c>
      <c r="O106" s="8" t="str">
        <f t="shared" si="12"/>
        <v/>
      </c>
      <c r="P106" t="str">
        <f t="shared" si="13"/>
        <v/>
      </c>
      <c r="Q106" s="6" t="str" cm="1">
        <f t="array" ref="Q106">IF(ISBLANK(A106),"", _xldudf_XBRL_SHOWDATA(CONCATENATE("https://api.xbrl.us/api/v1/fact/search?dts.id=",A$4,"&amp;concept.id=",C106,"&amp;fact.has-dimensions=false&amp;fields=fact.value,period.fiscal-year.sort(DESC),period.fiscal-period.sort(DESC),concept.local-name,fact.id,concept.is-base,fact.limit(1),fact.offset()&amp;"),"","","0"))</f>
        <v/>
      </c>
      <c r="R106" s="1"/>
      <c r="S106" s="1"/>
      <c r="T106"/>
      <c r="AE106" s="25" t="str">
        <f t="shared" si="21"/>
        <v/>
      </c>
      <c r="AF106" t="str" cm="1">
        <f t="array" ref="AF106">IF(Z106 = "", "", CONCATENATE(REPT("  ", AA106), _xldudf_XBRL_SHOWDATA(CONCATENATE("https://api.xbrl.us/api/v1/label/", W$4, "/search?concept.id=", Y106, "&amp;label.role=", Z106, "&amp;fields=label.text,label.limit(1),label.offset()&amp;"),"", "", "0")))</f>
        <v/>
      </c>
      <c r="AG106" s="16" t="str" cm="1">
        <f t="array" ref="AG106:AJ106">IF(AM106="There is no data for this query.","",AM106:AP106)</f>
        <v/>
      </c>
      <c r="AH106" s="23">
        <v>0</v>
      </c>
      <c r="AI106" s="22">
        <v>0</v>
      </c>
      <c r="AJ106" s="21">
        <v>0</v>
      </c>
      <c r="AK106" s="8" t="str">
        <f t="shared" si="15"/>
        <v/>
      </c>
      <c r="AL106" t="str">
        <f t="shared" si="16"/>
        <v/>
      </c>
      <c r="AM106" s="6" t="str" cm="1">
        <f t="array" ref="AM106">IF(ISBLANK(W106),"", _xldudf_XBRL_SHOWDATA(CONCATENATE("https://api.xbrl.us/api/v1/fact/search?dts.id=",W$4,"&amp;concept.id=",Y106,"&amp;fact.has-dimensions=false&amp;fields=fact.value,period.fiscal-year.sort(DESC),period.fiscal-period.sort(DESC),concept.local-name,fact.id,concept.is-base,fact.limit(1),fact.offset()&amp;"),"","","0"))</f>
        <v/>
      </c>
      <c r="AN106" s="1"/>
      <c r="AO106" s="1"/>
      <c r="AP106"/>
      <c r="BA106" s="25" t="str">
        <f t="shared" si="17"/>
        <v/>
      </c>
      <c r="BB106" t="str" cm="1">
        <f t="array" ref="BB106">IF(AV106 = "", "", CONCATENATE(REPT("  ", AW106), _xldudf_XBRL_SHOWDATA(CONCATENATE("https://api.xbrl.us/api/v1/label/", AS$4, "/search?concept.id=", AU106, "&amp;label.role=", AV106, "&amp;fields=label.text,label.limit(1),label.offset()&amp;"),"", "", "0")))</f>
        <v/>
      </c>
      <c r="BC106" s="16" t="str" cm="1">
        <f t="array" ref="BC106:BF106">IF(BI106="There is no data for this query.","",BI106:BL106)</f>
        <v/>
      </c>
      <c r="BD106" s="23">
        <v>0</v>
      </c>
      <c r="BE106" s="22">
        <v>0</v>
      </c>
      <c r="BF106" s="21">
        <v>0</v>
      </c>
      <c r="BG106" s="8" t="str">
        <f t="shared" si="18"/>
        <v/>
      </c>
      <c r="BH106" t="str">
        <f t="shared" si="19"/>
        <v/>
      </c>
      <c r="BI106" s="6" t="str" cm="1">
        <f t="array" ref="BI106">IF(ISBLANK(AS106),"", _xldudf_XBRL_SHOWDATA(CONCATENATE("https://api.xbrl.us/api/v1/fact/search?dts.id=",AS$4,"&amp;concept.id=",AU106,"&amp;fact.has-dimensions=false&amp;fields=fact.value,period.fiscal-year.sort(DESC),period.fiscal-period.sort(DESC),concept.local-name,fact.id,concept.is-base,fact.limit(1),fact.offset()&amp;"),"","","0"))</f>
        <v/>
      </c>
      <c r="BJ106" s="1"/>
      <c r="BK106" s="1"/>
      <c r="BL106"/>
    </row>
    <row r="107" spans="7:64">
      <c r="G107">
        <v>622349</v>
      </c>
      <c r="H107" t="str">
        <v>101050 - Disclosure - Stock-Based Compensation Expense and Related Income Tax Benefits (Detail)</v>
      </c>
      <c r="I107" s="25" t="str">
        <f t="shared" si="20"/>
        <v/>
      </c>
      <c r="J107" t="str" cm="1">
        <f t="array" ref="J107">IF(D107 = "", "", CONCATENATE(REPT("  ", E107), _xldudf_XBRL_SHOWDATA(CONCATENATE("https://api.xbrl.us/api/v1/label/", A$4, "/search?concept.id=", C107, "&amp;label.role=", D107, "&amp;fields=label.text,label.limit(1),label.offset()&amp;"),"", "", "0")))</f>
        <v/>
      </c>
      <c r="K107" s="16" t="str" cm="1">
        <f t="array" ref="K107:N107">IF(Q107="There is no data for this query.","",Q107:T107)</f>
        <v/>
      </c>
      <c r="L107" s="23">
        <v>0</v>
      </c>
      <c r="M107" s="22">
        <v>0</v>
      </c>
      <c r="N107" s="21">
        <v>0</v>
      </c>
      <c r="O107" s="8" t="str">
        <f t="shared" si="12"/>
        <v/>
      </c>
      <c r="P107" t="str">
        <f t="shared" si="13"/>
        <v/>
      </c>
      <c r="Q107" s="6" t="str" cm="1">
        <f t="array" ref="Q107">IF(ISBLANK(A107),"", _xldudf_XBRL_SHOWDATA(CONCATENATE("https://api.xbrl.us/api/v1/fact/search?dts.id=",A$4,"&amp;concept.id=",C107,"&amp;fact.has-dimensions=false&amp;fields=fact.value,period.fiscal-year.sort(DESC),period.fiscal-period.sort(DESC),concept.local-name,fact.id,concept.is-base,fact.limit(1),fact.offset()&amp;"),"","","0"))</f>
        <v/>
      </c>
      <c r="R107" s="1"/>
      <c r="S107" s="1"/>
      <c r="T107"/>
      <c r="AE107" s="25" t="str">
        <f t="shared" si="21"/>
        <v/>
      </c>
      <c r="AF107" t="str" cm="1">
        <f t="array" ref="AF107">IF(Z107 = "", "", CONCATENATE(REPT("  ", AA107), _xldudf_XBRL_SHOWDATA(CONCATENATE("https://api.xbrl.us/api/v1/label/", W$4, "/search?concept.id=", Y107, "&amp;label.role=", Z107, "&amp;fields=label.text,label.limit(1),label.offset()&amp;"),"", "", "0")))</f>
        <v/>
      </c>
      <c r="AG107" s="16" t="str" cm="1">
        <f t="array" ref="AG107:AJ107">IF(AM107="There is no data for this query.","",AM107:AP107)</f>
        <v/>
      </c>
      <c r="AH107" s="23">
        <v>0</v>
      </c>
      <c r="AI107" s="22">
        <v>0</v>
      </c>
      <c r="AJ107" s="21">
        <v>0</v>
      </c>
      <c r="AK107" s="8" t="str">
        <f t="shared" si="15"/>
        <v/>
      </c>
      <c r="AL107" t="str">
        <f t="shared" si="16"/>
        <v/>
      </c>
      <c r="AM107" s="6" t="str" cm="1">
        <f t="array" ref="AM107">IF(ISBLANK(W107),"", _xldudf_XBRL_SHOWDATA(CONCATENATE("https://api.xbrl.us/api/v1/fact/search?dts.id=",W$4,"&amp;concept.id=",Y107,"&amp;fact.has-dimensions=false&amp;fields=fact.value,period.fiscal-year.sort(DESC),period.fiscal-period.sort(DESC),concept.local-name,fact.id,concept.is-base,fact.limit(1),fact.offset()&amp;"),"","","0"))</f>
        <v/>
      </c>
      <c r="AN107" s="1"/>
      <c r="AO107" s="1"/>
      <c r="AP107"/>
      <c r="BA107" s="25" t="str">
        <f t="shared" si="17"/>
        <v/>
      </c>
      <c r="BB107" t="str" cm="1">
        <f t="array" ref="BB107">IF(AV107 = "", "", CONCATENATE(REPT("  ", AW107), _xldudf_XBRL_SHOWDATA(CONCATENATE("https://api.xbrl.us/api/v1/label/", AS$4, "/search?concept.id=", AU107, "&amp;label.role=", AV107, "&amp;fields=label.text,label.limit(1),label.offset()&amp;"),"", "", "0")))</f>
        <v/>
      </c>
      <c r="BC107" s="16" t="str" cm="1">
        <f t="array" ref="BC107:BF107">IF(BI107="There is no data for this query.","",BI107:BL107)</f>
        <v/>
      </c>
      <c r="BD107" s="23">
        <v>0</v>
      </c>
      <c r="BE107" s="22">
        <v>0</v>
      </c>
      <c r="BF107" s="21">
        <v>0</v>
      </c>
      <c r="BG107" s="8" t="str">
        <f t="shared" si="18"/>
        <v/>
      </c>
      <c r="BH107" t="str">
        <f t="shared" si="19"/>
        <v/>
      </c>
      <c r="BI107" s="6" t="str" cm="1">
        <f t="array" ref="BI107">IF(ISBLANK(AS107),"", _xldudf_XBRL_SHOWDATA(CONCATENATE("https://api.xbrl.us/api/v1/fact/search?dts.id=",AS$4,"&amp;concept.id=",AU107,"&amp;fact.has-dimensions=false&amp;fields=fact.value,period.fiscal-year.sort(DESC),period.fiscal-period.sort(DESC),concept.local-name,fact.id,concept.is-base,fact.limit(1),fact.offset()&amp;"),"","","0"))</f>
        <v/>
      </c>
      <c r="BJ107" s="1"/>
      <c r="BK107" s="1"/>
      <c r="BL107"/>
    </row>
    <row r="108" spans="7:64">
      <c r="G108">
        <v>622349</v>
      </c>
      <c r="H108" t="str">
        <v>101060 - Disclosure - Employee Stock and Savings Plans - Additional Information (Detail)</v>
      </c>
      <c r="I108" s="25" t="str">
        <f t="shared" si="20"/>
        <v/>
      </c>
      <c r="J108" t="str" cm="1">
        <f t="array" ref="J108">IF(D108 = "", "", CONCATENATE(REPT("  ", E108), _xldudf_XBRL_SHOWDATA(CONCATENATE("https://api.xbrl.us/api/v1/label/", A$4, "/search?concept.id=", C108, "&amp;label.role=", D108, "&amp;fields=label.text,label.limit(1),label.offset()&amp;"),"", "", "0")))</f>
        <v/>
      </c>
      <c r="K108" s="16" t="str" cm="1">
        <f t="array" ref="K108:N108">IF(Q108="There is no data for this query.","",Q108:T108)</f>
        <v/>
      </c>
      <c r="L108" s="23">
        <v>0</v>
      </c>
      <c r="M108" s="22">
        <v>0</v>
      </c>
      <c r="N108" s="21">
        <v>0</v>
      </c>
      <c r="O108" s="8" t="str">
        <f t="shared" si="12"/>
        <v/>
      </c>
      <c r="P108" t="str">
        <f t="shared" si="13"/>
        <v/>
      </c>
      <c r="Q108" s="6" t="str" cm="1">
        <f t="array" ref="Q108">IF(ISBLANK(A108),"", _xldudf_XBRL_SHOWDATA(CONCATENATE("https://api.xbrl.us/api/v1/fact/search?dts.id=",A$4,"&amp;concept.id=",C108,"&amp;fact.has-dimensions=false&amp;fields=fact.value,period.fiscal-year.sort(DESC),period.fiscal-period.sort(DESC),concept.local-name,fact.id,concept.is-base,fact.limit(1),fact.offset()&amp;"),"","","0"))</f>
        <v/>
      </c>
      <c r="R108" s="1"/>
      <c r="S108" s="1"/>
      <c r="T108"/>
      <c r="AE108" s="25" t="str">
        <f t="shared" si="21"/>
        <v/>
      </c>
      <c r="AF108" t="str" cm="1">
        <f t="array" ref="AF108">IF(Z108 = "", "", CONCATENATE(REPT("  ", AA108), _xldudf_XBRL_SHOWDATA(CONCATENATE("https://api.xbrl.us/api/v1/label/", W$4, "/search?concept.id=", Y108, "&amp;label.role=", Z108, "&amp;fields=label.text,label.limit(1),label.offset()&amp;"),"", "", "0")))</f>
        <v/>
      </c>
      <c r="AG108" s="16" t="str" cm="1">
        <f t="array" ref="AG108:AJ108">IF(AM108="There is no data for this query.","",AM108:AP108)</f>
        <v/>
      </c>
      <c r="AH108" s="23">
        <v>0</v>
      </c>
      <c r="AI108" s="22">
        <v>0</v>
      </c>
      <c r="AJ108" s="21">
        <v>0</v>
      </c>
      <c r="AK108" s="8" t="str">
        <f t="shared" si="15"/>
        <v/>
      </c>
      <c r="AL108" t="str">
        <f t="shared" si="16"/>
        <v/>
      </c>
      <c r="AM108" s="6" t="str" cm="1">
        <f t="array" ref="AM108">IF(ISBLANK(W108),"", _xldudf_XBRL_SHOWDATA(CONCATENATE("https://api.xbrl.us/api/v1/fact/search?dts.id=",W$4,"&amp;concept.id=",Y108,"&amp;fact.has-dimensions=false&amp;fields=fact.value,period.fiscal-year.sort(DESC),period.fiscal-period.sort(DESC),concept.local-name,fact.id,concept.is-base,fact.limit(1),fact.offset()&amp;"),"","","0"))</f>
        <v/>
      </c>
      <c r="AN108" s="1"/>
      <c r="AO108" s="1"/>
      <c r="AP108"/>
      <c r="BA108" s="25" t="str">
        <f t="shared" si="17"/>
        <v/>
      </c>
      <c r="BB108" t="str" cm="1">
        <f t="array" ref="BB108">IF(AV108 = "", "", CONCATENATE(REPT("  ", AW108), _xldudf_XBRL_SHOWDATA(CONCATENATE("https://api.xbrl.us/api/v1/label/", AS$4, "/search?concept.id=", AU108, "&amp;label.role=", AV108, "&amp;fields=label.text,label.limit(1),label.offset()&amp;"),"", "", "0")))</f>
        <v/>
      </c>
      <c r="BC108" s="16" t="str" cm="1">
        <f t="array" ref="BC108:BF108">IF(BI108="There is no data for this query.","",BI108:BL108)</f>
        <v/>
      </c>
      <c r="BD108" s="23">
        <v>0</v>
      </c>
      <c r="BE108" s="22">
        <v>0</v>
      </c>
      <c r="BF108" s="21">
        <v>0</v>
      </c>
      <c r="BG108" s="8" t="str">
        <f t="shared" si="18"/>
        <v/>
      </c>
      <c r="BH108" t="str">
        <f t="shared" si="19"/>
        <v/>
      </c>
      <c r="BI108" s="6" t="str" cm="1">
        <f t="array" ref="BI108">IF(ISBLANK(AS108),"", _xldudf_XBRL_SHOWDATA(CONCATENATE("https://api.xbrl.us/api/v1/fact/search?dts.id=",AS$4,"&amp;concept.id=",AU108,"&amp;fact.has-dimensions=false&amp;fields=fact.value,period.fiscal-year.sort(DESC),period.fiscal-period.sort(DESC),concept.local-name,fact.id,concept.is-base,fact.limit(1),fact.offset()&amp;"),"","","0"))</f>
        <v/>
      </c>
      <c r="BJ108" s="1"/>
      <c r="BK108" s="1"/>
      <c r="BL108"/>
    </row>
    <row r="109" spans="7:64">
      <c r="G109">
        <v>622349</v>
      </c>
      <c r="H109" t="str">
        <v>101070 - Disclosure - Assumptions Used in Estimating the Fair Value of Stock Award Grants (Detail)</v>
      </c>
      <c r="I109" s="25" t="str">
        <f t="shared" si="20"/>
        <v/>
      </c>
      <c r="J109" t="str" cm="1">
        <f t="array" ref="J109">IF(D109 = "", "", CONCATENATE(REPT("  ", E109), _xldudf_XBRL_SHOWDATA(CONCATENATE("https://api.xbrl.us/api/v1/label/", A$4, "/search?concept.id=", C109, "&amp;label.role=", D109, "&amp;fields=label.text,label.limit(1),label.offset()&amp;"),"", "", "0")))</f>
        <v/>
      </c>
      <c r="K109" s="16" t="str" cm="1">
        <f t="array" ref="K109:N109">IF(Q109="There is no data for this query.","",Q109:T109)</f>
        <v/>
      </c>
      <c r="L109" s="23">
        <v>0</v>
      </c>
      <c r="M109" s="22">
        <v>0</v>
      </c>
      <c r="N109" s="21">
        <v>0</v>
      </c>
      <c r="O109" s="8" t="str">
        <f t="shared" si="12"/>
        <v/>
      </c>
      <c r="P109" t="str">
        <f t="shared" si="13"/>
        <v/>
      </c>
      <c r="Q109" s="6" t="str" cm="1">
        <f t="array" ref="Q109">IF(ISBLANK(A109),"", _xldudf_XBRL_SHOWDATA(CONCATENATE("https://api.xbrl.us/api/v1/fact/search?dts.id=",A$4,"&amp;concept.id=",C109,"&amp;fact.has-dimensions=false&amp;fields=fact.value,period.fiscal-year.sort(DESC),period.fiscal-period.sort(DESC),concept.local-name,fact.id,concept.is-base,fact.limit(1),fact.offset()&amp;"),"","","0"))</f>
        <v/>
      </c>
      <c r="R109" s="1"/>
      <c r="S109" s="1"/>
      <c r="T109"/>
      <c r="AE109" s="25" t="str">
        <f t="shared" si="21"/>
        <v/>
      </c>
      <c r="AF109" t="str" cm="1">
        <f t="array" ref="AF109">IF(Z109 = "", "", CONCATENATE(REPT("  ", AA109), _xldudf_XBRL_SHOWDATA(CONCATENATE("https://api.xbrl.us/api/v1/label/", W$4, "/search?concept.id=", Y109, "&amp;label.role=", Z109, "&amp;fields=label.text,label.limit(1),label.offset()&amp;"),"", "", "0")))</f>
        <v/>
      </c>
      <c r="AG109" s="16" t="str" cm="1">
        <f t="array" ref="AG109:AJ109">IF(AM109="There is no data for this query.","",AM109:AP109)</f>
        <v/>
      </c>
      <c r="AH109" s="23">
        <v>0</v>
      </c>
      <c r="AI109" s="22">
        <v>0</v>
      </c>
      <c r="AJ109" s="21">
        <v>0</v>
      </c>
      <c r="AK109" s="8" t="str">
        <f t="shared" si="15"/>
        <v/>
      </c>
      <c r="AL109" t="str">
        <f t="shared" si="16"/>
        <v/>
      </c>
      <c r="AM109" s="6" t="str" cm="1">
        <f t="array" ref="AM109">IF(ISBLANK(W109),"", _xldudf_XBRL_SHOWDATA(CONCATENATE("https://api.xbrl.us/api/v1/fact/search?dts.id=",W$4,"&amp;concept.id=",Y109,"&amp;fact.has-dimensions=false&amp;fields=fact.value,period.fiscal-year.sort(DESC),period.fiscal-period.sort(DESC),concept.local-name,fact.id,concept.is-base,fact.limit(1),fact.offset()&amp;"),"","","0"))</f>
        <v/>
      </c>
      <c r="AN109" s="1"/>
      <c r="AO109" s="1"/>
      <c r="AP109"/>
      <c r="BA109" s="25" t="str">
        <f t="shared" si="17"/>
        <v/>
      </c>
      <c r="BB109" t="str" cm="1">
        <f t="array" ref="BB109">IF(AV109 = "", "", CONCATENATE(REPT("  ", AW109), _xldudf_XBRL_SHOWDATA(CONCATENATE("https://api.xbrl.us/api/v1/label/", AS$4, "/search?concept.id=", AU109, "&amp;label.role=", AV109, "&amp;fields=label.text,label.limit(1),label.offset()&amp;"),"", "", "0")))</f>
        <v/>
      </c>
      <c r="BC109" s="16" t="str" cm="1">
        <f t="array" ref="BC109:BF109">IF(BI109="There is no data for this query.","",BI109:BL109)</f>
        <v/>
      </c>
      <c r="BD109" s="23">
        <v>0</v>
      </c>
      <c r="BE109" s="22">
        <v>0</v>
      </c>
      <c r="BF109" s="21">
        <v>0</v>
      </c>
      <c r="BG109" s="8" t="str">
        <f t="shared" si="18"/>
        <v/>
      </c>
      <c r="BH109" t="str">
        <f t="shared" si="19"/>
        <v/>
      </c>
      <c r="BI109" s="6" t="str" cm="1">
        <f t="array" ref="BI109">IF(ISBLANK(AS109),"", _xldudf_XBRL_SHOWDATA(CONCATENATE("https://api.xbrl.us/api/v1/fact/search?dts.id=",AS$4,"&amp;concept.id=",AU109,"&amp;fact.has-dimensions=false&amp;fields=fact.value,period.fiscal-year.sort(DESC),period.fiscal-period.sort(DESC),concept.local-name,fact.id,concept.is-base,fact.limit(1),fact.offset()&amp;"),"","","0"))</f>
        <v/>
      </c>
      <c r="BJ109" s="1"/>
      <c r="BK109" s="1"/>
      <c r="BL109"/>
    </row>
    <row r="110" spans="7:64">
      <c r="G110">
        <v>622349</v>
      </c>
      <c r="H110" t="str">
        <v>101080 - Disclosure - Stock Plan Activity (Detail)</v>
      </c>
      <c r="I110" s="25" t="str">
        <f t="shared" si="20"/>
        <v/>
      </c>
      <c r="J110" t="str" cm="1">
        <f t="array" ref="J110">IF(D110 = "", "", CONCATENATE(REPT("  ", E110), _xldudf_XBRL_SHOWDATA(CONCATENATE("https://api.xbrl.us/api/v1/label/", A$4, "/search?concept.id=", C110, "&amp;label.role=", D110, "&amp;fields=label.text,label.limit(1),label.offset()&amp;"),"", "", "0")))</f>
        <v/>
      </c>
      <c r="K110" s="16" t="str" cm="1">
        <f t="array" ref="K110:N110">IF(Q110="There is no data for this query.","",Q110:T110)</f>
        <v/>
      </c>
      <c r="L110" s="23">
        <v>0</v>
      </c>
      <c r="M110" s="22">
        <v>0</v>
      </c>
      <c r="N110" s="21">
        <v>0</v>
      </c>
      <c r="O110" s="8" t="str">
        <f t="shared" si="12"/>
        <v/>
      </c>
      <c r="P110" t="str">
        <f t="shared" si="13"/>
        <v/>
      </c>
      <c r="Q110" s="6" t="str" cm="1">
        <f t="array" ref="Q110">IF(ISBLANK(A110),"", _xldudf_XBRL_SHOWDATA(CONCATENATE("https://api.xbrl.us/api/v1/fact/search?dts.id=",A$4,"&amp;concept.id=",C110,"&amp;fact.has-dimensions=false&amp;fields=fact.value,period.fiscal-year.sort(DESC),period.fiscal-period.sort(DESC),concept.local-name,fact.id,concept.is-base,fact.limit(1),fact.offset()&amp;"),"","","0"))</f>
        <v/>
      </c>
      <c r="R110" s="1"/>
      <c r="S110" s="1"/>
      <c r="T110"/>
      <c r="AE110" s="25" t="str">
        <f t="shared" si="21"/>
        <v/>
      </c>
      <c r="AF110" t="str" cm="1">
        <f t="array" ref="AF110">IF(Z110 = "", "", CONCATENATE(REPT("  ", AA110), _xldudf_XBRL_SHOWDATA(CONCATENATE("https://api.xbrl.us/api/v1/label/", W$4, "/search?concept.id=", Y110, "&amp;label.role=", Z110, "&amp;fields=label.text,label.limit(1),label.offset()&amp;"),"", "", "0")))</f>
        <v/>
      </c>
      <c r="AG110" s="16" t="str" cm="1">
        <f t="array" ref="AG110:AJ110">IF(AM110="There is no data for this query.","",AM110:AP110)</f>
        <v/>
      </c>
      <c r="AH110" s="23">
        <v>0</v>
      </c>
      <c r="AI110" s="22">
        <v>0</v>
      </c>
      <c r="AJ110" s="21">
        <v>0</v>
      </c>
      <c r="AK110" s="8" t="str">
        <f t="shared" si="15"/>
        <v/>
      </c>
      <c r="AL110" t="str">
        <f t="shared" si="16"/>
        <v/>
      </c>
      <c r="AM110" s="6" t="str" cm="1">
        <f t="array" ref="AM110">IF(ISBLANK(W110),"", _xldudf_XBRL_SHOWDATA(CONCATENATE("https://api.xbrl.us/api/v1/fact/search?dts.id=",W$4,"&amp;concept.id=",Y110,"&amp;fact.has-dimensions=false&amp;fields=fact.value,period.fiscal-year.sort(DESC),period.fiscal-period.sort(DESC),concept.local-name,fact.id,concept.is-base,fact.limit(1),fact.offset()&amp;"),"","","0"))</f>
        <v/>
      </c>
      <c r="AN110" s="1"/>
      <c r="AO110" s="1"/>
      <c r="AP110"/>
      <c r="BA110" s="25" t="str">
        <f t="shared" si="17"/>
        <v/>
      </c>
      <c r="BB110" t="str" cm="1">
        <f t="array" ref="BB110">IF(AV110 = "", "", CONCATENATE(REPT("  ", AW110), _xldudf_XBRL_SHOWDATA(CONCATENATE("https://api.xbrl.us/api/v1/label/", AS$4, "/search?concept.id=", AU110, "&amp;label.role=", AV110, "&amp;fields=label.text,label.limit(1),label.offset()&amp;"),"", "", "0")))</f>
        <v/>
      </c>
      <c r="BC110" s="16" t="str" cm="1">
        <f t="array" ref="BC110:BF110">IF(BI110="There is no data for this query.","",BI110:BL110)</f>
        <v/>
      </c>
      <c r="BD110" s="23">
        <v>0</v>
      </c>
      <c r="BE110" s="22">
        <v>0</v>
      </c>
      <c r="BF110" s="21">
        <v>0</v>
      </c>
      <c r="BG110" s="8" t="str">
        <f t="shared" si="18"/>
        <v/>
      </c>
      <c r="BH110" t="str">
        <f t="shared" si="19"/>
        <v/>
      </c>
      <c r="BI110" s="6" t="str" cm="1">
        <f t="array" ref="BI110">IF(ISBLANK(AS110),"", _xldudf_XBRL_SHOWDATA(CONCATENATE("https://api.xbrl.us/api/v1/fact/search?dts.id=",AS$4,"&amp;concept.id=",AU110,"&amp;fact.has-dimensions=false&amp;fields=fact.value,period.fiscal-year.sort(DESC),period.fiscal-period.sort(DESC),concept.local-name,fact.id,concept.is-base,fact.limit(1),fact.offset()&amp;"),"","","0"))</f>
        <v/>
      </c>
      <c r="BJ110" s="1"/>
      <c r="BK110" s="1"/>
      <c r="BL110"/>
    </row>
    <row r="111" spans="7:64">
      <c r="G111">
        <v>622349</v>
      </c>
      <c r="H111" t="str">
        <v>101090 - Disclosure - Stock Plan Activity (Parenthetical) (Detail)</v>
      </c>
      <c r="I111" s="25" t="str">
        <f t="shared" ref="I111:I174" si="22">IF(V111="FALSE","*","")</f>
        <v/>
      </c>
      <c r="J111" t="str" cm="1">
        <f t="array" ref="J111">IF(D111 = "", "", CONCATENATE(REPT("  ", E111), _xldudf_XBRL_SHOWDATA(CONCATENATE("https://api.xbrl.us/api/v1/label/", A$4, "/search?concept.id=", C111, "&amp;label.role=", D111, "&amp;fields=label.text,label.limit(1),label.offset()&amp;"),"", "", "0")))</f>
        <v/>
      </c>
      <c r="K111" s="16" t="str" cm="1">
        <f t="array" ref="K111:N111">IF(Q111="There is no data for this query.","",Q111:T111)</f>
        <v/>
      </c>
      <c r="L111" s="23">
        <v>0</v>
      </c>
      <c r="M111" s="22">
        <v>0</v>
      </c>
      <c r="N111" s="21">
        <v>0</v>
      </c>
      <c r="O111" s="8" t="str">
        <f t="shared" si="12"/>
        <v/>
      </c>
      <c r="P111" t="str">
        <f t="shared" si="13"/>
        <v/>
      </c>
      <c r="Q111" s="6" t="str" cm="1">
        <f t="array" ref="Q111">IF(ISBLANK(A111),"", _xldudf_XBRL_SHOWDATA(CONCATENATE("https://api.xbrl.us/api/v1/fact/search?dts.id=",A$4,"&amp;concept.id=",C111,"&amp;fact.has-dimensions=false&amp;fields=fact.value,period.fiscal-year.sort(DESC),period.fiscal-period.sort(DESC),concept.local-name,fact.id,concept.is-base,fact.limit(1),fact.offset()&amp;"),"","","0"))</f>
        <v/>
      </c>
      <c r="R111" s="1"/>
      <c r="S111" s="1"/>
      <c r="T111"/>
      <c r="AE111" s="25" t="str">
        <f t="shared" ref="AE111:AE174" si="23">IF(AR111="FALSE","*","")</f>
        <v/>
      </c>
      <c r="AF111" t="str" cm="1">
        <f t="array" ref="AF111">IF(Z111 = "", "", CONCATENATE(REPT("  ", AA111), _xldudf_XBRL_SHOWDATA(CONCATENATE("https://api.xbrl.us/api/v1/label/", W$4, "/search?concept.id=", Y111, "&amp;label.role=", Z111, "&amp;fields=label.text,label.limit(1),label.offset()&amp;"),"", "", "0")))</f>
        <v/>
      </c>
      <c r="AG111" s="16" t="str" cm="1">
        <f t="array" ref="AG111:AJ111">IF(AM111="There is no data for this query.","",AM111:AP111)</f>
        <v/>
      </c>
      <c r="AH111" s="23">
        <v>0</v>
      </c>
      <c r="AI111" s="22">
        <v>0</v>
      </c>
      <c r="AJ111" s="21">
        <v>0</v>
      </c>
      <c r="AK111" s="8" t="str">
        <f t="shared" si="15"/>
        <v/>
      </c>
      <c r="AL111" t="str">
        <f t="shared" si="16"/>
        <v/>
      </c>
      <c r="AM111" s="6" t="str" cm="1">
        <f t="array" ref="AM111">IF(ISBLANK(W111),"", _xldudf_XBRL_SHOWDATA(CONCATENATE("https://api.xbrl.us/api/v1/fact/search?dts.id=",W$4,"&amp;concept.id=",Y111,"&amp;fact.has-dimensions=false&amp;fields=fact.value,period.fiscal-year.sort(DESC),period.fiscal-period.sort(DESC),concept.local-name,fact.id,concept.is-base,fact.limit(1),fact.offset()&amp;"),"","","0"))</f>
        <v/>
      </c>
      <c r="AN111" s="1"/>
      <c r="AO111" s="1"/>
      <c r="AP111"/>
      <c r="BA111" s="25" t="str">
        <f t="shared" ref="BA111:BA174" si="24">IF(BN111="FALSE","*","")</f>
        <v/>
      </c>
      <c r="BB111" t="str" cm="1">
        <f t="array" ref="BB111">IF(AV111 = "", "", CONCATENATE(REPT("  ", AW111), _xldudf_XBRL_SHOWDATA(CONCATENATE("https://api.xbrl.us/api/v1/label/", AS$4, "/search?concept.id=", AU111, "&amp;label.role=", AV111, "&amp;fields=label.text,label.limit(1),label.offset()&amp;"),"", "", "0")))</f>
        <v/>
      </c>
      <c r="BC111" s="16" t="str" cm="1">
        <f t="array" ref="BC111:BF111">IF(BI111="There is no data for this query.","",BI111:BL111)</f>
        <v/>
      </c>
      <c r="BD111" s="23">
        <v>0</v>
      </c>
      <c r="BE111" s="22">
        <v>0</v>
      </c>
      <c r="BF111" s="21">
        <v>0</v>
      </c>
      <c r="BG111" s="8" t="str">
        <f t="shared" si="18"/>
        <v/>
      </c>
      <c r="BH111" t="str">
        <f t="shared" si="19"/>
        <v/>
      </c>
      <c r="BI111" s="6" t="str" cm="1">
        <f t="array" ref="BI111">IF(ISBLANK(AS111),"", _xldudf_XBRL_SHOWDATA(CONCATENATE("https://api.xbrl.us/api/v1/fact/search?dts.id=",AS$4,"&amp;concept.id=",AU111,"&amp;fact.has-dimensions=false&amp;fields=fact.value,period.fiscal-year.sort(DESC),period.fiscal-period.sort(DESC),concept.local-name,fact.id,concept.is-base,fact.limit(1),fact.offset()&amp;"),"","","0"))</f>
        <v/>
      </c>
      <c r="BJ111" s="1"/>
      <c r="BK111" s="1"/>
      <c r="BL111"/>
    </row>
    <row r="112" spans="7:64">
      <c r="G112">
        <v>622349</v>
      </c>
      <c r="H112" t="str">
        <v>101100 - Disclosure - Employee Purchased Shares (Detail)</v>
      </c>
      <c r="I112" s="25" t="str">
        <f t="shared" si="22"/>
        <v/>
      </c>
      <c r="J112" t="str" cm="1">
        <f t="array" ref="J112">IF(D112 = "", "", CONCATENATE(REPT("  ", E112), _xldudf_XBRL_SHOWDATA(CONCATENATE("https://api.xbrl.us/api/v1/label/", A$4, "/search?concept.id=", C112, "&amp;label.role=", D112, "&amp;fields=label.text,label.limit(1),label.offset()&amp;"),"", "", "0")))</f>
        <v/>
      </c>
      <c r="K112" s="16" t="str" cm="1">
        <f t="array" ref="K112:N112">IF(Q112="There is no data for this query.","",Q112:T112)</f>
        <v/>
      </c>
      <c r="L112" s="23">
        <v>0</v>
      </c>
      <c r="M112" s="22">
        <v>0</v>
      </c>
      <c r="N112" s="21">
        <v>0</v>
      </c>
      <c r="O112" s="8" t="str">
        <f t="shared" si="12"/>
        <v/>
      </c>
      <c r="P112" t="str">
        <f t="shared" si="13"/>
        <v/>
      </c>
      <c r="Q112" s="6" t="str" cm="1">
        <f t="array" ref="Q112">IF(ISBLANK(A112),"", _xldudf_XBRL_SHOWDATA(CONCATENATE("https://api.xbrl.us/api/v1/fact/search?dts.id=",A$4,"&amp;concept.id=",C112,"&amp;fact.has-dimensions=false&amp;fields=fact.value,period.fiscal-year.sort(DESC),period.fiscal-period.sort(DESC),concept.local-name,fact.id,concept.is-base,fact.limit(1),fact.offset()&amp;"),"","","0"))</f>
        <v/>
      </c>
      <c r="R112" s="1"/>
      <c r="S112" s="1"/>
      <c r="T112"/>
      <c r="AE112" s="25" t="str">
        <f t="shared" si="23"/>
        <v/>
      </c>
      <c r="AF112" t="str" cm="1">
        <f t="array" ref="AF112">IF(Z112 = "", "", CONCATENATE(REPT("  ", AA112), _xldudf_XBRL_SHOWDATA(CONCATENATE("https://api.xbrl.us/api/v1/label/", W$4, "/search?concept.id=", Y112, "&amp;label.role=", Z112, "&amp;fields=label.text,label.limit(1),label.offset()&amp;"),"", "", "0")))</f>
        <v/>
      </c>
      <c r="AG112" s="16" t="str" cm="1">
        <f t="array" ref="AG112:AJ112">IF(AM112="There is no data for this query.","",AM112:AP112)</f>
        <v/>
      </c>
      <c r="AH112" s="23">
        <v>0</v>
      </c>
      <c r="AI112" s="22">
        <v>0</v>
      </c>
      <c r="AJ112" s="21">
        <v>0</v>
      </c>
      <c r="AK112" s="8" t="str">
        <f t="shared" si="15"/>
        <v/>
      </c>
      <c r="AL112" t="str">
        <f t="shared" si="16"/>
        <v/>
      </c>
      <c r="AM112" s="6" t="str" cm="1">
        <f t="array" ref="AM112">IF(ISBLANK(W112),"", _xldudf_XBRL_SHOWDATA(CONCATENATE("https://api.xbrl.us/api/v1/fact/search?dts.id=",W$4,"&amp;concept.id=",Y112,"&amp;fact.has-dimensions=false&amp;fields=fact.value,period.fiscal-year.sort(DESC),period.fiscal-period.sort(DESC),concept.local-name,fact.id,concept.is-base,fact.limit(1),fact.offset()&amp;"),"","","0"))</f>
        <v/>
      </c>
      <c r="AN112" s="1"/>
      <c r="AO112" s="1"/>
      <c r="AP112"/>
      <c r="BA112" s="25" t="str">
        <f t="shared" si="24"/>
        <v/>
      </c>
      <c r="BB112" t="str" cm="1">
        <f t="array" ref="BB112">IF(AV112 = "", "", CONCATENATE(REPT("  ", AW112), _xldudf_XBRL_SHOWDATA(CONCATENATE("https://api.xbrl.us/api/v1/label/", AS$4, "/search?concept.id=", AU112, "&amp;label.role=", AV112, "&amp;fields=label.text,label.limit(1),label.offset()&amp;"),"", "", "0")))</f>
        <v/>
      </c>
      <c r="BC112" s="16" t="str" cm="1">
        <f t="array" ref="BC112:BF112">IF(BI112="There is no data for this query.","",BI112:BL112)</f>
        <v/>
      </c>
      <c r="BD112" s="23">
        <v>0</v>
      </c>
      <c r="BE112" s="22">
        <v>0</v>
      </c>
      <c r="BF112" s="21">
        <v>0</v>
      </c>
      <c r="BG112" s="8" t="str">
        <f t="shared" si="18"/>
        <v/>
      </c>
      <c r="BH112" t="str">
        <f t="shared" si="19"/>
        <v/>
      </c>
      <c r="BI112" s="6" t="str" cm="1">
        <f t="array" ref="BI112">IF(ISBLANK(AS112),"", _xldudf_XBRL_SHOWDATA(CONCATENATE("https://api.xbrl.us/api/v1/fact/search?dts.id=",AS$4,"&amp;concept.id=",AU112,"&amp;fact.has-dimensions=false&amp;fields=fact.value,period.fiscal-year.sort(DESC),period.fiscal-period.sort(DESC),concept.local-name,fact.id,concept.is-base,fact.limit(1),fact.offset()&amp;"),"","","0"))</f>
        <v/>
      </c>
      <c r="BJ112" s="1"/>
      <c r="BK112" s="1"/>
      <c r="BL112"/>
    </row>
    <row r="113" spans="7:64">
      <c r="G113">
        <v>622349</v>
      </c>
      <c r="H113" t="str">
        <v>101110 - Disclosure - Segment Revenue (Detail)</v>
      </c>
      <c r="I113" s="25" t="str">
        <f t="shared" si="22"/>
        <v/>
      </c>
      <c r="J113" t="str" cm="1">
        <f t="array" ref="J113">IF(D113 = "", "", CONCATENATE(REPT("  ", E113), _xldudf_XBRL_SHOWDATA(CONCATENATE("https://api.xbrl.us/api/v1/label/", A$4, "/search?concept.id=", C113, "&amp;label.role=", D113, "&amp;fields=label.text,label.limit(1),label.offset()&amp;"),"", "", "0")))</f>
        <v/>
      </c>
      <c r="K113" s="16" t="str" cm="1">
        <f t="array" ref="K113:N113">IF(Q113="There is no data for this query.","",Q113:T113)</f>
        <v/>
      </c>
      <c r="L113" s="23">
        <v>0</v>
      </c>
      <c r="M113" s="22">
        <v>0</v>
      </c>
      <c r="N113" s="21">
        <v>0</v>
      </c>
      <c r="O113" s="8" t="str">
        <f t="shared" si="12"/>
        <v/>
      </c>
      <c r="P113" t="str">
        <f t="shared" si="13"/>
        <v/>
      </c>
      <c r="Q113" s="6" t="str" cm="1">
        <f t="array" ref="Q113">IF(ISBLANK(A113),"", _xldudf_XBRL_SHOWDATA(CONCATENATE("https://api.xbrl.us/api/v1/fact/search?dts.id=",A$4,"&amp;concept.id=",C113,"&amp;fact.has-dimensions=false&amp;fields=fact.value,period.fiscal-year.sort(DESC),period.fiscal-period.sort(DESC),concept.local-name,fact.id,concept.is-base,fact.limit(1),fact.offset()&amp;"),"","","0"))</f>
        <v/>
      </c>
      <c r="R113" s="1"/>
      <c r="S113" s="1"/>
      <c r="T113"/>
      <c r="AE113" s="25" t="str">
        <f t="shared" si="23"/>
        <v/>
      </c>
      <c r="AF113" t="str" cm="1">
        <f t="array" ref="AF113">IF(Z113 = "", "", CONCATENATE(REPT("  ", AA113), _xldudf_XBRL_SHOWDATA(CONCATENATE("https://api.xbrl.us/api/v1/label/", W$4, "/search?concept.id=", Y113, "&amp;label.role=", Z113, "&amp;fields=label.text,label.limit(1),label.offset()&amp;"),"", "", "0")))</f>
        <v/>
      </c>
      <c r="AG113" s="16" t="str" cm="1">
        <f t="array" ref="AG113:AJ113">IF(AM113="There is no data for this query.","",AM113:AP113)</f>
        <v/>
      </c>
      <c r="AH113" s="23">
        <v>0</v>
      </c>
      <c r="AI113" s="22">
        <v>0</v>
      </c>
      <c r="AJ113" s="21">
        <v>0</v>
      </c>
      <c r="AK113" s="8" t="str">
        <f t="shared" si="15"/>
        <v/>
      </c>
      <c r="AL113" t="str">
        <f t="shared" si="16"/>
        <v/>
      </c>
      <c r="AM113" s="6" t="str" cm="1">
        <f t="array" ref="AM113">IF(ISBLANK(W113),"", _xldudf_XBRL_SHOWDATA(CONCATENATE("https://api.xbrl.us/api/v1/fact/search?dts.id=",W$4,"&amp;concept.id=",Y113,"&amp;fact.has-dimensions=false&amp;fields=fact.value,period.fiscal-year.sort(DESC),period.fiscal-period.sort(DESC),concept.local-name,fact.id,concept.is-base,fact.limit(1),fact.offset()&amp;"),"","","0"))</f>
        <v/>
      </c>
      <c r="AN113" s="1"/>
      <c r="AO113" s="1"/>
      <c r="AP113"/>
      <c r="BA113" s="25" t="str">
        <f t="shared" si="24"/>
        <v/>
      </c>
      <c r="BB113" t="str" cm="1">
        <f t="array" ref="BB113">IF(AV113 = "", "", CONCATENATE(REPT("  ", AW113), _xldudf_XBRL_SHOWDATA(CONCATENATE("https://api.xbrl.us/api/v1/label/", AS$4, "/search?concept.id=", AU113, "&amp;label.role=", AV113, "&amp;fields=label.text,label.limit(1),label.offset()&amp;"),"", "", "0")))</f>
        <v/>
      </c>
      <c r="BC113" s="16" t="str" cm="1">
        <f t="array" ref="BC113:BF113">IF(BI113="There is no data for this query.","",BI113:BL113)</f>
        <v/>
      </c>
      <c r="BD113" s="23">
        <v>0</v>
      </c>
      <c r="BE113" s="22">
        <v>0</v>
      </c>
      <c r="BF113" s="21">
        <v>0</v>
      </c>
      <c r="BG113" s="8" t="str">
        <f t="shared" si="18"/>
        <v/>
      </c>
      <c r="BH113" t="str">
        <f t="shared" si="19"/>
        <v/>
      </c>
      <c r="BI113" s="6" t="str" cm="1">
        <f t="array" ref="BI113">IF(ISBLANK(AS113),"", _xldudf_XBRL_SHOWDATA(CONCATENATE("https://api.xbrl.us/api/v1/fact/search?dts.id=",AS$4,"&amp;concept.id=",AU113,"&amp;fact.has-dimensions=false&amp;fields=fact.value,period.fiscal-year.sort(DESC),period.fiscal-period.sort(DESC),concept.local-name,fact.id,concept.is-base,fact.limit(1),fact.offset()&amp;"),"","","0"))</f>
        <v/>
      </c>
      <c r="BJ113" s="1"/>
      <c r="BK113" s="1"/>
      <c r="BL113"/>
    </row>
    <row r="114" spans="7:64">
      <c r="G114">
        <v>622349</v>
      </c>
      <c r="H114" t="str">
        <v>101120 - Disclosure - Operating Income (Loss) by Segment (Detail)</v>
      </c>
      <c r="I114" s="25" t="str">
        <f t="shared" si="22"/>
        <v/>
      </c>
      <c r="J114" t="str" cm="1">
        <f t="array" ref="J114">IF(D114 = "", "", CONCATENATE(REPT("  ", E114), _xldudf_XBRL_SHOWDATA(CONCATENATE("https://api.xbrl.us/api/v1/label/", A$4, "/search?concept.id=", C114, "&amp;label.role=", D114, "&amp;fields=label.text,label.limit(1),label.offset()&amp;"),"", "", "0")))</f>
        <v/>
      </c>
      <c r="K114" s="16" t="str" cm="1">
        <f t="array" ref="K114:N114">IF(Q114="There is no data for this query.","",Q114:T114)</f>
        <v/>
      </c>
      <c r="L114" s="23">
        <v>0</v>
      </c>
      <c r="M114" s="22">
        <v>0</v>
      </c>
      <c r="N114" s="21">
        <v>0</v>
      </c>
      <c r="O114" s="8" t="str">
        <f t="shared" si="12"/>
        <v/>
      </c>
      <c r="P114" t="str">
        <f t="shared" si="13"/>
        <v/>
      </c>
      <c r="Q114" s="6" t="str" cm="1">
        <f t="array" ref="Q114">IF(ISBLANK(A114),"", _xldudf_XBRL_SHOWDATA(CONCATENATE("https://api.xbrl.us/api/v1/fact/search?dts.id=",A$4,"&amp;concept.id=",C114,"&amp;fact.has-dimensions=false&amp;fields=fact.value,period.fiscal-year.sort(DESC),period.fiscal-period.sort(DESC),concept.local-name,fact.id,concept.is-base,fact.limit(1),fact.offset()&amp;"),"","","0"))</f>
        <v/>
      </c>
      <c r="R114" s="1"/>
      <c r="S114" s="1"/>
      <c r="T114"/>
      <c r="AE114" s="25" t="str">
        <f t="shared" si="23"/>
        <v/>
      </c>
      <c r="AF114" t="str" cm="1">
        <f t="array" ref="AF114">IF(Z114 = "", "", CONCATENATE(REPT("  ", AA114), _xldudf_XBRL_SHOWDATA(CONCATENATE("https://api.xbrl.us/api/v1/label/", W$4, "/search?concept.id=", Y114, "&amp;label.role=", Z114, "&amp;fields=label.text,label.limit(1),label.offset()&amp;"),"", "", "0")))</f>
        <v/>
      </c>
      <c r="AG114" s="16" t="str" cm="1">
        <f t="array" ref="AG114:AJ114">IF(AM114="There is no data for this query.","",AM114:AP114)</f>
        <v/>
      </c>
      <c r="AH114" s="23">
        <v>0</v>
      </c>
      <c r="AI114" s="22">
        <v>0</v>
      </c>
      <c r="AJ114" s="21">
        <v>0</v>
      </c>
      <c r="AK114" s="8" t="str">
        <f t="shared" si="15"/>
        <v/>
      </c>
      <c r="AL114" t="str">
        <f t="shared" si="16"/>
        <v/>
      </c>
      <c r="AM114" s="6" t="str" cm="1">
        <f t="array" ref="AM114">IF(ISBLANK(W114),"", _xldudf_XBRL_SHOWDATA(CONCATENATE("https://api.xbrl.us/api/v1/fact/search?dts.id=",W$4,"&amp;concept.id=",Y114,"&amp;fact.has-dimensions=false&amp;fields=fact.value,period.fiscal-year.sort(DESC),period.fiscal-period.sort(DESC),concept.local-name,fact.id,concept.is-base,fact.limit(1),fact.offset()&amp;"),"","","0"))</f>
        <v/>
      </c>
      <c r="AN114" s="1"/>
      <c r="AO114" s="1"/>
      <c r="AP114"/>
      <c r="BA114" s="25" t="str">
        <f t="shared" si="24"/>
        <v/>
      </c>
      <c r="BB114" t="str" cm="1">
        <f t="array" ref="BB114">IF(AV114 = "", "", CONCATENATE(REPT("  ", AW114), _xldudf_XBRL_SHOWDATA(CONCATENATE("https://api.xbrl.us/api/v1/label/", AS$4, "/search?concept.id=", AU114, "&amp;label.role=", AV114, "&amp;fields=label.text,label.limit(1),label.offset()&amp;"),"", "", "0")))</f>
        <v/>
      </c>
      <c r="BC114" s="16" t="str" cm="1">
        <f t="array" ref="BC114:BF114">IF(BI114="There is no data for this query.","",BI114:BL114)</f>
        <v/>
      </c>
      <c r="BD114" s="23">
        <v>0</v>
      </c>
      <c r="BE114" s="22">
        <v>0</v>
      </c>
      <c r="BF114" s="21">
        <v>0</v>
      </c>
      <c r="BG114" s="8" t="str">
        <f t="shared" si="18"/>
        <v/>
      </c>
      <c r="BH114" t="str">
        <f t="shared" si="19"/>
        <v/>
      </c>
      <c r="BI114" s="6" t="str" cm="1">
        <f t="array" ref="BI114">IF(ISBLANK(AS114),"", _xldudf_XBRL_SHOWDATA(CONCATENATE("https://api.xbrl.us/api/v1/fact/search?dts.id=",AS$4,"&amp;concept.id=",AU114,"&amp;fact.has-dimensions=false&amp;fields=fact.value,period.fiscal-year.sort(DESC),period.fiscal-period.sort(DESC),concept.local-name,fact.id,concept.is-base,fact.limit(1),fact.offset()&amp;"),"","","0"))</f>
        <v/>
      </c>
      <c r="BJ114" s="1"/>
      <c r="BK114" s="1"/>
      <c r="BL114"/>
    </row>
    <row r="115" spans="7:64">
      <c r="G115">
        <v>622349</v>
      </c>
      <c r="H115" t="str">
        <v>101130 - Disclosure - Segment Information and Geographic Data - Additional Information (Detail)</v>
      </c>
      <c r="I115" s="25" t="str">
        <f t="shared" si="22"/>
        <v/>
      </c>
      <c r="J115" t="str" cm="1">
        <f t="array" ref="J115">IF(D115 = "", "", CONCATENATE(REPT("  ", E115), _xldudf_XBRL_SHOWDATA(CONCATENATE("https://api.xbrl.us/api/v1/label/", A$4, "/search?concept.id=", C115, "&amp;label.role=", D115, "&amp;fields=label.text,label.limit(1),label.offset()&amp;"),"", "", "0")))</f>
        <v/>
      </c>
      <c r="K115" s="16" t="str" cm="1">
        <f t="array" ref="K115:N115">IF(Q115="There is no data for this query.","",Q115:T115)</f>
        <v/>
      </c>
      <c r="L115" s="23">
        <v>0</v>
      </c>
      <c r="M115" s="22">
        <v>0</v>
      </c>
      <c r="N115" s="21">
        <v>0</v>
      </c>
      <c r="O115" s="8" t="str">
        <f t="shared" si="12"/>
        <v/>
      </c>
      <c r="P115" t="str">
        <f t="shared" si="13"/>
        <v/>
      </c>
      <c r="Q115" s="6" t="str" cm="1">
        <f t="array" ref="Q115">IF(ISBLANK(A115),"", _xldudf_XBRL_SHOWDATA(CONCATENATE("https://api.xbrl.us/api/v1/fact/search?dts.id=",A$4,"&amp;concept.id=",C115,"&amp;fact.has-dimensions=false&amp;fields=fact.value,period.fiscal-year.sort(DESC),period.fiscal-period.sort(DESC),concept.local-name,fact.id,concept.is-base,fact.limit(1),fact.offset()&amp;"),"","","0"))</f>
        <v/>
      </c>
      <c r="R115" s="1"/>
      <c r="S115" s="1"/>
      <c r="T115"/>
      <c r="AE115" s="25" t="str">
        <f t="shared" si="23"/>
        <v/>
      </c>
      <c r="AF115" t="str" cm="1">
        <f t="array" ref="AF115">IF(Z115 = "", "", CONCATENATE(REPT("  ", AA115), _xldudf_XBRL_SHOWDATA(CONCATENATE("https://api.xbrl.us/api/v1/label/", W$4, "/search?concept.id=", Y115, "&amp;label.role=", Z115, "&amp;fields=label.text,label.limit(1),label.offset()&amp;"),"", "", "0")))</f>
        <v/>
      </c>
      <c r="AG115" s="16" t="str" cm="1">
        <f t="array" ref="AG115:AJ115">IF(AM115="There is no data for this query.","",AM115:AP115)</f>
        <v/>
      </c>
      <c r="AH115" s="23">
        <v>0</v>
      </c>
      <c r="AI115" s="22">
        <v>0</v>
      </c>
      <c r="AJ115" s="21">
        <v>0</v>
      </c>
      <c r="AK115" s="8" t="str">
        <f t="shared" si="15"/>
        <v/>
      </c>
      <c r="AL115" t="str">
        <f t="shared" si="16"/>
        <v/>
      </c>
      <c r="AM115" s="6" t="str" cm="1">
        <f t="array" ref="AM115">IF(ISBLANK(W115),"", _xldudf_XBRL_SHOWDATA(CONCATENATE("https://api.xbrl.us/api/v1/fact/search?dts.id=",W$4,"&amp;concept.id=",Y115,"&amp;fact.has-dimensions=false&amp;fields=fact.value,period.fiscal-year.sort(DESC),period.fiscal-period.sort(DESC),concept.local-name,fact.id,concept.is-base,fact.limit(1),fact.offset()&amp;"),"","","0"))</f>
        <v/>
      </c>
      <c r="AN115" s="1"/>
      <c r="AO115" s="1"/>
      <c r="AP115"/>
      <c r="BA115" s="25" t="str">
        <f t="shared" si="24"/>
        <v/>
      </c>
      <c r="BB115" t="str" cm="1">
        <f t="array" ref="BB115">IF(AV115 = "", "", CONCATENATE(REPT("  ", AW115), _xldudf_XBRL_SHOWDATA(CONCATENATE("https://api.xbrl.us/api/v1/label/", AS$4, "/search?concept.id=", AU115, "&amp;label.role=", AV115, "&amp;fields=label.text,label.limit(1),label.offset()&amp;"),"", "", "0")))</f>
        <v/>
      </c>
      <c r="BC115" s="16" t="str" cm="1">
        <f t="array" ref="BC115:BF115">IF(BI115="There is no data for this query.","",BI115:BL115)</f>
        <v/>
      </c>
      <c r="BD115" s="23">
        <v>0</v>
      </c>
      <c r="BE115" s="22">
        <v>0</v>
      </c>
      <c r="BF115" s="21">
        <v>0</v>
      </c>
      <c r="BG115" s="8" t="str">
        <f t="shared" si="18"/>
        <v/>
      </c>
      <c r="BH115" t="str">
        <f t="shared" si="19"/>
        <v/>
      </c>
      <c r="BI115" s="6" t="str" cm="1">
        <f t="array" ref="BI115">IF(ISBLANK(AS115),"", _xldudf_XBRL_SHOWDATA(CONCATENATE("https://api.xbrl.us/api/v1/fact/search?dts.id=",AS$4,"&amp;concept.id=",AU115,"&amp;fact.has-dimensions=false&amp;fields=fact.value,period.fiscal-year.sort(DESC),period.fiscal-period.sort(DESC),concept.local-name,fact.id,concept.is-base,fact.limit(1),fact.offset()&amp;"),"","","0"))</f>
        <v/>
      </c>
      <c r="BJ115" s="1"/>
      <c r="BK115" s="1"/>
      <c r="BL115"/>
    </row>
    <row r="116" spans="7:64">
      <c r="G116">
        <v>622349</v>
      </c>
      <c r="H116" t="str">
        <v>101140 - Disclosure - Revenue Classified by Major Geographic Areas (Detail)</v>
      </c>
      <c r="I116" s="25" t="str">
        <f t="shared" si="22"/>
        <v/>
      </c>
      <c r="J116" t="str" cm="1">
        <f t="array" ref="J116">IF(D116 = "", "", CONCATENATE(REPT("  ", E116), _xldudf_XBRL_SHOWDATA(CONCATENATE("https://api.xbrl.us/api/v1/label/", A$4, "/search?concept.id=", C116, "&amp;label.role=", D116, "&amp;fields=label.text,label.limit(1),label.offset()&amp;"),"", "", "0")))</f>
        <v/>
      </c>
      <c r="K116" s="16" t="str" cm="1">
        <f t="array" ref="K116:N116">IF(Q116="There is no data for this query.","",Q116:T116)</f>
        <v/>
      </c>
      <c r="L116" s="23">
        <v>0</v>
      </c>
      <c r="M116" s="22">
        <v>0</v>
      </c>
      <c r="N116" s="21">
        <v>0</v>
      </c>
      <c r="O116" s="8" t="str">
        <f t="shared" si="12"/>
        <v/>
      </c>
      <c r="P116" t="str">
        <f t="shared" si="13"/>
        <v/>
      </c>
      <c r="Q116" s="6" t="str" cm="1">
        <f t="array" ref="Q116">IF(ISBLANK(A116),"", _xldudf_XBRL_SHOWDATA(CONCATENATE("https://api.xbrl.us/api/v1/fact/search?dts.id=",A$4,"&amp;concept.id=",C116,"&amp;fact.has-dimensions=false&amp;fields=fact.value,period.fiscal-year.sort(DESC),period.fiscal-period.sort(DESC),concept.local-name,fact.id,concept.is-base,fact.limit(1),fact.offset()&amp;"),"","","0"))</f>
        <v/>
      </c>
      <c r="R116" s="1"/>
      <c r="S116" s="1"/>
      <c r="T116"/>
      <c r="AE116" s="25" t="str">
        <f t="shared" si="23"/>
        <v/>
      </c>
      <c r="AF116" t="str" cm="1">
        <f t="array" ref="AF116">IF(Z116 = "", "", CONCATENATE(REPT("  ", AA116), _xldudf_XBRL_SHOWDATA(CONCATENATE("https://api.xbrl.us/api/v1/label/", W$4, "/search?concept.id=", Y116, "&amp;label.role=", Z116, "&amp;fields=label.text,label.limit(1),label.offset()&amp;"),"", "", "0")))</f>
        <v/>
      </c>
      <c r="AG116" s="16" t="str" cm="1">
        <f t="array" ref="AG116:AJ116">IF(AM116="There is no data for this query.","",AM116:AP116)</f>
        <v/>
      </c>
      <c r="AH116" s="23">
        <v>0</v>
      </c>
      <c r="AI116" s="22">
        <v>0</v>
      </c>
      <c r="AJ116" s="21">
        <v>0</v>
      </c>
      <c r="AK116" s="8" t="str">
        <f t="shared" si="15"/>
        <v/>
      </c>
      <c r="AL116" t="str">
        <f t="shared" si="16"/>
        <v/>
      </c>
      <c r="AM116" s="6" t="str" cm="1">
        <f t="array" ref="AM116">IF(ISBLANK(W116),"", _xldudf_XBRL_SHOWDATA(CONCATENATE("https://api.xbrl.us/api/v1/fact/search?dts.id=",W$4,"&amp;concept.id=",Y116,"&amp;fact.has-dimensions=false&amp;fields=fact.value,period.fiscal-year.sort(DESC),period.fiscal-period.sort(DESC),concept.local-name,fact.id,concept.is-base,fact.limit(1),fact.offset()&amp;"),"","","0"))</f>
        <v/>
      </c>
      <c r="AN116" s="1"/>
      <c r="AO116" s="1"/>
      <c r="AP116"/>
      <c r="BA116" s="25" t="str">
        <f t="shared" si="24"/>
        <v/>
      </c>
      <c r="BB116" t="str" cm="1">
        <f t="array" ref="BB116">IF(AV116 = "", "", CONCATENATE(REPT("  ", AW116), _xldudf_XBRL_SHOWDATA(CONCATENATE("https://api.xbrl.us/api/v1/label/", AS$4, "/search?concept.id=", AU116, "&amp;label.role=", AV116, "&amp;fields=label.text,label.limit(1),label.offset()&amp;"),"", "", "0")))</f>
        <v/>
      </c>
      <c r="BC116" s="16" t="str" cm="1">
        <f t="array" ref="BC116:BF116">IF(BI116="There is no data for this query.","",BI116:BL116)</f>
        <v/>
      </c>
      <c r="BD116" s="23">
        <v>0</v>
      </c>
      <c r="BE116" s="22">
        <v>0</v>
      </c>
      <c r="BF116" s="21">
        <v>0</v>
      </c>
      <c r="BG116" s="8" t="str">
        <f t="shared" si="18"/>
        <v/>
      </c>
      <c r="BH116" t="str">
        <f t="shared" si="19"/>
        <v/>
      </c>
      <c r="BI116" s="6" t="str" cm="1">
        <f t="array" ref="BI116">IF(ISBLANK(AS116),"", _xldudf_XBRL_SHOWDATA(CONCATENATE("https://api.xbrl.us/api/v1/fact/search?dts.id=",AS$4,"&amp;concept.id=",AU116,"&amp;fact.has-dimensions=false&amp;fields=fact.value,period.fiscal-year.sort(DESC),period.fiscal-period.sort(DESC),concept.local-name,fact.id,concept.is-base,fact.limit(1),fact.offset()&amp;"),"","","0"))</f>
        <v/>
      </c>
      <c r="BJ116" s="1"/>
      <c r="BK116" s="1"/>
      <c r="BL116"/>
    </row>
    <row r="117" spans="7:64">
      <c r="G117">
        <v>622349</v>
      </c>
      <c r="H117" t="str">
        <v>101150 - Disclosure - Revenue Classified by Significant Product and Service Offerings (Detail)</v>
      </c>
      <c r="I117" s="25" t="str">
        <f t="shared" si="22"/>
        <v/>
      </c>
      <c r="J117" t="str" cm="1">
        <f t="array" ref="J117">IF(D117 = "", "", CONCATENATE(REPT("  ", E117), _xldudf_XBRL_SHOWDATA(CONCATENATE("https://api.xbrl.us/api/v1/label/", A$4, "/search?concept.id=", C117, "&amp;label.role=", D117, "&amp;fields=label.text,label.limit(1),label.offset()&amp;"),"", "", "0")))</f>
        <v/>
      </c>
      <c r="K117" s="16" t="str" cm="1">
        <f t="array" ref="K117:N117">IF(Q117="There is no data for this query.","",Q117:T117)</f>
        <v/>
      </c>
      <c r="L117" s="23">
        <v>0</v>
      </c>
      <c r="M117" s="22">
        <v>0</v>
      </c>
      <c r="N117" s="21">
        <v>0</v>
      </c>
      <c r="O117" s="8" t="str">
        <f t="shared" si="12"/>
        <v/>
      </c>
      <c r="P117" t="str">
        <f t="shared" si="13"/>
        <v/>
      </c>
      <c r="Q117" s="6" t="str" cm="1">
        <f t="array" ref="Q117">IF(ISBLANK(A117),"", _xldudf_XBRL_SHOWDATA(CONCATENATE("https://api.xbrl.us/api/v1/fact/search?dts.id=",A$4,"&amp;concept.id=",C117,"&amp;fact.has-dimensions=false&amp;fields=fact.value,period.fiscal-year.sort(DESC),period.fiscal-period.sort(DESC),concept.local-name,fact.id,concept.is-base,fact.limit(1),fact.offset()&amp;"),"","","0"))</f>
        <v/>
      </c>
      <c r="R117" s="1"/>
      <c r="S117" s="1"/>
      <c r="T117"/>
      <c r="AE117" s="25" t="str">
        <f t="shared" si="23"/>
        <v/>
      </c>
      <c r="AF117" t="str" cm="1">
        <f t="array" ref="AF117">IF(Z117 = "", "", CONCATENATE(REPT("  ", AA117), _xldudf_XBRL_SHOWDATA(CONCATENATE("https://api.xbrl.us/api/v1/label/", W$4, "/search?concept.id=", Y117, "&amp;label.role=", Z117, "&amp;fields=label.text,label.limit(1),label.offset()&amp;"),"", "", "0")))</f>
        <v/>
      </c>
      <c r="AG117" s="16" t="str" cm="1">
        <f t="array" ref="AG117:AJ117">IF(AM117="There is no data for this query.","",AM117:AP117)</f>
        <v/>
      </c>
      <c r="AH117" s="23">
        <v>0</v>
      </c>
      <c r="AI117" s="22">
        <v>0</v>
      </c>
      <c r="AJ117" s="21">
        <v>0</v>
      </c>
      <c r="AK117" s="8" t="str">
        <f t="shared" si="15"/>
        <v/>
      </c>
      <c r="AL117" t="str">
        <f t="shared" si="16"/>
        <v/>
      </c>
      <c r="AM117" s="6" t="str" cm="1">
        <f t="array" ref="AM117">IF(ISBLANK(W117),"", _xldudf_XBRL_SHOWDATA(CONCATENATE("https://api.xbrl.us/api/v1/fact/search?dts.id=",W$4,"&amp;concept.id=",Y117,"&amp;fact.has-dimensions=false&amp;fields=fact.value,period.fiscal-year.sort(DESC),period.fiscal-period.sort(DESC),concept.local-name,fact.id,concept.is-base,fact.limit(1),fact.offset()&amp;"),"","","0"))</f>
        <v/>
      </c>
      <c r="AN117" s="1"/>
      <c r="AO117" s="1"/>
      <c r="AP117"/>
      <c r="BA117" s="25" t="str">
        <f t="shared" si="24"/>
        <v/>
      </c>
      <c r="BB117" t="str" cm="1">
        <f t="array" ref="BB117">IF(AV117 = "", "", CONCATENATE(REPT("  ", AW117), _xldudf_XBRL_SHOWDATA(CONCATENATE("https://api.xbrl.us/api/v1/label/", AS$4, "/search?concept.id=", AU117, "&amp;label.role=", AV117, "&amp;fields=label.text,label.limit(1),label.offset()&amp;"),"", "", "0")))</f>
        <v/>
      </c>
      <c r="BC117" s="16" t="str" cm="1">
        <f t="array" ref="BC117:BF117">IF(BI117="There is no data for this query.","",BI117:BL117)</f>
        <v/>
      </c>
      <c r="BD117" s="23">
        <v>0</v>
      </c>
      <c r="BE117" s="22">
        <v>0</v>
      </c>
      <c r="BF117" s="21">
        <v>0</v>
      </c>
      <c r="BG117" s="8" t="str">
        <f t="shared" si="18"/>
        <v/>
      </c>
      <c r="BH117" t="str">
        <f t="shared" si="19"/>
        <v/>
      </c>
      <c r="BI117" s="6" t="str" cm="1">
        <f t="array" ref="BI117">IF(ISBLANK(AS117),"", _xldudf_XBRL_SHOWDATA(CONCATENATE("https://api.xbrl.us/api/v1/fact/search?dts.id=",AS$4,"&amp;concept.id=",AU117,"&amp;fact.has-dimensions=false&amp;fields=fact.value,period.fiscal-year.sort(DESC),period.fiscal-period.sort(DESC),concept.local-name,fact.id,concept.is-base,fact.limit(1),fact.offset()&amp;"),"","","0"))</f>
        <v/>
      </c>
      <c r="BJ117" s="1"/>
      <c r="BK117" s="1"/>
      <c r="BL117"/>
    </row>
    <row r="118" spans="7:64">
      <c r="G118">
        <v>622349</v>
      </c>
      <c r="H118" t="str">
        <v>101160 - Disclosure - Revenue Classified by Significant Product and Service Offerings (Parenthetical) (Detail)</v>
      </c>
      <c r="I118" s="25" t="str">
        <f t="shared" si="22"/>
        <v/>
      </c>
      <c r="J118" t="str" cm="1">
        <f t="array" ref="J118">IF(D118 = "", "", CONCATENATE(REPT("  ", E118), _xldudf_XBRL_SHOWDATA(CONCATENATE("https://api.xbrl.us/api/v1/label/", A$4, "/search?concept.id=", C118, "&amp;label.role=", D118, "&amp;fields=label.text,label.limit(1),label.offset()&amp;"),"", "", "0")))</f>
        <v/>
      </c>
      <c r="K118" s="16" t="str" cm="1">
        <f t="array" ref="K118:N118">IF(Q118="There is no data for this query.","",Q118:T118)</f>
        <v/>
      </c>
      <c r="L118" s="23">
        <v>0</v>
      </c>
      <c r="M118" s="22">
        <v>0</v>
      </c>
      <c r="N118" s="21">
        <v>0</v>
      </c>
      <c r="O118" s="8" t="str">
        <f t="shared" si="12"/>
        <v/>
      </c>
      <c r="P118" t="str">
        <f t="shared" si="13"/>
        <v/>
      </c>
      <c r="Q118" s="6" t="str" cm="1">
        <f t="array" ref="Q118">IF(ISBLANK(A118),"", _xldudf_XBRL_SHOWDATA(CONCATENATE("https://api.xbrl.us/api/v1/fact/search?dts.id=",A$4,"&amp;concept.id=",C118,"&amp;fact.has-dimensions=false&amp;fields=fact.value,period.fiscal-year.sort(DESC),period.fiscal-period.sort(DESC),concept.local-name,fact.id,concept.is-base,fact.limit(1),fact.offset()&amp;"),"","","0"))</f>
        <v/>
      </c>
      <c r="R118" s="1"/>
      <c r="S118" s="1"/>
      <c r="T118"/>
      <c r="AE118" s="25" t="str">
        <f t="shared" si="23"/>
        <v/>
      </c>
      <c r="AF118" t="str" cm="1">
        <f t="array" ref="AF118">IF(Z118 = "", "", CONCATENATE(REPT("  ", AA118), _xldudf_XBRL_SHOWDATA(CONCATENATE("https://api.xbrl.us/api/v1/label/", W$4, "/search?concept.id=", Y118, "&amp;label.role=", Z118, "&amp;fields=label.text,label.limit(1),label.offset()&amp;"),"", "", "0")))</f>
        <v/>
      </c>
      <c r="AG118" s="16" t="str" cm="1">
        <f t="array" ref="AG118:AJ118">IF(AM118="There is no data for this query.","",AM118:AP118)</f>
        <v/>
      </c>
      <c r="AH118" s="23">
        <v>0</v>
      </c>
      <c r="AI118" s="22">
        <v>0</v>
      </c>
      <c r="AJ118" s="21">
        <v>0</v>
      </c>
      <c r="AK118" s="8" t="str">
        <f t="shared" si="15"/>
        <v/>
      </c>
      <c r="AL118" t="str">
        <f t="shared" si="16"/>
        <v/>
      </c>
      <c r="AM118" s="6" t="str" cm="1">
        <f t="array" ref="AM118">IF(ISBLANK(W118),"", _xldudf_XBRL_SHOWDATA(CONCATENATE("https://api.xbrl.us/api/v1/fact/search?dts.id=",W$4,"&amp;concept.id=",Y118,"&amp;fact.has-dimensions=false&amp;fields=fact.value,period.fiscal-year.sort(DESC),period.fiscal-period.sort(DESC),concept.local-name,fact.id,concept.is-base,fact.limit(1),fact.offset()&amp;"),"","","0"))</f>
        <v/>
      </c>
      <c r="AN118" s="1"/>
      <c r="AO118" s="1"/>
      <c r="AP118"/>
      <c r="BA118" s="25" t="str">
        <f t="shared" si="24"/>
        <v/>
      </c>
      <c r="BB118" t="str" cm="1">
        <f t="array" ref="BB118">IF(AV118 = "", "", CONCATENATE(REPT("  ", AW118), _xldudf_XBRL_SHOWDATA(CONCATENATE("https://api.xbrl.us/api/v1/label/", AS$4, "/search?concept.id=", AU118, "&amp;label.role=", AV118, "&amp;fields=label.text,label.limit(1),label.offset()&amp;"),"", "", "0")))</f>
        <v/>
      </c>
      <c r="BC118" s="16" t="str" cm="1">
        <f t="array" ref="BC118:BF118">IF(BI118="There is no data for this query.","",BI118:BL118)</f>
        <v/>
      </c>
      <c r="BD118" s="23">
        <v>0</v>
      </c>
      <c r="BE118" s="22">
        <v>0</v>
      </c>
      <c r="BF118" s="21">
        <v>0</v>
      </c>
      <c r="BG118" s="8" t="str">
        <f t="shared" si="18"/>
        <v/>
      </c>
      <c r="BH118" t="str">
        <f t="shared" si="19"/>
        <v/>
      </c>
      <c r="BI118" s="6" t="str" cm="1">
        <f t="array" ref="BI118">IF(ISBLANK(AS118),"", _xldudf_XBRL_SHOWDATA(CONCATENATE("https://api.xbrl.us/api/v1/fact/search?dts.id=",AS$4,"&amp;concept.id=",AU118,"&amp;fact.has-dimensions=false&amp;fields=fact.value,period.fiscal-year.sort(DESC),period.fiscal-period.sort(DESC),concept.local-name,fact.id,concept.is-base,fact.limit(1),fact.offset()&amp;"),"","","0"))</f>
        <v/>
      </c>
      <c r="BJ118" s="1"/>
      <c r="BK118" s="1"/>
      <c r="BL118"/>
    </row>
    <row r="119" spans="7:64">
      <c r="G119">
        <v>622349</v>
      </c>
      <c r="H119" t="str">
        <v>101170 - Disclosure - Long-Lived Assets, Excluding Financial Instruments and Tax Assets, Classified by Location of Controlling Statutory Company (Detail)</v>
      </c>
      <c r="I119" s="25" t="str">
        <f t="shared" si="22"/>
        <v/>
      </c>
      <c r="J119" t="str" cm="1">
        <f t="array" ref="J119">IF(D119 = "", "", CONCATENATE(REPT("  ", E119), _xldudf_XBRL_SHOWDATA(CONCATENATE("https://api.xbrl.us/api/v1/label/", A$4, "/search?concept.id=", C119, "&amp;label.role=", D119, "&amp;fields=label.text,label.limit(1),label.offset()&amp;"),"", "", "0")))</f>
        <v/>
      </c>
      <c r="K119" s="16" t="str" cm="1">
        <f t="array" ref="K119:N119">IF(Q119="There is no data for this query.","",Q119:T119)</f>
        <v/>
      </c>
      <c r="L119" s="23">
        <v>0</v>
      </c>
      <c r="M119" s="22">
        <v>0</v>
      </c>
      <c r="N119" s="21">
        <v>0</v>
      </c>
      <c r="O119" s="8" t="str">
        <f t="shared" si="12"/>
        <v/>
      </c>
      <c r="P119" t="str">
        <f t="shared" si="13"/>
        <v/>
      </c>
      <c r="Q119" s="6" t="str" cm="1">
        <f t="array" ref="Q119">IF(ISBLANK(A119),"", _xldudf_XBRL_SHOWDATA(CONCATENATE("https://api.xbrl.us/api/v1/fact/search?dts.id=",A$4,"&amp;concept.id=",C119,"&amp;fact.has-dimensions=false&amp;fields=fact.value,period.fiscal-year.sort(DESC),period.fiscal-period.sort(DESC),concept.local-name,fact.id,concept.is-base,fact.limit(1),fact.offset()&amp;"),"","","0"))</f>
        <v/>
      </c>
      <c r="R119" s="1"/>
      <c r="S119" s="1"/>
      <c r="T119"/>
      <c r="AE119" s="25" t="str">
        <f t="shared" si="23"/>
        <v/>
      </c>
      <c r="AF119" t="str" cm="1">
        <f t="array" ref="AF119">IF(Z119 = "", "", CONCATENATE(REPT("  ", AA119), _xldudf_XBRL_SHOWDATA(CONCATENATE("https://api.xbrl.us/api/v1/label/", W$4, "/search?concept.id=", Y119, "&amp;label.role=", Z119, "&amp;fields=label.text,label.limit(1),label.offset()&amp;"),"", "", "0")))</f>
        <v/>
      </c>
      <c r="AG119" s="16" t="str" cm="1">
        <f t="array" ref="AG119:AJ119">IF(AM119="There is no data for this query.","",AM119:AP119)</f>
        <v/>
      </c>
      <c r="AH119" s="23">
        <v>0</v>
      </c>
      <c r="AI119" s="22">
        <v>0</v>
      </c>
      <c r="AJ119" s="21">
        <v>0</v>
      </c>
      <c r="AK119" s="8" t="str">
        <f t="shared" si="15"/>
        <v/>
      </c>
      <c r="AL119" t="str">
        <f t="shared" si="16"/>
        <v/>
      </c>
      <c r="AM119" s="6" t="str" cm="1">
        <f t="array" ref="AM119">IF(ISBLANK(W119),"", _xldudf_XBRL_SHOWDATA(CONCATENATE("https://api.xbrl.us/api/v1/fact/search?dts.id=",W$4,"&amp;concept.id=",Y119,"&amp;fact.has-dimensions=false&amp;fields=fact.value,period.fiscal-year.sort(DESC),period.fiscal-period.sort(DESC),concept.local-name,fact.id,concept.is-base,fact.limit(1),fact.offset()&amp;"),"","","0"))</f>
        <v/>
      </c>
      <c r="AN119" s="1"/>
      <c r="AO119" s="1"/>
      <c r="AP119"/>
      <c r="BA119" s="25" t="str">
        <f t="shared" si="24"/>
        <v/>
      </c>
      <c r="BB119" t="str" cm="1">
        <f t="array" ref="BB119">IF(AV119 = "", "", CONCATENATE(REPT("  ", AW119), _xldudf_XBRL_SHOWDATA(CONCATENATE("https://api.xbrl.us/api/v1/label/", AS$4, "/search?concept.id=", AU119, "&amp;label.role=", AV119, "&amp;fields=label.text,label.limit(1),label.offset()&amp;"),"", "", "0")))</f>
        <v/>
      </c>
      <c r="BC119" s="16" t="str" cm="1">
        <f t="array" ref="BC119:BF119">IF(BI119="There is no data for this query.","",BI119:BL119)</f>
        <v/>
      </c>
      <c r="BD119" s="23">
        <v>0</v>
      </c>
      <c r="BE119" s="22">
        <v>0</v>
      </c>
      <c r="BF119" s="21">
        <v>0</v>
      </c>
      <c r="BG119" s="8" t="str">
        <f t="shared" si="18"/>
        <v/>
      </c>
      <c r="BH119" t="str">
        <f t="shared" si="19"/>
        <v/>
      </c>
      <c r="BI119" s="6" t="str" cm="1">
        <f t="array" ref="BI119">IF(ISBLANK(AS119),"", _xldudf_XBRL_SHOWDATA(CONCATENATE("https://api.xbrl.us/api/v1/fact/search?dts.id=",AS$4,"&amp;concept.id=",AU119,"&amp;fact.has-dimensions=false&amp;fields=fact.value,period.fiscal-year.sort(DESC),period.fiscal-period.sort(DESC),concept.local-name,fact.id,concept.is-base,fact.limit(1),fact.offset()&amp;"),"","","0"))</f>
        <v/>
      </c>
      <c r="BJ119" s="1"/>
      <c r="BK119" s="1"/>
      <c r="BL119"/>
    </row>
    <row r="120" spans="7:64">
      <c r="I120" s="25" t="str">
        <f t="shared" si="22"/>
        <v/>
      </c>
      <c r="J120" t="str" cm="1">
        <f t="array" ref="J120">IF(D120 = "", "", CONCATENATE(REPT("  ", E120), _xldudf_XBRL_SHOWDATA(CONCATENATE("https://api.xbrl.us/api/v1/label/", A$4, "/search?concept.id=", C120, "&amp;label.role=", D120, "&amp;fields=label.text,label.limit(1),label.offset()&amp;"),"", "", "0")))</f>
        <v/>
      </c>
      <c r="K120" s="16" t="str" cm="1">
        <f t="array" ref="K120:N120">IF(Q120="There is no data for this query.","",Q120:T120)</f>
        <v/>
      </c>
      <c r="L120" s="23">
        <v>0</v>
      </c>
      <c r="M120" s="22">
        <v>0</v>
      </c>
      <c r="N120" s="21">
        <v>0</v>
      </c>
      <c r="O120" s="8" t="str">
        <f t="shared" si="12"/>
        <v/>
      </c>
      <c r="P120" t="str">
        <f t="shared" si="13"/>
        <v/>
      </c>
      <c r="Q120" s="6" t="str" cm="1">
        <f t="array" ref="Q120">IF(ISBLANK(A120),"", _xldudf_XBRL_SHOWDATA(CONCATENATE("https://api.xbrl.us/api/v1/fact/search?dts.id=",A$4,"&amp;concept.id=",C120,"&amp;fact.has-dimensions=false&amp;fields=fact.value,period.fiscal-year.sort(DESC),period.fiscal-period.sort(DESC),concept.local-name,fact.id,concept.is-base,fact.limit(1),fact.offset()&amp;"),"","","0"))</f>
        <v/>
      </c>
      <c r="R120" s="1"/>
      <c r="S120" s="1"/>
      <c r="T120"/>
      <c r="AE120" s="25" t="str">
        <f t="shared" si="23"/>
        <v/>
      </c>
      <c r="AF120" t="str" cm="1">
        <f t="array" ref="AF120">IF(Z120 = "", "", CONCATENATE(REPT("  ", AA120), _xldudf_XBRL_SHOWDATA(CONCATENATE("https://api.xbrl.us/api/v1/label/", W$4, "/search?concept.id=", Y120, "&amp;label.role=", Z120, "&amp;fields=label.text,label.limit(1),label.offset()&amp;"),"", "", "0")))</f>
        <v/>
      </c>
      <c r="AG120" s="16" t="str" cm="1">
        <f t="array" ref="AG120:AJ120">IF(AM120="There is no data for this query.","",AM120:AP120)</f>
        <v/>
      </c>
      <c r="AH120" s="23">
        <v>0</v>
      </c>
      <c r="AI120" s="22">
        <v>0</v>
      </c>
      <c r="AJ120" s="21">
        <v>0</v>
      </c>
      <c r="AK120" s="8" t="str">
        <f t="shared" si="15"/>
        <v/>
      </c>
      <c r="AL120" t="str">
        <f t="shared" si="16"/>
        <v/>
      </c>
      <c r="AM120" s="6" t="str" cm="1">
        <f t="array" ref="AM120">IF(ISBLANK(W120),"", _xldudf_XBRL_SHOWDATA(CONCATENATE("https://api.xbrl.us/api/v1/fact/search?dts.id=",W$4,"&amp;concept.id=",Y120,"&amp;fact.has-dimensions=false&amp;fields=fact.value,period.fiscal-year.sort(DESC),period.fiscal-period.sort(DESC),concept.local-name,fact.id,concept.is-base,fact.limit(1),fact.offset()&amp;"),"","","0"))</f>
        <v/>
      </c>
      <c r="AN120" s="1"/>
      <c r="AO120" s="1"/>
      <c r="AP120"/>
      <c r="BA120" s="25" t="str">
        <f t="shared" si="24"/>
        <v/>
      </c>
      <c r="BB120" t="str" cm="1">
        <f t="array" ref="BB120">IF(AV120 = "", "", CONCATENATE(REPT("  ", AW120), _xldudf_XBRL_SHOWDATA(CONCATENATE("https://api.xbrl.us/api/v1/label/", AS$4, "/search?concept.id=", AU120, "&amp;label.role=", AV120, "&amp;fields=label.text,label.limit(1),label.offset()&amp;"),"", "", "0")))</f>
        <v/>
      </c>
      <c r="BC120" s="16" t="str" cm="1">
        <f t="array" ref="BC120:BF120">IF(BI120="There is no data for this query.","",BI120:BL120)</f>
        <v/>
      </c>
      <c r="BD120" s="23">
        <v>0</v>
      </c>
      <c r="BE120" s="22">
        <v>0</v>
      </c>
      <c r="BF120" s="21">
        <v>0</v>
      </c>
      <c r="BG120" s="8" t="str">
        <f t="shared" si="18"/>
        <v/>
      </c>
      <c r="BH120" t="str">
        <f t="shared" si="19"/>
        <v/>
      </c>
      <c r="BI120" s="6" t="str" cm="1">
        <f t="array" ref="BI120">IF(ISBLANK(AS120),"", _xldudf_XBRL_SHOWDATA(CONCATENATE("https://api.xbrl.us/api/v1/fact/search?dts.id=",AS$4,"&amp;concept.id=",AU120,"&amp;fact.has-dimensions=false&amp;fields=fact.value,period.fiscal-year.sort(DESC),period.fiscal-period.sort(DESC),concept.local-name,fact.id,concept.is-base,fact.limit(1),fact.offset()&amp;"),"","","0"))</f>
        <v/>
      </c>
      <c r="BJ120" s="1"/>
      <c r="BK120" s="1"/>
      <c r="BL120"/>
    </row>
    <row r="121" spans="7:64">
      <c r="I121" s="25" t="str">
        <f t="shared" si="22"/>
        <v/>
      </c>
      <c r="J121" t="str" cm="1">
        <f t="array" ref="J121">IF(D121 = "", "", CONCATENATE(REPT("  ", E121), _xldudf_XBRL_SHOWDATA(CONCATENATE("https://api.xbrl.us/api/v1/label/", A$4, "/search?concept.id=", C121, "&amp;label.role=", D121, "&amp;fields=label.text,label.limit(1),label.offset()&amp;"),"", "", "0")))</f>
        <v/>
      </c>
      <c r="K121" s="16" t="str" cm="1">
        <f t="array" ref="K121:N121">IF(Q121="There is no data for this query.","",Q121:T121)</f>
        <v/>
      </c>
      <c r="L121" s="23">
        <v>0</v>
      </c>
      <c r="M121" s="22">
        <v>0</v>
      </c>
      <c r="N121" s="21">
        <v>0</v>
      </c>
      <c r="O121" s="8" t="str">
        <f t="shared" si="12"/>
        <v/>
      </c>
      <c r="P121" t="str">
        <f t="shared" si="13"/>
        <v/>
      </c>
      <c r="Q121" s="6" t="str" cm="1">
        <f t="array" ref="Q121">IF(ISBLANK(A121),"", _xldudf_XBRL_SHOWDATA(CONCATENATE("https://api.xbrl.us/api/v1/fact/search?dts.id=",A$4,"&amp;concept.id=",C121,"&amp;fact.has-dimensions=false&amp;fields=fact.value,period.fiscal-year.sort(DESC),period.fiscal-period.sort(DESC),concept.local-name,fact.id,concept.is-base,fact.limit(1),fact.offset()&amp;"),"","","0"))</f>
        <v/>
      </c>
      <c r="R121" s="1"/>
      <c r="S121" s="1"/>
      <c r="T121"/>
      <c r="AE121" s="25" t="str">
        <f t="shared" si="23"/>
        <v/>
      </c>
      <c r="AF121" t="str" cm="1">
        <f t="array" ref="AF121">IF(Z121 = "", "", CONCATENATE(REPT("  ", AA121), _xldudf_XBRL_SHOWDATA(CONCATENATE("https://api.xbrl.us/api/v1/label/", W$4, "/search?concept.id=", Y121, "&amp;label.role=", Z121, "&amp;fields=label.text,label.limit(1),label.offset()&amp;"),"", "", "0")))</f>
        <v/>
      </c>
      <c r="AG121" s="16" t="str" cm="1">
        <f t="array" ref="AG121:AJ121">IF(AM121="There is no data for this query.","",AM121:AP121)</f>
        <v/>
      </c>
      <c r="AH121" s="23">
        <v>0</v>
      </c>
      <c r="AI121" s="22">
        <v>0</v>
      </c>
      <c r="AJ121" s="21">
        <v>0</v>
      </c>
      <c r="AK121" s="8" t="str">
        <f t="shared" si="15"/>
        <v/>
      </c>
      <c r="AL121" t="str">
        <f t="shared" si="16"/>
        <v/>
      </c>
      <c r="AM121" s="6" t="str" cm="1">
        <f t="array" ref="AM121">IF(ISBLANK(W121),"", _xldudf_XBRL_SHOWDATA(CONCATENATE("https://api.xbrl.us/api/v1/fact/search?dts.id=",W$4,"&amp;concept.id=",Y121,"&amp;fact.has-dimensions=false&amp;fields=fact.value,period.fiscal-year.sort(DESC),period.fiscal-period.sort(DESC),concept.local-name,fact.id,concept.is-base,fact.limit(1),fact.offset()&amp;"),"","","0"))</f>
        <v/>
      </c>
      <c r="AN121" s="1"/>
      <c r="AO121" s="1"/>
      <c r="AP121"/>
      <c r="BA121" s="25" t="str">
        <f t="shared" si="24"/>
        <v/>
      </c>
      <c r="BB121" t="str" cm="1">
        <f t="array" ref="BB121">IF(AV121 = "", "", CONCATENATE(REPT("  ", AW121), _xldudf_XBRL_SHOWDATA(CONCATENATE("https://api.xbrl.us/api/v1/label/", AS$4, "/search?concept.id=", AU121, "&amp;label.role=", AV121, "&amp;fields=label.text,label.limit(1),label.offset()&amp;"),"", "", "0")))</f>
        <v/>
      </c>
      <c r="BC121" s="16" t="str" cm="1">
        <f t="array" ref="BC121:BF121">IF(BI121="There is no data for this query.","",BI121:BL121)</f>
        <v/>
      </c>
      <c r="BD121" s="23">
        <v>0</v>
      </c>
      <c r="BE121" s="22">
        <v>0</v>
      </c>
      <c r="BF121" s="21">
        <v>0</v>
      </c>
      <c r="BG121" s="8" t="str">
        <f t="shared" si="18"/>
        <v/>
      </c>
      <c r="BH121" t="str">
        <f t="shared" si="19"/>
        <v/>
      </c>
      <c r="BI121" s="6" t="str" cm="1">
        <f t="array" ref="BI121">IF(ISBLANK(AS121),"", _xldudf_XBRL_SHOWDATA(CONCATENATE("https://api.xbrl.us/api/v1/fact/search?dts.id=",AS$4,"&amp;concept.id=",AU121,"&amp;fact.has-dimensions=false&amp;fields=fact.value,period.fiscal-year.sort(DESC),period.fiscal-period.sort(DESC),concept.local-name,fact.id,concept.is-base,fact.limit(1),fact.offset()&amp;"),"","","0"))</f>
        <v/>
      </c>
      <c r="BJ121" s="1"/>
      <c r="BK121" s="1"/>
      <c r="BL121"/>
    </row>
    <row r="122" spans="7:64">
      <c r="I122" s="25" t="str">
        <f t="shared" si="22"/>
        <v/>
      </c>
      <c r="J122" t="str" cm="1">
        <f t="array" ref="J122">IF(D122 = "", "", CONCATENATE(REPT("  ", E122), _xldudf_XBRL_SHOWDATA(CONCATENATE("https://api.xbrl.us/api/v1/label/", A$4, "/search?concept.id=", C122, "&amp;label.role=", D122, "&amp;fields=label.text,label.limit(1),label.offset()&amp;"),"", "", "0")))</f>
        <v/>
      </c>
      <c r="K122" s="16" t="str" cm="1">
        <f t="array" ref="K122:N122">IF(Q122="There is no data for this query.","",Q122:T122)</f>
        <v/>
      </c>
      <c r="L122" s="23">
        <v>0</v>
      </c>
      <c r="M122" s="22">
        <v>0</v>
      </c>
      <c r="N122" s="21">
        <v>0</v>
      </c>
      <c r="O122" s="8" t="str">
        <f t="shared" si="12"/>
        <v/>
      </c>
      <c r="P122" t="str">
        <f t="shared" si="13"/>
        <v/>
      </c>
      <c r="Q122" s="6" t="str" cm="1">
        <f t="array" ref="Q122">IF(ISBLANK(A122),"", _xldudf_XBRL_SHOWDATA(CONCATENATE("https://api.xbrl.us/api/v1/fact/search?dts.id=",A$4,"&amp;concept.id=",C122,"&amp;fact.has-dimensions=false&amp;fields=fact.value,period.fiscal-year.sort(DESC),period.fiscal-period.sort(DESC),concept.local-name,fact.id,concept.is-base,fact.limit(1),fact.offset()&amp;"),"","","0"))</f>
        <v/>
      </c>
      <c r="R122" s="1"/>
      <c r="S122" s="1"/>
      <c r="T122"/>
      <c r="AE122" s="25" t="str">
        <f t="shared" si="23"/>
        <v/>
      </c>
      <c r="AF122" t="str" cm="1">
        <f t="array" ref="AF122">IF(Z122 = "", "", CONCATENATE(REPT("  ", AA122), _xldudf_XBRL_SHOWDATA(CONCATENATE("https://api.xbrl.us/api/v1/label/", W$4, "/search?concept.id=", Y122, "&amp;label.role=", Z122, "&amp;fields=label.text,label.limit(1),label.offset()&amp;"),"", "", "0")))</f>
        <v/>
      </c>
      <c r="AG122" s="16" t="str" cm="1">
        <f t="array" ref="AG122:AJ122">IF(AM122="There is no data for this query.","",AM122:AP122)</f>
        <v/>
      </c>
      <c r="AH122" s="23">
        <v>0</v>
      </c>
      <c r="AI122" s="22">
        <v>0</v>
      </c>
      <c r="AJ122" s="21">
        <v>0</v>
      </c>
      <c r="AK122" s="8" t="str">
        <f t="shared" si="15"/>
        <v/>
      </c>
      <c r="AL122" t="str">
        <f t="shared" si="16"/>
        <v/>
      </c>
      <c r="AM122" s="6" t="str" cm="1">
        <f t="array" ref="AM122">IF(ISBLANK(W122),"", _xldudf_XBRL_SHOWDATA(CONCATENATE("https://api.xbrl.us/api/v1/fact/search?dts.id=",W$4,"&amp;concept.id=",Y122,"&amp;fact.has-dimensions=false&amp;fields=fact.value,period.fiscal-year.sort(DESC),period.fiscal-period.sort(DESC),concept.local-name,fact.id,concept.is-base,fact.limit(1),fact.offset()&amp;"),"","","0"))</f>
        <v/>
      </c>
      <c r="AN122" s="1"/>
      <c r="AO122" s="1"/>
      <c r="AP122"/>
      <c r="BA122" s="25" t="str">
        <f t="shared" si="24"/>
        <v/>
      </c>
      <c r="BB122" t="str" cm="1">
        <f t="array" ref="BB122">IF(AV122 = "", "", CONCATENATE(REPT("  ", AW122), _xldudf_XBRL_SHOWDATA(CONCATENATE("https://api.xbrl.us/api/v1/label/", AS$4, "/search?concept.id=", AU122, "&amp;label.role=", AV122, "&amp;fields=label.text,label.limit(1),label.offset()&amp;"),"", "", "0")))</f>
        <v/>
      </c>
      <c r="BC122" s="16" t="str" cm="1">
        <f t="array" ref="BC122:BF122">IF(BI122="There is no data for this query.","",BI122:BL122)</f>
        <v/>
      </c>
      <c r="BD122" s="23">
        <v>0</v>
      </c>
      <c r="BE122" s="22">
        <v>0</v>
      </c>
      <c r="BF122" s="21">
        <v>0</v>
      </c>
      <c r="BG122" s="8" t="str">
        <f t="shared" si="18"/>
        <v/>
      </c>
      <c r="BH122" t="str">
        <f t="shared" si="19"/>
        <v/>
      </c>
      <c r="BI122" s="6" t="str" cm="1">
        <f t="array" ref="BI122">IF(ISBLANK(AS122),"", _xldudf_XBRL_SHOWDATA(CONCATENATE("https://api.xbrl.us/api/v1/fact/search?dts.id=",AS$4,"&amp;concept.id=",AU122,"&amp;fact.has-dimensions=false&amp;fields=fact.value,period.fiscal-year.sort(DESC),period.fiscal-period.sort(DESC),concept.local-name,fact.id,concept.is-base,fact.limit(1),fact.offset()&amp;"),"","","0"))</f>
        <v/>
      </c>
      <c r="BJ122" s="1"/>
      <c r="BK122" s="1"/>
      <c r="BL122"/>
    </row>
    <row r="123" spans="7:64">
      <c r="I123" s="25" t="str">
        <f t="shared" si="22"/>
        <v/>
      </c>
      <c r="J123" t="str" cm="1">
        <f t="array" ref="J123">IF(D123 = "", "", CONCATENATE(REPT("  ", E123), _xldudf_XBRL_SHOWDATA(CONCATENATE("https://api.xbrl.us/api/v1/label/", A$4, "/search?concept.id=", C123, "&amp;label.role=", D123, "&amp;fields=label.text,label.limit(1),label.offset()&amp;"),"", "", "0")))</f>
        <v/>
      </c>
      <c r="K123" s="16" t="str" cm="1">
        <f t="array" ref="K123:N123">IF(Q123="There is no data for this query.","",Q123:T123)</f>
        <v/>
      </c>
      <c r="L123" s="23">
        <v>0</v>
      </c>
      <c r="M123" s="22">
        <v>0</v>
      </c>
      <c r="N123" s="21">
        <v>0</v>
      </c>
      <c r="O123" s="8" t="str">
        <f t="shared" si="12"/>
        <v/>
      </c>
      <c r="P123" t="str">
        <f t="shared" si="13"/>
        <v/>
      </c>
      <c r="Q123" s="6" t="str" cm="1">
        <f t="array" ref="Q123">IF(ISBLANK(A123),"", _xldudf_XBRL_SHOWDATA(CONCATENATE("https://api.xbrl.us/api/v1/fact/search?dts.id=",A$4,"&amp;concept.id=",C123,"&amp;fact.has-dimensions=false&amp;fields=fact.value,period.fiscal-year.sort(DESC),period.fiscal-period.sort(DESC),concept.local-name,fact.id,concept.is-base,fact.limit(1),fact.offset()&amp;"),"","","0"))</f>
        <v/>
      </c>
      <c r="R123" s="1"/>
      <c r="S123" s="1"/>
      <c r="T123"/>
      <c r="AE123" s="25" t="str">
        <f t="shared" si="23"/>
        <v/>
      </c>
      <c r="AF123" t="str" cm="1">
        <f t="array" ref="AF123">IF(Z123 = "", "", CONCATENATE(REPT("  ", AA123), _xldudf_XBRL_SHOWDATA(CONCATENATE("https://api.xbrl.us/api/v1/label/", W$4, "/search?concept.id=", Y123, "&amp;label.role=", Z123, "&amp;fields=label.text,label.limit(1),label.offset()&amp;"),"", "", "0")))</f>
        <v/>
      </c>
      <c r="AG123" s="16" t="str" cm="1">
        <f t="array" ref="AG123:AJ123">IF(AM123="There is no data for this query.","",AM123:AP123)</f>
        <v/>
      </c>
      <c r="AH123" s="23">
        <v>0</v>
      </c>
      <c r="AI123" s="22">
        <v>0</v>
      </c>
      <c r="AJ123" s="21">
        <v>0</v>
      </c>
      <c r="AK123" s="8" t="str">
        <f t="shared" si="15"/>
        <v/>
      </c>
      <c r="AL123" t="str">
        <f t="shared" si="16"/>
        <v/>
      </c>
      <c r="AM123" s="6" t="str" cm="1">
        <f t="array" ref="AM123">IF(ISBLANK(W123),"", _xldudf_XBRL_SHOWDATA(CONCATENATE("https://api.xbrl.us/api/v1/fact/search?dts.id=",W$4,"&amp;concept.id=",Y123,"&amp;fact.has-dimensions=false&amp;fields=fact.value,period.fiscal-year.sort(DESC),period.fiscal-period.sort(DESC),concept.local-name,fact.id,concept.is-base,fact.limit(1),fact.offset()&amp;"),"","","0"))</f>
        <v/>
      </c>
      <c r="AN123" s="1"/>
      <c r="AO123" s="1"/>
      <c r="AP123"/>
      <c r="BA123" s="25" t="str">
        <f t="shared" si="24"/>
        <v/>
      </c>
      <c r="BB123" t="str" cm="1">
        <f t="array" ref="BB123">IF(AV123 = "", "", CONCATENATE(REPT("  ", AW123), _xldudf_XBRL_SHOWDATA(CONCATENATE("https://api.xbrl.us/api/v1/label/", AS$4, "/search?concept.id=", AU123, "&amp;label.role=", AV123, "&amp;fields=label.text,label.limit(1),label.offset()&amp;"),"", "", "0")))</f>
        <v/>
      </c>
      <c r="BC123" s="16" t="str" cm="1">
        <f t="array" ref="BC123:BF123">IF(BI123="There is no data for this query.","",BI123:BL123)</f>
        <v/>
      </c>
      <c r="BD123" s="23">
        <v>0</v>
      </c>
      <c r="BE123" s="22">
        <v>0</v>
      </c>
      <c r="BF123" s="21">
        <v>0</v>
      </c>
      <c r="BG123" s="8" t="str">
        <f t="shared" si="18"/>
        <v/>
      </c>
      <c r="BH123" t="str">
        <f t="shared" si="19"/>
        <v/>
      </c>
      <c r="BI123" s="6" t="str" cm="1">
        <f t="array" ref="BI123">IF(ISBLANK(AS123),"", _xldudf_XBRL_SHOWDATA(CONCATENATE("https://api.xbrl.us/api/v1/fact/search?dts.id=",AS$4,"&amp;concept.id=",AU123,"&amp;fact.has-dimensions=false&amp;fields=fact.value,period.fiscal-year.sort(DESC),period.fiscal-period.sort(DESC),concept.local-name,fact.id,concept.is-base,fact.limit(1),fact.offset()&amp;"),"","","0"))</f>
        <v/>
      </c>
      <c r="BJ123" s="1"/>
      <c r="BK123" s="1"/>
      <c r="BL123"/>
    </row>
    <row r="124" spans="7:64">
      <c r="I124" s="25" t="str">
        <f t="shared" si="22"/>
        <v/>
      </c>
      <c r="J124" t="str" cm="1">
        <f t="array" ref="J124">IF(D124 = "", "", CONCATENATE(REPT("  ", E124), _xldudf_XBRL_SHOWDATA(CONCATENATE("https://api.xbrl.us/api/v1/label/", A$4, "/search?concept.id=", C124, "&amp;label.role=", D124, "&amp;fields=label.text,label.limit(1),label.offset()&amp;"),"", "", "0")))</f>
        <v/>
      </c>
      <c r="K124" s="16" t="str" cm="1">
        <f t="array" ref="K124:N124">IF(Q124="There is no data for this query.","",Q124:T124)</f>
        <v/>
      </c>
      <c r="L124" s="23">
        <v>0</v>
      </c>
      <c r="M124" s="22">
        <v>0</v>
      </c>
      <c r="N124" s="21">
        <v>0</v>
      </c>
      <c r="O124" s="8" t="str">
        <f t="shared" si="12"/>
        <v/>
      </c>
      <c r="P124" t="str">
        <f t="shared" si="13"/>
        <v/>
      </c>
      <c r="Q124" s="6" t="str" cm="1">
        <f t="array" ref="Q124">IF(ISBLANK(A124),"", _xldudf_XBRL_SHOWDATA(CONCATENATE("https://api.xbrl.us/api/v1/fact/search?dts.id=",A$4,"&amp;concept.id=",C124,"&amp;fact.has-dimensions=false&amp;fields=fact.value,period.fiscal-year.sort(DESC),period.fiscal-period.sort(DESC),concept.local-name,fact.id,concept.is-base,fact.limit(1),fact.offset()&amp;"),"","","0"))</f>
        <v/>
      </c>
      <c r="R124" s="1"/>
      <c r="S124" s="1"/>
      <c r="T124"/>
      <c r="AE124" s="25" t="str">
        <f t="shared" si="23"/>
        <v/>
      </c>
      <c r="AF124" t="str" cm="1">
        <f t="array" ref="AF124">IF(Z124 = "", "", CONCATENATE(REPT("  ", AA124), _xldudf_XBRL_SHOWDATA(CONCATENATE("https://api.xbrl.us/api/v1/label/", W$4, "/search?concept.id=", Y124, "&amp;label.role=", Z124, "&amp;fields=label.text,label.limit(1),label.offset()&amp;"),"", "", "0")))</f>
        <v/>
      </c>
      <c r="AG124" s="16" t="str" cm="1">
        <f t="array" ref="AG124:AJ124">IF(AM124="There is no data for this query.","",AM124:AP124)</f>
        <v/>
      </c>
      <c r="AH124" s="23">
        <v>0</v>
      </c>
      <c r="AI124" s="22">
        <v>0</v>
      </c>
      <c r="AJ124" s="21">
        <v>0</v>
      </c>
      <c r="AK124" s="8" t="str">
        <f t="shared" si="15"/>
        <v/>
      </c>
      <c r="AL124" t="str">
        <f t="shared" si="16"/>
        <v/>
      </c>
      <c r="AM124" s="6" t="str" cm="1">
        <f t="array" ref="AM124">IF(ISBLANK(W124),"", _xldudf_XBRL_SHOWDATA(CONCATENATE("https://api.xbrl.us/api/v1/fact/search?dts.id=",W$4,"&amp;concept.id=",Y124,"&amp;fact.has-dimensions=false&amp;fields=fact.value,period.fiscal-year.sort(DESC),period.fiscal-period.sort(DESC),concept.local-name,fact.id,concept.is-base,fact.limit(1),fact.offset()&amp;"),"","","0"))</f>
        <v/>
      </c>
      <c r="AN124" s="1"/>
      <c r="AO124" s="1"/>
      <c r="AP124"/>
      <c r="BA124" s="25" t="str">
        <f t="shared" si="24"/>
        <v/>
      </c>
      <c r="BB124" t="str" cm="1">
        <f t="array" ref="BB124">IF(AV124 = "", "", CONCATENATE(REPT("  ", AW124), _xldudf_XBRL_SHOWDATA(CONCATENATE("https://api.xbrl.us/api/v1/label/", AS$4, "/search?concept.id=", AU124, "&amp;label.role=", AV124, "&amp;fields=label.text,label.limit(1),label.offset()&amp;"),"", "", "0")))</f>
        <v/>
      </c>
      <c r="BC124" s="16" t="str" cm="1">
        <f t="array" ref="BC124:BF124">IF(BI124="There is no data for this query.","",BI124:BL124)</f>
        <v/>
      </c>
      <c r="BD124" s="23">
        <v>0</v>
      </c>
      <c r="BE124" s="22">
        <v>0</v>
      </c>
      <c r="BF124" s="21">
        <v>0</v>
      </c>
      <c r="BG124" s="8" t="str">
        <f t="shared" si="18"/>
        <v/>
      </c>
      <c r="BH124" t="str">
        <f t="shared" si="19"/>
        <v/>
      </c>
      <c r="BI124" s="6" t="str" cm="1">
        <f t="array" ref="BI124">IF(ISBLANK(AS124),"", _xldudf_XBRL_SHOWDATA(CONCATENATE("https://api.xbrl.us/api/v1/fact/search?dts.id=",AS$4,"&amp;concept.id=",AU124,"&amp;fact.has-dimensions=false&amp;fields=fact.value,period.fiscal-year.sort(DESC),period.fiscal-period.sort(DESC),concept.local-name,fact.id,concept.is-base,fact.limit(1),fact.offset()&amp;"),"","","0"))</f>
        <v/>
      </c>
      <c r="BJ124" s="1"/>
      <c r="BK124" s="1"/>
      <c r="BL124"/>
    </row>
    <row r="125" spans="7:64">
      <c r="I125" s="25" t="str">
        <f t="shared" si="22"/>
        <v/>
      </c>
      <c r="J125" t="str" cm="1">
        <f t="array" ref="J125">IF(D125 = "", "", CONCATENATE(REPT("  ", E125), _xldudf_XBRL_SHOWDATA(CONCATENATE("https://api.xbrl.us/api/v1/label/", A$4, "/search?concept.id=", C125, "&amp;label.role=", D125, "&amp;fields=label.text,label.limit(1),label.offset()&amp;"),"", "", "0")))</f>
        <v/>
      </c>
      <c r="K125" s="16" t="str" cm="1">
        <f t="array" ref="K125:N125">IF(Q125="There is no data for this query.","",Q125:T125)</f>
        <v/>
      </c>
      <c r="L125" s="23">
        <v>0</v>
      </c>
      <c r="M125" s="22">
        <v>0</v>
      </c>
      <c r="N125" s="21">
        <v>0</v>
      </c>
      <c r="O125" s="8" t="str">
        <f t="shared" si="12"/>
        <v/>
      </c>
      <c r="P125" t="str">
        <f t="shared" si="13"/>
        <v/>
      </c>
      <c r="Q125" s="6" t="str" cm="1">
        <f t="array" ref="Q125">IF(ISBLANK(A125),"", _xldudf_XBRL_SHOWDATA(CONCATENATE("https://api.xbrl.us/api/v1/fact/search?dts.id=",A$4,"&amp;concept.id=",C125,"&amp;fact.has-dimensions=false&amp;fields=fact.value,period.fiscal-year.sort(DESC),period.fiscal-period.sort(DESC),concept.local-name,fact.id,concept.is-base,fact.limit(1),fact.offset()&amp;"),"","","0"))</f>
        <v/>
      </c>
      <c r="R125" s="1"/>
      <c r="S125" s="1"/>
      <c r="T125"/>
      <c r="AE125" s="25" t="str">
        <f t="shared" si="23"/>
        <v/>
      </c>
      <c r="AF125" t="str" cm="1">
        <f t="array" ref="AF125">IF(Z125 = "", "", CONCATENATE(REPT("  ", AA125), _xldudf_XBRL_SHOWDATA(CONCATENATE("https://api.xbrl.us/api/v1/label/", W$4, "/search?concept.id=", Y125, "&amp;label.role=", Z125, "&amp;fields=label.text,label.limit(1),label.offset()&amp;"),"", "", "0")))</f>
        <v/>
      </c>
      <c r="AG125" s="16" t="str" cm="1">
        <f t="array" ref="AG125:AJ125">IF(AM125="There is no data for this query.","",AM125:AP125)</f>
        <v/>
      </c>
      <c r="AH125" s="23">
        <v>0</v>
      </c>
      <c r="AI125" s="22">
        <v>0</v>
      </c>
      <c r="AJ125" s="21">
        <v>0</v>
      </c>
      <c r="AK125" s="8" t="str">
        <f t="shared" si="15"/>
        <v/>
      </c>
      <c r="AL125" t="str">
        <f t="shared" si="16"/>
        <v/>
      </c>
      <c r="AM125" s="6" t="str" cm="1">
        <f t="array" ref="AM125">IF(ISBLANK(W125),"", _xldudf_XBRL_SHOWDATA(CONCATENATE("https://api.xbrl.us/api/v1/fact/search?dts.id=",W$4,"&amp;concept.id=",Y125,"&amp;fact.has-dimensions=false&amp;fields=fact.value,period.fiscal-year.sort(DESC),period.fiscal-period.sort(DESC),concept.local-name,fact.id,concept.is-base,fact.limit(1),fact.offset()&amp;"),"","","0"))</f>
        <v/>
      </c>
      <c r="AN125" s="1"/>
      <c r="AO125" s="1"/>
      <c r="AP125"/>
      <c r="BA125" s="25" t="str">
        <f t="shared" si="24"/>
        <v/>
      </c>
      <c r="BB125" t="str" cm="1">
        <f t="array" ref="BB125">IF(AV125 = "", "", CONCATENATE(REPT("  ", AW125), _xldudf_XBRL_SHOWDATA(CONCATENATE("https://api.xbrl.us/api/v1/label/", AS$4, "/search?concept.id=", AU125, "&amp;label.role=", AV125, "&amp;fields=label.text,label.limit(1),label.offset()&amp;"),"", "", "0")))</f>
        <v/>
      </c>
      <c r="BC125" s="16" t="str" cm="1">
        <f t="array" ref="BC125:BF125">IF(BI125="There is no data for this query.","",BI125:BL125)</f>
        <v/>
      </c>
      <c r="BD125" s="23">
        <v>0</v>
      </c>
      <c r="BE125" s="22">
        <v>0</v>
      </c>
      <c r="BF125" s="21">
        <v>0</v>
      </c>
      <c r="BG125" s="8" t="str">
        <f t="shared" si="18"/>
        <v/>
      </c>
      <c r="BH125" t="str">
        <f t="shared" si="19"/>
        <v/>
      </c>
      <c r="BI125" s="6" t="str" cm="1">
        <f t="array" ref="BI125">IF(ISBLANK(AS125),"", _xldudf_XBRL_SHOWDATA(CONCATENATE("https://api.xbrl.us/api/v1/fact/search?dts.id=",AS$4,"&amp;concept.id=",AU125,"&amp;fact.has-dimensions=false&amp;fields=fact.value,period.fiscal-year.sort(DESC),period.fiscal-period.sort(DESC),concept.local-name,fact.id,concept.is-base,fact.limit(1),fact.offset()&amp;"),"","","0"))</f>
        <v/>
      </c>
      <c r="BJ125" s="1"/>
      <c r="BK125" s="1"/>
      <c r="BL125"/>
    </row>
    <row r="126" spans="7:64">
      <c r="I126" s="25" t="str">
        <f t="shared" si="22"/>
        <v/>
      </c>
      <c r="J126" t="str" cm="1">
        <f t="array" ref="J126">IF(D126 = "", "", CONCATENATE(REPT("  ", E126), _xldudf_XBRL_SHOWDATA(CONCATENATE("https://api.xbrl.us/api/v1/label/", A$4, "/search?concept.id=", C126, "&amp;label.role=", D126, "&amp;fields=label.text,label.limit(1),label.offset()&amp;"),"", "", "0")))</f>
        <v/>
      </c>
      <c r="K126" s="16" t="str" cm="1">
        <f t="array" ref="K126:N126">IF(Q126="There is no data for this query.","",Q126:T126)</f>
        <v/>
      </c>
      <c r="L126" s="23">
        <v>0</v>
      </c>
      <c r="M126" s="22">
        <v>0</v>
      </c>
      <c r="N126" s="21">
        <v>0</v>
      </c>
      <c r="O126" s="8" t="str">
        <f t="shared" si="12"/>
        <v/>
      </c>
      <c r="P126" t="str">
        <f t="shared" si="13"/>
        <v/>
      </c>
      <c r="Q126" s="6" t="str" cm="1">
        <f t="array" ref="Q126">IF(ISBLANK(A126),"", _xldudf_XBRL_SHOWDATA(CONCATENATE("https://api.xbrl.us/api/v1/fact/search?dts.id=",A$4,"&amp;concept.id=",C126,"&amp;fact.has-dimensions=false&amp;fields=fact.value,period.fiscal-year.sort(DESC),period.fiscal-period.sort(DESC),concept.local-name,fact.id,concept.is-base,fact.limit(1),fact.offset()&amp;"),"","","0"))</f>
        <v/>
      </c>
      <c r="R126" s="1"/>
      <c r="S126" s="1"/>
      <c r="T126"/>
      <c r="AE126" s="25" t="str">
        <f t="shared" si="23"/>
        <v/>
      </c>
      <c r="AF126" t="str" cm="1">
        <f t="array" ref="AF126">IF(Z126 = "", "", CONCATENATE(REPT("  ", AA126), _xldudf_XBRL_SHOWDATA(CONCATENATE("https://api.xbrl.us/api/v1/label/", W$4, "/search?concept.id=", Y126, "&amp;label.role=", Z126, "&amp;fields=label.text,label.limit(1),label.offset()&amp;"),"", "", "0")))</f>
        <v/>
      </c>
      <c r="AG126" s="16" t="str" cm="1">
        <f t="array" ref="AG126:AJ126">IF(AM126="There is no data for this query.","",AM126:AP126)</f>
        <v/>
      </c>
      <c r="AH126" s="23">
        <v>0</v>
      </c>
      <c r="AI126" s="22">
        <v>0</v>
      </c>
      <c r="AJ126" s="21">
        <v>0</v>
      </c>
      <c r="AK126" s="8" t="str">
        <f t="shared" si="15"/>
        <v/>
      </c>
      <c r="AL126" t="str">
        <f t="shared" si="16"/>
        <v/>
      </c>
      <c r="AM126" s="6" t="str" cm="1">
        <f t="array" ref="AM126">IF(ISBLANK(W126),"", _xldudf_XBRL_SHOWDATA(CONCATENATE("https://api.xbrl.us/api/v1/fact/search?dts.id=",W$4,"&amp;concept.id=",Y126,"&amp;fact.has-dimensions=false&amp;fields=fact.value,period.fiscal-year.sort(DESC),period.fiscal-period.sort(DESC),concept.local-name,fact.id,concept.is-base,fact.limit(1),fact.offset()&amp;"),"","","0"))</f>
        <v/>
      </c>
      <c r="AN126" s="1"/>
      <c r="AO126" s="1"/>
      <c r="AP126"/>
      <c r="BA126" s="25" t="str">
        <f t="shared" si="24"/>
        <v/>
      </c>
      <c r="BB126" t="str" cm="1">
        <f t="array" ref="BB126">IF(AV126 = "", "", CONCATENATE(REPT("  ", AW126), _xldudf_XBRL_SHOWDATA(CONCATENATE("https://api.xbrl.us/api/v1/label/", AS$4, "/search?concept.id=", AU126, "&amp;label.role=", AV126, "&amp;fields=label.text,label.limit(1),label.offset()&amp;"),"", "", "0")))</f>
        <v/>
      </c>
      <c r="BC126" s="16" t="str" cm="1">
        <f t="array" ref="BC126:BF126">IF(BI126="There is no data for this query.","",BI126:BL126)</f>
        <v/>
      </c>
      <c r="BD126" s="23">
        <v>0</v>
      </c>
      <c r="BE126" s="22">
        <v>0</v>
      </c>
      <c r="BF126" s="21">
        <v>0</v>
      </c>
      <c r="BG126" s="8" t="str">
        <f t="shared" si="18"/>
        <v/>
      </c>
      <c r="BH126" t="str">
        <f t="shared" si="19"/>
        <v/>
      </c>
      <c r="BI126" s="6" t="str" cm="1">
        <f t="array" ref="BI126">IF(ISBLANK(AS126),"", _xldudf_XBRL_SHOWDATA(CONCATENATE("https://api.xbrl.us/api/v1/fact/search?dts.id=",AS$4,"&amp;concept.id=",AU126,"&amp;fact.has-dimensions=false&amp;fields=fact.value,period.fiscal-year.sort(DESC),period.fiscal-period.sort(DESC),concept.local-name,fact.id,concept.is-base,fact.limit(1),fact.offset()&amp;"),"","","0"))</f>
        <v/>
      </c>
      <c r="BJ126" s="1"/>
      <c r="BK126" s="1"/>
      <c r="BL126"/>
    </row>
    <row r="127" spans="7:64">
      <c r="I127" s="25" t="str">
        <f t="shared" si="22"/>
        <v/>
      </c>
      <c r="J127" t="str" cm="1">
        <f t="array" ref="J127">IF(D127 = "", "", CONCATENATE(REPT("  ", E127), _xldudf_XBRL_SHOWDATA(CONCATENATE("https://api.xbrl.us/api/v1/label/", A$4, "/search?concept.id=", C127, "&amp;label.role=", D127, "&amp;fields=label.text,label.limit(1),label.offset()&amp;"),"", "", "0")))</f>
        <v/>
      </c>
      <c r="K127" s="16" t="str" cm="1">
        <f t="array" ref="K127:N127">IF(Q127="There is no data for this query.","",Q127:T127)</f>
        <v/>
      </c>
      <c r="L127" s="23">
        <v>0</v>
      </c>
      <c r="M127" s="22">
        <v>0</v>
      </c>
      <c r="N127" s="21">
        <v>0</v>
      </c>
      <c r="O127" s="8" t="str">
        <f t="shared" si="12"/>
        <v/>
      </c>
      <c r="P127" t="str">
        <f t="shared" si="13"/>
        <v/>
      </c>
      <c r="Q127" s="6" t="str" cm="1">
        <f t="array" ref="Q127">IF(ISBLANK(A127),"", _xldudf_XBRL_SHOWDATA(CONCATENATE("https://api.xbrl.us/api/v1/fact/search?dts.id=",A$4,"&amp;concept.id=",C127,"&amp;fact.has-dimensions=false&amp;fields=fact.value,period.fiscal-year.sort(DESC),period.fiscal-period.sort(DESC),concept.local-name,fact.id,concept.is-base,fact.limit(1),fact.offset()&amp;"),"","","0"))</f>
        <v/>
      </c>
      <c r="R127" s="1"/>
      <c r="S127" s="1"/>
      <c r="T127"/>
      <c r="AE127" s="25" t="str">
        <f t="shared" si="23"/>
        <v/>
      </c>
      <c r="AF127" t="str" cm="1">
        <f t="array" ref="AF127">IF(Z127 = "", "", CONCATENATE(REPT("  ", AA127), _xldudf_XBRL_SHOWDATA(CONCATENATE("https://api.xbrl.us/api/v1/label/", W$4, "/search?concept.id=", Y127, "&amp;label.role=", Z127, "&amp;fields=label.text,label.limit(1),label.offset()&amp;"),"", "", "0")))</f>
        <v/>
      </c>
      <c r="AG127" s="16" t="str" cm="1">
        <f t="array" ref="AG127:AJ127">IF(AM127="There is no data for this query.","",AM127:AP127)</f>
        <v/>
      </c>
      <c r="AH127" s="23">
        <v>0</v>
      </c>
      <c r="AI127" s="22">
        <v>0</v>
      </c>
      <c r="AJ127" s="21">
        <v>0</v>
      </c>
      <c r="AK127" s="8" t="str">
        <f t="shared" si="15"/>
        <v/>
      </c>
      <c r="AL127" t="str">
        <f t="shared" si="16"/>
        <v/>
      </c>
      <c r="AM127" s="6" t="str" cm="1">
        <f t="array" ref="AM127">IF(ISBLANK(W127),"", _xldudf_XBRL_SHOWDATA(CONCATENATE("https://api.xbrl.us/api/v1/fact/search?dts.id=",W$4,"&amp;concept.id=",Y127,"&amp;fact.has-dimensions=false&amp;fields=fact.value,period.fiscal-year.sort(DESC),period.fiscal-period.sort(DESC),concept.local-name,fact.id,concept.is-base,fact.limit(1),fact.offset()&amp;"),"","","0"))</f>
        <v/>
      </c>
      <c r="AN127" s="1"/>
      <c r="AO127" s="1"/>
      <c r="AP127"/>
      <c r="BA127" s="25" t="str">
        <f t="shared" si="24"/>
        <v/>
      </c>
      <c r="BB127" t="str" cm="1">
        <f t="array" ref="BB127">IF(AV127 = "", "", CONCATENATE(REPT("  ", AW127), _xldudf_XBRL_SHOWDATA(CONCATENATE("https://api.xbrl.us/api/v1/label/", AS$4, "/search?concept.id=", AU127, "&amp;label.role=", AV127, "&amp;fields=label.text,label.limit(1),label.offset()&amp;"),"", "", "0")))</f>
        <v/>
      </c>
      <c r="BC127" s="16" t="str" cm="1">
        <f t="array" ref="BC127:BF127">IF(BI127="There is no data for this query.","",BI127:BL127)</f>
        <v/>
      </c>
      <c r="BD127" s="23">
        <v>0</v>
      </c>
      <c r="BE127" s="22">
        <v>0</v>
      </c>
      <c r="BF127" s="21">
        <v>0</v>
      </c>
      <c r="BG127" s="8" t="str">
        <f t="shared" si="18"/>
        <v/>
      </c>
      <c r="BH127" t="str">
        <f t="shared" si="19"/>
        <v/>
      </c>
      <c r="BI127" s="6" t="str" cm="1">
        <f t="array" ref="BI127">IF(ISBLANK(AS127),"", _xldudf_XBRL_SHOWDATA(CONCATENATE("https://api.xbrl.us/api/v1/fact/search?dts.id=",AS$4,"&amp;concept.id=",AU127,"&amp;fact.has-dimensions=false&amp;fields=fact.value,period.fiscal-year.sort(DESC),period.fiscal-period.sort(DESC),concept.local-name,fact.id,concept.is-base,fact.limit(1),fact.offset()&amp;"),"","","0"))</f>
        <v/>
      </c>
      <c r="BJ127" s="1"/>
      <c r="BK127" s="1"/>
      <c r="BL127"/>
    </row>
    <row r="128" spans="7:64">
      <c r="I128" s="25" t="str">
        <f t="shared" si="22"/>
        <v/>
      </c>
      <c r="J128" t="str" cm="1">
        <f t="array" ref="J128">IF(D128 = "", "", CONCATENATE(REPT("  ", E128), _xldudf_XBRL_SHOWDATA(CONCATENATE("https://api.xbrl.us/api/v1/label/", A$4, "/search?concept.id=", C128, "&amp;label.role=", D128, "&amp;fields=label.text,label.limit(1),label.offset()&amp;"),"", "", "0")))</f>
        <v/>
      </c>
      <c r="K128" s="16" t="str" cm="1">
        <f t="array" ref="K128:N128">IF(Q128="There is no data for this query.","",Q128:T128)</f>
        <v/>
      </c>
      <c r="L128" s="23">
        <v>0</v>
      </c>
      <c r="M128" s="22">
        <v>0</v>
      </c>
      <c r="N128" s="21">
        <v>0</v>
      </c>
      <c r="O128" s="8" t="str">
        <f t="shared" si="12"/>
        <v/>
      </c>
      <c r="P128" t="str">
        <f t="shared" si="13"/>
        <v/>
      </c>
      <c r="Q128" s="6" t="str" cm="1">
        <f t="array" ref="Q128">IF(ISBLANK(A128),"", _xldudf_XBRL_SHOWDATA(CONCATENATE("https://api.xbrl.us/api/v1/fact/search?dts.id=",A$4,"&amp;concept.id=",C128,"&amp;fact.has-dimensions=false&amp;fields=fact.value,period.fiscal-year.sort(DESC),period.fiscal-period.sort(DESC),concept.local-name,fact.id,concept.is-base,fact.limit(1),fact.offset()&amp;"),"","","0"))</f>
        <v/>
      </c>
      <c r="R128" s="1"/>
      <c r="S128" s="1"/>
      <c r="T128"/>
      <c r="AE128" s="25" t="str">
        <f t="shared" si="23"/>
        <v/>
      </c>
      <c r="AF128" t="str" cm="1">
        <f t="array" ref="AF128">IF(Z128 = "", "", CONCATENATE(REPT("  ", AA128), _xldudf_XBRL_SHOWDATA(CONCATENATE("https://api.xbrl.us/api/v1/label/", W$4, "/search?concept.id=", Y128, "&amp;label.role=", Z128, "&amp;fields=label.text,label.limit(1),label.offset()&amp;"),"", "", "0")))</f>
        <v/>
      </c>
      <c r="AG128" s="16" t="str" cm="1">
        <f t="array" ref="AG128:AJ128">IF(AM128="There is no data for this query.","",AM128:AP128)</f>
        <v/>
      </c>
      <c r="AH128" s="23">
        <v>0</v>
      </c>
      <c r="AI128" s="22">
        <v>0</v>
      </c>
      <c r="AJ128" s="21">
        <v>0</v>
      </c>
      <c r="AK128" s="8" t="str">
        <f t="shared" si="15"/>
        <v/>
      </c>
      <c r="AL128" t="str">
        <f t="shared" si="16"/>
        <v/>
      </c>
      <c r="AM128" s="6" t="str" cm="1">
        <f t="array" ref="AM128">IF(ISBLANK(W128),"", _xldudf_XBRL_SHOWDATA(CONCATENATE("https://api.xbrl.us/api/v1/fact/search?dts.id=",W$4,"&amp;concept.id=",Y128,"&amp;fact.has-dimensions=false&amp;fields=fact.value,period.fiscal-year.sort(DESC),period.fiscal-period.sort(DESC),concept.local-name,fact.id,concept.is-base,fact.limit(1),fact.offset()&amp;"),"","","0"))</f>
        <v/>
      </c>
      <c r="AN128" s="1"/>
      <c r="AO128" s="1"/>
      <c r="AP128"/>
      <c r="BA128" s="25" t="str">
        <f t="shared" si="24"/>
        <v/>
      </c>
      <c r="BB128" t="str" cm="1">
        <f t="array" ref="BB128">IF(AV128 = "", "", CONCATENATE(REPT("  ", AW128), _xldudf_XBRL_SHOWDATA(CONCATENATE("https://api.xbrl.us/api/v1/label/", AS$4, "/search?concept.id=", AU128, "&amp;label.role=", AV128, "&amp;fields=label.text,label.limit(1),label.offset()&amp;"),"", "", "0")))</f>
        <v/>
      </c>
      <c r="BC128" s="16" t="str" cm="1">
        <f t="array" ref="BC128:BF128">IF(BI128="There is no data for this query.","",BI128:BL128)</f>
        <v/>
      </c>
      <c r="BD128" s="23">
        <v>0</v>
      </c>
      <c r="BE128" s="22">
        <v>0</v>
      </c>
      <c r="BF128" s="21">
        <v>0</v>
      </c>
      <c r="BG128" s="8" t="str">
        <f t="shared" si="18"/>
        <v/>
      </c>
      <c r="BH128" t="str">
        <f t="shared" si="19"/>
        <v/>
      </c>
      <c r="BI128" s="6" t="str" cm="1">
        <f t="array" ref="BI128">IF(ISBLANK(AS128),"", _xldudf_XBRL_SHOWDATA(CONCATENATE("https://api.xbrl.us/api/v1/fact/search?dts.id=",AS$4,"&amp;concept.id=",AU128,"&amp;fact.has-dimensions=false&amp;fields=fact.value,period.fiscal-year.sort(DESC),period.fiscal-period.sort(DESC),concept.local-name,fact.id,concept.is-base,fact.limit(1),fact.offset()&amp;"),"","","0"))</f>
        <v/>
      </c>
      <c r="BJ128" s="1"/>
      <c r="BK128" s="1"/>
      <c r="BL128"/>
    </row>
    <row r="129" spans="9:64">
      <c r="I129" s="25" t="str">
        <f t="shared" si="22"/>
        <v/>
      </c>
      <c r="J129" t="str" cm="1">
        <f t="array" ref="J129">IF(D129 = "", "", CONCATENATE(REPT("  ", E129), _xldudf_XBRL_SHOWDATA(CONCATENATE("https://api.xbrl.us/api/v1/label/", A$4, "/search?concept.id=", C129, "&amp;label.role=", D129, "&amp;fields=label.text,label.limit(1),label.offset()&amp;"),"", "", "0")))</f>
        <v/>
      </c>
      <c r="K129" s="16" t="str" cm="1">
        <f t="array" ref="K129:N129">IF(Q129="There is no data for this query.","",Q129:T129)</f>
        <v/>
      </c>
      <c r="L129" s="23">
        <v>0</v>
      </c>
      <c r="M129" s="22">
        <v>0</v>
      </c>
      <c r="N129" s="21">
        <v>0</v>
      </c>
      <c r="O129" s="8" t="str">
        <f t="shared" si="12"/>
        <v/>
      </c>
      <c r="P129" t="str">
        <f t="shared" si="13"/>
        <v/>
      </c>
      <c r="Q129" s="6" t="str" cm="1">
        <f t="array" ref="Q129">IF(ISBLANK(A129),"", _xldudf_XBRL_SHOWDATA(CONCATENATE("https://api.xbrl.us/api/v1/fact/search?dts.id=",A$4,"&amp;concept.id=",C129,"&amp;fact.has-dimensions=false&amp;fields=fact.value,period.fiscal-year.sort(DESC),period.fiscal-period.sort(DESC),concept.local-name,fact.id,concept.is-base,fact.limit(1),fact.offset()&amp;"),"","","0"))</f>
        <v/>
      </c>
      <c r="R129" s="1"/>
      <c r="S129" s="1"/>
      <c r="T129"/>
      <c r="AE129" s="25" t="str">
        <f t="shared" si="23"/>
        <v/>
      </c>
      <c r="AF129" t="str" cm="1">
        <f t="array" ref="AF129">IF(Z129 = "", "", CONCATENATE(REPT("  ", AA129), _xldudf_XBRL_SHOWDATA(CONCATENATE("https://api.xbrl.us/api/v1/label/", W$4, "/search?concept.id=", Y129, "&amp;label.role=", Z129, "&amp;fields=label.text,label.limit(1),label.offset()&amp;"),"", "", "0")))</f>
        <v/>
      </c>
      <c r="AG129" s="16" t="str" cm="1">
        <f t="array" ref="AG129:AJ129">IF(AM129="There is no data for this query.","",AM129:AP129)</f>
        <v/>
      </c>
      <c r="AH129" s="23">
        <v>0</v>
      </c>
      <c r="AI129" s="22">
        <v>0</v>
      </c>
      <c r="AJ129" s="21">
        <v>0</v>
      </c>
      <c r="AK129" s="8" t="str">
        <f t="shared" si="15"/>
        <v/>
      </c>
      <c r="AL129" t="str">
        <f t="shared" si="16"/>
        <v/>
      </c>
      <c r="AM129" s="6" t="str" cm="1">
        <f t="array" ref="AM129">IF(ISBLANK(W129),"", _xldudf_XBRL_SHOWDATA(CONCATENATE("https://api.xbrl.us/api/v1/fact/search?dts.id=",W$4,"&amp;concept.id=",Y129,"&amp;fact.has-dimensions=false&amp;fields=fact.value,period.fiscal-year.sort(DESC),period.fiscal-period.sort(DESC),concept.local-name,fact.id,concept.is-base,fact.limit(1),fact.offset()&amp;"),"","","0"))</f>
        <v/>
      </c>
      <c r="AN129" s="1"/>
      <c r="AO129" s="1"/>
      <c r="AP129"/>
      <c r="BA129" s="25" t="str">
        <f t="shared" si="24"/>
        <v/>
      </c>
      <c r="BB129" t="str" cm="1">
        <f t="array" ref="BB129">IF(AV129 = "", "", CONCATENATE(REPT("  ", AW129), _xldudf_XBRL_SHOWDATA(CONCATENATE("https://api.xbrl.us/api/v1/label/", AS$4, "/search?concept.id=", AU129, "&amp;label.role=", AV129, "&amp;fields=label.text,label.limit(1),label.offset()&amp;"),"", "", "0")))</f>
        <v/>
      </c>
      <c r="BC129" s="16" t="str" cm="1">
        <f t="array" ref="BC129:BF129">IF(BI129="There is no data for this query.","",BI129:BL129)</f>
        <v/>
      </c>
      <c r="BD129" s="23">
        <v>0</v>
      </c>
      <c r="BE129" s="22">
        <v>0</v>
      </c>
      <c r="BF129" s="21">
        <v>0</v>
      </c>
      <c r="BG129" s="8" t="str">
        <f t="shared" si="18"/>
        <v/>
      </c>
      <c r="BH129" t="str">
        <f t="shared" si="19"/>
        <v/>
      </c>
      <c r="BI129" s="6" t="str" cm="1">
        <f t="array" ref="BI129">IF(ISBLANK(AS129),"", _xldudf_XBRL_SHOWDATA(CONCATENATE("https://api.xbrl.us/api/v1/fact/search?dts.id=",AS$4,"&amp;concept.id=",AU129,"&amp;fact.has-dimensions=false&amp;fields=fact.value,period.fiscal-year.sort(DESC),period.fiscal-period.sort(DESC),concept.local-name,fact.id,concept.is-base,fact.limit(1),fact.offset()&amp;"),"","","0"))</f>
        <v/>
      </c>
      <c r="BJ129" s="1"/>
      <c r="BK129" s="1"/>
      <c r="BL129"/>
    </row>
    <row r="130" spans="9:64">
      <c r="I130" s="25" t="str">
        <f t="shared" si="22"/>
        <v/>
      </c>
      <c r="J130" t="str" cm="1">
        <f t="array" ref="J130">IF(D130 = "", "", CONCATENATE(REPT("  ", E130), _xldudf_XBRL_SHOWDATA(CONCATENATE("https://api.xbrl.us/api/v1/label/", A$4, "/search?concept.id=", C130, "&amp;label.role=", D130, "&amp;fields=label.text,label.limit(1),label.offset()&amp;"),"", "", "0")))</f>
        <v/>
      </c>
      <c r="K130" s="16" t="str" cm="1">
        <f t="array" ref="K130:N130">IF(Q130="There is no data for this query.","",Q130:T130)</f>
        <v/>
      </c>
      <c r="L130" s="23">
        <v>0</v>
      </c>
      <c r="M130" s="22">
        <v>0</v>
      </c>
      <c r="N130" s="21">
        <v>0</v>
      </c>
      <c r="O130" s="8" t="str">
        <f t="shared" si="12"/>
        <v/>
      </c>
      <c r="P130" t="str">
        <f t="shared" si="13"/>
        <v/>
      </c>
      <c r="Q130" s="6" t="str" cm="1">
        <f t="array" ref="Q130">IF(ISBLANK(A130),"", _xldudf_XBRL_SHOWDATA(CONCATENATE("https://api.xbrl.us/api/v1/fact/search?dts.id=",A$4,"&amp;concept.id=",C130,"&amp;fact.has-dimensions=false&amp;fields=fact.value,period.fiscal-year.sort(DESC),period.fiscal-period.sort(DESC),concept.local-name,fact.id,concept.is-base,fact.limit(1),fact.offset()&amp;"),"","","0"))</f>
        <v/>
      </c>
      <c r="R130" s="1"/>
      <c r="S130" s="1"/>
      <c r="T130"/>
      <c r="AE130" s="25" t="str">
        <f t="shared" si="23"/>
        <v/>
      </c>
      <c r="AF130" t="str" cm="1">
        <f t="array" ref="AF130">IF(Z130 = "", "", CONCATENATE(REPT("  ", AA130), _xldudf_XBRL_SHOWDATA(CONCATENATE("https://api.xbrl.us/api/v1/label/", W$4, "/search?concept.id=", Y130, "&amp;label.role=", Z130, "&amp;fields=label.text,label.limit(1),label.offset()&amp;"),"", "", "0")))</f>
        <v/>
      </c>
      <c r="AG130" s="16" t="str" cm="1">
        <f t="array" ref="AG130:AJ130">IF(AM130="There is no data for this query.","",AM130:AP130)</f>
        <v/>
      </c>
      <c r="AH130" s="23">
        <v>0</v>
      </c>
      <c r="AI130" s="22">
        <v>0</v>
      </c>
      <c r="AJ130" s="21">
        <v>0</v>
      </c>
      <c r="AK130" s="8" t="str">
        <f t="shared" si="15"/>
        <v/>
      </c>
      <c r="AL130" t="str">
        <f t="shared" si="16"/>
        <v/>
      </c>
      <c r="AM130" s="6" t="str" cm="1">
        <f t="array" ref="AM130">IF(ISBLANK(W130),"", _xldudf_XBRL_SHOWDATA(CONCATENATE("https://api.xbrl.us/api/v1/fact/search?dts.id=",W$4,"&amp;concept.id=",Y130,"&amp;fact.has-dimensions=false&amp;fields=fact.value,period.fiscal-year.sort(DESC),period.fiscal-period.sort(DESC),concept.local-name,fact.id,concept.is-base,fact.limit(1),fact.offset()&amp;"),"","","0"))</f>
        <v/>
      </c>
      <c r="AN130" s="1"/>
      <c r="AO130" s="1"/>
      <c r="AP130"/>
      <c r="BA130" s="25" t="str">
        <f t="shared" si="24"/>
        <v/>
      </c>
      <c r="BB130" t="str" cm="1">
        <f t="array" ref="BB130">IF(AV130 = "", "", CONCATENATE(REPT("  ", AW130), _xldudf_XBRL_SHOWDATA(CONCATENATE("https://api.xbrl.us/api/v1/label/", AS$4, "/search?concept.id=", AU130, "&amp;label.role=", AV130, "&amp;fields=label.text,label.limit(1),label.offset()&amp;"),"", "", "0")))</f>
        <v/>
      </c>
      <c r="BC130" s="16" t="str" cm="1">
        <f t="array" ref="BC130:BF130">IF(BI130="There is no data for this query.","",BI130:BL130)</f>
        <v/>
      </c>
      <c r="BD130" s="23">
        <v>0</v>
      </c>
      <c r="BE130" s="22">
        <v>0</v>
      </c>
      <c r="BF130" s="21">
        <v>0</v>
      </c>
      <c r="BG130" s="8" t="str">
        <f t="shared" si="18"/>
        <v/>
      </c>
      <c r="BH130" t="str">
        <f t="shared" si="19"/>
        <v/>
      </c>
      <c r="BI130" s="6" t="str" cm="1">
        <f t="array" ref="BI130">IF(ISBLANK(AS130),"", _xldudf_XBRL_SHOWDATA(CONCATENATE("https://api.xbrl.us/api/v1/fact/search?dts.id=",AS$4,"&amp;concept.id=",AU130,"&amp;fact.has-dimensions=false&amp;fields=fact.value,period.fiscal-year.sort(DESC),period.fiscal-period.sort(DESC),concept.local-name,fact.id,concept.is-base,fact.limit(1),fact.offset()&amp;"),"","","0"))</f>
        <v/>
      </c>
      <c r="BJ130" s="1"/>
      <c r="BK130" s="1"/>
      <c r="BL130"/>
    </row>
    <row r="131" spans="9:64">
      <c r="I131" s="25" t="str">
        <f t="shared" si="22"/>
        <v/>
      </c>
      <c r="J131" t="str" cm="1">
        <f t="array" ref="J131">IF(D131 = "", "", CONCATENATE(REPT("  ", E131), _xldudf_XBRL_SHOWDATA(CONCATENATE("https://api.xbrl.us/api/v1/label/", A$4, "/search?concept.id=", C131, "&amp;label.role=", D131, "&amp;fields=label.text,label.limit(1),label.offset()&amp;"),"", "", "0")))</f>
        <v/>
      </c>
      <c r="K131" s="16" t="str" cm="1">
        <f t="array" ref="K131:N131">IF(Q131="There is no data for this query.","",Q131:T131)</f>
        <v/>
      </c>
      <c r="L131" s="23">
        <v>0</v>
      </c>
      <c r="M131" s="22">
        <v>0</v>
      </c>
      <c r="N131" s="21">
        <v>0</v>
      </c>
      <c r="O131" s="8" t="str">
        <f t="shared" si="12"/>
        <v/>
      </c>
      <c r="P131" t="str">
        <f t="shared" si="13"/>
        <v/>
      </c>
      <c r="Q131" s="6" t="str" cm="1">
        <f t="array" ref="Q131">IF(ISBLANK(A131),"", _xldudf_XBRL_SHOWDATA(CONCATENATE("https://api.xbrl.us/api/v1/fact/search?dts.id=",A$4,"&amp;concept.id=",C131,"&amp;fact.has-dimensions=false&amp;fields=fact.value,period.fiscal-year.sort(DESC),period.fiscal-period.sort(DESC),concept.local-name,fact.id,concept.is-base,fact.limit(1),fact.offset()&amp;"),"","","0"))</f>
        <v/>
      </c>
      <c r="R131" s="1"/>
      <c r="S131" s="1"/>
      <c r="T131"/>
      <c r="AE131" s="25" t="str">
        <f t="shared" si="23"/>
        <v/>
      </c>
      <c r="AF131" t="str" cm="1">
        <f t="array" ref="AF131">IF(Z131 = "", "", CONCATENATE(REPT("  ", AA131), _xldudf_XBRL_SHOWDATA(CONCATENATE("https://api.xbrl.us/api/v1/label/", W$4, "/search?concept.id=", Y131, "&amp;label.role=", Z131, "&amp;fields=label.text,label.limit(1),label.offset()&amp;"),"", "", "0")))</f>
        <v/>
      </c>
      <c r="AG131" s="16" t="str" cm="1">
        <f t="array" ref="AG131:AJ131">IF(AM131="There is no data for this query.","",AM131:AP131)</f>
        <v/>
      </c>
      <c r="AH131" s="23">
        <v>0</v>
      </c>
      <c r="AI131" s="22">
        <v>0</v>
      </c>
      <c r="AJ131" s="21">
        <v>0</v>
      </c>
      <c r="AK131" s="8" t="str">
        <f t="shared" si="15"/>
        <v/>
      </c>
      <c r="AL131" t="str">
        <f t="shared" si="16"/>
        <v/>
      </c>
      <c r="AM131" s="6" t="str" cm="1">
        <f t="array" ref="AM131">IF(ISBLANK(W131),"", _xldudf_XBRL_SHOWDATA(CONCATENATE("https://api.xbrl.us/api/v1/fact/search?dts.id=",W$4,"&amp;concept.id=",Y131,"&amp;fact.has-dimensions=false&amp;fields=fact.value,period.fiscal-year.sort(DESC),period.fiscal-period.sort(DESC),concept.local-name,fact.id,concept.is-base,fact.limit(1),fact.offset()&amp;"),"","","0"))</f>
        <v/>
      </c>
      <c r="AN131" s="1"/>
      <c r="AO131" s="1"/>
      <c r="AP131"/>
      <c r="BA131" s="25" t="str">
        <f t="shared" si="24"/>
        <v/>
      </c>
      <c r="BB131" t="str" cm="1">
        <f t="array" ref="BB131">IF(AV131 = "", "", CONCATENATE(REPT("  ", AW131), _xldudf_XBRL_SHOWDATA(CONCATENATE("https://api.xbrl.us/api/v1/label/", AS$4, "/search?concept.id=", AU131, "&amp;label.role=", AV131, "&amp;fields=label.text,label.limit(1),label.offset()&amp;"),"", "", "0")))</f>
        <v/>
      </c>
      <c r="BC131" s="16" t="str" cm="1">
        <f t="array" ref="BC131:BF131">IF(BI131="There is no data for this query.","",BI131:BL131)</f>
        <v/>
      </c>
      <c r="BD131" s="23">
        <v>0</v>
      </c>
      <c r="BE131" s="22">
        <v>0</v>
      </c>
      <c r="BF131" s="21">
        <v>0</v>
      </c>
      <c r="BG131" s="8" t="str">
        <f t="shared" si="18"/>
        <v/>
      </c>
      <c r="BH131" t="str">
        <f t="shared" si="19"/>
        <v/>
      </c>
      <c r="BI131" s="6" t="str" cm="1">
        <f t="array" ref="BI131">IF(ISBLANK(AS131),"", _xldudf_XBRL_SHOWDATA(CONCATENATE("https://api.xbrl.us/api/v1/fact/search?dts.id=",AS$4,"&amp;concept.id=",AU131,"&amp;fact.has-dimensions=false&amp;fields=fact.value,period.fiscal-year.sort(DESC),period.fiscal-period.sort(DESC),concept.local-name,fact.id,concept.is-base,fact.limit(1),fact.offset()&amp;"),"","","0"))</f>
        <v/>
      </c>
      <c r="BJ131" s="1"/>
      <c r="BK131" s="1"/>
      <c r="BL131"/>
    </row>
    <row r="132" spans="9:64">
      <c r="I132" s="25" t="str">
        <f t="shared" si="22"/>
        <v/>
      </c>
      <c r="J132" t="str" cm="1">
        <f t="array" ref="J132">IF(D132 = "", "", CONCATENATE(REPT("  ", E132), _xldudf_XBRL_SHOWDATA(CONCATENATE("https://api.xbrl.us/api/v1/label/", A$4, "/search?concept.id=", C132, "&amp;label.role=", D132, "&amp;fields=label.text,label.limit(1),label.offset()&amp;"),"", "", "0")))</f>
        <v/>
      </c>
      <c r="K132" s="16" t="str" cm="1">
        <f t="array" ref="K132:N132">IF(Q132="There is no data for this query.","",Q132:T132)</f>
        <v/>
      </c>
      <c r="L132" s="23">
        <v>0</v>
      </c>
      <c r="M132" s="22">
        <v>0</v>
      </c>
      <c r="N132" s="21">
        <v>0</v>
      </c>
      <c r="O132" s="8" t="str">
        <f t="shared" si="12"/>
        <v/>
      </c>
      <c r="P132" t="str">
        <f t="shared" si="13"/>
        <v/>
      </c>
      <c r="Q132" s="6" t="str" cm="1">
        <f t="array" ref="Q132">IF(ISBLANK(A132),"", _xldudf_XBRL_SHOWDATA(CONCATENATE("https://api.xbrl.us/api/v1/fact/search?dts.id=",A$4,"&amp;concept.id=",C132,"&amp;fact.has-dimensions=false&amp;fields=fact.value,period.fiscal-year.sort(DESC),period.fiscal-period.sort(DESC),concept.local-name,fact.id,concept.is-base,fact.limit(1),fact.offset()&amp;"),"","","0"))</f>
        <v/>
      </c>
      <c r="R132" s="1"/>
      <c r="S132" s="1"/>
      <c r="T132"/>
      <c r="AE132" s="25" t="str">
        <f t="shared" si="23"/>
        <v/>
      </c>
      <c r="AF132" t="str" cm="1">
        <f t="array" ref="AF132">IF(Z132 = "", "", CONCATENATE(REPT("  ", AA132), _xldudf_XBRL_SHOWDATA(CONCATENATE("https://api.xbrl.us/api/v1/label/", W$4, "/search?concept.id=", Y132, "&amp;label.role=", Z132, "&amp;fields=label.text,label.limit(1),label.offset()&amp;"),"", "", "0")))</f>
        <v/>
      </c>
      <c r="AG132" s="16" t="str" cm="1">
        <f t="array" ref="AG132:AJ132">IF(AM132="There is no data for this query.","",AM132:AP132)</f>
        <v/>
      </c>
      <c r="AH132" s="23">
        <v>0</v>
      </c>
      <c r="AI132" s="22">
        <v>0</v>
      </c>
      <c r="AJ132" s="21">
        <v>0</v>
      </c>
      <c r="AK132" s="8" t="str">
        <f t="shared" si="15"/>
        <v/>
      </c>
      <c r="AL132" t="str">
        <f t="shared" si="16"/>
        <v/>
      </c>
      <c r="AM132" s="6" t="str" cm="1">
        <f t="array" ref="AM132">IF(ISBLANK(W132),"", _xldudf_XBRL_SHOWDATA(CONCATENATE("https://api.xbrl.us/api/v1/fact/search?dts.id=",W$4,"&amp;concept.id=",Y132,"&amp;fact.has-dimensions=false&amp;fields=fact.value,period.fiscal-year.sort(DESC),period.fiscal-period.sort(DESC),concept.local-name,fact.id,concept.is-base,fact.limit(1),fact.offset()&amp;"),"","","0"))</f>
        <v/>
      </c>
      <c r="AN132" s="1"/>
      <c r="AO132" s="1"/>
      <c r="AP132"/>
      <c r="BA132" s="25" t="str">
        <f t="shared" si="24"/>
        <v/>
      </c>
      <c r="BB132" t="str" cm="1">
        <f t="array" ref="BB132">IF(AV132 = "", "", CONCATENATE(REPT("  ", AW132), _xldudf_XBRL_SHOWDATA(CONCATENATE("https://api.xbrl.us/api/v1/label/", AS$4, "/search?concept.id=", AU132, "&amp;label.role=", AV132, "&amp;fields=label.text,label.limit(1),label.offset()&amp;"),"", "", "0")))</f>
        <v/>
      </c>
      <c r="BC132" s="16" t="str" cm="1">
        <f t="array" ref="BC132:BF132">IF(BI132="There is no data for this query.","",BI132:BL132)</f>
        <v/>
      </c>
      <c r="BD132" s="23">
        <v>0</v>
      </c>
      <c r="BE132" s="22">
        <v>0</v>
      </c>
      <c r="BF132" s="21">
        <v>0</v>
      </c>
      <c r="BG132" s="8" t="str">
        <f t="shared" si="18"/>
        <v/>
      </c>
      <c r="BH132" t="str">
        <f t="shared" si="19"/>
        <v/>
      </c>
      <c r="BI132" s="6" t="str" cm="1">
        <f t="array" ref="BI132">IF(ISBLANK(AS132),"", _xldudf_XBRL_SHOWDATA(CONCATENATE("https://api.xbrl.us/api/v1/fact/search?dts.id=",AS$4,"&amp;concept.id=",AU132,"&amp;fact.has-dimensions=false&amp;fields=fact.value,period.fiscal-year.sort(DESC),period.fiscal-period.sort(DESC),concept.local-name,fact.id,concept.is-base,fact.limit(1),fact.offset()&amp;"),"","","0"))</f>
        <v/>
      </c>
      <c r="BJ132" s="1"/>
      <c r="BK132" s="1"/>
      <c r="BL132"/>
    </row>
    <row r="133" spans="9:64">
      <c r="I133" s="25" t="str">
        <f t="shared" si="22"/>
        <v/>
      </c>
      <c r="J133" t="str" cm="1">
        <f t="array" ref="J133">IF(D133 = "", "", CONCATENATE(REPT("  ", E133), _xldudf_XBRL_SHOWDATA(CONCATENATE("https://api.xbrl.us/api/v1/label/", A$4, "/search?concept.id=", C133, "&amp;label.role=", D133, "&amp;fields=label.text,label.limit(1),label.offset()&amp;"),"", "", "0")))</f>
        <v/>
      </c>
      <c r="K133" s="16" t="str" cm="1">
        <f t="array" ref="K133:N133">IF(Q133="There is no data for this query.","",Q133:T133)</f>
        <v/>
      </c>
      <c r="L133" s="23">
        <v>0</v>
      </c>
      <c r="M133" s="22">
        <v>0</v>
      </c>
      <c r="N133" s="21">
        <v>0</v>
      </c>
      <c r="O133" s="8" t="str">
        <f t="shared" si="12"/>
        <v/>
      </c>
      <c r="P133" t="str">
        <f t="shared" si="13"/>
        <v/>
      </c>
      <c r="Q133" s="6" t="str" cm="1">
        <f t="array" ref="Q133">IF(ISBLANK(A133),"", _xldudf_XBRL_SHOWDATA(CONCATENATE("https://api.xbrl.us/api/v1/fact/search?dts.id=",A$4,"&amp;concept.id=",C133,"&amp;fact.has-dimensions=false&amp;fields=fact.value,period.fiscal-year.sort(DESC),period.fiscal-period.sort(DESC),concept.local-name,fact.id,concept.is-base,fact.limit(1),fact.offset()&amp;"),"","","0"))</f>
        <v/>
      </c>
      <c r="R133" s="1"/>
      <c r="S133" s="1"/>
      <c r="T133"/>
      <c r="AE133" s="25" t="str">
        <f t="shared" si="23"/>
        <v/>
      </c>
      <c r="AF133" t="str" cm="1">
        <f t="array" ref="AF133">IF(Z133 = "", "", CONCATENATE(REPT("  ", AA133), _xldudf_XBRL_SHOWDATA(CONCATENATE("https://api.xbrl.us/api/v1/label/", W$4, "/search?concept.id=", Y133, "&amp;label.role=", Z133, "&amp;fields=label.text,label.limit(1),label.offset()&amp;"),"", "", "0")))</f>
        <v/>
      </c>
      <c r="AG133" s="16" t="str" cm="1">
        <f t="array" ref="AG133:AJ133">IF(AM133="There is no data for this query.","",AM133:AP133)</f>
        <v/>
      </c>
      <c r="AH133" s="23">
        <v>0</v>
      </c>
      <c r="AI133" s="22">
        <v>0</v>
      </c>
      <c r="AJ133" s="21">
        <v>0</v>
      </c>
      <c r="AK133" s="8" t="str">
        <f t="shared" si="15"/>
        <v/>
      </c>
      <c r="AL133" t="str">
        <f t="shared" si="16"/>
        <v/>
      </c>
      <c r="AM133" s="6" t="str" cm="1">
        <f t="array" ref="AM133">IF(ISBLANK(W133),"", _xldudf_XBRL_SHOWDATA(CONCATENATE("https://api.xbrl.us/api/v1/fact/search?dts.id=",W$4,"&amp;concept.id=",Y133,"&amp;fact.has-dimensions=false&amp;fields=fact.value,period.fiscal-year.sort(DESC),period.fiscal-period.sort(DESC),concept.local-name,fact.id,concept.is-base,fact.limit(1),fact.offset()&amp;"),"","","0"))</f>
        <v/>
      </c>
      <c r="AN133" s="1"/>
      <c r="AO133" s="1"/>
      <c r="AP133"/>
      <c r="BA133" s="25" t="str">
        <f t="shared" si="24"/>
        <v/>
      </c>
      <c r="BB133" t="str" cm="1">
        <f t="array" ref="BB133">IF(AV133 = "", "", CONCATENATE(REPT("  ", AW133), _xldudf_XBRL_SHOWDATA(CONCATENATE("https://api.xbrl.us/api/v1/label/", AS$4, "/search?concept.id=", AU133, "&amp;label.role=", AV133, "&amp;fields=label.text,label.limit(1),label.offset()&amp;"),"", "", "0")))</f>
        <v/>
      </c>
      <c r="BC133" s="16" t="str" cm="1">
        <f t="array" ref="BC133:BF133">IF(BI133="There is no data for this query.","",BI133:BL133)</f>
        <v/>
      </c>
      <c r="BD133" s="23">
        <v>0</v>
      </c>
      <c r="BE133" s="22">
        <v>0</v>
      </c>
      <c r="BF133" s="21">
        <v>0</v>
      </c>
      <c r="BG133" s="8" t="str">
        <f t="shared" si="18"/>
        <v/>
      </c>
      <c r="BH133" t="str">
        <f t="shared" si="19"/>
        <v/>
      </c>
      <c r="BI133" s="6" t="str" cm="1">
        <f t="array" ref="BI133">IF(ISBLANK(AS133),"", _xldudf_XBRL_SHOWDATA(CONCATENATE("https://api.xbrl.us/api/v1/fact/search?dts.id=",AS$4,"&amp;concept.id=",AU133,"&amp;fact.has-dimensions=false&amp;fields=fact.value,period.fiscal-year.sort(DESC),period.fiscal-period.sort(DESC),concept.local-name,fact.id,concept.is-base,fact.limit(1),fact.offset()&amp;"),"","","0"))</f>
        <v/>
      </c>
      <c r="BJ133" s="1"/>
      <c r="BK133" s="1"/>
      <c r="BL133"/>
    </row>
    <row r="134" spans="9:64">
      <c r="I134" s="25" t="str">
        <f t="shared" si="22"/>
        <v/>
      </c>
      <c r="J134" t="str" cm="1">
        <f t="array" ref="J134">IF(D134 = "", "", CONCATENATE(REPT("  ", E134), _xldudf_XBRL_SHOWDATA(CONCATENATE("https://api.xbrl.us/api/v1/label/", A$4, "/search?concept.id=", C134, "&amp;label.role=", D134, "&amp;fields=label.text,label.limit(1),label.offset()&amp;"),"", "", "0")))</f>
        <v/>
      </c>
      <c r="K134" s="16" t="str" cm="1">
        <f t="array" ref="K134:N134">IF(Q134="There is no data for this query.","",Q134:T134)</f>
        <v/>
      </c>
      <c r="L134" s="23">
        <v>0</v>
      </c>
      <c r="M134" s="22">
        <v>0</v>
      </c>
      <c r="N134" s="21">
        <v>0</v>
      </c>
      <c r="O134" s="8" t="str">
        <f t="shared" ref="O134:O197" si="25">IF(ISNUMBER(SEARCH("&lt;/",K134)), HYPERLINK(_xlfn.CONCAT("https://csuite.xbrl.us/php/dispatch.php?Task=htmlExportFact&amp;FactID=", U134), "View HTML"), "")</f>
        <v/>
      </c>
      <c r="P134" t="str">
        <f t="shared" ref="P134:P197" si="26">IF(ISBLANK(A134),"",A134)</f>
        <v/>
      </c>
      <c r="Q134" s="6" t="str" cm="1">
        <f t="array" ref="Q134">IF(ISBLANK(A134),"", _xldudf_XBRL_SHOWDATA(CONCATENATE("https://api.xbrl.us/api/v1/fact/search?dts.id=",A$4,"&amp;concept.id=",C134,"&amp;fact.has-dimensions=false&amp;fields=fact.value,period.fiscal-year.sort(DESC),period.fiscal-period.sort(DESC),concept.local-name,fact.id,concept.is-base,fact.limit(1),fact.offset()&amp;"),"","","0"))</f>
        <v/>
      </c>
      <c r="R134" s="1"/>
      <c r="S134" s="1"/>
      <c r="T134"/>
      <c r="AE134" s="25" t="str">
        <f t="shared" si="23"/>
        <v/>
      </c>
      <c r="AF134" t="str" cm="1">
        <f t="array" ref="AF134">IF(Z134 = "", "", CONCATENATE(REPT("  ", AA134), _xldudf_XBRL_SHOWDATA(CONCATENATE("https://api.xbrl.us/api/v1/label/", W$4, "/search?concept.id=", Y134, "&amp;label.role=", Z134, "&amp;fields=label.text,label.limit(1),label.offset()&amp;"),"", "", "0")))</f>
        <v/>
      </c>
      <c r="AG134" s="16" t="str" cm="1">
        <f t="array" ref="AG134:AJ134">IF(AM134="There is no data for this query.","",AM134:AP134)</f>
        <v/>
      </c>
      <c r="AH134" s="23">
        <v>0</v>
      </c>
      <c r="AI134" s="22">
        <v>0</v>
      </c>
      <c r="AJ134" s="21">
        <v>0</v>
      </c>
      <c r="AK134" s="8" t="str">
        <f t="shared" ref="AK134:AK197" si="27">IF(ISNUMBER(SEARCH("&lt;/",AG134)), HYPERLINK(_xlfn.CONCAT("https://csuite.xbrl.us/php/dispatch.php?Task=htmlExportFact&amp;FactID=", AQ134), "View HTML"), "")</f>
        <v/>
      </c>
      <c r="AL134" t="str">
        <f t="shared" ref="AL134:AL197" si="28">IF(ISBLANK(W134),"",W134)</f>
        <v/>
      </c>
      <c r="AM134" s="6" t="str" cm="1">
        <f t="array" ref="AM134">IF(ISBLANK(W134),"", _xldudf_XBRL_SHOWDATA(CONCATENATE("https://api.xbrl.us/api/v1/fact/search?dts.id=",W$4,"&amp;concept.id=",Y134,"&amp;fact.has-dimensions=false&amp;fields=fact.value,period.fiscal-year.sort(DESC),period.fiscal-period.sort(DESC),concept.local-name,fact.id,concept.is-base,fact.limit(1),fact.offset()&amp;"),"","","0"))</f>
        <v/>
      </c>
      <c r="AN134" s="1"/>
      <c r="AO134" s="1"/>
      <c r="AP134"/>
      <c r="BA134" s="25" t="str">
        <f t="shared" si="24"/>
        <v/>
      </c>
      <c r="BB134" t="str" cm="1">
        <f t="array" ref="BB134">IF(AV134 = "", "", CONCATENATE(REPT("  ", AW134), _xldudf_XBRL_SHOWDATA(CONCATENATE("https://api.xbrl.us/api/v1/label/", AS$4, "/search?concept.id=", AU134, "&amp;label.role=", AV134, "&amp;fields=label.text,label.limit(1),label.offset()&amp;"),"", "", "0")))</f>
        <v/>
      </c>
      <c r="BC134" s="16" t="str" cm="1">
        <f t="array" ref="BC134:BF134">IF(BI134="There is no data for this query.","",BI134:BL134)</f>
        <v/>
      </c>
      <c r="BD134" s="23">
        <v>0</v>
      </c>
      <c r="BE134" s="22">
        <v>0</v>
      </c>
      <c r="BF134" s="21">
        <v>0</v>
      </c>
      <c r="BG134" s="8" t="str">
        <f t="shared" ref="BG134:BG197" si="29">IF(ISNUMBER(SEARCH("&lt;/",BC134)), HYPERLINK(_xlfn.CONCAT("https://csuite.xbrl.us/php/dispatch.php?Task=htmlExportFact&amp;FactID=", BM134), "View HTML"), "")</f>
        <v/>
      </c>
      <c r="BH134" t="str">
        <f t="shared" ref="BH134:BH197" si="30">IF(ISBLANK(AS134),"",AS134)</f>
        <v/>
      </c>
      <c r="BI134" s="6" t="str" cm="1">
        <f t="array" ref="BI134">IF(ISBLANK(AS134),"", _xldudf_XBRL_SHOWDATA(CONCATENATE("https://api.xbrl.us/api/v1/fact/search?dts.id=",AS$4,"&amp;concept.id=",AU134,"&amp;fact.has-dimensions=false&amp;fields=fact.value,period.fiscal-year.sort(DESC),period.fiscal-period.sort(DESC),concept.local-name,fact.id,concept.is-base,fact.limit(1),fact.offset()&amp;"),"","","0"))</f>
        <v/>
      </c>
      <c r="BJ134" s="1"/>
      <c r="BK134" s="1"/>
      <c r="BL134"/>
    </row>
    <row r="135" spans="9:64">
      <c r="I135" s="25" t="str">
        <f t="shared" si="22"/>
        <v/>
      </c>
      <c r="J135" t="str" cm="1">
        <f t="array" ref="J135">IF(D135 = "", "", CONCATENATE(REPT("  ", E135), _xldudf_XBRL_SHOWDATA(CONCATENATE("https://api.xbrl.us/api/v1/label/", A$4, "/search?concept.id=", C135, "&amp;label.role=", D135, "&amp;fields=label.text,label.limit(1),label.offset()&amp;"),"", "", "0")))</f>
        <v/>
      </c>
      <c r="K135" s="16" t="str" cm="1">
        <f t="array" ref="K135:N135">IF(Q135="There is no data for this query.","",Q135:T135)</f>
        <v/>
      </c>
      <c r="L135" s="23">
        <v>0</v>
      </c>
      <c r="M135" s="22">
        <v>0</v>
      </c>
      <c r="N135" s="21">
        <v>0</v>
      </c>
      <c r="O135" s="8" t="str">
        <f t="shared" si="25"/>
        <v/>
      </c>
      <c r="P135" t="str">
        <f t="shared" si="26"/>
        <v/>
      </c>
      <c r="Q135" s="6" t="str" cm="1">
        <f t="array" ref="Q135">IF(ISBLANK(A135),"", _xldudf_XBRL_SHOWDATA(CONCATENATE("https://api.xbrl.us/api/v1/fact/search?dts.id=",A$4,"&amp;concept.id=",C135,"&amp;fact.has-dimensions=false&amp;fields=fact.value,period.fiscal-year.sort(DESC),period.fiscal-period.sort(DESC),concept.local-name,fact.id,concept.is-base,fact.limit(1),fact.offset()&amp;"),"","","0"))</f>
        <v/>
      </c>
      <c r="R135" s="1"/>
      <c r="S135" s="1"/>
      <c r="T135"/>
      <c r="AE135" s="25" t="str">
        <f t="shared" si="23"/>
        <v/>
      </c>
      <c r="AF135" t="str" cm="1">
        <f t="array" ref="AF135">IF(Z135 = "", "", CONCATENATE(REPT("  ", AA135), _xldudf_XBRL_SHOWDATA(CONCATENATE("https://api.xbrl.us/api/v1/label/", W$4, "/search?concept.id=", Y135, "&amp;label.role=", Z135, "&amp;fields=label.text,label.limit(1),label.offset()&amp;"),"", "", "0")))</f>
        <v/>
      </c>
      <c r="AG135" s="16" t="str" cm="1">
        <f t="array" ref="AG135:AJ135">IF(AM135="There is no data for this query.","",AM135:AP135)</f>
        <v/>
      </c>
      <c r="AH135" s="23">
        <v>0</v>
      </c>
      <c r="AI135" s="22">
        <v>0</v>
      </c>
      <c r="AJ135" s="21">
        <v>0</v>
      </c>
      <c r="AK135" s="8" t="str">
        <f t="shared" si="27"/>
        <v/>
      </c>
      <c r="AL135" t="str">
        <f t="shared" si="28"/>
        <v/>
      </c>
      <c r="AM135" s="6" t="str" cm="1">
        <f t="array" ref="AM135">IF(ISBLANK(W135),"", _xldudf_XBRL_SHOWDATA(CONCATENATE("https://api.xbrl.us/api/v1/fact/search?dts.id=",W$4,"&amp;concept.id=",Y135,"&amp;fact.has-dimensions=false&amp;fields=fact.value,period.fiscal-year.sort(DESC),period.fiscal-period.sort(DESC),concept.local-name,fact.id,concept.is-base,fact.limit(1),fact.offset()&amp;"),"","","0"))</f>
        <v/>
      </c>
      <c r="AN135" s="1"/>
      <c r="AO135" s="1"/>
      <c r="AP135"/>
      <c r="BA135" s="25" t="str">
        <f t="shared" si="24"/>
        <v/>
      </c>
      <c r="BB135" t="str" cm="1">
        <f t="array" ref="BB135">IF(AV135 = "", "", CONCATENATE(REPT("  ", AW135), _xldudf_XBRL_SHOWDATA(CONCATENATE("https://api.xbrl.us/api/v1/label/", AS$4, "/search?concept.id=", AU135, "&amp;label.role=", AV135, "&amp;fields=label.text,label.limit(1),label.offset()&amp;"),"", "", "0")))</f>
        <v/>
      </c>
      <c r="BC135" s="16" t="str" cm="1">
        <f t="array" ref="BC135:BF135">IF(BI135="There is no data for this query.","",BI135:BL135)</f>
        <v/>
      </c>
      <c r="BD135" s="23">
        <v>0</v>
      </c>
      <c r="BE135" s="22">
        <v>0</v>
      </c>
      <c r="BF135" s="21">
        <v>0</v>
      </c>
      <c r="BG135" s="8" t="str">
        <f t="shared" si="29"/>
        <v/>
      </c>
      <c r="BH135" t="str">
        <f t="shared" si="30"/>
        <v/>
      </c>
      <c r="BI135" s="6" t="str" cm="1">
        <f t="array" ref="BI135">IF(ISBLANK(AS135),"", _xldudf_XBRL_SHOWDATA(CONCATENATE("https://api.xbrl.us/api/v1/fact/search?dts.id=",AS$4,"&amp;concept.id=",AU135,"&amp;fact.has-dimensions=false&amp;fields=fact.value,period.fiscal-year.sort(DESC),period.fiscal-period.sort(DESC),concept.local-name,fact.id,concept.is-base,fact.limit(1),fact.offset()&amp;"),"","","0"))</f>
        <v/>
      </c>
      <c r="BJ135" s="1"/>
      <c r="BK135" s="1"/>
      <c r="BL135"/>
    </row>
    <row r="136" spans="9:64">
      <c r="I136" s="25" t="str">
        <f t="shared" si="22"/>
        <v/>
      </c>
      <c r="J136" t="str" cm="1">
        <f t="array" ref="J136">IF(D136 = "", "", CONCATENATE(REPT("  ", E136), _xldudf_XBRL_SHOWDATA(CONCATENATE("https://api.xbrl.us/api/v1/label/", A$4, "/search?concept.id=", C136, "&amp;label.role=", D136, "&amp;fields=label.text,label.limit(1),label.offset()&amp;"),"", "", "0")))</f>
        <v/>
      </c>
      <c r="K136" s="16" t="str" cm="1">
        <f t="array" ref="K136:N136">IF(Q136="There is no data for this query.","",Q136:T136)</f>
        <v/>
      </c>
      <c r="L136" s="23">
        <v>0</v>
      </c>
      <c r="M136" s="22">
        <v>0</v>
      </c>
      <c r="N136" s="21">
        <v>0</v>
      </c>
      <c r="O136" s="8" t="str">
        <f t="shared" si="25"/>
        <v/>
      </c>
      <c r="P136" t="str">
        <f t="shared" si="26"/>
        <v/>
      </c>
      <c r="Q136" s="6" t="str" cm="1">
        <f t="array" ref="Q136">IF(ISBLANK(A136),"", _xldudf_XBRL_SHOWDATA(CONCATENATE("https://api.xbrl.us/api/v1/fact/search?dts.id=",A$4,"&amp;concept.id=",C136,"&amp;fact.has-dimensions=false&amp;fields=fact.value,period.fiscal-year.sort(DESC),period.fiscal-period.sort(DESC),concept.local-name,fact.id,concept.is-base,fact.limit(1),fact.offset()&amp;"),"","","0"))</f>
        <v/>
      </c>
      <c r="R136" s="1"/>
      <c r="S136" s="1"/>
      <c r="T136"/>
      <c r="AE136" s="25" t="str">
        <f t="shared" si="23"/>
        <v/>
      </c>
      <c r="AF136" t="str" cm="1">
        <f t="array" ref="AF136">IF(Z136 = "", "", CONCATENATE(REPT("  ", AA136), _xldudf_XBRL_SHOWDATA(CONCATENATE("https://api.xbrl.us/api/v1/label/", W$4, "/search?concept.id=", Y136, "&amp;label.role=", Z136, "&amp;fields=label.text,label.limit(1),label.offset()&amp;"),"", "", "0")))</f>
        <v/>
      </c>
      <c r="AG136" s="16" t="str" cm="1">
        <f t="array" ref="AG136:AJ136">IF(AM136="There is no data for this query.","",AM136:AP136)</f>
        <v/>
      </c>
      <c r="AH136" s="23">
        <v>0</v>
      </c>
      <c r="AI136" s="22">
        <v>0</v>
      </c>
      <c r="AJ136" s="21">
        <v>0</v>
      </c>
      <c r="AK136" s="8" t="str">
        <f t="shared" si="27"/>
        <v/>
      </c>
      <c r="AL136" t="str">
        <f t="shared" si="28"/>
        <v/>
      </c>
      <c r="AM136" s="6" t="str" cm="1">
        <f t="array" ref="AM136">IF(ISBLANK(W136),"", _xldudf_XBRL_SHOWDATA(CONCATENATE("https://api.xbrl.us/api/v1/fact/search?dts.id=",W$4,"&amp;concept.id=",Y136,"&amp;fact.has-dimensions=false&amp;fields=fact.value,period.fiscal-year.sort(DESC),period.fiscal-period.sort(DESC),concept.local-name,fact.id,concept.is-base,fact.limit(1),fact.offset()&amp;"),"","","0"))</f>
        <v/>
      </c>
      <c r="AN136" s="1"/>
      <c r="AO136" s="1"/>
      <c r="AP136"/>
      <c r="BA136" s="25" t="str">
        <f t="shared" si="24"/>
        <v/>
      </c>
      <c r="BB136" t="str" cm="1">
        <f t="array" ref="BB136">IF(AV136 = "", "", CONCATENATE(REPT("  ", AW136), _xldudf_XBRL_SHOWDATA(CONCATENATE("https://api.xbrl.us/api/v1/label/", AS$4, "/search?concept.id=", AU136, "&amp;label.role=", AV136, "&amp;fields=label.text,label.limit(1),label.offset()&amp;"),"", "", "0")))</f>
        <v/>
      </c>
      <c r="BC136" s="16" t="str" cm="1">
        <f t="array" ref="BC136:BF136">IF(BI136="There is no data for this query.","",BI136:BL136)</f>
        <v/>
      </c>
      <c r="BD136" s="23">
        <v>0</v>
      </c>
      <c r="BE136" s="22">
        <v>0</v>
      </c>
      <c r="BF136" s="21">
        <v>0</v>
      </c>
      <c r="BG136" s="8" t="str">
        <f t="shared" si="29"/>
        <v/>
      </c>
      <c r="BH136" t="str">
        <f t="shared" si="30"/>
        <v/>
      </c>
      <c r="BI136" s="6" t="str" cm="1">
        <f t="array" ref="BI136">IF(ISBLANK(AS136),"", _xldudf_XBRL_SHOWDATA(CONCATENATE("https://api.xbrl.us/api/v1/fact/search?dts.id=",AS$4,"&amp;concept.id=",AU136,"&amp;fact.has-dimensions=false&amp;fields=fact.value,period.fiscal-year.sort(DESC),period.fiscal-period.sort(DESC),concept.local-name,fact.id,concept.is-base,fact.limit(1),fact.offset()&amp;"),"","","0"))</f>
        <v/>
      </c>
      <c r="BJ136" s="1"/>
      <c r="BK136" s="1"/>
      <c r="BL136"/>
    </row>
    <row r="137" spans="9:64">
      <c r="I137" s="25" t="str">
        <f t="shared" si="22"/>
        <v/>
      </c>
      <c r="J137" t="str" cm="1">
        <f t="array" ref="J137">IF(D137 = "", "", CONCATENATE(REPT("  ", E137), _xldudf_XBRL_SHOWDATA(CONCATENATE("https://api.xbrl.us/api/v1/label/", A$4, "/search?concept.id=", C137, "&amp;label.role=", D137, "&amp;fields=label.text,label.limit(1),label.offset()&amp;"),"", "", "0")))</f>
        <v/>
      </c>
      <c r="K137" s="16" t="str" cm="1">
        <f t="array" ref="K137:N137">IF(Q137="There is no data for this query.","",Q137:T137)</f>
        <v/>
      </c>
      <c r="L137" s="23">
        <v>0</v>
      </c>
      <c r="M137" s="22">
        <v>0</v>
      </c>
      <c r="N137" s="21">
        <v>0</v>
      </c>
      <c r="O137" s="8" t="str">
        <f t="shared" si="25"/>
        <v/>
      </c>
      <c r="P137" t="str">
        <f t="shared" si="26"/>
        <v/>
      </c>
      <c r="Q137" s="6" t="str" cm="1">
        <f t="array" ref="Q137">IF(ISBLANK(A137),"", _xldudf_XBRL_SHOWDATA(CONCATENATE("https://api.xbrl.us/api/v1/fact/search?dts.id=",A$4,"&amp;concept.id=",C137,"&amp;fact.has-dimensions=false&amp;fields=fact.value,period.fiscal-year.sort(DESC),period.fiscal-period.sort(DESC),concept.local-name,fact.id,concept.is-base,fact.limit(1),fact.offset()&amp;"),"","","0"))</f>
        <v/>
      </c>
      <c r="R137" s="1"/>
      <c r="S137" s="1"/>
      <c r="T137"/>
      <c r="AE137" s="25" t="str">
        <f t="shared" si="23"/>
        <v/>
      </c>
      <c r="AF137" t="str" cm="1">
        <f t="array" ref="AF137">IF(Z137 = "", "", CONCATENATE(REPT("  ", AA137), _xldudf_XBRL_SHOWDATA(CONCATENATE("https://api.xbrl.us/api/v1/label/", W$4, "/search?concept.id=", Y137, "&amp;label.role=", Z137, "&amp;fields=label.text,label.limit(1),label.offset()&amp;"),"", "", "0")))</f>
        <v/>
      </c>
      <c r="AG137" s="16" t="str" cm="1">
        <f t="array" ref="AG137:AJ137">IF(AM137="There is no data for this query.","",AM137:AP137)</f>
        <v/>
      </c>
      <c r="AH137" s="23">
        <v>0</v>
      </c>
      <c r="AI137" s="22">
        <v>0</v>
      </c>
      <c r="AJ137" s="21">
        <v>0</v>
      </c>
      <c r="AK137" s="8" t="str">
        <f t="shared" si="27"/>
        <v/>
      </c>
      <c r="AL137" t="str">
        <f t="shared" si="28"/>
        <v/>
      </c>
      <c r="AM137" s="6" t="str" cm="1">
        <f t="array" ref="AM137">IF(ISBLANK(W137),"", _xldudf_XBRL_SHOWDATA(CONCATENATE("https://api.xbrl.us/api/v1/fact/search?dts.id=",W$4,"&amp;concept.id=",Y137,"&amp;fact.has-dimensions=false&amp;fields=fact.value,period.fiscal-year.sort(DESC),period.fiscal-period.sort(DESC),concept.local-name,fact.id,concept.is-base,fact.limit(1),fact.offset()&amp;"),"","","0"))</f>
        <v/>
      </c>
      <c r="AN137" s="1"/>
      <c r="AO137" s="1"/>
      <c r="AP137"/>
      <c r="BA137" s="25" t="str">
        <f t="shared" si="24"/>
        <v/>
      </c>
      <c r="BB137" t="str" cm="1">
        <f t="array" ref="BB137">IF(AV137 = "", "", CONCATENATE(REPT("  ", AW137), _xldudf_XBRL_SHOWDATA(CONCATENATE("https://api.xbrl.us/api/v1/label/", AS$4, "/search?concept.id=", AU137, "&amp;label.role=", AV137, "&amp;fields=label.text,label.limit(1),label.offset()&amp;"),"", "", "0")))</f>
        <v/>
      </c>
      <c r="BC137" s="16" t="str" cm="1">
        <f t="array" ref="BC137:BF137">IF(BI137="There is no data for this query.","",BI137:BL137)</f>
        <v/>
      </c>
      <c r="BD137" s="23">
        <v>0</v>
      </c>
      <c r="BE137" s="22">
        <v>0</v>
      </c>
      <c r="BF137" s="21">
        <v>0</v>
      </c>
      <c r="BG137" s="8" t="str">
        <f t="shared" si="29"/>
        <v/>
      </c>
      <c r="BH137" t="str">
        <f t="shared" si="30"/>
        <v/>
      </c>
      <c r="BI137" s="6" t="str" cm="1">
        <f t="array" ref="BI137">IF(ISBLANK(AS137),"", _xldudf_XBRL_SHOWDATA(CONCATENATE("https://api.xbrl.us/api/v1/fact/search?dts.id=",AS$4,"&amp;concept.id=",AU137,"&amp;fact.has-dimensions=false&amp;fields=fact.value,period.fiscal-year.sort(DESC),period.fiscal-period.sort(DESC),concept.local-name,fact.id,concept.is-base,fact.limit(1),fact.offset()&amp;"),"","","0"))</f>
        <v/>
      </c>
      <c r="BJ137" s="1"/>
      <c r="BK137" s="1"/>
      <c r="BL137"/>
    </row>
    <row r="138" spans="9:64">
      <c r="I138" s="25" t="str">
        <f t="shared" si="22"/>
        <v/>
      </c>
      <c r="J138" t="str" cm="1">
        <f t="array" ref="J138">IF(D138 = "", "", CONCATENATE(REPT("  ", E138), _xldudf_XBRL_SHOWDATA(CONCATENATE("https://api.xbrl.us/api/v1/label/", A$4, "/search?concept.id=", C138, "&amp;label.role=", D138, "&amp;fields=label.text,label.limit(1),label.offset()&amp;"),"", "", "0")))</f>
        <v/>
      </c>
      <c r="K138" s="16" t="str" cm="1">
        <f t="array" ref="K138:N138">IF(Q138="There is no data for this query.","",Q138:T138)</f>
        <v/>
      </c>
      <c r="L138" s="23">
        <v>0</v>
      </c>
      <c r="M138" s="22">
        <v>0</v>
      </c>
      <c r="N138" s="21">
        <v>0</v>
      </c>
      <c r="O138" s="8" t="str">
        <f t="shared" si="25"/>
        <v/>
      </c>
      <c r="P138" t="str">
        <f t="shared" si="26"/>
        <v/>
      </c>
      <c r="Q138" s="6" t="str" cm="1">
        <f t="array" ref="Q138">IF(ISBLANK(A138),"", _xldudf_XBRL_SHOWDATA(CONCATENATE("https://api.xbrl.us/api/v1/fact/search?dts.id=",A$4,"&amp;concept.id=",C138,"&amp;fact.has-dimensions=false&amp;fields=fact.value,period.fiscal-year.sort(DESC),period.fiscal-period.sort(DESC),concept.local-name,fact.id,concept.is-base,fact.limit(1),fact.offset()&amp;"),"","","0"))</f>
        <v/>
      </c>
      <c r="R138" s="1"/>
      <c r="S138" s="1"/>
      <c r="T138"/>
      <c r="AE138" s="25" t="str">
        <f t="shared" si="23"/>
        <v/>
      </c>
      <c r="AF138" t="str" cm="1">
        <f t="array" ref="AF138">IF(Z138 = "", "", CONCATENATE(REPT("  ", AA138), _xldudf_XBRL_SHOWDATA(CONCATENATE("https://api.xbrl.us/api/v1/label/", W$4, "/search?concept.id=", Y138, "&amp;label.role=", Z138, "&amp;fields=label.text,label.limit(1),label.offset()&amp;"),"", "", "0")))</f>
        <v/>
      </c>
      <c r="AG138" s="16" t="str" cm="1">
        <f t="array" ref="AG138:AJ138">IF(AM138="There is no data for this query.","",AM138:AP138)</f>
        <v/>
      </c>
      <c r="AH138" s="23">
        <v>0</v>
      </c>
      <c r="AI138" s="22">
        <v>0</v>
      </c>
      <c r="AJ138" s="21">
        <v>0</v>
      </c>
      <c r="AK138" s="8" t="str">
        <f t="shared" si="27"/>
        <v/>
      </c>
      <c r="AL138" t="str">
        <f t="shared" si="28"/>
        <v/>
      </c>
      <c r="AM138" s="6" t="str" cm="1">
        <f t="array" ref="AM138">IF(ISBLANK(W138),"", _xldudf_XBRL_SHOWDATA(CONCATENATE("https://api.xbrl.us/api/v1/fact/search?dts.id=",W$4,"&amp;concept.id=",Y138,"&amp;fact.has-dimensions=false&amp;fields=fact.value,period.fiscal-year.sort(DESC),period.fiscal-period.sort(DESC),concept.local-name,fact.id,concept.is-base,fact.limit(1),fact.offset()&amp;"),"","","0"))</f>
        <v/>
      </c>
      <c r="AN138" s="1"/>
      <c r="AO138" s="1"/>
      <c r="AP138"/>
      <c r="BA138" s="25" t="str">
        <f t="shared" si="24"/>
        <v/>
      </c>
      <c r="BB138" t="str" cm="1">
        <f t="array" ref="BB138">IF(AV138 = "", "", CONCATENATE(REPT("  ", AW138), _xldudf_XBRL_SHOWDATA(CONCATENATE("https://api.xbrl.us/api/v1/label/", AS$4, "/search?concept.id=", AU138, "&amp;label.role=", AV138, "&amp;fields=label.text,label.limit(1),label.offset()&amp;"),"", "", "0")))</f>
        <v/>
      </c>
      <c r="BC138" s="16" t="str" cm="1">
        <f t="array" ref="BC138:BF138">IF(BI138="There is no data for this query.","",BI138:BL138)</f>
        <v/>
      </c>
      <c r="BD138" s="23">
        <v>0</v>
      </c>
      <c r="BE138" s="22">
        <v>0</v>
      </c>
      <c r="BF138" s="21">
        <v>0</v>
      </c>
      <c r="BG138" s="8" t="str">
        <f t="shared" si="29"/>
        <v/>
      </c>
      <c r="BH138" t="str">
        <f t="shared" si="30"/>
        <v/>
      </c>
      <c r="BI138" s="6" t="str" cm="1">
        <f t="array" ref="BI138">IF(ISBLANK(AS138),"", _xldudf_XBRL_SHOWDATA(CONCATENATE("https://api.xbrl.us/api/v1/fact/search?dts.id=",AS$4,"&amp;concept.id=",AU138,"&amp;fact.has-dimensions=false&amp;fields=fact.value,period.fiscal-year.sort(DESC),period.fiscal-period.sort(DESC),concept.local-name,fact.id,concept.is-base,fact.limit(1),fact.offset()&amp;"),"","","0"))</f>
        <v/>
      </c>
      <c r="BJ138" s="1"/>
      <c r="BK138" s="1"/>
      <c r="BL138"/>
    </row>
    <row r="139" spans="9:64">
      <c r="I139" s="25" t="str">
        <f t="shared" si="22"/>
        <v/>
      </c>
      <c r="J139" t="str" cm="1">
        <f t="array" ref="J139">IF(D139 = "", "", CONCATENATE(REPT("  ", E139), _xldudf_XBRL_SHOWDATA(CONCATENATE("https://api.xbrl.us/api/v1/label/", A$4, "/search?concept.id=", C139, "&amp;label.role=", D139, "&amp;fields=label.text,label.limit(1),label.offset()&amp;"),"", "", "0")))</f>
        <v/>
      </c>
      <c r="K139" s="16" t="str" cm="1">
        <f t="array" ref="K139:N139">IF(Q139="There is no data for this query.","",Q139:T139)</f>
        <v/>
      </c>
      <c r="L139" s="23">
        <v>0</v>
      </c>
      <c r="M139" s="22">
        <v>0</v>
      </c>
      <c r="N139" s="21">
        <v>0</v>
      </c>
      <c r="O139" s="8" t="str">
        <f t="shared" si="25"/>
        <v/>
      </c>
      <c r="P139" t="str">
        <f t="shared" si="26"/>
        <v/>
      </c>
      <c r="Q139" s="6" t="str" cm="1">
        <f t="array" ref="Q139">IF(ISBLANK(A139),"", _xldudf_XBRL_SHOWDATA(CONCATENATE("https://api.xbrl.us/api/v1/fact/search?dts.id=",A$4,"&amp;concept.id=",C139,"&amp;fact.has-dimensions=false&amp;fields=fact.value,period.fiscal-year.sort(DESC),period.fiscal-period.sort(DESC),concept.local-name,fact.id,concept.is-base,fact.limit(1),fact.offset()&amp;"),"","","0"))</f>
        <v/>
      </c>
      <c r="R139" s="1"/>
      <c r="S139" s="1"/>
      <c r="T139"/>
      <c r="AE139" s="25" t="str">
        <f t="shared" si="23"/>
        <v/>
      </c>
      <c r="AF139" t="str" cm="1">
        <f t="array" ref="AF139">IF(Z139 = "", "", CONCATENATE(REPT("  ", AA139), _xldudf_XBRL_SHOWDATA(CONCATENATE("https://api.xbrl.us/api/v1/label/", W$4, "/search?concept.id=", Y139, "&amp;label.role=", Z139, "&amp;fields=label.text,label.limit(1),label.offset()&amp;"),"", "", "0")))</f>
        <v/>
      </c>
      <c r="AG139" s="16" t="str" cm="1">
        <f t="array" ref="AG139:AJ139">IF(AM139="There is no data for this query.","",AM139:AP139)</f>
        <v/>
      </c>
      <c r="AH139" s="23">
        <v>0</v>
      </c>
      <c r="AI139" s="22">
        <v>0</v>
      </c>
      <c r="AJ139" s="21">
        <v>0</v>
      </c>
      <c r="AK139" s="8" t="str">
        <f t="shared" si="27"/>
        <v/>
      </c>
      <c r="AL139" t="str">
        <f t="shared" si="28"/>
        <v/>
      </c>
      <c r="AM139" s="6" t="str" cm="1">
        <f t="array" ref="AM139">IF(ISBLANK(W139),"", _xldudf_XBRL_SHOWDATA(CONCATENATE("https://api.xbrl.us/api/v1/fact/search?dts.id=",W$4,"&amp;concept.id=",Y139,"&amp;fact.has-dimensions=false&amp;fields=fact.value,period.fiscal-year.sort(DESC),period.fiscal-period.sort(DESC),concept.local-name,fact.id,concept.is-base,fact.limit(1),fact.offset()&amp;"),"","","0"))</f>
        <v/>
      </c>
      <c r="AN139" s="1"/>
      <c r="AO139" s="1"/>
      <c r="AP139"/>
      <c r="BA139" s="25" t="str">
        <f t="shared" si="24"/>
        <v/>
      </c>
      <c r="BB139" t="str" cm="1">
        <f t="array" ref="BB139">IF(AV139 = "", "", CONCATENATE(REPT("  ", AW139), _xldudf_XBRL_SHOWDATA(CONCATENATE("https://api.xbrl.us/api/v1/label/", AS$4, "/search?concept.id=", AU139, "&amp;label.role=", AV139, "&amp;fields=label.text,label.limit(1),label.offset()&amp;"),"", "", "0")))</f>
        <v/>
      </c>
      <c r="BC139" s="16" t="str" cm="1">
        <f t="array" ref="BC139:BF139">IF(BI139="There is no data for this query.","",BI139:BL139)</f>
        <v/>
      </c>
      <c r="BD139" s="23">
        <v>0</v>
      </c>
      <c r="BE139" s="22">
        <v>0</v>
      </c>
      <c r="BF139" s="21">
        <v>0</v>
      </c>
      <c r="BG139" s="8" t="str">
        <f t="shared" si="29"/>
        <v/>
      </c>
      <c r="BH139" t="str">
        <f t="shared" si="30"/>
        <v/>
      </c>
      <c r="BI139" s="6" t="str" cm="1">
        <f t="array" ref="BI139">IF(ISBLANK(AS139),"", _xldudf_XBRL_SHOWDATA(CONCATENATE("https://api.xbrl.us/api/v1/fact/search?dts.id=",AS$4,"&amp;concept.id=",AU139,"&amp;fact.has-dimensions=false&amp;fields=fact.value,period.fiscal-year.sort(DESC),period.fiscal-period.sort(DESC),concept.local-name,fact.id,concept.is-base,fact.limit(1),fact.offset()&amp;"),"","","0"))</f>
        <v/>
      </c>
      <c r="BJ139" s="1"/>
      <c r="BK139" s="1"/>
      <c r="BL139"/>
    </row>
    <row r="140" spans="9:64">
      <c r="I140" s="25" t="str">
        <f t="shared" si="22"/>
        <v/>
      </c>
      <c r="J140" t="str" cm="1">
        <f t="array" ref="J140">IF(D140 = "", "", CONCATENATE(REPT("  ", E140), _xldudf_XBRL_SHOWDATA(CONCATENATE("https://api.xbrl.us/api/v1/label/", A$4, "/search?concept.id=", C140, "&amp;label.role=", D140, "&amp;fields=label.text,label.limit(1),label.offset()&amp;"),"", "", "0")))</f>
        <v/>
      </c>
      <c r="K140" s="16" t="str" cm="1">
        <f t="array" ref="K140:N140">IF(Q140="There is no data for this query.","",Q140:T140)</f>
        <v/>
      </c>
      <c r="L140" s="23">
        <v>0</v>
      </c>
      <c r="M140" s="22">
        <v>0</v>
      </c>
      <c r="N140" s="21">
        <v>0</v>
      </c>
      <c r="O140" s="8" t="str">
        <f t="shared" si="25"/>
        <v/>
      </c>
      <c r="P140" t="str">
        <f t="shared" si="26"/>
        <v/>
      </c>
      <c r="Q140" s="6" t="str" cm="1">
        <f t="array" ref="Q140">IF(ISBLANK(A140),"", _xldudf_XBRL_SHOWDATA(CONCATENATE("https://api.xbrl.us/api/v1/fact/search?dts.id=",A$4,"&amp;concept.id=",C140,"&amp;fact.has-dimensions=false&amp;fields=fact.value,period.fiscal-year.sort(DESC),period.fiscal-period.sort(DESC),concept.local-name,fact.id,concept.is-base,fact.limit(1),fact.offset()&amp;"),"","","0"))</f>
        <v/>
      </c>
      <c r="R140" s="1"/>
      <c r="S140" s="1"/>
      <c r="T140"/>
      <c r="AE140" s="25" t="str">
        <f t="shared" si="23"/>
        <v/>
      </c>
      <c r="AF140" t="str" cm="1">
        <f t="array" ref="AF140">IF(Z140 = "", "", CONCATENATE(REPT("  ", AA140), _xldudf_XBRL_SHOWDATA(CONCATENATE("https://api.xbrl.us/api/v1/label/", W$4, "/search?concept.id=", Y140, "&amp;label.role=", Z140, "&amp;fields=label.text,label.limit(1),label.offset()&amp;"),"", "", "0")))</f>
        <v/>
      </c>
      <c r="AG140" s="16" t="str" cm="1">
        <f t="array" ref="AG140:AJ140">IF(AM140="There is no data for this query.","",AM140:AP140)</f>
        <v/>
      </c>
      <c r="AH140" s="23">
        <v>0</v>
      </c>
      <c r="AI140" s="22">
        <v>0</v>
      </c>
      <c r="AJ140" s="21">
        <v>0</v>
      </c>
      <c r="AK140" s="8" t="str">
        <f t="shared" si="27"/>
        <v/>
      </c>
      <c r="AL140" t="str">
        <f t="shared" si="28"/>
        <v/>
      </c>
      <c r="AM140" s="6" t="str" cm="1">
        <f t="array" ref="AM140">IF(ISBLANK(W140),"", _xldudf_XBRL_SHOWDATA(CONCATENATE("https://api.xbrl.us/api/v1/fact/search?dts.id=",W$4,"&amp;concept.id=",Y140,"&amp;fact.has-dimensions=false&amp;fields=fact.value,period.fiscal-year.sort(DESC),period.fiscal-period.sort(DESC),concept.local-name,fact.id,concept.is-base,fact.limit(1),fact.offset()&amp;"),"","","0"))</f>
        <v/>
      </c>
      <c r="AN140" s="1"/>
      <c r="AO140" s="1"/>
      <c r="AP140"/>
      <c r="BA140" s="25" t="str">
        <f t="shared" si="24"/>
        <v/>
      </c>
      <c r="BB140" t="str" cm="1">
        <f t="array" ref="BB140">IF(AV140 = "", "", CONCATENATE(REPT("  ", AW140), _xldudf_XBRL_SHOWDATA(CONCATENATE("https://api.xbrl.us/api/v1/label/", AS$4, "/search?concept.id=", AU140, "&amp;label.role=", AV140, "&amp;fields=label.text,label.limit(1),label.offset()&amp;"),"", "", "0")))</f>
        <v/>
      </c>
      <c r="BC140" s="16" t="str" cm="1">
        <f t="array" ref="BC140:BF140">IF(BI140="There is no data for this query.","",BI140:BL140)</f>
        <v/>
      </c>
      <c r="BD140" s="23">
        <v>0</v>
      </c>
      <c r="BE140" s="22">
        <v>0</v>
      </c>
      <c r="BF140" s="21">
        <v>0</v>
      </c>
      <c r="BG140" s="8" t="str">
        <f t="shared" si="29"/>
        <v/>
      </c>
      <c r="BH140" t="str">
        <f t="shared" si="30"/>
        <v/>
      </c>
      <c r="BI140" s="6" t="str" cm="1">
        <f t="array" ref="BI140">IF(ISBLANK(AS140),"", _xldudf_XBRL_SHOWDATA(CONCATENATE("https://api.xbrl.us/api/v1/fact/search?dts.id=",AS$4,"&amp;concept.id=",AU140,"&amp;fact.has-dimensions=false&amp;fields=fact.value,period.fiscal-year.sort(DESC),period.fiscal-period.sort(DESC),concept.local-name,fact.id,concept.is-base,fact.limit(1),fact.offset()&amp;"),"","","0"))</f>
        <v/>
      </c>
      <c r="BJ140" s="1"/>
      <c r="BK140" s="1"/>
      <c r="BL140"/>
    </row>
    <row r="141" spans="9:64">
      <c r="I141" s="25" t="str">
        <f t="shared" si="22"/>
        <v/>
      </c>
      <c r="J141" t="str" cm="1">
        <f t="array" ref="J141">IF(D141 = "", "", CONCATENATE(REPT("  ", E141), _xldudf_XBRL_SHOWDATA(CONCATENATE("https://api.xbrl.us/api/v1/label/", A$4, "/search?concept.id=", C141, "&amp;label.role=", D141, "&amp;fields=label.text,label.limit(1),label.offset()&amp;"),"", "", "0")))</f>
        <v/>
      </c>
      <c r="K141" s="16" t="str" cm="1">
        <f t="array" ref="K141:N141">IF(Q141="There is no data for this query.","",Q141:T141)</f>
        <v/>
      </c>
      <c r="L141" s="23">
        <v>0</v>
      </c>
      <c r="M141" s="22">
        <v>0</v>
      </c>
      <c r="N141" s="21">
        <v>0</v>
      </c>
      <c r="O141" s="8" t="str">
        <f t="shared" si="25"/>
        <v/>
      </c>
      <c r="P141" t="str">
        <f t="shared" si="26"/>
        <v/>
      </c>
      <c r="Q141" s="6" t="str" cm="1">
        <f t="array" ref="Q141">IF(ISBLANK(A141),"", _xldudf_XBRL_SHOWDATA(CONCATENATE("https://api.xbrl.us/api/v1/fact/search?dts.id=",A$4,"&amp;concept.id=",C141,"&amp;fact.has-dimensions=false&amp;fields=fact.value,period.fiscal-year.sort(DESC),period.fiscal-period.sort(DESC),concept.local-name,fact.id,concept.is-base,fact.limit(1),fact.offset()&amp;"),"","","0"))</f>
        <v/>
      </c>
      <c r="R141" s="1"/>
      <c r="S141" s="1"/>
      <c r="T141"/>
      <c r="AE141" s="25" t="str">
        <f t="shared" si="23"/>
        <v/>
      </c>
      <c r="AF141" t="str" cm="1">
        <f t="array" ref="AF141">IF(Z141 = "", "", CONCATENATE(REPT("  ", AA141), _xldudf_XBRL_SHOWDATA(CONCATENATE("https://api.xbrl.us/api/v1/label/", W$4, "/search?concept.id=", Y141, "&amp;label.role=", Z141, "&amp;fields=label.text,label.limit(1),label.offset()&amp;"),"", "", "0")))</f>
        <v/>
      </c>
      <c r="AG141" s="16" t="str" cm="1">
        <f t="array" ref="AG141:AJ141">IF(AM141="There is no data for this query.","",AM141:AP141)</f>
        <v/>
      </c>
      <c r="AH141" s="23">
        <v>0</v>
      </c>
      <c r="AI141" s="22">
        <v>0</v>
      </c>
      <c r="AJ141" s="21">
        <v>0</v>
      </c>
      <c r="AK141" s="8" t="str">
        <f t="shared" si="27"/>
        <v/>
      </c>
      <c r="AL141" t="str">
        <f t="shared" si="28"/>
        <v/>
      </c>
      <c r="AM141" s="6" t="str" cm="1">
        <f t="array" ref="AM141">IF(ISBLANK(W141),"", _xldudf_XBRL_SHOWDATA(CONCATENATE("https://api.xbrl.us/api/v1/fact/search?dts.id=",W$4,"&amp;concept.id=",Y141,"&amp;fact.has-dimensions=false&amp;fields=fact.value,period.fiscal-year.sort(DESC),period.fiscal-period.sort(DESC),concept.local-name,fact.id,concept.is-base,fact.limit(1),fact.offset()&amp;"),"","","0"))</f>
        <v/>
      </c>
      <c r="AN141" s="1"/>
      <c r="AO141" s="1"/>
      <c r="AP141"/>
      <c r="BA141" s="25" t="str">
        <f t="shared" si="24"/>
        <v/>
      </c>
      <c r="BB141" t="str" cm="1">
        <f t="array" ref="BB141">IF(AV141 = "", "", CONCATENATE(REPT("  ", AW141), _xldudf_XBRL_SHOWDATA(CONCATENATE("https://api.xbrl.us/api/v1/label/", AS$4, "/search?concept.id=", AU141, "&amp;label.role=", AV141, "&amp;fields=label.text,label.limit(1),label.offset()&amp;"),"", "", "0")))</f>
        <v/>
      </c>
      <c r="BC141" s="16" t="str" cm="1">
        <f t="array" ref="BC141:BF141">IF(BI141="There is no data for this query.","",BI141:BL141)</f>
        <v/>
      </c>
      <c r="BD141" s="23">
        <v>0</v>
      </c>
      <c r="BE141" s="22">
        <v>0</v>
      </c>
      <c r="BF141" s="21">
        <v>0</v>
      </c>
      <c r="BG141" s="8" t="str">
        <f t="shared" si="29"/>
        <v/>
      </c>
      <c r="BH141" t="str">
        <f t="shared" si="30"/>
        <v/>
      </c>
      <c r="BI141" s="6" t="str" cm="1">
        <f t="array" ref="BI141">IF(ISBLANK(AS141),"", _xldudf_XBRL_SHOWDATA(CONCATENATE("https://api.xbrl.us/api/v1/fact/search?dts.id=",AS$4,"&amp;concept.id=",AU141,"&amp;fact.has-dimensions=false&amp;fields=fact.value,period.fiscal-year.sort(DESC),period.fiscal-period.sort(DESC),concept.local-name,fact.id,concept.is-base,fact.limit(1),fact.offset()&amp;"),"","","0"))</f>
        <v/>
      </c>
      <c r="BJ141" s="1"/>
      <c r="BK141" s="1"/>
      <c r="BL141"/>
    </row>
    <row r="142" spans="9:64">
      <c r="I142" s="25" t="str">
        <f t="shared" si="22"/>
        <v/>
      </c>
      <c r="J142" t="str" cm="1">
        <f t="array" ref="J142">IF(D142 = "", "", CONCATENATE(REPT("  ", E142), _xldudf_XBRL_SHOWDATA(CONCATENATE("https://api.xbrl.us/api/v1/label/", A$4, "/search?concept.id=", C142, "&amp;label.role=", D142, "&amp;fields=label.text,label.limit(1),label.offset()&amp;"),"", "", "0")))</f>
        <v/>
      </c>
      <c r="K142" s="16" t="str" cm="1">
        <f t="array" ref="K142:N142">IF(Q142="There is no data for this query.","",Q142:T142)</f>
        <v/>
      </c>
      <c r="L142" s="23">
        <v>0</v>
      </c>
      <c r="M142" s="22">
        <v>0</v>
      </c>
      <c r="N142" s="21">
        <v>0</v>
      </c>
      <c r="O142" s="8" t="str">
        <f t="shared" si="25"/>
        <v/>
      </c>
      <c r="P142" t="str">
        <f t="shared" si="26"/>
        <v/>
      </c>
      <c r="Q142" s="6" t="str" cm="1">
        <f t="array" ref="Q142">IF(ISBLANK(A142),"", _xldudf_XBRL_SHOWDATA(CONCATENATE("https://api.xbrl.us/api/v1/fact/search?dts.id=",A$4,"&amp;concept.id=",C142,"&amp;fact.has-dimensions=false&amp;fields=fact.value,period.fiscal-year.sort(DESC),period.fiscal-period.sort(DESC),concept.local-name,fact.id,concept.is-base,fact.limit(1),fact.offset()&amp;"),"","","0"))</f>
        <v/>
      </c>
      <c r="R142" s="1"/>
      <c r="S142" s="1"/>
      <c r="T142"/>
      <c r="AE142" s="25" t="str">
        <f t="shared" si="23"/>
        <v/>
      </c>
      <c r="AF142" t="str" cm="1">
        <f t="array" ref="AF142">IF(Z142 = "", "", CONCATENATE(REPT("  ", AA142), _xldudf_XBRL_SHOWDATA(CONCATENATE("https://api.xbrl.us/api/v1/label/", W$4, "/search?concept.id=", Y142, "&amp;label.role=", Z142, "&amp;fields=label.text,label.limit(1),label.offset()&amp;"),"", "", "0")))</f>
        <v/>
      </c>
      <c r="AG142" s="16" t="str" cm="1">
        <f t="array" ref="AG142:AJ142">IF(AM142="There is no data for this query.","",AM142:AP142)</f>
        <v/>
      </c>
      <c r="AH142" s="23">
        <v>0</v>
      </c>
      <c r="AI142" s="22">
        <v>0</v>
      </c>
      <c r="AJ142" s="21">
        <v>0</v>
      </c>
      <c r="AK142" s="8" t="str">
        <f t="shared" si="27"/>
        <v/>
      </c>
      <c r="AL142" t="str">
        <f t="shared" si="28"/>
        <v/>
      </c>
      <c r="AM142" s="6" t="str" cm="1">
        <f t="array" ref="AM142">IF(ISBLANK(W142),"", _xldudf_XBRL_SHOWDATA(CONCATENATE("https://api.xbrl.us/api/v1/fact/search?dts.id=",W$4,"&amp;concept.id=",Y142,"&amp;fact.has-dimensions=false&amp;fields=fact.value,period.fiscal-year.sort(DESC),period.fiscal-period.sort(DESC),concept.local-name,fact.id,concept.is-base,fact.limit(1),fact.offset()&amp;"),"","","0"))</f>
        <v/>
      </c>
      <c r="AN142" s="1"/>
      <c r="AO142" s="1"/>
      <c r="AP142"/>
      <c r="BA142" s="25" t="str">
        <f t="shared" si="24"/>
        <v/>
      </c>
      <c r="BB142" t="str" cm="1">
        <f t="array" ref="BB142">IF(AV142 = "", "", CONCATENATE(REPT("  ", AW142), _xldudf_XBRL_SHOWDATA(CONCATENATE("https://api.xbrl.us/api/v1/label/", AS$4, "/search?concept.id=", AU142, "&amp;label.role=", AV142, "&amp;fields=label.text,label.limit(1),label.offset()&amp;"),"", "", "0")))</f>
        <v/>
      </c>
      <c r="BC142" s="16" t="str" cm="1">
        <f t="array" ref="BC142:BF142">IF(BI142="There is no data for this query.","",BI142:BL142)</f>
        <v/>
      </c>
      <c r="BD142" s="23">
        <v>0</v>
      </c>
      <c r="BE142" s="22">
        <v>0</v>
      </c>
      <c r="BF142" s="21">
        <v>0</v>
      </c>
      <c r="BG142" s="8" t="str">
        <f t="shared" si="29"/>
        <v/>
      </c>
      <c r="BH142" t="str">
        <f t="shared" si="30"/>
        <v/>
      </c>
      <c r="BI142" s="6" t="str" cm="1">
        <f t="array" ref="BI142">IF(ISBLANK(AS142),"", _xldudf_XBRL_SHOWDATA(CONCATENATE("https://api.xbrl.us/api/v1/fact/search?dts.id=",AS$4,"&amp;concept.id=",AU142,"&amp;fact.has-dimensions=false&amp;fields=fact.value,period.fiscal-year.sort(DESC),period.fiscal-period.sort(DESC),concept.local-name,fact.id,concept.is-base,fact.limit(1),fact.offset()&amp;"),"","","0"))</f>
        <v/>
      </c>
      <c r="BJ142" s="1"/>
      <c r="BK142" s="1"/>
      <c r="BL142"/>
    </row>
    <row r="143" spans="9:64">
      <c r="I143" s="25" t="str">
        <f t="shared" si="22"/>
        <v/>
      </c>
      <c r="J143" t="str" cm="1">
        <f t="array" ref="J143">IF(D143 = "", "", CONCATENATE(REPT("  ", E143), _xldudf_XBRL_SHOWDATA(CONCATENATE("https://api.xbrl.us/api/v1/label/", A$4, "/search?concept.id=", C143, "&amp;label.role=", D143, "&amp;fields=label.text,label.limit(1),label.offset()&amp;"),"", "", "0")))</f>
        <v/>
      </c>
      <c r="K143" s="16" t="str" cm="1">
        <f t="array" ref="K143:N143">IF(Q143="There is no data for this query.","",Q143:T143)</f>
        <v/>
      </c>
      <c r="L143" s="23">
        <v>0</v>
      </c>
      <c r="M143" s="22">
        <v>0</v>
      </c>
      <c r="N143" s="21">
        <v>0</v>
      </c>
      <c r="O143" s="8" t="str">
        <f t="shared" si="25"/>
        <v/>
      </c>
      <c r="P143" t="str">
        <f t="shared" si="26"/>
        <v/>
      </c>
      <c r="Q143" s="6" t="str" cm="1">
        <f t="array" ref="Q143">IF(ISBLANK(A143),"", _xldudf_XBRL_SHOWDATA(CONCATENATE("https://api.xbrl.us/api/v1/fact/search?dts.id=",A$4,"&amp;concept.id=",C143,"&amp;fact.has-dimensions=false&amp;fields=fact.value,period.fiscal-year.sort(DESC),period.fiscal-period.sort(DESC),concept.local-name,fact.id,concept.is-base,fact.limit(1),fact.offset()&amp;"),"","","0"))</f>
        <v/>
      </c>
      <c r="R143" s="1"/>
      <c r="S143" s="1"/>
      <c r="T143"/>
      <c r="AE143" s="25" t="str">
        <f t="shared" si="23"/>
        <v/>
      </c>
      <c r="AF143" t="str" cm="1">
        <f t="array" ref="AF143">IF(Z143 = "", "", CONCATENATE(REPT("  ", AA143), _xldudf_XBRL_SHOWDATA(CONCATENATE("https://api.xbrl.us/api/v1/label/", W$4, "/search?concept.id=", Y143, "&amp;label.role=", Z143, "&amp;fields=label.text,label.limit(1),label.offset()&amp;"),"", "", "0")))</f>
        <v/>
      </c>
      <c r="AG143" s="16" t="str" cm="1">
        <f t="array" ref="AG143:AJ143">IF(AM143="There is no data for this query.","",AM143:AP143)</f>
        <v/>
      </c>
      <c r="AH143" s="23">
        <v>0</v>
      </c>
      <c r="AI143" s="22">
        <v>0</v>
      </c>
      <c r="AJ143" s="21">
        <v>0</v>
      </c>
      <c r="AK143" s="8" t="str">
        <f t="shared" si="27"/>
        <v/>
      </c>
      <c r="AL143" t="str">
        <f t="shared" si="28"/>
        <v/>
      </c>
      <c r="AM143" s="6" t="str" cm="1">
        <f t="array" ref="AM143">IF(ISBLANK(W143),"", _xldudf_XBRL_SHOWDATA(CONCATENATE("https://api.xbrl.us/api/v1/fact/search?dts.id=",W$4,"&amp;concept.id=",Y143,"&amp;fact.has-dimensions=false&amp;fields=fact.value,period.fiscal-year.sort(DESC),period.fiscal-period.sort(DESC),concept.local-name,fact.id,concept.is-base,fact.limit(1),fact.offset()&amp;"),"","","0"))</f>
        <v/>
      </c>
      <c r="AN143" s="1"/>
      <c r="AO143" s="1"/>
      <c r="AP143"/>
      <c r="BA143" s="25" t="str">
        <f t="shared" si="24"/>
        <v/>
      </c>
      <c r="BB143" t="str" cm="1">
        <f t="array" ref="BB143">IF(AV143 = "", "", CONCATENATE(REPT("  ", AW143), _xldudf_XBRL_SHOWDATA(CONCATENATE("https://api.xbrl.us/api/v1/label/", AS$4, "/search?concept.id=", AU143, "&amp;label.role=", AV143, "&amp;fields=label.text,label.limit(1),label.offset()&amp;"),"", "", "0")))</f>
        <v/>
      </c>
      <c r="BC143" s="16" t="str" cm="1">
        <f t="array" ref="BC143:BF143">IF(BI143="There is no data for this query.","",BI143:BL143)</f>
        <v/>
      </c>
      <c r="BD143" s="23">
        <v>0</v>
      </c>
      <c r="BE143" s="22">
        <v>0</v>
      </c>
      <c r="BF143" s="21">
        <v>0</v>
      </c>
      <c r="BG143" s="8" t="str">
        <f t="shared" si="29"/>
        <v/>
      </c>
      <c r="BH143" t="str">
        <f t="shared" si="30"/>
        <v/>
      </c>
      <c r="BI143" s="6" t="str" cm="1">
        <f t="array" ref="BI143">IF(ISBLANK(AS143),"", _xldudf_XBRL_SHOWDATA(CONCATENATE("https://api.xbrl.us/api/v1/fact/search?dts.id=",AS$4,"&amp;concept.id=",AU143,"&amp;fact.has-dimensions=false&amp;fields=fact.value,period.fiscal-year.sort(DESC),period.fiscal-period.sort(DESC),concept.local-name,fact.id,concept.is-base,fact.limit(1),fact.offset()&amp;"),"","","0"))</f>
        <v/>
      </c>
      <c r="BJ143" s="1"/>
      <c r="BK143" s="1"/>
      <c r="BL143"/>
    </row>
    <row r="144" spans="9:64">
      <c r="I144" s="25" t="str">
        <f t="shared" si="22"/>
        <v/>
      </c>
      <c r="J144" t="str" cm="1">
        <f t="array" ref="J144">IF(D144 = "", "", CONCATENATE(REPT("  ", E144), _xldudf_XBRL_SHOWDATA(CONCATENATE("https://api.xbrl.us/api/v1/label/", A$4, "/search?concept.id=", C144, "&amp;label.role=", D144, "&amp;fields=label.text,label.limit(1),label.offset()&amp;"),"", "", "0")))</f>
        <v/>
      </c>
      <c r="K144" s="16" t="str" cm="1">
        <f t="array" ref="K144:N144">IF(Q144="There is no data for this query.","",Q144:T144)</f>
        <v/>
      </c>
      <c r="L144" s="23">
        <v>0</v>
      </c>
      <c r="M144" s="22">
        <v>0</v>
      </c>
      <c r="N144" s="21">
        <v>0</v>
      </c>
      <c r="O144" s="8" t="str">
        <f t="shared" si="25"/>
        <v/>
      </c>
      <c r="P144" t="str">
        <f t="shared" si="26"/>
        <v/>
      </c>
      <c r="Q144" s="6" t="str" cm="1">
        <f t="array" ref="Q144">IF(ISBLANK(A144),"", _xldudf_XBRL_SHOWDATA(CONCATENATE("https://api.xbrl.us/api/v1/fact/search?dts.id=",A$4,"&amp;concept.id=",C144,"&amp;fact.has-dimensions=false&amp;fields=fact.value,period.fiscal-year.sort(DESC),period.fiscal-period.sort(DESC),concept.local-name,fact.id,concept.is-base,fact.limit(1),fact.offset()&amp;"),"","","0"))</f>
        <v/>
      </c>
      <c r="R144" s="1"/>
      <c r="S144" s="1"/>
      <c r="T144"/>
      <c r="AE144" s="25" t="str">
        <f t="shared" si="23"/>
        <v/>
      </c>
      <c r="AF144" t="str" cm="1">
        <f t="array" ref="AF144">IF(Z144 = "", "", CONCATENATE(REPT("  ", AA144), _xldudf_XBRL_SHOWDATA(CONCATENATE("https://api.xbrl.us/api/v1/label/", W$4, "/search?concept.id=", Y144, "&amp;label.role=", Z144, "&amp;fields=label.text,label.limit(1),label.offset()&amp;"),"", "", "0")))</f>
        <v/>
      </c>
      <c r="AG144" s="16" t="str" cm="1">
        <f t="array" ref="AG144:AJ144">IF(AM144="There is no data for this query.","",AM144:AP144)</f>
        <v/>
      </c>
      <c r="AH144" s="23">
        <v>0</v>
      </c>
      <c r="AI144" s="22">
        <v>0</v>
      </c>
      <c r="AJ144" s="21">
        <v>0</v>
      </c>
      <c r="AK144" s="8" t="str">
        <f t="shared" si="27"/>
        <v/>
      </c>
      <c r="AL144" t="str">
        <f t="shared" si="28"/>
        <v/>
      </c>
      <c r="AM144" s="6" t="str" cm="1">
        <f t="array" ref="AM144">IF(ISBLANK(W144),"", _xldudf_XBRL_SHOWDATA(CONCATENATE("https://api.xbrl.us/api/v1/fact/search?dts.id=",W$4,"&amp;concept.id=",Y144,"&amp;fact.has-dimensions=false&amp;fields=fact.value,period.fiscal-year.sort(DESC),period.fiscal-period.sort(DESC),concept.local-name,fact.id,concept.is-base,fact.limit(1),fact.offset()&amp;"),"","","0"))</f>
        <v/>
      </c>
      <c r="AN144" s="1"/>
      <c r="AO144" s="1"/>
      <c r="AP144"/>
      <c r="BA144" s="25" t="str">
        <f t="shared" si="24"/>
        <v/>
      </c>
      <c r="BB144" t="str" cm="1">
        <f t="array" ref="BB144">IF(AV144 = "", "", CONCATENATE(REPT("  ", AW144), _xldudf_XBRL_SHOWDATA(CONCATENATE("https://api.xbrl.us/api/v1/label/", AS$4, "/search?concept.id=", AU144, "&amp;label.role=", AV144, "&amp;fields=label.text,label.limit(1),label.offset()&amp;"),"", "", "0")))</f>
        <v/>
      </c>
      <c r="BC144" s="16" t="str" cm="1">
        <f t="array" ref="BC144:BF144">IF(BI144="There is no data for this query.","",BI144:BL144)</f>
        <v/>
      </c>
      <c r="BD144" s="23">
        <v>0</v>
      </c>
      <c r="BE144" s="22">
        <v>0</v>
      </c>
      <c r="BF144" s="21">
        <v>0</v>
      </c>
      <c r="BG144" s="8" t="str">
        <f t="shared" si="29"/>
        <v/>
      </c>
      <c r="BH144" t="str">
        <f t="shared" si="30"/>
        <v/>
      </c>
      <c r="BI144" s="6" t="str" cm="1">
        <f t="array" ref="BI144">IF(ISBLANK(AS144),"", _xldudf_XBRL_SHOWDATA(CONCATENATE("https://api.xbrl.us/api/v1/fact/search?dts.id=",AS$4,"&amp;concept.id=",AU144,"&amp;fact.has-dimensions=false&amp;fields=fact.value,period.fiscal-year.sort(DESC),period.fiscal-period.sort(DESC),concept.local-name,fact.id,concept.is-base,fact.limit(1),fact.offset()&amp;"),"","","0"))</f>
        <v/>
      </c>
      <c r="BJ144" s="1"/>
      <c r="BK144" s="1"/>
      <c r="BL144"/>
    </row>
    <row r="145" spans="9:64">
      <c r="I145" s="25" t="str">
        <f t="shared" si="22"/>
        <v/>
      </c>
      <c r="J145" t="str" cm="1">
        <f t="array" ref="J145">IF(D145 = "", "", CONCATENATE(REPT("  ", E145), _xldudf_XBRL_SHOWDATA(CONCATENATE("https://api.xbrl.us/api/v1/label/", A$4, "/search?concept.id=", C145, "&amp;label.role=", D145, "&amp;fields=label.text,label.limit(1),label.offset()&amp;"),"", "", "0")))</f>
        <v/>
      </c>
      <c r="K145" s="16" t="str" cm="1">
        <f t="array" ref="K145:N145">IF(Q145="There is no data for this query.","",Q145:T145)</f>
        <v/>
      </c>
      <c r="L145" s="23">
        <v>0</v>
      </c>
      <c r="M145" s="22">
        <v>0</v>
      </c>
      <c r="N145" s="21">
        <v>0</v>
      </c>
      <c r="O145" s="8" t="str">
        <f t="shared" si="25"/>
        <v/>
      </c>
      <c r="P145" t="str">
        <f t="shared" si="26"/>
        <v/>
      </c>
      <c r="Q145" s="6" t="str" cm="1">
        <f t="array" ref="Q145">IF(ISBLANK(A145),"", _xldudf_XBRL_SHOWDATA(CONCATENATE("https://api.xbrl.us/api/v1/fact/search?dts.id=",A$4,"&amp;concept.id=",C145,"&amp;fact.has-dimensions=false&amp;fields=fact.value,period.fiscal-year.sort(DESC),period.fiscal-period.sort(DESC),concept.local-name,fact.id,concept.is-base,fact.limit(1),fact.offset()&amp;"),"","","0"))</f>
        <v/>
      </c>
      <c r="R145" s="1"/>
      <c r="S145" s="1"/>
      <c r="T145"/>
      <c r="AE145" s="25" t="str">
        <f t="shared" si="23"/>
        <v/>
      </c>
      <c r="AF145" t="str" cm="1">
        <f t="array" ref="AF145">IF(Z145 = "", "", CONCATENATE(REPT("  ", AA145), _xldudf_XBRL_SHOWDATA(CONCATENATE("https://api.xbrl.us/api/v1/label/", W$4, "/search?concept.id=", Y145, "&amp;label.role=", Z145, "&amp;fields=label.text,label.limit(1),label.offset()&amp;"),"", "", "0")))</f>
        <v/>
      </c>
      <c r="AG145" s="16" t="str" cm="1">
        <f t="array" ref="AG145:AJ145">IF(AM145="There is no data for this query.","",AM145:AP145)</f>
        <v/>
      </c>
      <c r="AH145" s="23">
        <v>0</v>
      </c>
      <c r="AI145" s="22">
        <v>0</v>
      </c>
      <c r="AJ145" s="21">
        <v>0</v>
      </c>
      <c r="AK145" s="8" t="str">
        <f t="shared" si="27"/>
        <v/>
      </c>
      <c r="AL145" t="str">
        <f t="shared" si="28"/>
        <v/>
      </c>
      <c r="AM145" s="6" t="str" cm="1">
        <f t="array" ref="AM145">IF(ISBLANK(W145),"", _xldudf_XBRL_SHOWDATA(CONCATENATE("https://api.xbrl.us/api/v1/fact/search?dts.id=",W$4,"&amp;concept.id=",Y145,"&amp;fact.has-dimensions=false&amp;fields=fact.value,period.fiscal-year.sort(DESC),period.fiscal-period.sort(DESC),concept.local-name,fact.id,concept.is-base,fact.limit(1),fact.offset()&amp;"),"","","0"))</f>
        <v/>
      </c>
      <c r="AN145" s="1"/>
      <c r="AO145" s="1"/>
      <c r="AP145"/>
      <c r="BA145" s="25" t="str">
        <f t="shared" si="24"/>
        <v/>
      </c>
      <c r="BB145" t="str" cm="1">
        <f t="array" ref="BB145">IF(AV145 = "", "", CONCATENATE(REPT("  ", AW145), _xldudf_XBRL_SHOWDATA(CONCATENATE("https://api.xbrl.us/api/v1/label/", AS$4, "/search?concept.id=", AU145, "&amp;label.role=", AV145, "&amp;fields=label.text,label.limit(1),label.offset()&amp;"),"", "", "0")))</f>
        <v/>
      </c>
      <c r="BC145" s="16" t="str" cm="1">
        <f t="array" ref="BC145:BF145">IF(BI145="There is no data for this query.","",BI145:BL145)</f>
        <v/>
      </c>
      <c r="BD145" s="23">
        <v>0</v>
      </c>
      <c r="BE145" s="22">
        <v>0</v>
      </c>
      <c r="BF145" s="21">
        <v>0</v>
      </c>
      <c r="BG145" s="8" t="str">
        <f t="shared" si="29"/>
        <v/>
      </c>
      <c r="BH145" t="str">
        <f t="shared" si="30"/>
        <v/>
      </c>
      <c r="BI145" s="6" t="str" cm="1">
        <f t="array" ref="BI145">IF(ISBLANK(AS145),"", _xldudf_XBRL_SHOWDATA(CONCATENATE("https://api.xbrl.us/api/v1/fact/search?dts.id=",AS$4,"&amp;concept.id=",AU145,"&amp;fact.has-dimensions=false&amp;fields=fact.value,period.fiscal-year.sort(DESC),period.fiscal-period.sort(DESC),concept.local-name,fact.id,concept.is-base,fact.limit(1),fact.offset()&amp;"),"","","0"))</f>
        <v/>
      </c>
      <c r="BJ145" s="1"/>
      <c r="BK145" s="1"/>
      <c r="BL145"/>
    </row>
    <row r="146" spans="9:64">
      <c r="I146" s="25" t="str">
        <f t="shared" si="22"/>
        <v/>
      </c>
      <c r="J146" t="str" cm="1">
        <f t="array" ref="J146">IF(D146 = "", "", CONCATENATE(REPT("  ", E146), _xldudf_XBRL_SHOWDATA(CONCATENATE("https://api.xbrl.us/api/v1/label/", A$4, "/search?concept.id=", C146, "&amp;label.role=", D146, "&amp;fields=label.text,label.limit(1),label.offset()&amp;"),"", "", "0")))</f>
        <v/>
      </c>
      <c r="K146" s="16" t="str" cm="1">
        <f t="array" ref="K146:N146">IF(Q146="There is no data for this query.","",Q146:T146)</f>
        <v/>
      </c>
      <c r="L146" s="23">
        <v>0</v>
      </c>
      <c r="M146" s="22">
        <v>0</v>
      </c>
      <c r="N146" s="21">
        <v>0</v>
      </c>
      <c r="O146" s="8" t="str">
        <f t="shared" si="25"/>
        <v/>
      </c>
      <c r="P146" t="str">
        <f t="shared" si="26"/>
        <v/>
      </c>
      <c r="Q146" s="6" t="str" cm="1">
        <f t="array" ref="Q146">IF(ISBLANK(A146),"", _xldudf_XBRL_SHOWDATA(CONCATENATE("https://api.xbrl.us/api/v1/fact/search?dts.id=",A$4,"&amp;concept.id=",C146,"&amp;fact.has-dimensions=false&amp;fields=fact.value,period.fiscal-year.sort(DESC),period.fiscal-period.sort(DESC),concept.local-name,fact.id,concept.is-base,fact.limit(1),fact.offset()&amp;"),"","","0"))</f>
        <v/>
      </c>
      <c r="R146" s="1"/>
      <c r="S146" s="1"/>
      <c r="T146"/>
      <c r="AE146" s="25" t="str">
        <f t="shared" si="23"/>
        <v/>
      </c>
      <c r="AF146" t="str" cm="1">
        <f t="array" ref="AF146">IF(Z146 = "", "", CONCATENATE(REPT("  ", AA146), _xldudf_XBRL_SHOWDATA(CONCATENATE("https://api.xbrl.us/api/v1/label/", W$4, "/search?concept.id=", Y146, "&amp;label.role=", Z146, "&amp;fields=label.text,label.limit(1),label.offset()&amp;"),"", "", "0")))</f>
        <v/>
      </c>
      <c r="AG146" s="16" t="str" cm="1">
        <f t="array" ref="AG146:AJ146">IF(AM146="There is no data for this query.","",AM146:AP146)</f>
        <v/>
      </c>
      <c r="AH146" s="23">
        <v>0</v>
      </c>
      <c r="AI146" s="22">
        <v>0</v>
      </c>
      <c r="AJ146" s="21">
        <v>0</v>
      </c>
      <c r="AK146" s="8" t="str">
        <f t="shared" si="27"/>
        <v/>
      </c>
      <c r="AL146" t="str">
        <f t="shared" si="28"/>
        <v/>
      </c>
      <c r="AM146" s="6" t="str" cm="1">
        <f t="array" ref="AM146">IF(ISBLANK(W146),"", _xldudf_XBRL_SHOWDATA(CONCATENATE("https://api.xbrl.us/api/v1/fact/search?dts.id=",W$4,"&amp;concept.id=",Y146,"&amp;fact.has-dimensions=false&amp;fields=fact.value,period.fiscal-year.sort(DESC),period.fiscal-period.sort(DESC),concept.local-name,fact.id,concept.is-base,fact.limit(1),fact.offset()&amp;"),"","","0"))</f>
        <v/>
      </c>
      <c r="AN146" s="1"/>
      <c r="AO146" s="1"/>
      <c r="AP146"/>
      <c r="BA146" s="25" t="str">
        <f t="shared" si="24"/>
        <v/>
      </c>
      <c r="BB146" t="str" cm="1">
        <f t="array" ref="BB146">IF(AV146 = "", "", CONCATENATE(REPT("  ", AW146), _xldudf_XBRL_SHOWDATA(CONCATENATE("https://api.xbrl.us/api/v1/label/", AS$4, "/search?concept.id=", AU146, "&amp;label.role=", AV146, "&amp;fields=label.text,label.limit(1),label.offset()&amp;"),"", "", "0")))</f>
        <v/>
      </c>
      <c r="BC146" s="16" t="str" cm="1">
        <f t="array" ref="BC146:BF146">IF(BI146="There is no data for this query.","",BI146:BL146)</f>
        <v/>
      </c>
      <c r="BD146" s="23">
        <v>0</v>
      </c>
      <c r="BE146" s="22">
        <v>0</v>
      </c>
      <c r="BF146" s="21">
        <v>0</v>
      </c>
      <c r="BG146" s="8" t="str">
        <f t="shared" si="29"/>
        <v/>
      </c>
      <c r="BH146" t="str">
        <f t="shared" si="30"/>
        <v/>
      </c>
      <c r="BI146" s="6" t="str" cm="1">
        <f t="array" ref="BI146">IF(ISBLANK(AS146),"", _xldudf_XBRL_SHOWDATA(CONCATENATE("https://api.xbrl.us/api/v1/fact/search?dts.id=",AS$4,"&amp;concept.id=",AU146,"&amp;fact.has-dimensions=false&amp;fields=fact.value,period.fiscal-year.sort(DESC),period.fiscal-period.sort(DESC),concept.local-name,fact.id,concept.is-base,fact.limit(1),fact.offset()&amp;"),"","","0"))</f>
        <v/>
      </c>
      <c r="BJ146" s="1"/>
      <c r="BK146" s="1"/>
      <c r="BL146"/>
    </row>
    <row r="147" spans="9:64">
      <c r="I147" s="25" t="str">
        <f t="shared" si="22"/>
        <v/>
      </c>
      <c r="J147" t="str" cm="1">
        <f t="array" ref="J147">IF(D147 = "", "", CONCATENATE(REPT("  ", E147), _xldudf_XBRL_SHOWDATA(CONCATENATE("https://api.xbrl.us/api/v1/label/", A$4, "/search?concept.id=", C147, "&amp;label.role=", D147, "&amp;fields=label.text,label.limit(1),label.offset()&amp;"),"", "", "0")))</f>
        <v/>
      </c>
      <c r="K147" s="16" t="str" cm="1">
        <f t="array" ref="K147:N147">IF(Q147="There is no data for this query.","",Q147:T147)</f>
        <v/>
      </c>
      <c r="L147" s="23">
        <v>0</v>
      </c>
      <c r="M147" s="22">
        <v>0</v>
      </c>
      <c r="N147" s="21">
        <v>0</v>
      </c>
      <c r="O147" s="8" t="str">
        <f t="shared" si="25"/>
        <v/>
      </c>
      <c r="P147" t="str">
        <f t="shared" si="26"/>
        <v/>
      </c>
      <c r="Q147" s="6" t="str" cm="1">
        <f t="array" ref="Q147">IF(ISBLANK(A147),"", _xldudf_XBRL_SHOWDATA(CONCATENATE("https://api.xbrl.us/api/v1/fact/search?dts.id=",A$4,"&amp;concept.id=",C147,"&amp;fact.has-dimensions=false&amp;fields=fact.value,period.fiscal-year.sort(DESC),period.fiscal-period.sort(DESC),concept.local-name,fact.id,concept.is-base,fact.limit(1),fact.offset()&amp;"),"","","0"))</f>
        <v/>
      </c>
      <c r="R147" s="1"/>
      <c r="S147" s="1"/>
      <c r="T147"/>
      <c r="AE147" s="25" t="str">
        <f t="shared" si="23"/>
        <v/>
      </c>
      <c r="AF147" t="str" cm="1">
        <f t="array" ref="AF147">IF(Z147 = "", "", CONCATENATE(REPT("  ", AA147), _xldudf_XBRL_SHOWDATA(CONCATENATE("https://api.xbrl.us/api/v1/label/", W$4, "/search?concept.id=", Y147, "&amp;label.role=", Z147, "&amp;fields=label.text,label.limit(1),label.offset()&amp;"),"", "", "0")))</f>
        <v/>
      </c>
      <c r="AG147" s="16" t="str" cm="1">
        <f t="array" ref="AG147:AJ147">IF(AM147="There is no data for this query.","",AM147:AP147)</f>
        <v/>
      </c>
      <c r="AH147" s="23">
        <v>0</v>
      </c>
      <c r="AI147" s="22">
        <v>0</v>
      </c>
      <c r="AJ147" s="21">
        <v>0</v>
      </c>
      <c r="AK147" s="8" t="str">
        <f t="shared" si="27"/>
        <v/>
      </c>
      <c r="AL147" t="str">
        <f t="shared" si="28"/>
        <v/>
      </c>
      <c r="AM147" s="6" t="str" cm="1">
        <f t="array" ref="AM147">IF(ISBLANK(W147),"", _xldudf_XBRL_SHOWDATA(CONCATENATE("https://api.xbrl.us/api/v1/fact/search?dts.id=",W$4,"&amp;concept.id=",Y147,"&amp;fact.has-dimensions=false&amp;fields=fact.value,period.fiscal-year.sort(DESC),period.fiscal-period.sort(DESC),concept.local-name,fact.id,concept.is-base,fact.limit(1),fact.offset()&amp;"),"","","0"))</f>
        <v/>
      </c>
      <c r="AN147" s="1"/>
      <c r="AO147" s="1"/>
      <c r="AP147"/>
      <c r="BA147" s="25" t="str">
        <f t="shared" si="24"/>
        <v/>
      </c>
      <c r="BB147" t="str" cm="1">
        <f t="array" ref="BB147">IF(AV147 = "", "", CONCATENATE(REPT("  ", AW147), _xldudf_XBRL_SHOWDATA(CONCATENATE("https://api.xbrl.us/api/v1/label/", AS$4, "/search?concept.id=", AU147, "&amp;label.role=", AV147, "&amp;fields=label.text,label.limit(1),label.offset()&amp;"),"", "", "0")))</f>
        <v/>
      </c>
      <c r="BC147" s="16" t="str" cm="1">
        <f t="array" ref="BC147:BF147">IF(BI147="There is no data for this query.","",BI147:BL147)</f>
        <v/>
      </c>
      <c r="BD147" s="23">
        <v>0</v>
      </c>
      <c r="BE147" s="22">
        <v>0</v>
      </c>
      <c r="BF147" s="21">
        <v>0</v>
      </c>
      <c r="BG147" s="8" t="str">
        <f t="shared" si="29"/>
        <v/>
      </c>
      <c r="BH147" t="str">
        <f t="shared" si="30"/>
        <v/>
      </c>
      <c r="BI147" s="6" t="str" cm="1">
        <f t="array" ref="BI147">IF(ISBLANK(AS147),"", _xldudf_XBRL_SHOWDATA(CONCATENATE("https://api.xbrl.us/api/v1/fact/search?dts.id=",AS$4,"&amp;concept.id=",AU147,"&amp;fact.has-dimensions=false&amp;fields=fact.value,period.fiscal-year.sort(DESC),period.fiscal-period.sort(DESC),concept.local-name,fact.id,concept.is-base,fact.limit(1),fact.offset()&amp;"),"","","0"))</f>
        <v/>
      </c>
      <c r="BJ147" s="1"/>
      <c r="BK147" s="1"/>
      <c r="BL147"/>
    </row>
    <row r="148" spans="9:64">
      <c r="I148" s="25" t="str">
        <f t="shared" si="22"/>
        <v/>
      </c>
      <c r="J148" t="str" cm="1">
        <f t="array" ref="J148">IF(D148 = "", "", CONCATENATE(REPT("  ", E148), _xldudf_XBRL_SHOWDATA(CONCATENATE("https://api.xbrl.us/api/v1/label/", A$4, "/search?concept.id=", C148, "&amp;label.role=", D148, "&amp;fields=label.text,label.limit(1),label.offset()&amp;"),"", "", "0")))</f>
        <v/>
      </c>
      <c r="K148" s="16" t="str" cm="1">
        <f t="array" ref="K148:N148">IF(Q148="There is no data for this query.","",Q148:T148)</f>
        <v/>
      </c>
      <c r="L148" s="23">
        <v>0</v>
      </c>
      <c r="M148" s="22">
        <v>0</v>
      </c>
      <c r="N148" s="21">
        <v>0</v>
      </c>
      <c r="O148" s="8" t="str">
        <f t="shared" si="25"/>
        <v/>
      </c>
      <c r="P148" t="str">
        <f t="shared" si="26"/>
        <v/>
      </c>
      <c r="Q148" s="6" t="str" cm="1">
        <f t="array" ref="Q148">IF(ISBLANK(A148),"", _xldudf_XBRL_SHOWDATA(CONCATENATE("https://api.xbrl.us/api/v1/fact/search?dts.id=",A$4,"&amp;concept.id=",C148,"&amp;fact.has-dimensions=false&amp;fields=fact.value,period.fiscal-year.sort(DESC),period.fiscal-period.sort(DESC),concept.local-name,fact.id,concept.is-base,fact.limit(1),fact.offset()&amp;"),"","","0"))</f>
        <v/>
      </c>
      <c r="R148" s="1"/>
      <c r="S148" s="1"/>
      <c r="T148"/>
      <c r="AE148" s="25" t="str">
        <f t="shared" si="23"/>
        <v/>
      </c>
      <c r="AF148" t="str" cm="1">
        <f t="array" ref="AF148">IF(Z148 = "", "", CONCATENATE(REPT("  ", AA148), _xldudf_XBRL_SHOWDATA(CONCATENATE("https://api.xbrl.us/api/v1/label/", W$4, "/search?concept.id=", Y148, "&amp;label.role=", Z148, "&amp;fields=label.text,label.limit(1),label.offset()&amp;"),"", "", "0")))</f>
        <v/>
      </c>
      <c r="AG148" s="16" t="str" cm="1">
        <f t="array" ref="AG148:AJ148">IF(AM148="There is no data for this query.","",AM148:AP148)</f>
        <v/>
      </c>
      <c r="AH148" s="23">
        <v>0</v>
      </c>
      <c r="AI148" s="22">
        <v>0</v>
      </c>
      <c r="AJ148" s="21">
        <v>0</v>
      </c>
      <c r="AK148" s="8" t="str">
        <f t="shared" si="27"/>
        <v/>
      </c>
      <c r="AL148" t="str">
        <f t="shared" si="28"/>
        <v/>
      </c>
      <c r="AM148" s="6" t="str" cm="1">
        <f t="array" ref="AM148">IF(ISBLANK(W148),"", _xldudf_XBRL_SHOWDATA(CONCATENATE("https://api.xbrl.us/api/v1/fact/search?dts.id=",W$4,"&amp;concept.id=",Y148,"&amp;fact.has-dimensions=false&amp;fields=fact.value,period.fiscal-year.sort(DESC),period.fiscal-period.sort(DESC),concept.local-name,fact.id,concept.is-base,fact.limit(1),fact.offset()&amp;"),"","","0"))</f>
        <v/>
      </c>
      <c r="AN148" s="1"/>
      <c r="AO148" s="1"/>
      <c r="AP148"/>
      <c r="BA148" s="25" t="str">
        <f t="shared" si="24"/>
        <v/>
      </c>
      <c r="BB148" t="str" cm="1">
        <f t="array" ref="BB148">IF(AV148 = "", "", CONCATENATE(REPT("  ", AW148), _xldudf_XBRL_SHOWDATA(CONCATENATE("https://api.xbrl.us/api/v1/label/", AS$4, "/search?concept.id=", AU148, "&amp;label.role=", AV148, "&amp;fields=label.text,label.limit(1),label.offset()&amp;"),"", "", "0")))</f>
        <v/>
      </c>
      <c r="BC148" s="16" t="str" cm="1">
        <f t="array" ref="BC148:BF148">IF(BI148="There is no data for this query.","",BI148:BL148)</f>
        <v/>
      </c>
      <c r="BD148" s="23">
        <v>0</v>
      </c>
      <c r="BE148" s="22">
        <v>0</v>
      </c>
      <c r="BF148" s="21">
        <v>0</v>
      </c>
      <c r="BG148" s="8" t="str">
        <f t="shared" si="29"/>
        <v/>
      </c>
      <c r="BH148" t="str">
        <f t="shared" si="30"/>
        <v/>
      </c>
      <c r="BI148" s="6" t="str" cm="1">
        <f t="array" ref="BI148">IF(ISBLANK(AS148),"", _xldudf_XBRL_SHOWDATA(CONCATENATE("https://api.xbrl.us/api/v1/fact/search?dts.id=",AS$4,"&amp;concept.id=",AU148,"&amp;fact.has-dimensions=false&amp;fields=fact.value,period.fiscal-year.sort(DESC),period.fiscal-period.sort(DESC),concept.local-name,fact.id,concept.is-base,fact.limit(1),fact.offset()&amp;"),"","","0"))</f>
        <v/>
      </c>
      <c r="BJ148" s="1"/>
      <c r="BK148" s="1"/>
      <c r="BL148"/>
    </row>
    <row r="149" spans="9:64">
      <c r="I149" s="25" t="str">
        <f t="shared" si="22"/>
        <v/>
      </c>
      <c r="J149" t="str" cm="1">
        <f t="array" ref="J149">IF(D149 = "", "", CONCATENATE(REPT("  ", E149), _xldudf_XBRL_SHOWDATA(CONCATENATE("https://api.xbrl.us/api/v1/label/", A$4, "/search?concept.id=", C149, "&amp;label.role=", D149, "&amp;fields=label.text,label.limit(1),label.offset()&amp;"),"", "", "0")))</f>
        <v/>
      </c>
      <c r="K149" s="16" t="str" cm="1">
        <f t="array" ref="K149:N149">IF(Q149="There is no data for this query.","",Q149:T149)</f>
        <v/>
      </c>
      <c r="L149" s="23">
        <v>0</v>
      </c>
      <c r="M149" s="22">
        <v>0</v>
      </c>
      <c r="N149" s="21">
        <v>0</v>
      </c>
      <c r="O149" s="8" t="str">
        <f t="shared" si="25"/>
        <v/>
      </c>
      <c r="P149" t="str">
        <f t="shared" si="26"/>
        <v/>
      </c>
      <c r="Q149" s="6" t="str" cm="1">
        <f t="array" ref="Q149">IF(ISBLANK(A149),"", _xldudf_XBRL_SHOWDATA(CONCATENATE("https://api.xbrl.us/api/v1/fact/search?dts.id=",A$4,"&amp;concept.id=",C149,"&amp;fact.has-dimensions=false&amp;fields=fact.value,period.fiscal-year.sort(DESC),period.fiscal-period.sort(DESC),concept.local-name,fact.id,concept.is-base,fact.limit(1),fact.offset()&amp;"),"","","0"))</f>
        <v/>
      </c>
      <c r="R149" s="1"/>
      <c r="S149" s="1"/>
      <c r="T149"/>
      <c r="AE149" s="25" t="str">
        <f t="shared" si="23"/>
        <v/>
      </c>
      <c r="AF149" t="str" cm="1">
        <f t="array" ref="AF149">IF(Z149 = "", "", CONCATENATE(REPT("  ", AA149), _xldudf_XBRL_SHOWDATA(CONCATENATE("https://api.xbrl.us/api/v1/label/", W$4, "/search?concept.id=", Y149, "&amp;label.role=", Z149, "&amp;fields=label.text,label.limit(1),label.offset()&amp;"),"", "", "0")))</f>
        <v/>
      </c>
      <c r="AG149" s="16" t="str" cm="1">
        <f t="array" ref="AG149:AJ149">IF(AM149="There is no data for this query.","",AM149:AP149)</f>
        <v/>
      </c>
      <c r="AH149" s="23">
        <v>0</v>
      </c>
      <c r="AI149" s="22">
        <v>0</v>
      </c>
      <c r="AJ149" s="21">
        <v>0</v>
      </c>
      <c r="AK149" s="8" t="str">
        <f t="shared" si="27"/>
        <v/>
      </c>
      <c r="AL149" t="str">
        <f t="shared" si="28"/>
        <v/>
      </c>
      <c r="AM149" s="6" t="str" cm="1">
        <f t="array" ref="AM149">IF(ISBLANK(W149),"", _xldudf_XBRL_SHOWDATA(CONCATENATE("https://api.xbrl.us/api/v1/fact/search?dts.id=",W$4,"&amp;concept.id=",Y149,"&amp;fact.has-dimensions=false&amp;fields=fact.value,period.fiscal-year.sort(DESC),period.fiscal-period.sort(DESC),concept.local-name,fact.id,concept.is-base,fact.limit(1),fact.offset()&amp;"),"","","0"))</f>
        <v/>
      </c>
      <c r="AN149" s="1"/>
      <c r="AO149" s="1"/>
      <c r="AP149"/>
      <c r="BA149" s="25" t="str">
        <f t="shared" si="24"/>
        <v/>
      </c>
      <c r="BB149" t="str" cm="1">
        <f t="array" ref="BB149">IF(AV149 = "", "", CONCATENATE(REPT("  ", AW149), _xldudf_XBRL_SHOWDATA(CONCATENATE("https://api.xbrl.us/api/v1/label/", AS$4, "/search?concept.id=", AU149, "&amp;label.role=", AV149, "&amp;fields=label.text,label.limit(1),label.offset()&amp;"),"", "", "0")))</f>
        <v/>
      </c>
      <c r="BC149" s="16" t="str" cm="1">
        <f t="array" ref="BC149:BF149">IF(BI149="There is no data for this query.","",BI149:BL149)</f>
        <v/>
      </c>
      <c r="BD149" s="23">
        <v>0</v>
      </c>
      <c r="BE149" s="22">
        <v>0</v>
      </c>
      <c r="BF149" s="21">
        <v>0</v>
      </c>
      <c r="BG149" s="8" t="str">
        <f t="shared" si="29"/>
        <v/>
      </c>
      <c r="BH149" t="str">
        <f t="shared" si="30"/>
        <v/>
      </c>
      <c r="BI149" s="6" t="str" cm="1">
        <f t="array" ref="BI149">IF(ISBLANK(AS149),"", _xldudf_XBRL_SHOWDATA(CONCATENATE("https://api.xbrl.us/api/v1/fact/search?dts.id=",AS$4,"&amp;concept.id=",AU149,"&amp;fact.has-dimensions=false&amp;fields=fact.value,period.fiscal-year.sort(DESC),period.fiscal-period.sort(DESC),concept.local-name,fact.id,concept.is-base,fact.limit(1),fact.offset()&amp;"),"","","0"))</f>
        <v/>
      </c>
      <c r="BJ149" s="1"/>
      <c r="BK149" s="1"/>
      <c r="BL149"/>
    </row>
    <row r="150" spans="9:64">
      <c r="I150" s="25" t="str">
        <f t="shared" si="22"/>
        <v/>
      </c>
      <c r="J150" t="str" cm="1">
        <f t="array" ref="J150">IF(D150 = "", "", CONCATENATE(REPT("  ", E150), _xldudf_XBRL_SHOWDATA(CONCATENATE("https://api.xbrl.us/api/v1/label/", A$4, "/search?concept.id=", C150, "&amp;label.role=", D150, "&amp;fields=label.text,label.limit(1),label.offset()&amp;"),"", "", "0")))</f>
        <v/>
      </c>
      <c r="K150" s="16" t="str" cm="1">
        <f t="array" ref="K150:N150">IF(Q150="There is no data for this query.","",Q150:T150)</f>
        <v/>
      </c>
      <c r="L150" s="23">
        <v>0</v>
      </c>
      <c r="M150" s="22">
        <v>0</v>
      </c>
      <c r="N150" s="21">
        <v>0</v>
      </c>
      <c r="O150" s="8" t="str">
        <f t="shared" si="25"/>
        <v/>
      </c>
      <c r="P150" t="str">
        <f t="shared" si="26"/>
        <v/>
      </c>
      <c r="Q150" s="6" t="str" cm="1">
        <f t="array" ref="Q150">IF(ISBLANK(A150),"", _xldudf_XBRL_SHOWDATA(CONCATENATE("https://api.xbrl.us/api/v1/fact/search?dts.id=",A$4,"&amp;concept.id=",C150,"&amp;fact.has-dimensions=false&amp;fields=fact.value,period.fiscal-year.sort(DESC),period.fiscal-period.sort(DESC),concept.local-name,fact.id,concept.is-base,fact.limit(1),fact.offset()&amp;"),"","","0"))</f>
        <v/>
      </c>
      <c r="R150" s="1"/>
      <c r="S150" s="1"/>
      <c r="T150"/>
      <c r="AE150" s="25" t="str">
        <f t="shared" si="23"/>
        <v/>
      </c>
      <c r="AF150" t="str" cm="1">
        <f t="array" ref="AF150">IF(Z150 = "", "", CONCATENATE(REPT("  ", AA150), _xldudf_XBRL_SHOWDATA(CONCATENATE("https://api.xbrl.us/api/v1/label/", W$4, "/search?concept.id=", Y150, "&amp;label.role=", Z150, "&amp;fields=label.text,label.limit(1),label.offset()&amp;"),"", "", "0")))</f>
        <v/>
      </c>
      <c r="AG150" s="16" t="str" cm="1">
        <f t="array" ref="AG150:AJ150">IF(AM150="There is no data for this query.","",AM150:AP150)</f>
        <v/>
      </c>
      <c r="AH150" s="23">
        <v>0</v>
      </c>
      <c r="AI150" s="22">
        <v>0</v>
      </c>
      <c r="AJ150" s="21">
        <v>0</v>
      </c>
      <c r="AK150" s="8" t="str">
        <f t="shared" si="27"/>
        <v/>
      </c>
      <c r="AL150" t="str">
        <f t="shared" si="28"/>
        <v/>
      </c>
      <c r="AM150" s="6" t="str" cm="1">
        <f t="array" ref="AM150">IF(ISBLANK(W150),"", _xldudf_XBRL_SHOWDATA(CONCATENATE("https://api.xbrl.us/api/v1/fact/search?dts.id=",W$4,"&amp;concept.id=",Y150,"&amp;fact.has-dimensions=false&amp;fields=fact.value,period.fiscal-year.sort(DESC),period.fiscal-period.sort(DESC),concept.local-name,fact.id,concept.is-base,fact.limit(1),fact.offset()&amp;"),"","","0"))</f>
        <v/>
      </c>
      <c r="AN150" s="1"/>
      <c r="AO150" s="1"/>
      <c r="AP150"/>
      <c r="BA150" s="25" t="str">
        <f t="shared" si="24"/>
        <v/>
      </c>
      <c r="BB150" t="str" cm="1">
        <f t="array" ref="BB150">IF(AV150 = "", "", CONCATENATE(REPT("  ", AW150), _xldudf_XBRL_SHOWDATA(CONCATENATE("https://api.xbrl.us/api/v1/label/", AS$4, "/search?concept.id=", AU150, "&amp;label.role=", AV150, "&amp;fields=label.text,label.limit(1),label.offset()&amp;"),"", "", "0")))</f>
        <v/>
      </c>
      <c r="BC150" s="16" t="str" cm="1">
        <f t="array" ref="BC150:BF150">IF(BI150="There is no data for this query.","",BI150:BL150)</f>
        <v/>
      </c>
      <c r="BD150" s="23">
        <v>0</v>
      </c>
      <c r="BE150" s="22">
        <v>0</v>
      </c>
      <c r="BF150" s="21">
        <v>0</v>
      </c>
      <c r="BG150" s="8" t="str">
        <f t="shared" si="29"/>
        <v/>
      </c>
      <c r="BH150" t="str">
        <f t="shared" si="30"/>
        <v/>
      </c>
      <c r="BI150" s="6" t="str" cm="1">
        <f t="array" ref="BI150">IF(ISBLANK(AS150),"", _xldudf_XBRL_SHOWDATA(CONCATENATE("https://api.xbrl.us/api/v1/fact/search?dts.id=",AS$4,"&amp;concept.id=",AU150,"&amp;fact.has-dimensions=false&amp;fields=fact.value,period.fiscal-year.sort(DESC),period.fiscal-period.sort(DESC),concept.local-name,fact.id,concept.is-base,fact.limit(1),fact.offset()&amp;"),"","","0"))</f>
        <v/>
      </c>
      <c r="BJ150" s="1"/>
      <c r="BK150" s="1"/>
      <c r="BL150"/>
    </row>
    <row r="151" spans="9:64">
      <c r="I151" s="25" t="str">
        <f t="shared" si="22"/>
        <v/>
      </c>
      <c r="J151" t="str" cm="1">
        <f t="array" ref="J151">IF(D151 = "", "", CONCATENATE(REPT("  ", E151), _xldudf_XBRL_SHOWDATA(CONCATENATE("https://api.xbrl.us/api/v1/label/", A$4, "/search?concept.id=", C151, "&amp;label.role=", D151, "&amp;fields=label.text,label.limit(1),label.offset()&amp;"),"", "", "0")))</f>
        <v/>
      </c>
      <c r="K151" s="16" t="str" cm="1">
        <f t="array" ref="K151:N151">IF(Q151="There is no data for this query.","",Q151:T151)</f>
        <v/>
      </c>
      <c r="L151" s="23">
        <v>0</v>
      </c>
      <c r="M151" s="22">
        <v>0</v>
      </c>
      <c r="N151" s="21">
        <v>0</v>
      </c>
      <c r="O151" s="8" t="str">
        <f t="shared" si="25"/>
        <v/>
      </c>
      <c r="P151" t="str">
        <f t="shared" si="26"/>
        <v/>
      </c>
      <c r="Q151" s="6" t="str" cm="1">
        <f t="array" ref="Q151">IF(ISBLANK(A151),"", _xldudf_XBRL_SHOWDATA(CONCATENATE("https://api.xbrl.us/api/v1/fact/search?dts.id=",A$4,"&amp;concept.id=",C151,"&amp;fact.has-dimensions=false&amp;fields=fact.value,period.fiscal-year.sort(DESC),period.fiscal-period.sort(DESC),concept.local-name,fact.id,concept.is-base,fact.limit(1),fact.offset()&amp;"),"","","0"))</f>
        <v/>
      </c>
      <c r="R151" s="1"/>
      <c r="S151" s="1"/>
      <c r="T151"/>
      <c r="AE151" s="25" t="str">
        <f t="shared" si="23"/>
        <v/>
      </c>
      <c r="AF151" t="str" cm="1">
        <f t="array" ref="AF151">IF(Z151 = "", "", CONCATENATE(REPT("  ", AA151), _xldudf_XBRL_SHOWDATA(CONCATENATE("https://api.xbrl.us/api/v1/label/", W$4, "/search?concept.id=", Y151, "&amp;label.role=", Z151, "&amp;fields=label.text,label.limit(1),label.offset()&amp;"),"", "", "0")))</f>
        <v/>
      </c>
      <c r="AG151" s="16" t="str" cm="1">
        <f t="array" ref="AG151:AJ151">IF(AM151="There is no data for this query.","",AM151:AP151)</f>
        <v/>
      </c>
      <c r="AH151" s="23">
        <v>0</v>
      </c>
      <c r="AI151" s="22">
        <v>0</v>
      </c>
      <c r="AJ151" s="21">
        <v>0</v>
      </c>
      <c r="AK151" s="8" t="str">
        <f t="shared" si="27"/>
        <v/>
      </c>
      <c r="AL151" t="str">
        <f t="shared" si="28"/>
        <v/>
      </c>
      <c r="AM151" s="6" t="str" cm="1">
        <f t="array" ref="AM151">IF(ISBLANK(W151),"", _xldudf_XBRL_SHOWDATA(CONCATENATE("https://api.xbrl.us/api/v1/fact/search?dts.id=",W$4,"&amp;concept.id=",Y151,"&amp;fact.has-dimensions=false&amp;fields=fact.value,period.fiscal-year.sort(DESC),period.fiscal-period.sort(DESC),concept.local-name,fact.id,concept.is-base,fact.limit(1),fact.offset()&amp;"),"","","0"))</f>
        <v/>
      </c>
      <c r="AN151" s="1"/>
      <c r="AO151" s="1"/>
      <c r="AP151"/>
      <c r="BA151" s="25" t="str">
        <f t="shared" si="24"/>
        <v/>
      </c>
      <c r="BB151" t="str" cm="1">
        <f t="array" ref="BB151">IF(AV151 = "", "", CONCATENATE(REPT("  ", AW151), _xldudf_XBRL_SHOWDATA(CONCATENATE("https://api.xbrl.us/api/v1/label/", AS$4, "/search?concept.id=", AU151, "&amp;label.role=", AV151, "&amp;fields=label.text,label.limit(1),label.offset()&amp;"),"", "", "0")))</f>
        <v/>
      </c>
      <c r="BC151" s="16" t="str" cm="1">
        <f t="array" ref="BC151:BF151">IF(BI151="There is no data for this query.","",BI151:BL151)</f>
        <v/>
      </c>
      <c r="BD151" s="23">
        <v>0</v>
      </c>
      <c r="BE151" s="22">
        <v>0</v>
      </c>
      <c r="BF151" s="21">
        <v>0</v>
      </c>
      <c r="BG151" s="8" t="str">
        <f t="shared" si="29"/>
        <v/>
      </c>
      <c r="BH151" t="str">
        <f t="shared" si="30"/>
        <v/>
      </c>
      <c r="BI151" s="6" t="str" cm="1">
        <f t="array" ref="BI151">IF(ISBLANK(AS151),"", _xldudf_XBRL_SHOWDATA(CONCATENATE("https://api.xbrl.us/api/v1/fact/search?dts.id=",AS$4,"&amp;concept.id=",AU151,"&amp;fact.has-dimensions=false&amp;fields=fact.value,period.fiscal-year.sort(DESC),period.fiscal-period.sort(DESC),concept.local-name,fact.id,concept.is-base,fact.limit(1),fact.offset()&amp;"),"","","0"))</f>
        <v/>
      </c>
      <c r="BJ151" s="1"/>
      <c r="BK151" s="1"/>
      <c r="BL151"/>
    </row>
    <row r="152" spans="9:64">
      <c r="I152" s="25" t="str">
        <f t="shared" si="22"/>
        <v/>
      </c>
      <c r="J152" t="str" cm="1">
        <f t="array" ref="J152">IF(D152 = "", "", CONCATENATE(REPT("  ", E152), _xldudf_XBRL_SHOWDATA(CONCATENATE("https://api.xbrl.us/api/v1/label/", A$4, "/search?concept.id=", C152, "&amp;label.role=", D152, "&amp;fields=label.text,label.limit(1),label.offset()&amp;"),"", "", "0")))</f>
        <v/>
      </c>
      <c r="K152" s="16" t="str" cm="1">
        <f t="array" ref="K152:N152">IF(Q152="There is no data for this query.","",Q152:T152)</f>
        <v/>
      </c>
      <c r="L152" s="23">
        <v>0</v>
      </c>
      <c r="M152" s="22">
        <v>0</v>
      </c>
      <c r="N152" s="21">
        <v>0</v>
      </c>
      <c r="O152" s="8" t="str">
        <f t="shared" si="25"/>
        <v/>
      </c>
      <c r="P152" t="str">
        <f t="shared" si="26"/>
        <v/>
      </c>
      <c r="Q152" s="6" t="str" cm="1">
        <f t="array" ref="Q152">IF(ISBLANK(A152),"", _xldudf_XBRL_SHOWDATA(CONCATENATE("https://api.xbrl.us/api/v1/fact/search?dts.id=",A$4,"&amp;concept.id=",C152,"&amp;fact.has-dimensions=false&amp;fields=fact.value,period.fiscal-year.sort(DESC),period.fiscal-period.sort(DESC),concept.local-name,fact.id,concept.is-base,fact.limit(1),fact.offset()&amp;"),"","","0"))</f>
        <v/>
      </c>
      <c r="R152" s="1"/>
      <c r="S152" s="1"/>
      <c r="T152"/>
      <c r="AE152" s="25" t="str">
        <f t="shared" si="23"/>
        <v/>
      </c>
      <c r="AF152" t="str" cm="1">
        <f t="array" ref="AF152">IF(Z152 = "", "", CONCATENATE(REPT("  ", AA152), _xldudf_XBRL_SHOWDATA(CONCATENATE("https://api.xbrl.us/api/v1/label/", W$4, "/search?concept.id=", Y152, "&amp;label.role=", Z152, "&amp;fields=label.text,label.limit(1),label.offset()&amp;"),"", "", "0")))</f>
        <v/>
      </c>
      <c r="AG152" s="16" t="str" cm="1">
        <f t="array" ref="AG152:AJ152">IF(AM152="There is no data for this query.","",AM152:AP152)</f>
        <v/>
      </c>
      <c r="AH152" s="23">
        <v>0</v>
      </c>
      <c r="AI152" s="22">
        <v>0</v>
      </c>
      <c r="AJ152" s="21">
        <v>0</v>
      </c>
      <c r="AK152" s="8" t="str">
        <f t="shared" si="27"/>
        <v/>
      </c>
      <c r="AL152" t="str">
        <f t="shared" si="28"/>
        <v/>
      </c>
      <c r="AM152" s="6" t="str" cm="1">
        <f t="array" ref="AM152">IF(ISBLANK(W152),"", _xldudf_XBRL_SHOWDATA(CONCATENATE("https://api.xbrl.us/api/v1/fact/search?dts.id=",W$4,"&amp;concept.id=",Y152,"&amp;fact.has-dimensions=false&amp;fields=fact.value,period.fiscal-year.sort(DESC),period.fiscal-period.sort(DESC),concept.local-name,fact.id,concept.is-base,fact.limit(1),fact.offset()&amp;"),"","","0"))</f>
        <v/>
      </c>
      <c r="AN152" s="1"/>
      <c r="AO152" s="1"/>
      <c r="AP152"/>
      <c r="BA152" s="25" t="str">
        <f t="shared" si="24"/>
        <v/>
      </c>
      <c r="BB152" t="str" cm="1">
        <f t="array" ref="BB152">IF(AV152 = "", "", CONCATENATE(REPT("  ", AW152), _xldudf_XBRL_SHOWDATA(CONCATENATE("https://api.xbrl.us/api/v1/label/", AS$4, "/search?concept.id=", AU152, "&amp;label.role=", AV152, "&amp;fields=label.text,label.limit(1),label.offset()&amp;"),"", "", "0")))</f>
        <v/>
      </c>
      <c r="BC152" s="16" t="str" cm="1">
        <f t="array" ref="BC152:BF152">IF(BI152="There is no data for this query.","",BI152:BL152)</f>
        <v/>
      </c>
      <c r="BD152" s="23">
        <v>0</v>
      </c>
      <c r="BE152" s="22">
        <v>0</v>
      </c>
      <c r="BF152" s="21">
        <v>0</v>
      </c>
      <c r="BG152" s="8" t="str">
        <f t="shared" si="29"/>
        <v/>
      </c>
      <c r="BH152" t="str">
        <f t="shared" si="30"/>
        <v/>
      </c>
      <c r="BI152" s="6" t="str" cm="1">
        <f t="array" ref="BI152">IF(ISBLANK(AS152),"", _xldudf_XBRL_SHOWDATA(CONCATENATE("https://api.xbrl.us/api/v1/fact/search?dts.id=",AS$4,"&amp;concept.id=",AU152,"&amp;fact.has-dimensions=false&amp;fields=fact.value,period.fiscal-year.sort(DESC),period.fiscal-period.sort(DESC),concept.local-name,fact.id,concept.is-base,fact.limit(1),fact.offset()&amp;"),"","","0"))</f>
        <v/>
      </c>
      <c r="BJ152" s="1"/>
      <c r="BK152" s="1"/>
      <c r="BL152"/>
    </row>
    <row r="153" spans="9:64">
      <c r="I153" s="25" t="str">
        <f t="shared" si="22"/>
        <v/>
      </c>
      <c r="J153" t="str" cm="1">
        <f t="array" ref="J153">IF(D153 = "", "", CONCATENATE(REPT("  ", E153), _xldudf_XBRL_SHOWDATA(CONCATENATE("https://api.xbrl.us/api/v1/label/", A$4, "/search?concept.id=", C153, "&amp;label.role=", D153, "&amp;fields=label.text,label.limit(1),label.offset()&amp;"),"", "", "0")))</f>
        <v/>
      </c>
      <c r="K153" s="16" t="str" cm="1">
        <f t="array" ref="K153:N153">IF(Q153="There is no data for this query.","",Q153:T153)</f>
        <v/>
      </c>
      <c r="L153" s="23">
        <v>0</v>
      </c>
      <c r="M153" s="22">
        <v>0</v>
      </c>
      <c r="N153" s="21">
        <v>0</v>
      </c>
      <c r="O153" s="8" t="str">
        <f t="shared" si="25"/>
        <v/>
      </c>
      <c r="P153" t="str">
        <f t="shared" si="26"/>
        <v/>
      </c>
      <c r="Q153" s="6" t="str" cm="1">
        <f t="array" ref="Q153">IF(ISBLANK(A153),"", _xldudf_XBRL_SHOWDATA(CONCATENATE("https://api.xbrl.us/api/v1/fact/search?dts.id=",A$4,"&amp;concept.id=",C153,"&amp;fact.has-dimensions=false&amp;fields=fact.value,period.fiscal-year.sort(DESC),period.fiscal-period.sort(DESC),concept.local-name,fact.id,concept.is-base,fact.limit(1),fact.offset()&amp;"),"","","0"))</f>
        <v/>
      </c>
      <c r="R153" s="1"/>
      <c r="S153" s="1"/>
      <c r="T153"/>
      <c r="AE153" s="25" t="str">
        <f t="shared" si="23"/>
        <v/>
      </c>
      <c r="AF153" t="str" cm="1">
        <f t="array" ref="AF153">IF(Z153 = "", "", CONCATENATE(REPT("  ", AA153), _xldudf_XBRL_SHOWDATA(CONCATENATE("https://api.xbrl.us/api/v1/label/", W$4, "/search?concept.id=", Y153, "&amp;label.role=", Z153, "&amp;fields=label.text,label.limit(1),label.offset()&amp;"),"", "", "0")))</f>
        <v/>
      </c>
      <c r="AG153" s="16" t="str" cm="1">
        <f t="array" ref="AG153:AJ153">IF(AM153="There is no data for this query.","",AM153:AP153)</f>
        <v/>
      </c>
      <c r="AH153" s="23">
        <v>0</v>
      </c>
      <c r="AI153" s="22">
        <v>0</v>
      </c>
      <c r="AJ153" s="21">
        <v>0</v>
      </c>
      <c r="AK153" s="8" t="str">
        <f t="shared" si="27"/>
        <v/>
      </c>
      <c r="AL153" t="str">
        <f t="shared" si="28"/>
        <v/>
      </c>
      <c r="AM153" s="6" t="str" cm="1">
        <f t="array" ref="AM153">IF(ISBLANK(W153),"", _xldudf_XBRL_SHOWDATA(CONCATENATE("https://api.xbrl.us/api/v1/fact/search?dts.id=",W$4,"&amp;concept.id=",Y153,"&amp;fact.has-dimensions=false&amp;fields=fact.value,period.fiscal-year.sort(DESC),period.fiscal-period.sort(DESC),concept.local-name,fact.id,concept.is-base,fact.limit(1),fact.offset()&amp;"),"","","0"))</f>
        <v/>
      </c>
      <c r="AN153" s="1"/>
      <c r="AO153" s="1"/>
      <c r="AP153"/>
      <c r="BA153" s="25" t="str">
        <f t="shared" si="24"/>
        <v/>
      </c>
      <c r="BB153" t="str" cm="1">
        <f t="array" ref="BB153">IF(AV153 = "", "", CONCATENATE(REPT("  ", AW153), _xldudf_XBRL_SHOWDATA(CONCATENATE("https://api.xbrl.us/api/v1/label/", AS$4, "/search?concept.id=", AU153, "&amp;label.role=", AV153, "&amp;fields=label.text,label.limit(1),label.offset()&amp;"),"", "", "0")))</f>
        <v/>
      </c>
      <c r="BC153" s="16" t="str" cm="1">
        <f t="array" ref="BC153:BF153">IF(BI153="There is no data for this query.","",BI153:BL153)</f>
        <v/>
      </c>
      <c r="BD153" s="23">
        <v>0</v>
      </c>
      <c r="BE153" s="22">
        <v>0</v>
      </c>
      <c r="BF153" s="21">
        <v>0</v>
      </c>
      <c r="BG153" s="8" t="str">
        <f t="shared" si="29"/>
        <v/>
      </c>
      <c r="BH153" t="str">
        <f t="shared" si="30"/>
        <v/>
      </c>
      <c r="BI153" s="6" t="str" cm="1">
        <f t="array" ref="BI153">IF(ISBLANK(AS153),"", _xldudf_XBRL_SHOWDATA(CONCATENATE("https://api.xbrl.us/api/v1/fact/search?dts.id=",AS$4,"&amp;concept.id=",AU153,"&amp;fact.has-dimensions=false&amp;fields=fact.value,period.fiscal-year.sort(DESC),period.fiscal-period.sort(DESC),concept.local-name,fact.id,concept.is-base,fact.limit(1),fact.offset()&amp;"),"","","0"))</f>
        <v/>
      </c>
      <c r="BJ153" s="1"/>
      <c r="BK153" s="1"/>
      <c r="BL153"/>
    </row>
    <row r="154" spans="9:64">
      <c r="I154" s="25" t="str">
        <f t="shared" si="22"/>
        <v/>
      </c>
      <c r="J154" t="str" cm="1">
        <f t="array" ref="J154">IF(D154 = "", "", CONCATENATE(REPT("  ", E154), _xldudf_XBRL_SHOWDATA(CONCATENATE("https://api.xbrl.us/api/v1/label/", A$4, "/search?concept.id=", C154, "&amp;label.role=", D154, "&amp;fields=label.text,label.limit(1),label.offset()&amp;"),"", "", "0")))</f>
        <v/>
      </c>
      <c r="K154" s="16" t="str" cm="1">
        <f t="array" ref="K154:N154">IF(Q154="There is no data for this query.","",Q154:T154)</f>
        <v/>
      </c>
      <c r="L154" s="23">
        <v>0</v>
      </c>
      <c r="M154" s="22">
        <v>0</v>
      </c>
      <c r="N154" s="21">
        <v>0</v>
      </c>
      <c r="O154" s="8" t="str">
        <f t="shared" si="25"/>
        <v/>
      </c>
      <c r="P154" t="str">
        <f t="shared" si="26"/>
        <v/>
      </c>
      <c r="Q154" s="6" t="str" cm="1">
        <f t="array" ref="Q154">IF(ISBLANK(A154),"", _xldudf_XBRL_SHOWDATA(CONCATENATE("https://api.xbrl.us/api/v1/fact/search?dts.id=",A$4,"&amp;concept.id=",C154,"&amp;fact.has-dimensions=false&amp;fields=fact.value,period.fiscal-year.sort(DESC),period.fiscal-period.sort(DESC),concept.local-name,fact.id,concept.is-base,fact.limit(1),fact.offset()&amp;"),"","","0"))</f>
        <v/>
      </c>
      <c r="R154" s="1"/>
      <c r="S154" s="1"/>
      <c r="T154"/>
      <c r="AE154" s="25" t="str">
        <f t="shared" si="23"/>
        <v/>
      </c>
      <c r="AF154" t="str" cm="1">
        <f t="array" ref="AF154">IF(Z154 = "", "", CONCATENATE(REPT("  ", AA154), _xldudf_XBRL_SHOWDATA(CONCATENATE("https://api.xbrl.us/api/v1/label/", W$4, "/search?concept.id=", Y154, "&amp;label.role=", Z154, "&amp;fields=label.text,label.limit(1),label.offset()&amp;"),"", "", "0")))</f>
        <v/>
      </c>
      <c r="AG154" s="16" t="str" cm="1">
        <f t="array" ref="AG154:AJ154">IF(AM154="There is no data for this query.","",AM154:AP154)</f>
        <v/>
      </c>
      <c r="AH154" s="23">
        <v>0</v>
      </c>
      <c r="AI154" s="22">
        <v>0</v>
      </c>
      <c r="AJ154" s="21">
        <v>0</v>
      </c>
      <c r="AK154" s="8" t="str">
        <f t="shared" si="27"/>
        <v/>
      </c>
      <c r="AL154" t="str">
        <f t="shared" si="28"/>
        <v/>
      </c>
      <c r="AM154" s="6" t="str" cm="1">
        <f t="array" ref="AM154">IF(ISBLANK(W154),"", _xldudf_XBRL_SHOWDATA(CONCATENATE("https://api.xbrl.us/api/v1/fact/search?dts.id=",W$4,"&amp;concept.id=",Y154,"&amp;fact.has-dimensions=false&amp;fields=fact.value,period.fiscal-year.sort(DESC),period.fiscal-period.sort(DESC),concept.local-name,fact.id,concept.is-base,fact.limit(1),fact.offset()&amp;"),"","","0"))</f>
        <v/>
      </c>
      <c r="AN154" s="1"/>
      <c r="AO154" s="1"/>
      <c r="AP154"/>
      <c r="BA154" s="25" t="str">
        <f t="shared" si="24"/>
        <v/>
      </c>
      <c r="BB154" t="str" cm="1">
        <f t="array" ref="BB154">IF(AV154 = "", "", CONCATENATE(REPT("  ", AW154), _xldudf_XBRL_SHOWDATA(CONCATENATE("https://api.xbrl.us/api/v1/label/", AS$4, "/search?concept.id=", AU154, "&amp;label.role=", AV154, "&amp;fields=label.text,label.limit(1),label.offset()&amp;"),"", "", "0")))</f>
        <v/>
      </c>
      <c r="BC154" s="16" t="str" cm="1">
        <f t="array" ref="BC154:BF154">IF(BI154="There is no data for this query.","",BI154:BL154)</f>
        <v/>
      </c>
      <c r="BD154" s="23">
        <v>0</v>
      </c>
      <c r="BE154" s="22">
        <v>0</v>
      </c>
      <c r="BF154" s="21">
        <v>0</v>
      </c>
      <c r="BG154" s="8" t="str">
        <f t="shared" si="29"/>
        <v/>
      </c>
      <c r="BH154" t="str">
        <f t="shared" si="30"/>
        <v/>
      </c>
      <c r="BI154" s="6" t="str" cm="1">
        <f t="array" ref="BI154">IF(ISBLANK(AS154),"", _xldudf_XBRL_SHOWDATA(CONCATENATE("https://api.xbrl.us/api/v1/fact/search?dts.id=",AS$4,"&amp;concept.id=",AU154,"&amp;fact.has-dimensions=false&amp;fields=fact.value,period.fiscal-year.sort(DESC),period.fiscal-period.sort(DESC),concept.local-name,fact.id,concept.is-base,fact.limit(1),fact.offset()&amp;"),"","","0"))</f>
        <v/>
      </c>
      <c r="BJ154" s="1"/>
      <c r="BK154" s="1"/>
      <c r="BL154"/>
    </row>
    <row r="155" spans="9:64">
      <c r="I155" s="25" t="str">
        <f t="shared" si="22"/>
        <v/>
      </c>
      <c r="J155" t="str" cm="1">
        <f t="array" ref="J155">IF(D155 = "", "", CONCATENATE(REPT("  ", E155), _xldudf_XBRL_SHOWDATA(CONCATENATE("https://api.xbrl.us/api/v1/label/", A$4, "/search?concept.id=", C155, "&amp;label.role=", D155, "&amp;fields=label.text,label.limit(1),label.offset()&amp;"),"", "", "0")))</f>
        <v/>
      </c>
      <c r="K155" s="16" t="str" cm="1">
        <f t="array" ref="K155:N155">IF(Q155="There is no data for this query.","",Q155:T155)</f>
        <v/>
      </c>
      <c r="L155" s="23">
        <v>0</v>
      </c>
      <c r="M155" s="22">
        <v>0</v>
      </c>
      <c r="N155" s="21">
        <v>0</v>
      </c>
      <c r="O155" s="8" t="str">
        <f t="shared" si="25"/>
        <v/>
      </c>
      <c r="P155" t="str">
        <f t="shared" si="26"/>
        <v/>
      </c>
      <c r="Q155" s="6" t="str" cm="1">
        <f t="array" ref="Q155">IF(ISBLANK(A155),"", _xldudf_XBRL_SHOWDATA(CONCATENATE("https://api.xbrl.us/api/v1/fact/search?dts.id=",A$4,"&amp;concept.id=",C155,"&amp;fact.has-dimensions=false&amp;fields=fact.value,period.fiscal-year.sort(DESC),period.fiscal-period.sort(DESC),concept.local-name,fact.id,concept.is-base,fact.limit(1),fact.offset()&amp;"),"","","0"))</f>
        <v/>
      </c>
      <c r="R155" s="1"/>
      <c r="S155" s="1"/>
      <c r="T155"/>
      <c r="AE155" s="25" t="str">
        <f t="shared" si="23"/>
        <v/>
      </c>
      <c r="AF155" t="str" cm="1">
        <f t="array" ref="AF155">IF(Z155 = "", "", CONCATENATE(REPT("  ", AA155), _xldudf_XBRL_SHOWDATA(CONCATENATE("https://api.xbrl.us/api/v1/label/", W$4, "/search?concept.id=", Y155, "&amp;label.role=", Z155, "&amp;fields=label.text,label.limit(1),label.offset()&amp;"),"", "", "0")))</f>
        <v/>
      </c>
      <c r="AG155" s="16" t="str" cm="1">
        <f t="array" ref="AG155:AJ155">IF(AM155="There is no data for this query.","",AM155:AP155)</f>
        <v/>
      </c>
      <c r="AH155" s="23">
        <v>0</v>
      </c>
      <c r="AI155" s="22">
        <v>0</v>
      </c>
      <c r="AJ155" s="21">
        <v>0</v>
      </c>
      <c r="AK155" s="8" t="str">
        <f t="shared" si="27"/>
        <v/>
      </c>
      <c r="AL155" t="str">
        <f t="shared" si="28"/>
        <v/>
      </c>
      <c r="AM155" s="6" t="str" cm="1">
        <f t="array" ref="AM155">IF(ISBLANK(W155),"", _xldudf_XBRL_SHOWDATA(CONCATENATE("https://api.xbrl.us/api/v1/fact/search?dts.id=",W$4,"&amp;concept.id=",Y155,"&amp;fact.has-dimensions=false&amp;fields=fact.value,period.fiscal-year.sort(DESC),period.fiscal-period.sort(DESC),concept.local-name,fact.id,concept.is-base,fact.limit(1),fact.offset()&amp;"),"","","0"))</f>
        <v/>
      </c>
      <c r="AN155" s="1"/>
      <c r="AO155" s="1"/>
      <c r="AP155"/>
      <c r="BA155" s="25" t="str">
        <f t="shared" si="24"/>
        <v/>
      </c>
      <c r="BB155" t="str" cm="1">
        <f t="array" ref="BB155">IF(AV155 = "", "", CONCATENATE(REPT("  ", AW155), _xldudf_XBRL_SHOWDATA(CONCATENATE("https://api.xbrl.us/api/v1/label/", AS$4, "/search?concept.id=", AU155, "&amp;label.role=", AV155, "&amp;fields=label.text,label.limit(1),label.offset()&amp;"),"", "", "0")))</f>
        <v/>
      </c>
      <c r="BC155" s="16" t="str" cm="1">
        <f t="array" ref="BC155:BF155">IF(BI155="There is no data for this query.","",BI155:BL155)</f>
        <v/>
      </c>
      <c r="BD155" s="23">
        <v>0</v>
      </c>
      <c r="BE155" s="22">
        <v>0</v>
      </c>
      <c r="BF155" s="21">
        <v>0</v>
      </c>
      <c r="BG155" s="8" t="str">
        <f t="shared" si="29"/>
        <v/>
      </c>
      <c r="BH155" t="str">
        <f t="shared" si="30"/>
        <v/>
      </c>
      <c r="BI155" s="6" t="str" cm="1">
        <f t="array" ref="BI155">IF(ISBLANK(AS155),"", _xldudf_XBRL_SHOWDATA(CONCATENATE("https://api.xbrl.us/api/v1/fact/search?dts.id=",AS$4,"&amp;concept.id=",AU155,"&amp;fact.has-dimensions=false&amp;fields=fact.value,period.fiscal-year.sort(DESC),period.fiscal-period.sort(DESC),concept.local-name,fact.id,concept.is-base,fact.limit(1),fact.offset()&amp;"),"","","0"))</f>
        <v/>
      </c>
      <c r="BJ155" s="1"/>
      <c r="BK155" s="1"/>
      <c r="BL155"/>
    </row>
    <row r="156" spans="9:64">
      <c r="I156" s="25" t="str">
        <f t="shared" si="22"/>
        <v/>
      </c>
      <c r="J156" t="str" cm="1">
        <f t="array" ref="J156">IF(D156 = "", "", CONCATENATE(REPT("  ", E156), _xldudf_XBRL_SHOWDATA(CONCATENATE("https://api.xbrl.us/api/v1/label/", A$4, "/search?concept.id=", C156, "&amp;label.role=", D156, "&amp;fields=label.text,label.limit(1),label.offset()&amp;"),"", "", "0")))</f>
        <v/>
      </c>
      <c r="K156" s="16" t="str" cm="1">
        <f t="array" ref="K156:N156">IF(Q156="There is no data for this query.","",Q156:T156)</f>
        <v/>
      </c>
      <c r="L156" s="23">
        <v>0</v>
      </c>
      <c r="M156" s="22">
        <v>0</v>
      </c>
      <c r="N156" s="21">
        <v>0</v>
      </c>
      <c r="O156" s="8" t="str">
        <f t="shared" si="25"/>
        <v/>
      </c>
      <c r="P156" t="str">
        <f t="shared" si="26"/>
        <v/>
      </c>
      <c r="Q156" s="6" t="str" cm="1">
        <f t="array" ref="Q156">IF(ISBLANK(A156),"", _xldudf_XBRL_SHOWDATA(CONCATENATE("https://api.xbrl.us/api/v1/fact/search?dts.id=",A$4,"&amp;concept.id=",C156,"&amp;fact.has-dimensions=false&amp;fields=fact.value,period.fiscal-year.sort(DESC),period.fiscal-period.sort(DESC),concept.local-name,fact.id,concept.is-base,fact.limit(1),fact.offset()&amp;"),"","","0"))</f>
        <v/>
      </c>
      <c r="R156" s="1"/>
      <c r="S156" s="1"/>
      <c r="T156"/>
      <c r="AE156" s="25" t="str">
        <f t="shared" si="23"/>
        <v/>
      </c>
      <c r="AF156" t="str" cm="1">
        <f t="array" ref="AF156">IF(Z156 = "", "", CONCATENATE(REPT("  ", AA156), _xldudf_XBRL_SHOWDATA(CONCATENATE("https://api.xbrl.us/api/v1/label/", W$4, "/search?concept.id=", Y156, "&amp;label.role=", Z156, "&amp;fields=label.text,label.limit(1),label.offset()&amp;"),"", "", "0")))</f>
        <v/>
      </c>
      <c r="AG156" s="16" t="str" cm="1">
        <f t="array" ref="AG156:AJ156">IF(AM156="There is no data for this query.","",AM156:AP156)</f>
        <v/>
      </c>
      <c r="AH156" s="23">
        <v>0</v>
      </c>
      <c r="AI156" s="22">
        <v>0</v>
      </c>
      <c r="AJ156" s="21">
        <v>0</v>
      </c>
      <c r="AK156" s="8" t="str">
        <f t="shared" si="27"/>
        <v/>
      </c>
      <c r="AL156" t="str">
        <f t="shared" si="28"/>
        <v/>
      </c>
      <c r="AM156" s="6" t="str" cm="1">
        <f t="array" ref="AM156">IF(ISBLANK(W156),"", _xldudf_XBRL_SHOWDATA(CONCATENATE("https://api.xbrl.us/api/v1/fact/search?dts.id=",W$4,"&amp;concept.id=",Y156,"&amp;fact.has-dimensions=false&amp;fields=fact.value,period.fiscal-year.sort(DESC),period.fiscal-period.sort(DESC),concept.local-name,fact.id,concept.is-base,fact.limit(1),fact.offset()&amp;"),"","","0"))</f>
        <v/>
      </c>
      <c r="AN156" s="1"/>
      <c r="AO156" s="1"/>
      <c r="AP156"/>
      <c r="BA156" s="25" t="str">
        <f t="shared" si="24"/>
        <v/>
      </c>
      <c r="BB156" t="str" cm="1">
        <f t="array" ref="BB156">IF(AV156 = "", "", CONCATENATE(REPT("  ", AW156), _xldudf_XBRL_SHOWDATA(CONCATENATE("https://api.xbrl.us/api/v1/label/", AS$4, "/search?concept.id=", AU156, "&amp;label.role=", AV156, "&amp;fields=label.text,label.limit(1),label.offset()&amp;"),"", "", "0")))</f>
        <v/>
      </c>
      <c r="BC156" s="16" t="str" cm="1">
        <f t="array" ref="BC156:BF156">IF(BI156="There is no data for this query.","",BI156:BL156)</f>
        <v/>
      </c>
      <c r="BD156" s="23">
        <v>0</v>
      </c>
      <c r="BE156" s="22">
        <v>0</v>
      </c>
      <c r="BF156" s="21">
        <v>0</v>
      </c>
      <c r="BG156" s="8" t="str">
        <f t="shared" si="29"/>
        <v/>
      </c>
      <c r="BH156" t="str">
        <f t="shared" si="30"/>
        <v/>
      </c>
      <c r="BI156" s="6" t="str" cm="1">
        <f t="array" ref="BI156">IF(ISBLANK(AS156),"", _xldudf_XBRL_SHOWDATA(CONCATENATE("https://api.xbrl.us/api/v1/fact/search?dts.id=",AS$4,"&amp;concept.id=",AU156,"&amp;fact.has-dimensions=false&amp;fields=fact.value,period.fiscal-year.sort(DESC),period.fiscal-period.sort(DESC),concept.local-name,fact.id,concept.is-base,fact.limit(1),fact.offset()&amp;"),"","","0"))</f>
        <v/>
      </c>
      <c r="BJ156" s="1"/>
      <c r="BK156" s="1"/>
      <c r="BL156"/>
    </row>
    <row r="157" spans="9:64">
      <c r="I157" s="25" t="str">
        <f t="shared" si="22"/>
        <v/>
      </c>
      <c r="J157" t="str" cm="1">
        <f t="array" ref="J157">IF(D157 = "", "", CONCATENATE(REPT("  ", E157), _xldudf_XBRL_SHOWDATA(CONCATENATE("https://api.xbrl.us/api/v1/label/", A$4, "/search?concept.id=", C157, "&amp;label.role=", D157, "&amp;fields=label.text,label.limit(1),label.offset()&amp;"),"", "", "0")))</f>
        <v/>
      </c>
      <c r="K157" s="16" t="str" cm="1">
        <f t="array" ref="K157:N157">IF(Q157="There is no data for this query.","",Q157:T157)</f>
        <v/>
      </c>
      <c r="L157" s="23">
        <v>0</v>
      </c>
      <c r="M157" s="22">
        <v>0</v>
      </c>
      <c r="N157" s="21">
        <v>0</v>
      </c>
      <c r="O157" s="8" t="str">
        <f t="shared" si="25"/>
        <v/>
      </c>
      <c r="P157" t="str">
        <f t="shared" si="26"/>
        <v/>
      </c>
      <c r="Q157" s="6" t="str" cm="1">
        <f t="array" ref="Q157">IF(ISBLANK(A157),"", _xldudf_XBRL_SHOWDATA(CONCATENATE("https://api.xbrl.us/api/v1/fact/search?dts.id=",A$4,"&amp;concept.id=",C157,"&amp;fact.has-dimensions=false&amp;fields=fact.value,period.fiscal-year.sort(DESC),period.fiscal-period.sort(DESC),concept.local-name,fact.id,concept.is-base,fact.limit(1),fact.offset()&amp;"),"","","0"))</f>
        <v/>
      </c>
      <c r="R157" s="1"/>
      <c r="S157" s="1"/>
      <c r="T157"/>
      <c r="AE157" s="25" t="str">
        <f t="shared" si="23"/>
        <v/>
      </c>
      <c r="AF157" t="str" cm="1">
        <f t="array" ref="AF157">IF(Z157 = "", "", CONCATENATE(REPT("  ", AA157), _xldudf_XBRL_SHOWDATA(CONCATENATE("https://api.xbrl.us/api/v1/label/", W$4, "/search?concept.id=", Y157, "&amp;label.role=", Z157, "&amp;fields=label.text,label.limit(1),label.offset()&amp;"),"", "", "0")))</f>
        <v/>
      </c>
      <c r="AG157" s="16" t="str" cm="1">
        <f t="array" ref="AG157:AJ157">IF(AM157="There is no data for this query.","",AM157:AP157)</f>
        <v/>
      </c>
      <c r="AH157" s="23">
        <v>0</v>
      </c>
      <c r="AI157" s="22">
        <v>0</v>
      </c>
      <c r="AJ157" s="21">
        <v>0</v>
      </c>
      <c r="AK157" s="8" t="str">
        <f t="shared" si="27"/>
        <v/>
      </c>
      <c r="AL157" t="str">
        <f t="shared" si="28"/>
        <v/>
      </c>
      <c r="AM157" s="6" t="str" cm="1">
        <f t="array" ref="AM157">IF(ISBLANK(W157),"", _xldudf_XBRL_SHOWDATA(CONCATENATE("https://api.xbrl.us/api/v1/fact/search?dts.id=",W$4,"&amp;concept.id=",Y157,"&amp;fact.has-dimensions=false&amp;fields=fact.value,period.fiscal-year.sort(DESC),period.fiscal-period.sort(DESC),concept.local-name,fact.id,concept.is-base,fact.limit(1),fact.offset()&amp;"),"","","0"))</f>
        <v/>
      </c>
      <c r="AN157" s="1"/>
      <c r="AO157" s="1"/>
      <c r="AP157"/>
      <c r="BA157" s="25" t="str">
        <f t="shared" si="24"/>
        <v/>
      </c>
      <c r="BB157" t="str" cm="1">
        <f t="array" ref="BB157">IF(AV157 = "", "", CONCATENATE(REPT("  ", AW157), _xldudf_XBRL_SHOWDATA(CONCATENATE("https://api.xbrl.us/api/v1/label/", AS$4, "/search?concept.id=", AU157, "&amp;label.role=", AV157, "&amp;fields=label.text,label.limit(1),label.offset()&amp;"),"", "", "0")))</f>
        <v/>
      </c>
      <c r="BC157" s="16" t="str" cm="1">
        <f t="array" ref="BC157:BF157">IF(BI157="There is no data for this query.","",BI157:BL157)</f>
        <v/>
      </c>
      <c r="BD157" s="23">
        <v>0</v>
      </c>
      <c r="BE157" s="22">
        <v>0</v>
      </c>
      <c r="BF157" s="21">
        <v>0</v>
      </c>
      <c r="BG157" s="8" t="str">
        <f t="shared" si="29"/>
        <v/>
      </c>
      <c r="BH157" t="str">
        <f t="shared" si="30"/>
        <v/>
      </c>
      <c r="BI157" s="6" t="str" cm="1">
        <f t="array" ref="BI157">IF(ISBLANK(AS157),"", _xldudf_XBRL_SHOWDATA(CONCATENATE("https://api.xbrl.us/api/v1/fact/search?dts.id=",AS$4,"&amp;concept.id=",AU157,"&amp;fact.has-dimensions=false&amp;fields=fact.value,period.fiscal-year.sort(DESC),period.fiscal-period.sort(DESC),concept.local-name,fact.id,concept.is-base,fact.limit(1),fact.offset()&amp;"),"","","0"))</f>
        <v/>
      </c>
      <c r="BJ157" s="1"/>
      <c r="BK157" s="1"/>
      <c r="BL157"/>
    </row>
    <row r="158" spans="9:64">
      <c r="I158" s="25" t="str">
        <f t="shared" si="22"/>
        <v/>
      </c>
      <c r="J158" t="str" cm="1">
        <f t="array" ref="J158">IF(D158 = "", "", CONCATENATE(REPT("  ", E158), _xldudf_XBRL_SHOWDATA(CONCATENATE("https://api.xbrl.us/api/v1/label/", A$4, "/search?concept.id=", C158, "&amp;label.role=", D158, "&amp;fields=label.text,label.limit(1),label.offset()&amp;"),"", "", "0")))</f>
        <v/>
      </c>
      <c r="K158" s="16" t="str" cm="1">
        <f t="array" ref="K158:N158">IF(Q158="There is no data for this query.","",Q158:T158)</f>
        <v/>
      </c>
      <c r="L158" s="23">
        <v>0</v>
      </c>
      <c r="M158" s="22">
        <v>0</v>
      </c>
      <c r="N158" s="21">
        <v>0</v>
      </c>
      <c r="O158" s="8" t="str">
        <f t="shared" si="25"/>
        <v/>
      </c>
      <c r="P158" t="str">
        <f t="shared" si="26"/>
        <v/>
      </c>
      <c r="Q158" s="6" t="str" cm="1">
        <f t="array" ref="Q158">IF(ISBLANK(A158),"", _xldudf_XBRL_SHOWDATA(CONCATENATE("https://api.xbrl.us/api/v1/fact/search?dts.id=",A$4,"&amp;concept.id=",C158,"&amp;fact.has-dimensions=false&amp;fields=fact.value,period.fiscal-year.sort(DESC),period.fiscal-period.sort(DESC),concept.local-name,fact.id,concept.is-base,fact.limit(1),fact.offset()&amp;"),"","","0"))</f>
        <v/>
      </c>
      <c r="R158" s="1"/>
      <c r="S158" s="1"/>
      <c r="T158"/>
      <c r="AE158" s="25" t="str">
        <f t="shared" si="23"/>
        <v/>
      </c>
      <c r="AF158" t="str" cm="1">
        <f t="array" ref="AF158">IF(Z158 = "", "", CONCATENATE(REPT("  ", AA158), _xldudf_XBRL_SHOWDATA(CONCATENATE("https://api.xbrl.us/api/v1/label/", W$4, "/search?concept.id=", Y158, "&amp;label.role=", Z158, "&amp;fields=label.text,label.limit(1),label.offset()&amp;"),"", "", "0")))</f>
        <v/>
      </c>
      <c r="AG158" s="16" t="str" cm="1">
        <f t="array" ref="AG158:AJ158">IF(AM158="There is no data for this query.","",AM158:AP158)</f>
        <v/>
      </c>
      <c r="AH158" s="23">
        <v>0</v>
      </c>
      <c r="AI158" s="22">
        <v>0</v>
      </c>
      <c r="AJ158" s="21">
        <v>0</v>
      </c>
      <c r="AK158" s="8" t="str">
        <f t="shared" si="27"/>
        <v/>
      </c>
      <c r="AL158" t="str">
        <f t="shared" si="28"/>
        <v/>
      </c>
      <c r="AM158" s="6" t="str" cm="1">
        <f t="array" ref="AM158">IF(ISBLANK(W158),"", _xldudf_XBRL_SHOWDATA(CONCATENATE("https://api.xbrl.us/api/v1/fact/search?dts.id=",W$4,"&amp;concept.id=",Y158,"&amp;fact.has-dimensions=false&amp;fields=fact.value,period.fiscal-year.sort(DESC),period.fiscal-period.sort(DESC),concept.local-name,fact.id,concept.is-base,fact.limit(1),fact.offset()&amp;"),"","","0"))</f>
        <v/>
      </c>
      <c r="AN158" s="1"/>
      <c r="AO158" s="1"/>
      <c r="AP158"/>
      <c r="BA158" s="25" t="str">
        <f t="shared" si="24"/>
        <v/>
      </c>
      <c r="BB158" t="str" cm="1">
        <f t="array" ref="BB158">IF(AV158 = "", "", CONCATENATE(REPT("  ", AW158), _xldudf_XBRL_SHOWDATA(CONCATENATE("https://api.xbrl.us/api/v1/label/", AS$4, "/search?concept.id=", AU158, "&amp;label.role=", AV158, "&amp;fields=label.text,label.limit(1),label.offset()&amp;"),"", "", "0")))</f>
        <v/>
      </c>
      <c r="BC158" s="16" t="str" cm="1">
        <f t="array" ref="BC158:BF158">IF(BI158="There is no data for this query.","",BI158:BL158)</f>
        <v/>
      </c>
      <c r="BD158" s="23">
        <v>0</v>
      </c>
      <c r="BE158" s="22">
        <v>0</v>
      </c>
      <c r="BF158" s="21">
        <v>0</v>
      </c>
      <c r="BG158" s="8" t="str">
        <f t="shared" si="29"/>
        <v/>
      </c>
      <c r="BH158" t="str">
        <f t="shared" si="30"/>
        <v/>
      </c>
      <c r="BI158" s="6" t="str" cm="1">
        <f t="array" ref="BI158">IF(ISBLANK(AS158),"", _xldudf_XBRL_SHOWDATA(CONCATENATE("https://api.xbrl.us/api/v1/fact/search?dts.id=",AS$4,"&amp;concept.id=",AU158,"&amp;fact.has-dimensions=false&amp;fields=fact.value,period.fiscal-year.sort(DESC),period.fiscal-period.sort(DESC),concept.local-name,fact.id,concept.is-base,fact.limit(1),fact.offset()&amp;"),"","","0"))</f>
        <v/>
      </c>
      <c r="BJ158" s="1"/>
      <c r="BK158" s="1"/>
      <c r="BL158"/>
    </row>
    <row r="159" spans="9:64">
      <c r="I159" s="25" t="str">
        <f t="shared" si="22"/>
        <v/>
      </c>
      <c r="J159" t="str" cm="1">
        <f t="array" ref="J159">IF(D159 = "", "", CONCATENATE(REPT("  ", E159), _xldudf_XBRL_SHOWDATA(CONCATENATE("https://api.xbrl.us/api/v1/label/", A$4, "/search?concept.id=", C159, "&amp;label.role=", D159, "&amp;fields=label.text,label.limit(1),label.offset()&amp;"),"", "", "0")))</f>
        <v/>
      </c>
      <c r="K159" s="16" t="str" cm="1">
        <f t="array" ref="K159:N159">IF(Q159="There is no data for this query.","",Q159:T159)</f>
        <v/>
      </c>
      <c r="L159" s="23">
        <v>0</v>
      </c>
      <c r="M159" s="22">
        <v>0</v>
      </c>
      <c r="N159" s="21">
        <v>0</v>
      </c>
      <c r="O159" s="8" t="str">
        <f t="shared" si="25"/>
        <v/>
      </c>
      <c r="P159" t="str">
        <f t="shared" si="26"/>
        <v/>
      </c>
      <c r="Q159" s="6" t="str" cm="1">
        <f t="array" ref="Q159">IF(ISBLANK(A159),"", _xldudf_XBRL_SHOWDATA(CONCATENATE("https://api.xbrl.us/api/v1/fact/search?dts.id=",A$4,"&amp;concept.id=",C159,"&amp;fact.has-dimensions=false&amp;fields=fact.value,period.fiscal-year.sort(DESC),period.fiscal-period.sort(DESC),concept.local-name,fact.id,concept.is-base,fact.limit(1),fact.offset()&amp;"),"","","0"))</f>
        <v/>
      </c>
      <c r="R159" s="1"/>
      <c r="S159" s="1"/>
      <c r="T159"/>
      <c r="AE159" s="25" t="str">
        <f t="shared" si="23"/>
        <v/>
      </c>
      <c r="AF159" t="str" cm="1">
        <f t="array" ref="AF159">IF(Z159 = "", "", CONCATENATE(REPT("  ", AA159), _xldudf_XBRL_SHOWDATA(CONCATENATE("https://api.xbrl.us/api/v1/label/", W$4, "/search?concept.id=", Y159, "&amp;label.role=", Z159, "&amp;fields=label.text,label.limit(1),label.offset()&amp;"),"", "", "0")))</f>
        <v/>
      </c>
      <c r="AG159" s="16" t="str" cm="1">
        <f t="array" ref="AG159:AJ159">IF(AM159="There is no data for this query.","",AM159:AP159)</f>
        <v/>
      </c>
      <c r="AH159" s="23">
        <v>0</v>
      </c>
      <c r="AI159" s="22">
        <v>0</v>
      </c>
      <c r="AJ159" s="21">
        <v>0</v>
      </c>
      <c r="AK159" s="8" t="str">
        <f t="shared" si="27"/>
        <v/>
      </c>
      <c r="AL159" t="str">
        <f t="shared" si="28"/>
        <v/>
      </c>
      <c r="AM159" s="6" t="str" cm="1">
        <f t="array" ref="AM159">IF(ISBLANK(W159),"", _xldudf_XBRL_SHOWDATA(CONCATENATE("https://api.xbrl.us/api/v1/fact/search?dts.id=",W$4,"&amp;concept.id=",Y159,"&amp;fact.has-dimensions=false&amp;fields=fact.value,period.fiscal-year.sort(DESC),period.fiscal-period.sort(DESC),concept.local-name,fact.id,concept.is-base,fact.limit(1),fact.offset()&amp;"),"","","0"))</f>
        <v/>
      </c>
      <c r="AN159" s="1"/>
      <c r="AO159" s="1"/>
      <c r="AP159"/>
      <c r="BA159" s="25" t="str">
        <f t="shared" si="24"/>
        <v/>
      </c>
      <c r="BB159" t="str" cm="1">
        <f t="array" ref="BB159">IF(AV159 = "", "", CONCATENATE(REPT("  ", AW159), _xldudf_XBRL_SHOWDATA(CONCATENATE("https://api.xbrl.us/api/v1/label/", AS$4, "/search?concept.id=", AU159, "&amp;label.role=", AV159, "&amp;fields=label.text,label.limit(1),label.offset()&amp;"),"", "", "0")))</f>
        <v/>
      </c>
      <c r="BC159" s="16" t="str" cm="1">
        <f t="array" ref="BC159:BF159">IF(BI159="There is no data for this query.","",BI159:BL159)</f>
        <v/>
      </c>
      <c r="BD159" s="23">
        <v>0</v>
      </c>
      <c r="BE159" s="22">
        <v>0</v>
      </c>
      <c r="BF159" s="21">
        <v>0</v>
      </c>
      <c r="BG159" s="8" t="str">
        <f t="shared" si="29"/>
        <v/>
      </c>
      <c r="BH159" t="str">
        <f t="shared" si="30"/>
        <v/>
      </c>
      <c r="BI159" s="6" t="str" cm="1">
        <f t="array" ref="BI159">IF(ISBLANK(AS159),"", _xldudf_XBRL_SHOWDATA(CONCATENATE("https://api.xbrl.us/api/v1/fact/search?dts.id=",AS$4,"&amp;concept.id=",AU159,"&amp;fact.has-dimensions=false&amp;fields=fact.value,period.fiscal-year.sort(DESC),period.fiscal-period.sort(DESC),concept.local-name,fact.id,concept.is-base,fact.limit(1),fact.offset()&amp;"),"","","0"))</f>
        <v/>
      </c>
      <c r="BJ159" s="1"/>
      <c r="BK159" s="1"/>
      <c r="BL159"/>
    </row>
    <row r="160" spans="9:64">
      <c r="I160" s="25" t="str">
        <f t="shared" si="22"/>
        <v/>
      </c>
      <c r="J160" t="str" cm="1">
        <f t="array" ref="J160">IF(D160 = "", "", CONCATENATE(REPT("  ", E160), _xldudf_XBRL_SHOWDATA(CONCATENATE("https://api.xbrl.us/api/v1/label/", A$4, "/search?concept.id=", C160, "&amp;label.role=", D160, "&amp;fields=label.text,label.limit(1),label.offset()&amp;"),"", "", "0")))</f>
        <v/>
      </c>
      <c r="K160" s="16" t="str" cm="1">
        <f t="array" ref="K160:N160">IF(Q160="There is no data for this query.","",Q160:T160)</f>
        <v/>
      </c>
      <c r="L160" s="23">
        <v>0</v>
      </c>
      <c r="M160" s="22">
        <v>0</v>
      </c>
      <c r="N160" s="21">
        <v>0</v>
      </c>
      <c r="O160" s="8" t="str">
        <f t="shared" si="25"/>
        <v/>
      </c>
      <c r="P160" t="str">
        <f t="shared" si="26"/>
        <v/>
      </c>
      <c r="Q160" s="6" t="str" cm="1">
        <f t="array" ref="Q160">IF(ISBLANK(A160),"", _xldudf_XBRL_SHOWDATA(CONCATENATE("https://api.xbrl.us/api/v1/fact/search?dts.id=",A$4,"&amp;concept.id=",C160,"&amp;fact.has-dimensions=false&amp;fields=fact.value,period.fiscal-year.sort(DESC),period.fiscal-period.sort(DESC),concept.local-name,fact.id,concept.is-base,fact.limit(1),fact.offset()&amp;"),"","","0"))</f>
        <v/>
      </c>
      <c r="R160" s="1"/>
      <c r="S160" s="1"/>
      <c r="T160"/>
      <c r="AE160" s="25" t="str">
        <f t="shared" si="23"/>
        <v/>
      </c>
      <c r="AF160" t="str" cm="1">
        <f t="array" ref="AF160">IF(Z160 = "", "", CONCATENATE(REPT("  ", AA160), _xldudf_XBRL_SHOWDATA(CONCATENATE("https://api.xbrl.us/api/v1/label/", W$4, "/search?concept.id=", Y160, "&amp;label.role=", Z160, "&amp;fields=label.text,label.limit(1),label.offset()&amp;"),"", "", "0")))</f>
        <v/>
      </c>
      <c r="AG160" s="16" t="str" cm="1">
        <f t="array" ref="AG160:AJ160">IF(AM160="There is no data for this query.","",AM160:AP160)</f>
        <v/>
      </c>
      <c r="AH160" s="23">
        <v>0</v>
      </c>
      <c r="AI160" s="22">
        <v>0</v>
      </c>
      <c r="AJ160" s="21">
        <v>0</v>
      </c>
      <c r="AK160" s="8" t="str">
        <f t="shared" si="27"/>
        <v/>
      </c>
      <c r="AL160" t="str">
        <f t="shared" si="28"/>
        <v/>
      </c>
      <c r="AM160" s="6" t="str" cm="1">
        <f t="array" ref="AM160">IF(ISBLANK(W160),"", _xldudf_XBRL_SHOWDATA(CONCATENATE("https://api.xbrl.us/api/v1/fact/search?dts.id=",W$4,"&amp;concept.id=",Y160,"&amp;fact.has-dimensions=false&amp;fields=fact.value,period.fiscal-year.sort(DESC),period.fiscal-period.sort(DESC),concept.local-name,fact.id,concept.is-base,fact.limit(1),fact.offset()&amp;"),"","","0"))</f>
        <v/>
      </c>
      <c r="AN160" s="1"/>
      <c r="AO160" s="1"/>
      <c r="AP160"/>
      <c r="BA160" s="25" t="str">
        <f t="shared" si="24"/>
        <v/>
      </c>
      <c r="BB160" t="str" cm="1">
        <f t="array" ref="BB160">IF(AV160 = "", "", CONCATENATE(REPT("  ", AW160), _xldudf_XBRL_SHOWDATA(CONCATENATE("https://api.xbrl.us/api/v1/label/", AS$4, "/search?concept.id=", AU160, "&amp;label.role=", AV160, "&amp;fields=label.text,label.limit(1),label.offset()&amp;"),"", "", "0")))</f>
        <v/>
      </c>
      <c r="BC160" s="16" t="str" cm="1">
        <f t="array" ref="BC160:BF160">IF(BI160="There is no data for this query.","",BI160:BL160)</f>
        <v/>
      </c>
      <c r="BD160" s="23">
        <v>0</v>
      </c>
      <c r="BE160" s="22">
        <v>0</v>
      </c>
      <c r="BF160" s="21">
        <v>0</v>
      </c>
      <c r="BG160" s="8" t="str">
        <f t="shared" si="29"/>
        <v/>
      </c>
      <c r="BH160" t="str">
        <f t="shared" si="30"/>
        <v/>
      </c>
      <c r="BI160" s="6" t="str" cm="1">
        <f t="array" ref="BI160">IF(ISBLANK(AS160),"", _xldudf_XBRL_SHOWDATA(CONCATENATE("https://api.xbrl.us/api/v1/fact/search?dts.id=",AS$4,"&amp;concept.id=",AU160,"&amp;fact.has-dimensions=false&amp;fields=fact.value,period.fiscal-year.sort(DESC),period.fiscal-period.sort(DESC),concept.local-name,fact.id,concept.is-base,fact.limit(1),fact.offset()&amp;"),"","","0"))</f>
        <v/>
      </c>
      <c r="BJ160" s="1"/>
      <c r="BK160" s="1"/>
      <c r="BL160"/>
    </row>
    <row r="161" spans="9:64">
      <c r="I161" s="25" t="str">
        <f t="shared" si="22"/>
        <v/>
      </c>
      <c r="J161" t="str" cm="1">
        <f t="array" ref="J161">IF(D161 = "", "", CONCATENATE(REPT("  ", E161), _xldudf_XBRL_SHOWDATA(CONCATENATE("https://api.xbrl.us/api/v1/label/", A$4, "/search?concept.id=", C161, "&amp;label.role=", D161, "&amp;fields=label.text,label.limit(1),label.offset()&amp;"),"", "", "0")))</f>
        <v/>
      </c>
      <c r="K161" s="16" t="str" cm="1">
        <f t="array" ref="K161:N161">IF(Q161="There is no data for this query.","",Q161:T161)</f>
        <v/>
      </c>
      <c r="L161" s="23">
        <v>0</v>
      </c>
      <c r="M161" s="22">
        <v>0</v>
      </c>
      <c r="N161" s="21">
        <v>0</v>
      </c>
      <c r="O161" s="8" t="str">
        <f t="shared" si="25"/>
        <v/>
      </c>
      <c r="P161" t="str">
        <f t="shared" si="26"/>
        <v/>
      </c>
      <c r="Q161" s="6" t="str" cm="1">
        <f t="array" ref="Q161">IF(ISBLANK(A161),"", _xldudf_XBRL_SHOWDATA(CONCATENATE("https://api.xbrl.us/api/v1/fact/search?dts.id=",A$4,"&amp;concept.id=",C161,"&amp;fact.has-dimensions=false&amp;fields=fact.value,period.fiscal-year.sort(DESC),period.fiscal-period.sort(DESC),concept.local-name,fact.id,concept.is-base,fact.limit(1),fact.offset()&amp;"),"","","0"))</f>
        <v/>
      </c>
      <c r="R161" s="1"/>
      <c r="S161" s="1"/>
      <c r="T161"/>
      <c r="AE161" s="25" t="str">
        <f t="shared" si="23"/>
        <v/>
      </c>
      <c r="AF161" t="str" cm="1">
        <f t="array" ref="AF161">IF(Z161 = "", "", CONCATENATE(REPT("  ", AA161), _xldudf_XBRL_SHOWDATA(CONCATENATE("https://api.xbrl.us/api/v1/label/", W$4, "/search?concept.id=", Y161, "&amp;label.role=", Z161, "&amp;fields=label.text,label.limit(1),label.offset()&amp;"),"", "", "0")))</f>
        <v/>
      </c>
      <c r="AG161" s="16" t="str" cm="1">
        <f t="array" ref="AG161:AJ161">IF(AM161="There is no data for this query.","",AM161:AP161)</f>
        <v/>
      </c>
      <c r="AH161" s="23">
        <v>0</v>
      </c>
      <c r="AI161" s="22">
        <v>0</v>
      </c>
      <c r="AJ161" s="21">
        <v>0</v>
      </c>
      <c r="AK161" s="8" t="str">
        <f t="shared" si="27"/>
        <v/>
      </c>
      <c r="AL161" t="str">
        <f t="shared" si="28"/>
        <v/>
      </c>
      <c r="AM161" s="6" t="str" cm="1">
        <f t="array" ref="AM161">IF(ISBLANK(W161),"", _xldudf_XBRL_SHOWDATA(CONCATENATE("https://api.xbrl.us/api/v1/fact/search?dts.id=",W$4,"&amp;concept.id=",Y161,"&amp;fact.has-dimensions=false&amp;fields=fact.value,period.fiscal-year.sort(DESC),period.fiscal-period.sort(DESC),concept.local-name,fact.id,concept.is-base,fact.limit(1),fact.offset()&amp;"),"","","0"))</f>
        <v/>
      </c>
      <c r="AN161" s="1"/>
      <c r="AO161" s="1"/>
      <c r="AP161"/>
      <c r="BA161" s="25" t="str">
        <f t="shared" si="24"/>
        <v/>
      </c>
      <c r="BB161" t="str" cm="1">
        <f t="array" ref="BB161">IF(AV161 = "", "", CONCATENATE(REPT("  ", AW161), _xldudf_XBRL_SHOWDATA(CONCATENATE("https://api.xbrl.us/api/v1/label/", AS$4, "/search?concept.id=", AU161, "&amp;label.role=", AV161, "&amp;fields=label.text,label.limit(1),label.offset()&amp;"),"", "", "0")))</f>
        <v/>
      </c>
      <c r="BC161" s="16" t="str" cm="1">
        <f t="array" ref="BC161:BF161">IF(BI161="There is no data for this query.","",BI161:BL161)</f>
        <v/>
      </c>
      <c r="BD161" s="23">
        <v>0</v>
      </c>
      <c r="BE161" s="22">
        <v>0</v>
      </c>
      <c r="BF161" s="21">
        <v>0</v>
      </c>
      <c r="BG161" s="8" t="str">
        <f t="shared" si="29"/>
        <v/>
      </c>
      <c r="BH161" t="str">
        <f t="shared" si="30"/>
        <v/>
      </c>
      <c r="BI161" s="6" t="str" cm="1">
        <f t="array" ref="BI161">IF(ISBLANK(AS161),"", _xldudf_XBRL_SHOWDATA(CONCATENATE("https://api.xbrl.us/api/v1/fact/search?dts.id=",AS$4,"&amp;concept.id=",AU161,"&amp;fact.has-dimensions=false&amp;fields=fact.value,period.fiscal-year.sort(DESC),period.fiscal-period.sort(DESC),concept.local-name,fact.id,concept.is-base,fact.limit(1),fact.offset()&amp;"),"","","0"))</f>
        <v/>
      </c>
      <c r="BJ161" s="1"/>
      <c r="BK161" s="1"/>
      <c r="BL161"/>
    </row>
    <row r="162" spans="9:64">
      <c r="I162" s="25" t="str">
        <f t="shared" si="22"/>
        <v/>
      </c>
      <c r="J162" t="str" cm="1">
        <f t="array" ref="J162">IF(D162 = "", "", CONCATENATE(REPT("  ", E162), _xldudf_XBRL_SHOWDATA(CONCATENATE("https://api.xbrl.us/api/v1/label/", A$4, "/search?concept.id=", C162, "&amp;label.role=", D162, "&amp;fields=label.text,label.limit(1),label.offset()&amp;"),"", "", "0")))</f>
        <v/>
      </c>
      <c r="K162" s="16" t="str" cm="1">
        <f t="array" ref="K162:N162">IF(Q162="There is no data for this query.","",Q162:T162)</f>
        <v/>
      </c>
      <c r="L162" s="23">
        <v>0</v>
      </c>
      <c r="M162" s="22">
        <v>0</v>
      </c>
      <c r="N162" s="21">
        <v>0</v>
      </c>
      <c r="O162" s="8" t="str">
        <f t="shared" si="25"/>
        <v/>
      </c>
      <c r="P162" t="str">
        <f t="shared" si="26"/>
        <v/>
      </c>
      <c r="Q162" s="6" t="str" cm="1">
        <f t="array" ref="Q162">IF(ISBLANK(A162),"", _xldudf_XBRL_SHOWDATA(CONCATENATE("https://api.xbrl.us/api/v1/fact/search?dts.id=",A$4,"&amp;concept.id=",C162,"&amp;fact.has-dimensions=false&amp;fields=fact.value,period.fiscal-year.sort(DESC),period.fiscal-period.sort(DESC),concept.local-name,fact.id,concept.is-base,fact.limit(1),fact.offset()&amp;"),"","","0"))</f>
        <v/>
      </c>
      <c r="R162" s="1"/>
      <c r="S162" s="1"/>
      <c r="T162"/>
      <c r="AE162" s="25" t="str">
        <f t="shared" si="23"/>
        <v/>
      </c>
      <c r="AF162" t="str" cm="1">
        <f t="array" ref="AF162">IF(Z162 = "", "", CONCATENATE(REPT("  ", AA162), _xldudf_XBRL_SHOWDATA(CONCATENATE("https://api.xbrl.us/api/v1/label/", W$4, "/search?concept.id=", Y162, "&amp;label.role=", Z162, "&amp;fields=label.text,label.limit(1),label.offset()&amp;"),"", "", "0")))</f>
        <v/>
      </c>
      <c r="AG162" s="16" t="str" cm="1">
        <f t="array" ref="AG162:AJ162">IF(AM162="There is no data for this query.","",AM162:AP162)</f>
        <v/>
      </c>
      <c r="AH162" s="23">
        <v>0</v>
      </c>
      <c r="AI162" s="22">
        <v>0</v>
      </c>
      <c r="AJ162" s="21">
        <v>0</v>
      </c>
      <c r="AK162" s="8" t="str">
        <f t="shared" si="27"/>
        <v/>
      </c>
      <c r="AL162" t="str">
        <f t="shared" si="28"/>
        <v/>
      </c>
      <c r="AM162" s="6" t="str" cm="1">
        <f t="array" ref="AM162">IF(ISBLANK(W162),"", _xldudf_XBRL_SHOWDATA(CONCATENATE("https://api.xbrl.us/api/v1/fact/search?dts.id=",W$4,"&amp;concept.id=",Y162,"&amp;fact.has-dimensions=false&amp;fields=fact.value,period.fiscal-year.sort(DESC),period.fiscal-period.sort(DESC),concept.local-name,fact.id,concept.is-base,fact.limit(1),fact.offset()&amp;"),"","","0"))</f>
        <v/>
      </c>
      <c r="AN162" s="1"/>
      <c r="AO162" s="1"/>
      <c r="AP162"/>
      <c r="BA162" s="25" t="str">
        <f t="shared" si="24"/>
        <v/>
      </c>
      <c r="BB162" t="str" cm="1">
        <f t="array" ref="BB162">IF(AV162 = "", "", CONCATENATE(REPT("  ", AW162), _xldudf_XBRL_SHOWDATA(CONCATENATE("https://api.xbrl.us/api/v1/label/", AS$4, "/search?concept.id=", AU162, "&amp;label.role=", AV162, "&amp;fields=label.text,label.limit(1),label.offset()&amp;"),"", "", "0")))</f>
        <v/>
      </c>
      <c r="BC162" s="16" t="str" cm="1">
        <f t="array" ref="BC162:BF162">IF(BI162="There is no data for this query.","",BI162:BL162)</f>
        <v/>
      </c>
      <c r="BD162" s="23">
        <v>0</v>
      </c>
      <c r="BE162" s="22">
        <v>0</v>
      </c>
      <c r="BF162" s="21">
        <v>0</v>
      </c>
      <c r="BG162" s="8" t="str">
        <f t="shared" si="29"/>
        <v/>
      </c>
      <c r="BH162" t="str">
        <f t="shared" si="30"/>
        <v/>
      </c>
      <c r="BI162" s="6" t="str" cm="1">
        <f t="array" ref="BI162">IF(ISBLANK(AS162),"", _xldudf_XBRL_SHOWDATA(CONCATENATE("https://api.xbrl.us/api/v1/fact/search?dts.id=",AS$4,"&amp;concept.id=",AU162,"&amp;fact.has-dimensions=false&amp;fields=fact.value,period.fiscal-year.sort(DESC),period.fiscal-period.sort(DESC),concept.local-name,fact.id,concept.is-base,fact.limit(1),fact.offset()&amp;"),"","","0"))</f>
        <v/>
      </c>
      <c r="BJ162" s="1"/>
      <c r="BK162" s="1"/>
      <c r="BL162"/>
    </row>
    <row r="163" spans="9:64">
      <c r="I163" s="25" t="str">
        <f t="shared" si="22"/>
        <v/>
      </c>
      <c r="J163" t="str" cm="1">
        <f t="array" ref="J163">IF(D163 = "", "", CONCATENATE(REPT("  ", E163), _xldudf_XBRL_SHOWDATA(CONCATENATE("https://api.xbrl.us/api/v1/label/", A$4, "/search?concept.id=", C163, "&amp;label.role=", D163, "&amp;fields=label.text,label.limit(1),label.offset()&amp;"),"", "", "0")))</f>
        <v/>
      </c>
      <c r="K163" s="16" t="str" cm="1">
        <f t="array" ref="K163:N163">IF(Q163="There is no data for this query.","",Q163:T163)</f>
        <v/>
      </c>
      <c r="L163" s="23">
        <v>0</v>
      </c>
      <c r="M163" s="22">
        <v>0</v>
      </c>
      <c r="N163" s="21">
        <v>0</v>
      </c>
      <c r="O163" s="8" t="str">
        <f t="shared" si="25"/>
        <v/>
      </c>
      <c r="P163" t="str">
        <f t="shared" si="26"/>
        <v/>
      </c>
      <c r="Q163" s="6" t="str" cm="1">
        <f t="array" ref="Q163">IF(ISBLANK(A163),"", _xldudf_XBRL_SHOWDATA(CONCATENATE("https://api.xbrl.us/api/v1/fact/search?dts.id=",A$4,"&amp;concept.id=",C163,"&amp;fact.has-dimensions=false&amp;fields=fact.value,period.fiscal-year.sort(DESC),period.fiscal-period.sort(DESC),concept.local-name,fact.id,concept.is-base,fact.limit(1),fact.offset()&amp;"),"","","0"))</f>
        <v/>
      </c>
      <c r="R163" s="1"/>
      <c r="S163" s="1"/>
      <c r="T163"/>
      <c r="AE163" s="25" t="str">
        <f t="shared" si="23"/>
        <v/>
      </c>
      <c r="AF163" t="str" cm="1">
        <f t="array" ref="AF163">IF(Z163 = "", "", CONCATENATE(REPT("  ", AA163), _xldudf_XBRL_SHOWDATA(CONCATENATE("https://api.xbrl.us/api/v1/label/", W$4, "/search?concept.id=", Y163, "&amp;label.role=", Z163, "&amp;fields=label.text,label.limit(1),label.offset()&amp;"),"", "", "0")))</f>
        <v/>
      </c>
      <c r="AG163" s="16" t="str" cm="1">
        <f t="array" ref="AG163:AJ163">IF(AM163="There is no data for this query.","",AM163:AP163)</f>
        <v/>
      </c>
      <c r="AH163" s="23">
        <v>0</v>
      </c>
      <c r="AI163" s="22">
        <v>0</v>
      </c>
      <c r="AJ163" s="21">
        <v>0</v>
      </c>
      <c r="AK163" s="8" t="str">
        <f t="shared" si="27"/>
        <v/>
      </c>
      <c r="AL163" t="str">
        <f t="shared" si="28"/>
        <v/>
      </c>
      <c r="AM163" s="6" t="str" cm="1">
        <f t="array" ref="AM163">IF(ISBLANK(W163),"", _xldudf_XBRL_SHOWDATA(CONCATENATE("https://api.xbrl.us/api/v1/fact/search?dts.id=",W$4,"&amp;concept.id=",Y163,"&amp;fact.has-dimensions=false&amp;fields=fact.value,period.fiscal-year.sort(DESC),period.fiscal-period.sort(DESC),concept.local-name,fact.id,concept.is-base,fact.limit(1),fact.offset()&amp;"),"","","0"))</f>
        <v/>
      </c>
      <c r="AN163" s="1"/>
      <c r="AO163" s="1"/>
      <c r="AP163"/>
      <c r="BA163" s="25" t="str">
        <f t="shared" si="24"/>
        <v/>
      </c>
      <c r="BB163" t="str" cm="1">
        <f t="array" ref="BB163">IF(AV163 = "", "", CONCATENATE(REPT("  ", AW163), _xldudf_XBRL_SHOWDATA(CONCATENATE("https://api.xbrl.us/api/v1/label/", AS$4, "/search?concept.id=", AU163, "&amp;label.role=", AV163, "&amp;fields=label.text,label.limit(1),label.offset()&amp;"),"", "", "0")))</f>
        <v/>
      </c>
      <c r="BC163" s="16" t="str" cm="1">
        <f t="array" ref="BC163:BF163">IF(BI163="There is no data for this query.","",BI163:BL163)</f>
        <v/>
      </c>
      <c r="BD163" s="23">
        <v>0</v>
      </c>
      <c r="BE163" s="22">
        <v>0</v>
      </c>
      <c r="BF163" s="21">
        <v>0</v>
      </c>
      <c r="BG163" s="8" t="str">
        <f t="shared" si="29"/>
        <v/>
      </c>
      <c r="BH163" t="str">
        <f t="shared" si="30"/>
        <v/>
      </c>
      <c r="BI163" s="6" t="str" cm="1">
        <f t="array" ref="BI163">IF(ISBLANK(AS163),"", _xldudf_XBRL_SHOWDATA(CONCATENATE("https://api.xbrl.us/api/v1/fact/search?dts.id=",AS$4,"&amp;concept.id=",AU163,"&amp;fact.has-dimensions=false&amp;fields=fact.value,period.fiscal-year.sort(DESC),period.fiscal-period.sort(DESC),concept.local-name,fact.id,concept.is-base,fact.limit(1),fact.offset()&amp;"),"","","0"))</f>
        <v/>
      </c>
      <c r="BJ163" s="1"/>
      <c r="BK163" s="1"/>
      <c r="BL163"/>
    </row>
    <row r="164" spans="9:64">
      <c r="I164" s="25" t="str">
        <f t="shared" si="22"/>
        <v/>
      </c>
      <c r="J164" t="str" cm="1">
        <f t="array" ref="J164">IF(D164 = "", "", CONCATENATE(REPT("  ", E164), _xldudf_XBRL_SHOWDATA(CONCATENATE("https://api.xbrl.us/api/v1/label/", A$4, "/search?concept.id=", C164, "&amp;label.role=", D164, "&amp;fields=label.text,label.limit(1),label.offset()&amp;"),"", "", "0")))</f>
        <v/>
      </c>
      <c r="K164" s="16" t="str" cm="1">
        <f t="array" ref="K164:N164">IF(Q164="There is no data for this query.","",Q164:T164)</f>
        <v/>
      </c>
      <c r="L164" s="23">
        <v>0</v>
      </c>
      <c r="M164" s="22">
        <v>0</v>
      </c>
      <c r="N164" s="21">
        <v>0</v>
      </c>
      <c r="O164" s="8" t="str">
        <f t="shared" si="25"/>
        <v/>
      </c>
      <c r="P164" t="str">
        <f t="shared" si="26"/>
        <v/>
      </c>
      <c r="Q164" s="6" t="str" cm="1">
        <f t="array" ref="Q164">IF(ISBLANK(A164),"", _xldudf_XBRL_SHOWDATA(CONCATENATE("https://api.xbrl.us/api/v1/fact/search?dts.id=",A$4,"&amp;concept.id=",C164,"&amp;fact.has-dimensions=false&amp;fields=fact.value,period.fiscal-year.sort(DESC),period.fiscal-period.sort(DESC),concept.local-name,fact.id,concept.is-base,fact.limit(1),fact.offset()&amp;"),"","","0"))</f>
        <v/>
      </c>
      <c r="R164" s="1"/>
      <c r="S164" s="1"/>
      <c r="T164"/>
      <c r="AE164" s="25" t="str">
        <f t="shared" si="23"/>
        <v/>
      </c>
      <c r="AF164" t="str" cm="1">
        <f t="array" ref="AF164">IF(Z164 = "", "", CONCATENATE(REPT("  ", AA164), _xldudf_XBRL_SHOWDATA(CONCATENATE("https://api.xbrl.us/api/v1/label/", W$4, "/search?concept.id=", Y164, "&amp;label.role=", Z164, "&amp;fields=label.text,label.limit(1),label.offset()&amp;"),"", "", "0")))</f>
        <v/>
      </c>
      <c r="AG164" s="16" t="str" cm="1">
        <f t="array" ref="AG164:AJ164">IF(AM164="There is no data for this query.","",AM164:AP164)</f>
        <v/>
      </c>
      <c r="AH164" s="23">
        <v>0</v>
      </c>
      <c r="AI164" s="22">
        <v>0</v>
      </c>
      <c r="AJ164" s="21">
        <v>0</v>
      </c>
      <c r="AK164" s="8" t="str">
        <f t="shared" si="27"/>
        <v/>
      </c>
      <c r="AL164" t="str">
        <f t="shared" si="28"/>
        <v/>
      </c>
      <c r="AM164" s="6" t="str" cm="1">
        <f t="array" ref="AM164">IF(ISBLANK(W164),"", _xldudf_XBRL_SHOWDATA(CONCATENATE("https://api.xbrl.us/api/v1/fact/search?dts.id=",W$4,"&amp;concept.id=",Y164,"&amp;fact.has-dimensions=false&amp;fields=fact.value,period.fiscal-year.sort(DESC),period.fiscal-period.sort(DESC),concept.local-name,fact.id,concept.is-base,fact.limit(1),fact.offset()&amp;"),"","","0"))</f>
        <v/>
      </c>
      <c r="AN164" s="1"/>
      <c r="AO164" s="1"/>
      <c r="AP164"/>
      <c r="BA164" s="25" t="str">
        <f t="shared" si="24"/>
        <v/>
      </c>
      <c r="BB164" t="str" cm="1">
        <f t="array" ref="BB164">IF(AV164 = "", "", CONCATENATE(REPT("  ", AW164), _xldudf_XBRL_SHOWDATA(CONCATENATE("https://api.xbrl.us/api/v1/label/", AS$4, "/search?concept.id=", AU164, "&amp;label.role=", AV164, "&amp;fields=label.text,label.limit(1),label.offset()&amp;"),"", "", "0")))</f>
        <v/>
      </c>
      <c r="BC164" s="16" t="str" cm="1">
        <f t="array" ref="BC164:BF164">IF(BI164="There is no data for this query.","",BI164:BL164)</f>
        <v/>
      </c>
      <c r="BD164" s="23">
        <v>0</v>
      </c>
      <c r="BE164" s="22">
        <v>0</v>
      </c>
      <c r="BF164" s="21">
        <v>0</v>
      </c>
      <c r="BG164" s="8" t="str">
        <f t="shared" si="29"/>
        <v/>
      </c>
      <c r="BH164" t="str">
        <f t="shared" si="30"/>
        <v/>
      </c>
      <c r="BI164" s="6" t="str" cm="1">
        <f t="array" ref="BI164">IF(ISBLANK(AS164),"", _xldudf_XBRL_SHOWDATA(CONCATENATE("https://api.xbrl.us/api/v1/fact/search?dts.id=",AS$4,"&amp;concept.id=",AU164,"&amp;fact.has-dimensions=false&amp;fields=fact.value,period.fiscal-year.sort(DESC),period.fiscal-period.sort(DESC),concept.local-name,fact.id,concept.is-base,fact.limit(1),fact.offset()&amp;"),"","","0"))</f>
        <v/>
      </c>
      <c r="BJ164" s="1"/>
      <c r="BK164" s="1"/>
      <c r="BL164"/>
    </row>
    <row r="165" spans="9:64">
      <c r="I165" s="25" t="str">
        <f t="shared" si="22"/>
        <v/>
      </c>
      <c r="J165" t="str" cm="1">
        <f t="array" ref="J165">IF(D165 = "", "", CONCATENATE(REPT("  ", E165), _xldudf_XBRL_SHOWDATA(CONCATENATE("https://api.xbrl.us/api/v1/label/", A$4, "/search?concept.id=", C165, "&amp;label.role=", D165, "&amp;fields=label.text,label.limit(1),label.offset()&amp;"),"", "", "0")))</f>
        <v/>
      </c>
      <c r="K165" s="16" t="str" cm="1">
        <f t="array" ref="K165:N165">IF(Q165="There is no data for this query.","",Q165:T165)</f>
        <v/>
      </c>
      <c r="L165" s="23">
        <v>0</v>
      </c>
      <c r="M165" s="22">
        <v>0</v>
      </c>
      <c r="N165" s="21">
        <v>0</v>
      </c>
      <c r="O165" s="8" t="str">
        <f t="shared" si="25"/>
        <v/>
      </c>
      <c r="P165" t="str">
        <f t="shared" si="26"/>
        <v/>
      </c>
      <c r="Q165" s="6" t="str" cm="1">
        <f t="array" ref="Q165">IF(ISBLANK(A165),"", _xldudf_XBRL_SHOWDATA(CONCATENATE("https://api.xbrl.us/api/v1/fact/search?dts.id=",A$4,"&amp;concept.id=",C165,"&amp;fact.has-dimensions=false&amp;fields=fact.value,period.fiscal-year.sort(DESC),period.fiscal-period.sort(DESC),concept.local-name,fact.id,concept.is-base,fact.limit(1),fact.offset()&amp;"),"","","0"))</f>
        <v/>
      </c>
      <c r="R165" s="1"/>
      <c r="S165" s="1"/>
      <c r="T165"/>
      <c r="AE165" s="25" t="str">
        <f t="shared" si="23"/>
        <v/>
      </c>
      <c r="AF165" t="str" cm="1">
        <f t="array" ref="AF165">IF(Z165 = "", "", CONCATENATE(REPT("  ", AA165), _xldudf_XBRL_SHOWDATA(CONCATENATE("https://api.xbrl.us/api/v1/label/", W$4, "/search?concept.id=", Y165, "&amp;label.role=", Z165, "&amp;fields=label.text,label.limit(1),label.offset()&amp;"),"", "", "0")))</f>
        <v/>
      </c>
      <c r="AG165" s="16" t="str" cm="1">
        <f t="array" ref="AG165:AJ165">IF(AM165="There is no data for this query.","",AM165:AP165)</f>
        <v/>
      </c>
      <c r="AH165" s="23">
        <v>0</v>
      </c>
      <c r="AI165" s="22">
        <v>0</v>
      </c>
      <c r="AJ165" s="21">
        <v>0</v>
      </c>
      <c r="AK165" s="8" t="str">
        <f t="shared" si="27"/>
        <v/>
      </c>
      <c r="AL165" t="str">
        <f t="shared" si="28"/>
        <v/>
      </c>
      <c r="AM165" s="6" t="str" cm="1">
        <f t="array" ref="AM165">IF(ISBLANK(W165),"", _xldudf_XBRL_SHOWDATA(CONCATENATE("https://api.xbrl.us/api/v1/fact/search?dts.id=",W$4,"&amp;concept.id=",Y165,"&amp;fact.has-dimensions=false&amp;fields=fact.value,period.fiscal-year.sort(DESC),period.fiscal-period.sort(DESC),concept.local-name,fact.id,concept.is-base,fact.limit(1),fact.offset()&amp;"),"","","0"))</f>
        <v/>
      </c>
      <c r="AN165" s="1"/>
      <c r="AO165" s="1"/>
      <c r="AP165"/>
      <c r="BA165" s="25" t="str">
        <f t="shared" si="24"/>
        <v/>
      </c>
      <c r="BB165" t="str" cm="1">
        <f t="array" ref="BB165">IF(AV165 = "", "", CONCATENATE(REPT("  ", AW165), _xldudf_XBRL_SHOWDATA(CONCATENATE("https://api.xbrl.us/api/v1/label/", AS$4, "/search?concept.id=", AU165, "&amp;label.role=", AV165, "&amp;fields=label.text,label.limit(1),label.offset()&amp;"),"", "", "0")))</f>
        <v/>
      </c>
      <c r="BC165" s="16" t="str" cm="1">
        <f t="array" ref="BC165:BF165">IF(BI165="There is no data for this query.","",BI165:BL165)</f>
        <v/>
      </c>
      <c r="BD165" s="23">
        <v>0</v>
      </c>
      <c r="BE165" s="22">
        <v>0</v>
      </c>
      <c r="BF165" s="21">
        <v>0</v>
      </c>
      <c r="BG165" s="8" t="str">
        <f t="shared" si="29"/>
        <v/>
      </c>
      <c r="BH165" t="str">
        <f t="shared" si="30"/>
        <v/>
      </c>
      <c r="BI165" s="6" t="str" cm="1">
        <f t="array" ref="BI165">IF(ISBLANK(AS165),"", _xldudf_XBRL_SHOWDATA(CONCATENATE("https://api.xbrl.us/api/v1/fact/search?dts.id=",AS$4,"&amp;concept.id=",AU165,"&amp;fact.has-dimensions=false&amp;fields=fact.value,period.fiscal-year.sort(DESC),period.fiscal-period.sort(DESC),concept.local-name,fact.id,concept.is-base,fact.limit(1),fact.offset()&amp;"),"","","0"))</f>
        <v/>
      </c>
      <c r="BJ165" s="1"/>
      <c r="BK165" s="1"/>
      <c r="BL165"/>
    </row>
    <row r="166" spans="9:64">
      <c r="I166" s="25" t="str">
        <f t="shared" si="22"/>
        <v/>
      </c>
      <c r="J166" t="str" cm="1">
        <f t="array" ref="J166">IF(D166 = "", "", CONCATENATE(REPT("  ", E166), _xldudf_XBRL_SHOWDATA(CONCATENATE("https://api.xbrl.us/api/v1/label/", A$4, "/search?concept.id=", C166, "&amp;label.role=", D166, "&amp;fields=label.text,label.limit(1),label.offset()&amp;"),"", "", "0")))</f>
        <v/>
      </c>
      <c r="K166" s="16" t="str" cm="1">
        <f t="array" ref="K166:N166">IF(Q166="There is no data for this query.","",Q166:T166)</f>
        <v/>
      </c>
      <c r="L166" s="23">
        <v>0</v>
      </c>
      <c r="M166" s="22">
        <v>0</v>
      </c>
      <c r="N166" s="21">
        <v>0</v>
      </c>
      <c r="O166" s="8" t="str">
        <f t="shared" si="25"/>
        <v/>
      </c>
      <c r="P166" t="str">
        <f t="shared" si="26"/>
        <v/>
      </c>
      <c r="Q166" s="6" t="str" cm="1">
        <f t="array" ref="Q166">IF(ISBLANK(A166),"", _xldudf_XBRL_SHOWDATA(CONCATENATE("https://api.xbrl.us/api/v1/fact/search?dts.id=",A$4,"&amp;concept.id=",C166,"&amp;fact.has-dimensions=false&amp;fields=fact.value,period.fiscal-year.sort(DESC),period.fiscal-period.sort(DESC),concept.local-name,fact.id,concept.is-base,fact.limit(1),fact.offset()&amp;"),"","","0"))</f>
        <v/>
      </c>
      <c r="R166" s="1"/>
      <c r="S166" s="1"/>
      <c r="T166"/>
      <c r="AE166" s="25" t="str">
        <f t="shared" si="23"/>
        <v/>
      </c>
      <c r="AF166" t="str" cm="1">
        <f t="array" ref="AF166">IF(Z166 = "", "", CONCATENATE(REPT("  ", AA166), _xldudf_XBRL_SHOWDATA(CONCATENATE("https://api.xbrl.us/api/v1/label/", W$4, "/search?concept.id=", Y166, "&amp;label.role=", Z166, "&amp;fields=label.text,label.limit(1),label.offset()&amp;"),"", "", "0")))</f>
        <v/>
      </c>
      <c r="AG166" s="16" t="str" cm="1">
        <f t="array" ref="AG166:AJ166">IF(AM166="There is no data for this query.","",AM166:AP166)</f>
        <v/>
      </c>
      <c r="AH166" s="23">
        <v>0</v>
      </c>
      <c r="AI166" s="22">
        <v>0</v>
      </c>
      <c r="AJ166" s="21">
        <v>0</v>
      </c>
      <c r="AK166" s="8" t="str">
        <f t="shared" si="27"/>
        <v/>
      </c>
      <c r="AL166" t="str">
        <f t="shared" si="28"/>
        <v/>
      </c>
      <c r="AM166" s="6" t="str" cm="1">
        <f t="array" ref="AM166">IF(ISBLANK(W166),"", _xldudf_XBRL_SHOWDATA(CONCATENATE("https://api.xbrl.us/api/v1/fact/search?dts.id=",W$4,"&amp;concept.id=",Y166,"&amp;fact.has-dimensions=false&amp;fields=fact.value,period.fiscal-year.sort(DESC),period.fiscal-period.sort(DESC),concept.local-name,fact.id,concept.is-base,fact.limit(1),fact.offset()&amp;"),"","","0"))</f>
        <v/>
      </c>
      <c r="AN166" s="1"/>
      <c r="AO166" s="1"/>
      <c r="AP166"/>
      <c r="BA166" s="25" t="str">
        <f t="shared" si="24"/>
        <v/>
      </c>
      <c r="BB166" t="str" cm="1">
        <f t="array" ref="BB166">IF(AV166 = "", "", CONCATENATE(REPT("  ", AW166), _xldudf_XBRL_SHOWDATA(CONCATENATE("https://api.xbrl.us/api/v1/label/", AS$4, "/search?concept.id=", AU166, "&amp;label.role=", AV166, "&amp;fields=label.text,label.limit(1),label.offset()&amp;"),"", "", "0")))</f>
        <v/>
      </c>
      <c r="BC166" s="16" t="str" cm="1">
        <f t="array" ref="BC166:BF166">IF(BI166="There is no data for this query.","",BI166:BL166)</f>
        <v/>
      </c>
      <c r="BD166" s="23">
        <v>0</v>
      </c>
      <c r="BE166" s="22">
        <v>0</v>
      </c>
      <c r="BF166" s="21">
        <v>0</v>
      </c>
      <c r="BG166" s="8" t="str">
        <f t="shared" si="29"/>
        <v/>
      </c>
      <c r="BH166" t="str">
        <f t="shared" si="30"/>
        <v/>
      </c>
      <c r="BI166" s="6" t="str" cm="1">
        <f t="array" ref="BI166">IF(ISBLANK(AS166),"", _xldudf_XBRL_SHOWDATA(CONCATENATE("https://api.xbrl.us/api/v1/fact/search?dts.id=",AS$4,"&amp;concept.id=",AU166,"&amp;fact.has-dimensions=false&amp;fields=fact.value,period.fiscal-year.sort(DESC),period.fiscal-period.sort(DESC),concept.local-name,fact.id,concept.is-base,fact.limit(1),fact.offset()&amp;"),"","","0"))</f>
        <v/>
      </c>
      <c r="BJ166" s="1"/>
      <c r="BK166" s="1"/>
      <c r="BL166"/>
    </row>
    <row r="167" spans="9:64">
      <c r="I167" s="25" t="str">
        <f t="shared" si="22"/>
        <v/>
      </c>
      <c r="J167" t="str" cm="1">
        <f t="array" ref="J167">IF(D167 = "", "", CONCATENATE(REPT("  ", E167), _xldudf_XBRL_SHOWDATA(CONCATENATE("https://api.xbrl.us/api/v1/label/", A$4, "/search?concept.id=", C167, "&amp;label.role=", D167, "&amp;fields=label.text,label.limit(1),label.offset()&amp;"),"", "", "0")))</f>
        <v/>
      </c>
      <c r="K167" s="16" t="str" cm="1">
        <f t="array" ref="K167:N167">IF(Q167="There is no data for this query.","",Q167:T167)</f>
        <v/>
      </c>
      <c r="L167" s="23">
        <v>0</v>
      </c>
      <c r="M167" s="22">
        <v>0</v>
      </c>
      <c r="N167" s="21">
        <v>0</v>
      </c>
      <c r="O167" s="8" t="str">
        <f t="shared" si="25"/>
        <v/>
      </c>
      <c r="P167" t="str">
        <f t="shared" si="26"/>
        <v/>
      </c>
      <c r="Q167" s="6" t="str" cm="1">
        <f t="array" ref="Q167">IF(ISBLANK(A167),"", _xldudf_XBRL_SHOWDATA(CONCATENATE("https://api.xbrl.us/api/v1/fact/search?dts.id=",A$4,"&amp;concept.id=",C167,"&amp;fact.has-dimensions=false&amp;fields=fact.value,period.fiscal-year.sort(DESC),period.fiscal-period.sort(DESC),concept.local-name,fact.id,concept.is-base,fact.limit(1),fact.offset()&amp;"),"","","0"))</f>
        <v/>
      </c>
      <c r="R167" s="1"/>
      <c r="S167" s="1"/>
      <c r="T167"/>
      <c r="AE167" s="25" t="str">
        <f t="shared" si="23"/>
        <v/>
      </c>
      <c r="AF167" t="str" cm="1">
        <f t="array" ref="AF167">IF(Z167 = "", "", CONCATENATE(REPT("  ", AA167), _xldudf_XBRL_SHOWDATA(CONCATENATE("https://api.xbrl.us/api/v1/label/", W$4, "/search?concept.id=", Y167, "&amp;label.role=", Z167, "&amp;fields=label.text,label.limit(1),label.offset()&amp;"),"", "", "0")))</f>
        <v/>
      </c>
      <c r="AG167" s="16" t="str" cm="1">
        <f t="array" ref="AG167:AJ167">IF(AM167="There is no data for this query.","",AM167:AP167)</f>
        <v/>
      </c>
      <c r="AH167" s="23">
        <v>0</v>
      </c>
      <c r="AI167" s="22">
        <v>0</v>
      </c>
      <c r="AJ167" s="21">
        <v>0</v>
      </c>
      <c r="AK167" s="8" t="str">
        <f t="shared" si="27"/>
        <v/>
      </c>
      <c r="AL167" t="str">
        <f t="shared" si="28"/>
        <v/>
      </c>
      <c r="AM167" s="6" t="str" cm="1">
        <f t="array" ref="AM167">IF(ISBLANK(W167),"", _xldudf_XBRL_SHOWDATA(CONCATENATE("https://api.xbrl.us/api/v1/fact/search?dts.id=",W$4,"&amp;concept.id=",Y167,"&amp;fact.has-dimensions=false&amp;fields=fact.value,period.fiscal-year.sort(DESC),period.fiscal-period.sort(DESC),concept.local-name,fact.id,concept.is-base,fact.limit(1),fact.offset()&amp;"),"","","0"))</f>
        <v/>
      </c>
      <c r="AN167" s="1"/>
      <c r="AO167" s="1"/>
      <c r="AP167"/>
      <c r="BA167" s="25" t="str">
        <f t="shared" si="24"/>
        <v/>
      </c>
      <c r="BB167" t="str" cm="1">
        <f t="array" ref="BB167">IF(AV167 = "", "", CONCATENATE(REPT("  ", AW167), _xldudf_XBRL_SHOWDATA(CONCATENATE("https://api.xbrl.us/api/v1/label/", AS$4, "/search?concept.id=", AU167, "&amp;label.role=", AV167, "&amp;fields=label.text,label.limit(1),label.offset()&amp;"),"", "", "0")))</f>
        <v/>
      </c>
      <c r="BC167" s="16" t="str" cm="1">
        <f t="array" ref="BC167:BF167">IF(BI167="There is no data for this query.","",BI167:BL167)</f>
        <v/>
      </c>
      <c r="BD167" s="23">
        <v>0</v>
      </c>
      <c r="BE167" s="22">
        <v>0</v>
      </c>
      <c r="BF167" s="21">
        <v>0</v>
      </c>
      <c r="BG167" s="8" t="str">
        <f t="shared" si="29"/>
        <v/>
      </c>
      <c r="BH167" t="str">
        <f t="shared" si="30"/>
        <v/>
      </c>
      <c r="BI167" s="6" t="str" cm="1">
        <f t="array" ref="BI167">IF(ISBLANK(AS167),"", _xldudf_XBRL_SHOWDATA(CONCATENATE("https://api.xbrl.us/api/v1/fact/search?dts.id=",AS$4,"&amp;concept.id=",AU167,"&amp;fact.has-dimensions=false&amp;fields=fact.value,period.fiscal-year.sort(DESC),period.fiscal-period.sort(DESC),concept.local-name,fact.id,concept.is-base,fact.limit(1),fact.offset()&amp;"),"","","0"))</f>
        <v/>
      </c>
      <c r="BJ167" s="1"/>
      <c r="BK167" s="1"/>
      <c r="BL167"/>
    </row>
    <row r="168" spans="9:64">
      <c r="I168" s="25" t="str">
        <f t="shared" si="22"/>
        <v/>
      </c>
      <c r="J168" t="str" cm="1">
        <f t="array" ref="J168">IF(D168 = "", "", CONCATENATE(REPT("  ", E168), _xldudf_XBRL_SHOWDATA(CONCATENATE("https://api.xbrl.us/api/v1/label/", A$4, "/search?concept.id=", C168, "&amp;label.role=", D168, "&amp;fields=label.text,label.limit(1),label.offset()&amp;"),"", "", "0")))</f>
        <v/>
      </c>
      <c r="K168" s="16" t="str" cm="1">
        <f t="array" ref="K168:N168">IF(Q168="There is no data for this query.","",Q168:T168)</f>
        <v/>
      </c>
      <c r="L168" s="23">
        <v>0</v>
      </c>
      <c r="M168" s="22">
        <v>0</v>
      </c>
      <c r="N168" s="21">
        <v>0</v>
      </c>
      <c r="O168" s="8" t="str">
        <f t="shared" si="25"/>
        <v/>
      </c>
      <c r="P168" t="str">
        <f t="shared" si="26"/>
        <v/>
      </c>
      <c r="Q168" s="6" t="str" cm="1">
        <f t="array" ref="Q168">IF(ISBLANK(A168),"", _xldudf_XBRL_SHOWDATA(CONCATENATE("https://api.xbrl.us/api/v1/fact/search?dts.id=",A$4,"&amp;concept.id=",C168,"&amp;fact.has-dimensions=false&amp;fields=fact.value,period.fiscal-year.sort(DESC),period.fiscal-period.sort(DESC),concept.local-name,fact.id,concept.is-base,fact.limit(1),fact.offset()&amp;"),"","","0"))</f>
        <v/>
      </c>
      <c r="R168" s="1"/>
      <c r="S168" s="1"/>
      <c r="T168"/>
      <c r="AE168" s="25" t="str">
        <f t="shared" si="23"/>
        <v/>
      </c>
      <c r="AF168" t="str" cm="1">
        <f t="array" ref="AF168">IF(Z168 = "", "", CONCATENATE(REPT("  ", AA168), _xldudf_XBRL_SHOWDATA(CONCATENATE("https://api.xbrl.us/api/v1/label/", W$4, "/search?concept.id=", Y168, "&amp;label.role=", Z168, "&amp;fields=label.text,label.limit(1),label.offset()&amp;"),"", "", "0")))</f>
        <v/>
      </c>
      <c r="AG168" s="16" t="str" cm="1">
        <f t="array" ref="AG168:AJ168">IF(AM168="There is no data for this query.","",AM168:AP168)</f>
        <v/>
      </c>
      <c r="AH168" s="23">
        <v>0</v>
      </c>
      <c r="AI168" s="22">
        <v>0</v>
      </c>
      <c r="AJ168" s="21">
        <v>0</v>
      </c>
      <c r="AK168" s="8" t="str">
        <f t="shared" si="27"/>
        <v/>
      </c>
      <c r="AL168" t="str">
        <f t="shared" si="28"/>
        <v/>
      </c>
      <c r="AM168" s="6" t="str" cm="1">
        <f t="array" ref="AM168">IF(ISBLANK(W168),"", _xldudf_XBRL_SHOWDATA(CONCATENATE("https://api.xbrl.us/api/v1/fact/search?dts.id=",W$4,"&amp;concept.id=",Y168,"&amp;fact.has-dimensions=false&amp;fields=fact.value,period.fiscal-year.sort(DESC),period.fiscal-period.sort(DESC),concept.local-name,fact.id,concept.is-base,fact.limit(1),fact.offset()&amp;"),"","","0"))</f>
        <v/>
      </c>
      <c r="AN168" s="1"/>
      <c r="AO168" s="1"/>
      <c r="AP168"/>
      <c r="BA168" s="25" t="str">
        <f t="shared" si="24"/>
        <v/>
      </c>
      <c r="BB168" t="str" cm="1">
        <f t="array" ref="BB168">IF(AV168 = "", "", CONCATENATE(REPT("  ", AW168), _xldudf_XBRL_SHOWDATA(CONCATENATE("https://api.xbrl.us/api/v1/label/", AS$4, "/search?concept.id=", AU168, "&amp;label.role=", AV168, "&amp;fields=label.text,label.limit(1),label.offset()&amp;"),"", "", "0")))</f>
        <v/>
      </c>
      <c r="BC168" s="16" t="str" cm="1">
        <f t="array" ref="BC168:BF168">IF(BI168="There is no data for this query.","",BI168:BL168)</f>
        <v/>
      </c>
      <c r="BD168" s="23">
        <v>0</v>
      </c>
      <c r="BE168" s="22">
        <v>0</v>
      </c>
      <c r="BF168" s="21">
        <v>0</v>
      </c>
      <c r="BG168" s="8" t="str">
        <f t="shared" si="29"/>
        <v/>
      </c>
      <c r="BH168" t="str">
        <f t="shared" si="30"/>
        <v/>
      </c>
      <c r="BI168" s="6" t="str" cm="1">
        <f t="array" ref="BI168">IF(ISBLANK(AS168),"", _xldudf_XBRL_SHOWDATA(CONCATENATE("https://api.xbrl.us/api/v1/fact/search?dts.id=",AS$4,"&amp;concept.id=",AU168,"&amp;fact.has-dimensions=false&amp;fields=fact.value,period.fiscal-year.sort(DESC),period.fiscal-period.sort(DESC),concept.local-name,fact.id,concept.is-base,fact.limit(1),fact.offset()&amp;"),"","","0"))</f>
        <v/>
      </c>
      <c r="BJ168" s="1"/>
      <c r="BK168" s="1"/>
      <c r="BL168"/>
    </row>
    <row r="169" spans="9:64">
      <c r="I169" s="25" t="str">
        <f t="shared" si="22"/>
        <v/>
      </c>
      <c r="J169" t="str" cm="1">
        <f t="array" ref="J169">IF(D169 = "", "", CONCATENATE(REPT("  ", E169), _xldudf_XBRL_SHOWDATA(CONCATENATE("https://api.xbrl.us/api/v1/label/", A$4, "/search?concept.id=", C169, "&amp;label.role=", D169, "&amp;fields=label.text,label.limit(1),label.offset()&amp;"),"", "", "0")))</f>
        <v/>
      </c>
      <c r="K169" s="16" t="str" cm="1">
        <f t="array" ref="K169:N169">IF(Q169="There is no data for this query.","",Q169:T169)</f>
        <v/>
      </c>
      <c r="L169" s="23">
        <v>0</v>
      </c>
      <c r="M169" s="22">
        <v>0</v>
      </c>
      <c r="N169" s="21">
        <v>0</v>
      </c>
      <c r="O169" s="8" t="str">
        <f t="shared" si="25"/>
        <v/>
      </c>
      <c r="P169" t="str">
        <f t="shared" si="26"/>
        <v/>
      </c>
      <c r="Q169" s="6" t="str" cm="1">
        <f t="array" ref="Q169">IF(ISBLANK(A169),"", _xldudf_XBRL_SHOWDATA(CONCATENATE("https://api.xbrl.us/api/v1/fact/search?dts.id=",A$4,"&amp;concept.id=",C169,"&amp;fact.has-dimensions=false&amp;fields=fact.value,period.fiscal-year.sort(DESC),period.fiscal-period.sort(DESC),concept.local-name,fact.id,concept.is-base,fact.limit(1),fact.offset()&amp;"),"","","0"))</f>
        <v/>
      </c>
      <c r="R169" s="1"/>
      <c r="S169" s="1"/>
      <c r="T169"/>
      <c r="AE169" s="25" t="str">
        <f t="shared" si="23"/>
        <v/>
      </c>
      <c r="AF169" t="str" cm="1">
        <f t="array" ref="AF169">IF(Z169 = "", "", CONCATENATE(REPT("  ", AA169), _xldudf_XBRL_SHOWDATA(CONCATENATE("https://api.xbrl.us/api/v1/label/", W$4, "/search?concept.id=", Y169, "&amp;label.role=", Z169, "&amp;fields=label.text,label.limit(1),label.offset()&amp;"),"", "", "0")))</f>
        <v/>
      </c>
      <c r="AG169" s="16" t="str" cm="1">
        <f t="array" ref="AG169:AJ169">IF(AM169="There is no data for this query.","",AM169:AP169)</f>
        <v/>
      </c>
      <c r="AH169" s="23">
        <v>0</v>
      </c>
      <c r="AI169" s="22">
        <v>0</v>
      </c>
      <c r="AJ169" s="21">
        <v>0</v>
      </c>
      <c r="AK169" s="8" t="str">
        <f t="shared" si="27"/>
        <v/>
      </c>
      <c r="AL169" t="str">
        <f t="shared" si="28"/>
        <v/>
      </c>
      <c r="AM169" s="6" t="str" cm="1">
        <f t="array" ref="AM169">IF(ISBLANK(W169),"", _xldudf_XBRL_SHOWDATA(CONCATENATE("https://api.xbrl.us/api/v1/fact/search?dts.id=",W$4,"&amp;concept.id=",Y169,"&amp;fact.has-dimensions=false&amp;fields=fact.value,period.fiscal-year.sort(DESC),period.fiscal-period.sort(DESC),concept.local-name,fact.id,concept.is-base,fact.limit(1),fact.offset()&amp;"),"","","0"))</f>
        <v/>
      </c>
      <c r="AN169" s="1"/>
      <c r="AO169" s="1"/>
      <c r="AP169"/>
      <c r="BA169" s="25" t="str">
        <f t="shared" si="24"/>
        <v/>
      </c>
      <c r="BB169" t="str" cm="1">
        <f t="array" ref="BB169">IF(AV169 = "", "", CONCATENATE(REPT("  ", AW169), _xldudf_XBRL_SHOWDATA(CONCATENATE("https://api.xbrl.us/api/v1/label/", AS$4, "/search?concept.id=", AU169, "&amp;label.role=", AV169, "&amp;fields=label.text,label.limit(1),label.offset()&amp;"),"", "", "0")))</f>
        <v/>
      </c>
      <c r="BC169" s="16" t="str" cm="1">
        <f t="array" ref="BC169:BF169">IF(BI169="There is no data for this query.","",BI169:BL169)</f>
        <v/>
      </c>
      <c r="BD169" s="23">
        <v>0</v>
      </c>
      <c r="BE169" s="22">
        <v>0</v>
      </c>
      <c r="BF169" s="21">
        <v>0</v>
      </c>
      <c r="BG169" s="8" t="str">
        <f t="shared" si="29"/>
        <v/>
      </c>
      <c r="BH169" t="str">
        <f t="shared" si="30"/>
        <v/>
      </c>
      <c r="BI169" s="6" t="str" cm="1">
        <f t="array" ref="BI169">IF(ISBLANK(AS169),"", _xldudf_XBRL_SHOWDATA(CONCATENATE("https://api.xbrl.us/api/v1/fact/search?dts.id=",AS$4,"&amp;concept.id=",AU169,"&amp;fact.has-dimensions=false&amp;fields=fact.value,period.fiscal-year.sort(DESC),period.fiscal-period.sort(DESC),concept.local-name,fact.id,concept.is-base,fact.limit(1),fact.offset()&amp;"),"","","0"))</f>
        <v/>
      </c>
      <c r="BJ169" s="1"/>
      <c r="BK169" s="1"/>
      <c r="BL169"/>
    </row>
    <row r="170" spans="9:64">
      <c r="I170" s="25" t="str">
        <f t="shared" si="22"/>
        <v/>
      </c>
      <c r="J170" t="str" cm="1">
        <f t="array" ref="J170">IF(D170 = "", "", CONCATENATE(REPT("  ", E170), _xldudf_XBRL_SHOWDATA(CONCATENATE("https://api.xbrl.us/api/v1/label/", A$4, "/search?concept.id=", C170, "&amp;label.role=", D170, "&amp;fields=label.text,label.limit(1),label.offset()&amp;"),"", "", "0")))</f>
        <v/>
      </c>
      <c r="K170" s="16" t="str" cm="1">
        <f t="array" ref="K170:N170">IF(Q170="There is no data for this query.","",Q170:T170)</f>
        <v/>
      </c>
      <c r="L170" s="23">
        <v>0</v>
      </c>
      <c r="M170" s="22">
        <v>0</v>
      </c>
      <c r="N170" s="21">
        <v>0</v>
      </c>
      <c r="O170" s="8" t="str">
        <f t="shared" si="25"/>
        <v/>
      </c>
      <c r="P170" t="str">
        <f t="shared" si="26"/>
        <v/>
      </c>
      <c r="Q170" s="6" t="str" cm="1">
        <f t="array" ref="Q170">IF(ISBLANK(A170),"", _xldudf_XBRL_SHOWDATA(CONCATENATE("https://api.xbrl.us/api/v1/fact/search?dts.id=",A$4,"&amp;concept.id=",C170,"&amp;fact.has-dimensions=false&amp;fields=fact.value,period.fiscal-year.sort(DESC),period.fiscal-period.sort(DESC),concept.local-name,fact.id,concept.is-base,fact.limit(1),fact.offset()&amp;"),"","","0"))</f>
        <v/>
      </c>
      <c r="R170" s="1"/>
      <c r="S170" s="1"/>
      <c r="T170"/>
      <c r="AE170" s="25" t="str">
        <f t="shared" si="23"/>
        <v/>
      </c>
      <c r="AF170" t="str" cm="1">
        <f t="array" ref="AF170">IF(Z170 = "", "", CONCATENATE(REPT("  ", AA170), _xldudf_XBRL_SHOWDATA(CONCATENATE("https://api.xbrl.us/api/v1/label/", W$4, "/search?concept.id=", Y170, "&amp;label.role=", Z170, "&amp;fields=label.text,label.limit(1),label.offset()&amp;"),"", "", "0")))</f>
        <v/>
      </c>
      <c r="AG170" s="16" t="str" cm="1">
        <f t="array" ref="AG170:AJ170">IF(AM170="There is no data for this query.","",AM170:AP170)</f>
        <v/>
      </c>
      <c r="AH170" s="23">
        <v>0</v>
      </c>
      <c r="AI170" s="22">
        <v>0</v>
      </c>
      <c r="AJ170" s="21">
        <v>0</v>
      </c>
      <c r="AK170" s="8" t="str">
        <f t="shared" si="27"/>
        <v/>
      </c>
      <c r="AL170" t="str">
        <f t="shared" si="28"/>
        <v/>
      </c>
      <c r="AM170" s="6" t="str" cm="1">
        <f t="array" ref="AM170">IF(ISBLANK(W170),"", _xldudf_XBRL_SHOWDATA(CONCATENATE("https://api.xbrl.us/api/v1/fact/search?dts.id=",W$4,"&amp;concept.id=",Y170,"&amp;fact.has-dimensions=false&amp;fields=fact.value,period.fiscal-year.sort(DESC),period.fiscal-period.sort(DESC),concept.local-name,fact.id,concept.is-base,fact.limit(1),fact.offset()&amp;"),"","","0"))</f>
        <v/>
      </c>
      <c r="AN170" s="1"/>
      <c r="AO170" s="1"/>
      <c r="AP170"/>
      <c r="BA170" s="25" t="str">
        <f t="shared" si="24"/>
        <v/>
      </c>
      <c r="BB170" t="str" cm="1">
        <f t="array" ref="BB170">IF(AV170 = "", "", CONCATENATE(REPT("  ", AW170), _xldudf_XBRL_SHOWDATA(CONCATENATE("https://api.xbrl.us/api/v1/label/", AS$4, "/search?concept.id=", AU170, "&amp;label.role=", AV170, "&amp;fields=label.text,label.limit(1),label.offset()&amp;"),"", "", "0")))</f>
        <v/>
      </c>
      <c r="BC170" s="16" t="str" cm="1">
        <f t="array" ref="BC170:BF170">IF(BI170="There is no data for this query.","",BI170:BL170)</f>
        <v/>
      </c>
      <c r="BD170" s="23">
        <v>0</v>
      </c>
      <c r="BE170" s="22">
        <v>0</v>
      </c>
      <c r="BF170" s="21">
        <v>0</v>
      </c>
      <c r="BG170" s="8" t="str">
        <f t="shared" si="29"/>
        <v/>
      </c>
      <c r="BH170" t="str">
        <f t="shared" si="30"/>
        <v/>
      </c>
      <c r="BI170" s="6" t="str" cm="1">
        <f t="array" ref="BI170">IF(ISBLANK(AS170),"", _xldudf_XBRL_SHOWDATA(CONCATENATE("https://api.xbrl.us/api/v1/fact/search?dts.id=",AS$4,"&amp;concept.id=",AU170,"&amp;fact.has-dimensions=false&amp;fields=fact.value,period.fiscal-year.sort(DESC),period.fiscal-period.sort(DESC),concept.local-name,fact.id,concept.is-base,fact.limit(1),fact.offset()&amp;"),"","","0"))</f>
        <v/>
      </c>
      <c r="BJ170" s="1"/>
      <c r="BK170" s="1"/>
      <c r="BL170"/>
    </row>
    <row r="171" spans="9:64">
      <c r="I171" s="25" t="str">
        <f t="shared" si="22"/>
        <v/>
      </c>
      <c r="J171" t="str" cm="1">
        <f t="array" ref="J171">IF(D171 = "", "", CONCATENATE(REPT("  ", E171), _xldudf_XBRL_SHOWDATA(CONCATENATE("https://api.xbrl.us/api/v1/label/", A$4, "/search?concept.id=", C171, "&amp;label.role=", D171, "&amp;fields=label.text,label.limit(1),label.offset()&amp;"),"", "", "0")))</f>
        <v/>
      </c>
      <c r="K171" s="16" t="str" cm="1">
        <f t="array" ref="K171:N171">IF(Q171="There is no data for this query.","",Q171:T171)</f>
        <v/>
      </c>
      <c r="L171" s="23">
        <v>0</v>
      </c>
      <c r="M171" s="22">
        <v>0</v>
      </c>
      <c r="N171" s="21">
        <v>0</v>
      </c>
      <c r="O171" s="8" t="str">
        <f t="shared" si="25"/>
        <v/>
      </c>
      <c r="P171" t="str">
        <f t="shared" si="26"/>
        <v/>
      </c>
      <c r="Q171" s="6" t="str" cm="1">
        <f t="array" ref="Q171">IF(ISBLANK(A171),"", _xldudf_XBRL_SHOWDATA(CONCATENATE("https://api.xbrl.us/api/v1/fact/search?dts.id=",A$4,"&amp;concept.id=",C171,"&amp;fact.has-dimensions=false&amp;fields=fact.value,period.fiscal-year.sort(DESC),period.fiscal-period.sort(DESC),concept.local-name,fact.id,concept.is-base,fact.limit(1),fact.offset()&amp;"),"","","0"))</f>
        <v/>
      </c>
      <c r="R171" s="1"/>
      <c r="S171" s="1"/>
      <c r="T171"/>
      <c r="AE171" s="25" t="str">
        <f t="shared" si="23"/>
        <v/>
      </c>
      <c r="AF171" t="str" cm="1">
        <f t="array" ref="AF171">IF(Z171 = "", "", CONCATENATE(REPT("  ", AA171), _xldudf_XBRL_SHOWDATA(CONCATENATE("https://api.xbrl.us/api/v1/label/", W$4, "/search?concept.id=", Y171, "&amp;label.role=", Z171, "&amp;fields=label.text,label.limit(1),label.offset()&amp;"),"", "", "0")))</f>
        <v/>
      </c>
      <c r="AG171" s="16" t="str" cm="1">
        <f t="array" ref="AG171:AJ171">IF(AM171="There is no data for this query.","",AM171:AP171)</f>
        <v/>
      </c>
      <c r="AH171" s="23">
        <v>0</v>
      </c>
      <c r="AI171" s="22">
        <v>0</v>
      </c>
      <c r="AJ171" s="21">
        <v>0</v>
      </c>
      <c r="AK171" s="8" t="str">
        <f t="shared" si="27"/>
        <v/>
      </c>
      <c r="AL171" t="str">
        <f t="shared" si="28"/>
        <v/>
      </c>
      <c r="AM171" s="6" t="str" cm="1">
        <f t="array" ref="AM171">IF(ISBLANK(W171),"", _xldudf_XBRL_SHOWDATA(CONCATENATE("https://api.xbrl.us/api/v1/fact/search?dts.id=",W$4,"&amp;concept.id=",Y171,"&amp;fact.has-dimensions=false&amp;fields=fact.value,period.fiscal-year.sort(DESC),period.fiscal-period.sort(DESC),concept.local-name,fact.id,concept.is-base,fact.limit(1),fact.offset()&amp;"),"","","0"))</f>
        <v/>
      </c>
      <c r="AN171" s="1"/>
      <c r="AO171" s="1"/>
      <c r="AP171"/>
      <c r="BA171" s="25" t="str">
        <f t="shared" si="24"/>
        <v/>
      </c>
      <c r="BB171" t="str" cm="1">
        <f t="array" ref="BB171">IF(AV171 = "", "", CONCATENATE(REPT("  ", AW171), _xldudf_XBRL_SHOWDATA(CONCATENATE("https://api.xbrl.us/api/v1/label/", AS$4, "/search?concept.id=", AU171, "&amp;label.role=", AV171, "&amp;fields=label.text,label.limit(1),label.offset()&amp;"),"", "", "0")))</f>
        <v/>
      </c>
      <c r="BC171" s="16" t="str" cm="1">
        <f t="array" ref="BC171:BF171">IF(BI171="There is no data for this query.","",BI171:BL171)</f>
        <v/>
      </c>
      <c r="BD171" s="23">
        <v>0</v>
      </c>
      <c r="BE171" s="22">
        <v>0</v>
      </c>
      <c r="BF171" s="21">
        <v>0</v>
      </c>
      <c r="BG171" s="8" t="str">
        <f t="shared" si="29"/>
        <v/>
      </c>
      <c r="BH171" t="str">
        <f t="shared" si="30"/>
        <v/>
      </c>
      <c r="BI171" s="6" t="str" cm="1">
        <f t="array" ref="BI171">IF(ISBLANK(AS171),"", _xldudf_XBRL_SHOWDATA(CONCATENATE("https://api.xbrl.us/api/v1/fact/search?dts.id=",AS$4,"&amp;concept.id=",AU171,"&amp;fact.has-dimensions=false&amp;fields=fact.value,period.fiscal-year.sort(DESC),period.fiscal-period.sort(DESC),concept.local-name,fact.id,concept.is-base,fact.limit(1),fact.offset()&amp;"),"","","0"))</f>
        <v/>
      </c>
      <c r="BJ171" s="1"/>
      <c r="BK171" s="1"/>
      <c r="BL171"/>
    </row>
    <row r="172" spans="9:64">
      <c r="I172" s="25" t="str">
        <f t="shared" si="22"/>
        <v/>
      </c>
      <c r="J172" t="str" cm="1">
        <f t="array" ref="J172">IF(D172 = "", "", CONCATENATE(REPT("  ", E172), _xldudf_XBRL_SHOWDATA(CONCATENATE("https://api.xbrl.us/api/v1/label/", A$4, "/search?concept.id=", C172, "&amp;label.role=", D172, "&amp;fields=label.text,label.limit(1),label.offset()&amp;"),"", "", "0")))</f>
        <v/>
      </c>
      <c r="K172" s="16" t="str" cm="1">
        <f t="array" ref="K172:N172">IF(Q172="There is no data for this query.","",Q172:T172)</f>
        <v/>
      </c>
      <c r="L172" s="23">
        <v>0</v>
      </c>
      <c r="M172" s="22">
        <v>0</v>
      </c>
      <c r="N172" s="21">
        <v>0</v>
      </c>
      <c r="O172" s="8" t="str">
        <f t="shared" si="25"/>
        <v/>
      </c>
      <c r="P172" t="str">
        <f t="shared" si="26"/>
        <v/>
      </c>
      <c r="Q172" s="6" t="str" cm="1">
        <f t="array" ref="Q172">IF(ISBLANK(A172),"", _xldudf_XBRL_SHOWDATA(CONCATENATE("https://api.xbrl.us/api/v1/fact/search?dts.id=",A$4,"&amp;concept.id=",C172,"&amp;fact.has-dimensions=false&amp;fields=fact.value,period.fiscal-year.sort(DESC),period.fiscal-period.sort(DESC),concept.local-name,fact.id,concept.is-base,fact.limit(1),fact.offset()&amp;"),"","","0"))</f>
        <v/>
      </c>
      <c r="R172" s="1"/>
      <c r="S172" s="1"/>
      <c r="T172"/>
      <c r="AE172" s="25" t="str">
        <f t="shared" si="23"/>
        <v/>
      </c>
      <c r="AF172" t="str" cm="1">
        <f t="array" ref="AF172">IF(Z172 = "", "", CONCATENATE(REPT("  ", AA172), _xldudf_XBRL_SHOWDATA(CONCATENATE("https://api.xbrl.us/api/v1/label/", W$4, "/search?concept.id=", Y172, "&amp;label.role=", Z172, "&amp;fields=label.text,label.limit(1),label.offset()&amp;"),"", "", "0")))</f>
        <v/>
      </c>
      <c r="AG172" s="16" t="str" cm="1">
        <f t="array" ref="AG172:AJ172">IF(AM172="There is no data for this query.","",AM172:AP172)</f>
        <v/>
      </c>
      <c r="AH172" s="23">
        <v>0</v>
      </c>
      <c r="AI172" s="22">
        <v>0</v>
      </c>
      <c r="AJ172" s="21">
        <v>0</v>
      </c>
      <c r="AK172" s="8" t="str">
        <f t="shared" si="27"/>
        <v/>
      </c>
      <c r="AL172" t="str">
        <f t="shared" si="28"/>
        <v/>
      </c>
      <c r="AM172" s="6" t="str" cm="1">
        <f t="array" ref="AM172">IF(ISBLANK(W172),"", _xldudf_XBRL_SHOWDATA(CONCATENATE("https://api.xbrl.us/api/v1/fact/search?dts.id=",W$4,"&amp;concept.id=",Y172,"&amp;fact.has-dimensions=false&amp;fields=fact.value,period.fiscal-year.sort(DESC),period.fiscal-period.sort(DESC),concept.local-name,fact.id,concept.is-base,fact.limit(1),fact.offset()&amp;"),"","","0"))</f>
        <v/>
      </c>
      <c r="AN172" s="1"/>
      <c r="AO172" s="1"/>
      <c r="AP172"/>
      <c r="BA172" s="25" t="str">
        <f t="shared" si="24"/>
        <v/>
      </c>
      <c r="BB172" t="str" cm="1">
        <f t="array" ref="BB172">IF(AV172 = "", "", CONCATENATE(REPT("  ", AW172), _xldudf_XBRL_SHOWDATA(CONCATENATE("https://api.xbrl.us/api/v1/label/", AS$4, "/search?concept.id=", AU172, "&amp;label.role=", AV172, "&amp;fields=label.text,label.limit(1),label.offset()&amp;"),"", "", "0")))</f>
        <v/>
      </c>
      <c r="BC172" s="16" t="str" cm="1">
        <f t="array" ref="BC172:BF172">IF(BI172="There is no data for this query.","",BI172:BL172)</f>
        <v/>
      </c>
      <c r="BD172" s="23">
        <v>0</v>
      </c>
      <c r="BE172" s="22">
        <v>0</v>
      </c>
      <c r="BF172" s="21">
        <v>0</v>
      </c>
      <c r="BG172" s="8" t="str">
        <f t="shared" si="29"/>
        <v/>
      </c>
      <c r="BH172" t="str">
        <f t="shared" si="30"/>
        <v/>
      </c>
      <c r="BI172" s="6" t="str" cm="1">
        <f t="array" ref="BI172">IF(ISBLANK(AS172),"", _xldudf_XBRL_SHOWDATA(CONCATENATE("https://api.xbrl.us/api/v1/fact/search?dts.id=",AS$4,"&amp;concept.id=",AU172,"&amp;fact.has-dimensions=false&amp;fields=fact.value,period.fiscal-year.sort(DESC),period.fiscal-period.sort(DESC),concept.local-name,fact.id,concept.is-base,fact.limit(1),fact.offset()&amp;"),"","","0"))</f>
        <v/>
      </c>
      <c r="BJ172" s="1"/>
      <c r="BK172" s="1"/>
      <c r="BL172"/>
    </row>
    <row r="173" spans="9:64">
      <c r="I173" s="25" t="str">
        <f t="shared" si="22"/>
        <v/>
      </c>
      <c r="J173" t="str" cm="1">
        <f t="array" ref="J173">IF(D173 = "", "", CONCATENATE(REPT("  ", E173), _xldudf_XBRL_SHOWDATA(CONCATENATE("https://api.xbrl.us/api/v1/label/", A$4, "/search?concept.id=", C173, "&amp;label.role=", D173, "&amp;fields=label.text,label.limit(1),label.offset()&amp;"),"", "", "0")))</f>
        <v/>
      </c>
      <c r="K173" s="16" t="str" cm="1">
        <f t="array" ref="K173:N173">IF(Q173="There is no data for this query.","",Q173:T173)</f>
        <v/>
      </c>
      <c r="L173" s="23">
        <v>0</v>
      </c>
      <c r="M173" s="22">
        <v>0</v>
      </c>
      <c r="N173" s="21">
        <v>0</v>
      </c>
      <c r="O173" s="8" t="str">
        <f t="shared" si="25"/>
        <v/>
      </c>
      <c r="P173" t="str">
        <f t="shared" si="26"/>
        <v/>
      </c>
      <c r="Q173" s="6" t="str" cm="1">
        <f t="array" ref="Q173">IF(ISBLANK(A173),"", _xldudf_XBRL_SHOWDATA(CONCATENATE("https://api.xbrl.us/api/v1/fact/search?dts.id=",A$4,"&amp;concept.id=",C173,"&amp;fact.has-dimensions=false&amp;fields=fact.value,period.fiscal-year.sort(DESC),period.fiscal-period.sort(DESC),concept.local-name,fact.id,concept.is-base,fact.limit(1),fact.offset()&amp;"),"","","0"))</f>
        <v/>
      </c>
      <c r="R173" s="1"/>
      <c r="S173" s="1"/>
      <c r="T173"/>
      <c r="AE173" s="25" t="str">
        <f t="shared" si="23"/>
        <v/>
      </c>
      <c r="AF173" t="str" cm="1">
        <f t="array" ref="AF173">IF(Z173 = "", "", CONCATENATE(REPT("  ", AA173), _xldudf_XBRL_SHOWDATA(CONCATENATE("https://api.xbrl.us/api/v1/label/", W$4, "/search?concept.id=", Y173, "&amp;label.role=", Z173, "&amp;fields=label.text,label.limit(1),label.offset()&amp;"),"", "", "0")))</f>
        <v/>
      </c>
      <c r="AG173" s="16" t="str" cm="1">
        <f t="array" ref="AG173:AJ173">IF(AM173="There is no data for this query.","",AM173:AP173)</f>
        <v/>
      </c>
      <c r="AH173" s="23">
        <v>0</v>
      </c>
      <c r="AI173" s="22">
        <v>0</v>
      </c>
      <c r="AJ173" s="21">
        <v>0</v>
      </c>
      <c r="AK173" s="8" t="str">
        <f t="shared" si="27"/>
        <v/>
      </c>
      <c r="AL173" t="str">
        <f t="shared" si="28"/>
        <v/>
      </c>
      <c r="AM173" s="6" t="str" cm="1">
        <f t="array" ref="AM173">IF(ISBLANK(W173),"", _xldudf_XBRL_SHOWDATA(CONCATENATE("https://api.xbrl.us/api/v1/fact/search?dts.id=",W$4,"&amp;concept.id=",Y173,"&amp;fact.has-dimensions=false&amp;fields=fact.value,period.fiscal-year.sort(DESC),period.fiscal-period.sort(DESC),concept.local-name,fact.id,concept.is-base,fact.limit(1),fact.offset()&amp;"),"","","0"))</f>
        <v/>
      </c>
      <c r="AN173" s="1"/>
      <c r="AO173" s="1"/>
      <c r="AP173"/>
      <c r="BA173" s="25" t="str">
        <f t="shared" si="24"/>
        <v/>
      </c>
      <c r="BB173" t="str" cm="1">
        <f t="array" ref="BB173">IF(AV173 = "", "", CONCATENATE(REPT("  ", AW173), _xldudf_XBRL_SHOWDATA(CONCATENATE("https://api.xbrl.us/api/v1/label/", AS$4, "/search?concept.id=", AU173, "&amp;label.role=", AV173, "&amp;fields=label.text,label.limit(1),label.offset()&amp;"),"", "", "0")))</f>
        <v/>
      </c>
      <c r="BC173" s="16" t="str" cm="1">
        <f t="array" ref="BC173:BF173">IF(BI173="There is no data for this query.","",BI173:BL173)</f>
        <v/>
      </c>
      <c r="BD173" s="23">
        <v>0</v>
      </c>
      <c r="BE173" s="22">
        <v>0</v>
      </c>
      <c r="BF173" s="21">
        <v>0</v>
      </c>
      <c r="BG173" s="8" t="str">
        <f t="shared" si="29"/>
        <v/>
      </c>
      <c r="BH173" t="str">
        <f t="shared" si="30"/>
        <v/>
      </c>
      <c r="BI173" s="6" t="str" cm="1">
        <f t="array" ref="BI173">IF(ISBLANK(AS173),"", _xldudf_XBRL_SHOWDATA(CONCATENATE("https://api.xbrl.us/api/v1/fact/search?dts.id=",AS$4,"&amp;concept.id=",AU173,"&amp;fact.has-dimensions=false&amp;fields=fact.value,period.fiscal-year.sort(DESC),period.fiscal-period.sort(DESC),concept.local-name,fact.id,concept.is-base,fact.limit(1),fact.offset()&amp;"),"","","0"))</f>
        <v/>
      </c>
      <c r="BJ173" s="1"/>
      <c r="BK173" s="1"/>
      <c r="BL173"/>
    </row>
    <row r="174" spans="9:64">
      <c r="I174" s="25" t="str">
        <f t="shared" si="22"/>
        <v/>
      </c>
      <c r="J174" t="str" cm="1">
        <f t="array" ref="J174">IF(D174 = "", "", CONCATENATE(REPT("  ", E174), _xldudf_XBRL_SHOWDATA(CONCATENATE("https://api.xbrl.us/api/v1/label/", A$4, "/search?concept.id=", C174, "&amp;label.role=", D174, "&amp;fields=label.text,label.limit(1),label.offset()&amp;"),"", "", "0")))</f>
        <v/>
      </c>
      <c r="K174" s="16" t="str" cm="1">
        <f t="array" ref="K174:N174">IF(Q174="There is no data for this query.","",Q174:T174)</f>
        <v/>
      </c>
      <c r="L174" s="23">
        <v>0</v>
      </c>
      <c r="M174" s="22">
        <v>0</v>
      </c>
      <c r="N174" s="21">
        <v>0</v>
      </c>
      <c r="O174" s="8" t="str">
        <f t="shared" si="25"/>
        <v/>
      </c>
      <c r="P174" t="str">
        <f t="shared" si="26"/>
        <v/>
      </c>
      <c r="Q174" s="6" t="str" cm="1">
        <f t="array" ref="Q174">IF(ISBLANK(A174),"", _xldudf_XBRL_SHOWDATA(CONCATENATE("https://api.xbrl.us/api/v1/fact/search?dts.id=",A$4,"&amp;concept.id=",C174,"&amp;fact.has-dimensions=false&amp;fields=fact.value,period.fiscal-year.sort(DESC),period.fiscal-period.sort(DESC),concept.local-name,fact.id,concept.is-base,fact.limit(1),fact.offset()&amp;"),"","","0"))</f>
        <v/>
      </c>
      <c r="R174" s="1"/>
      <c r="S174" s="1"/>
      <c r="T174"/>
      <c r="AE174" s="25" t="str">
        <f t="shared" si="23"/>
        <v/>
      </c>
      <c r="AF174" t="str" cm="1">
        <f t="array" ref="AF174">IF(Z174 = "", "", CONCATENATE(REPT("  ", AA174), _xldudf_XBRL_SHOWDATA(CONCATENATE("https://api.xbrl.us/api/v1/label/", W$4, "/search?concept.id=", Y174, "&amp;label.role=", Z174, "&amp;fields=label.text,label.limit(1),label.offset()&amp;"),"", "", "0")))</f>
        <v/>
      </c>
      <c r="AG174" s="16" t="str" cm="1">
        <f t="array" ref="AG174:AJ174">IF(AM174="There is no data for this query.","",AM174:AP174)</f>
        <v/>
      </c>
      <c r="AH174" s="23">
        <v>0</v>
      </c>
      <c r="AI174" s="22">
        <v>0</v>
      </c>
      <c r="AJ174" s="21">
        <v>0</v>
      </c>
      <c r="AK174" s="8" t="str">
        <f t="shared" si="27"/>
        <v/>
      </c>
      <c r="AL174" t="str">
        <f t="shared" si="28"/>
        <v/>
      </c>
      <c r="AM174" s="6" t="str" cm="1">
        <f t="array" ref="AM174">IF(ISBLANK(W174),"", _xldudf_XBRL_SHOWDATA(CONCATENATE("https://api.xbrl.us/api/v1/fact/search?dts.id=",W$4,"&amp;concept.id=",Y174,"&amp;fact.has-dimensions=false&amp;fields=fact.value,period.fiscal-year.sort(DESC),period.fiscal-period.sort(DESC),concept.local-name,fact.id,concept.is-base,fact.limit(1),fact.offset()&amp;"),"","","0"))</f>
        <v/>
      </c>
      <c r="AN174" s="1"/>
      <c r="AO174" s="1"/>
      <c r="AP174"/>
      <c r="BA174" s="25" t="str">
        <f t="shared" si="24"/>
        <v/>
      </c>
      <c r="BB174" t="str" cm="1">
        <f t="array" ref="BB174">IF(AV174 = "", "", CONCATENATE(REPT("  ", AW174), _xldudf_XBRL_SHOWDATA(CONCATENATE("https://api.xbrl.us/api/v1/label/", AS$4, "/search?concept.id=", AU174, "&amp;label.role=", AV174, "&amp;fields=label.text,label.limit(1),label.offset()&amp;"),"", "", "0")))</f>
        <v/>
      </c>
      <c r="BC174" s="16" t="str" cm="1">
        <f t="array" ref="BC174:BF174">IF(BI174="There is no data for this query.","",BI174:BL174)</f>
        <v/>
      </c>
      <c r="BD174" s="23">
        <v>0</v>
      </c>
      <c r="BE174" s="22">
        <v>0</v>
      </c>
      <c r="BF174" s="21">
        <v>0</v>
      </c>
      <c r="BG174" s="8" t="str">
        <f t="shared" si="29"/>
        <v/>
      </c>
      <c r="BH174" t="str">
        <f t="shared" si="30"/>
        <v/>
      </c>
      <c r="BI174" s="6" t="str" cm="1">
        <f t="array" ref="BI174">IF(ISBLANK(AS174),"", _xldudf_XBRL_SHOWDATA(CONCATENATE("https://api.xbrl.us/api/v1/fact/search?dts.id=",AS$4,"&amp;concept.id=",AU174,"&amp;fact.has-dimensions=false&amp;fields=fact.value,period.fiscal-year.sort(DESC),period.fiscal-period.sort(DESC),concept.local-name,fact.id,concept.is-base,fact.limit(1),fact.offset()&amp;"),"","","0"))</f>
        <v/>
      </c>
      <c r="BJ174" s="1"/>
      <c r="BK174" s="1"/>
      <c r="BL174"/>
    </row>
    <row r="175" spans="9:64">
      <c r="I175" s="25" t="str">
        <f t="shared" ref="I175:I238" si="31">IF(V175="FALSE","*","")</f>
        <v/>
      </c>
      <c r="J175" t="str" cm="1">
        <f t="array" ref="J175">IF(D175 = "", "", CONCATENATE(REPT("  ", E175), _xldudf_XBRL_SHOWDATA(CONCATENATE("https://api.xbrl.us/api/v1/label/", A$4, "/search?concept.id=", C175, "&amp;label.role=", D175, "&amp;fields=label.text,label.limit(1),label.offset()&amp;"),"", "", "0")))</f>
        <v/>
      </c>
      <c r="K175" s="16" t="str" cm="1">
        <f t="array" ref="K175:N175">IF(Q175="There is no data for this query.","",Q175:T175)</f>
        <v/>
      </c>
      <c r="L175" s="23">
        <v>0</v>
      </c>
      <c r="M175" s="22">
        <v>0</v>
      </c>
      <c r="N175" s="21">
        <v>0</v>
      </c>
      <c r="O175" s="8" t="str">
        <f t="shared" si="25"/>
        <v/>
      </c>
      <c r="P175" t="str">
        <f t="shared" si="26"/>
        <v/>
      </c>
      <c r="Q175" s="6" t="str" cm="1">
        <f t="array" ref="Q175">IF(ISBLANK(A175),"", _xldudf_XBRL_SHOWDATA(CONCATENATE("https://api.xbrl.us/api/v1/fact/search?dts.id=",A$4,"&amp;concept.id=",C175,"&amp;fact.has-dimensions=false&amp;fields=fact.value,period.fiscal-year.sort(DESC),period.fiscal-period.sort(DESC),concept.local-name,fact.id,concept.is-base,fact.limit(1),fact.offset()&amp;"),"","","0"))</f>
        <v/>
      </c>
      <c r="R175" s="1"/>
      <c r="S175" s="1"/>
      <c r="T175"/>
      <c r="AE175" s="25" t="str">
        <f t="shared" ref="AE175:AE238" si="32">IF(AR175="FALSE","*","")</f>
        <v/>
      </c>
      <c r="AF175" t="str" cm="1">
        <f t="array" ref="AF175">IF(Z175 = "", "", CONCATENATE(REPT("  ", AA175), _xldudf_XBRL_SHOWDATA(CONCATENATE("https://api.xbrl.us/api/v1/label/", W$4, "/search?concept.id=", Y175, "&amp;label.role=", Z175, "&amp;fields=label.text,label.limit(1),label.offset()&amp;"),"", "", "0")))</f>
        <v/>
      </c>
      <c r="AG175" s="16" t="str" cm="1">
        <f t="array" ref="AG175:AJ175">IF(AM175="There is no data for this query.","",AM175:AP175)</f>
        <v/>
      </c>
      <c r="AH175" s="23">
        <v>0</v>
      </c>
      <c r="AI175" s="22">
        <v>0</v>
      </c>
      <c r="AJ175" s="21">
        <v>0</v>
      </c>
      <c r="AK175" s="8" t="str">
        <f t="shared" si="27"/>
        <v/>
      </c>
      <c r="AL175" t="str">
        <f t="shared" si="28"/>
        <v/>
      </c>
      <c r="AM175" s="6" t="str" cm="1">
        <f t="array" ref="AM175">IF(ISBLANK(W175),"", _xldudf_XBRL_SHOWDATA(CONCATENATE("https://api.xbrl.us/api/v1/fact/search?dts.id=",W$4,"&amp;concept.id=",Y175,"&amp;fact.has-dimensions=false&amp;fields=fact.value,period.fiscal-year.sort(DESC),period.fiscal-period.sort(DESC),concept.local-name,fact.id,concept.is-base,fact.limit(1),fact.offset()&amp;"),"","","0"))</f>
        <v/>
      </c>
      <c r="AN175" s="1"/>
      <c r="AO175" s="1"/>
      <c r="AP175"/>
      <c r="BA175" s="25" t="str">
        <f t="shared" ref="BA175:BA238" si="33">IF(BN175="FALSE","*","")</f>
        <v/>
      </c>
      <c r="BB175" t="str" cm="1">
        <f t="array" ref="BB175">IF(AV175 = "", "", CONCATENATE(REPT("  ", AW175), _xldudf_XBRL_SHOWDATA(CONCATENATE("https://api.xbrl.us/api/v1/label/", AS$4, "/search?concept.id=", AU175, "&amp;label.role=", AV175, "&amp;fields=label.text,label.limit(1),label.offset()&amp;"),"", "", "0")))</f>
        <v/>
      </c>
      <c r="BC175" s="16" t="str" cm="1">
        <f t="array" ref="BC175:BF175">IF(BI175="There is no data for this query.","",BI175:BL175)</f>
        <v/>
      </c>
      <c r="BD175" s="23">
        <v>0</v>
      </c>
      <c r="BE175" s="22">
        <v>0</v>
      </c>
      <c r="BF175" s="21">
        <v>0</v>
      </c>
      <c r="BG175" s="8" t="str">
        <f t="shared" si="29"/>
        <v/>
      </c>
      <c r="BH175" t="str">
        <f t="shared" si="30"/>
        <v/>
      </c>
      <c r="BI175" s="6" t="str" cm="1">
        <f t="array" ref="BI175">IF(ISBLANK(AS175),"", _xldudf_XBRL_SHOWDATA(CONCATENATE("https://api.xbrl.us/api/v1/fact/search?dts.id=",AS$4,"&amp;concept.id=",AU175,"&amp;fact.has-dimensions=false&amp;fields=fact.value,period.fiscal-year.sort(DESC),period.fiscal-period.sort(DESC),concept.local-name,fact.id,concept.is-base,fact.limit(1),fact.offset()&amp;"),"","","0"))</f>
        <v/>
      </c>
      <c r="BJ175" s="1"/>
      <c r="BK175" s="1"/>
      <c r="BL175"/>
    </row>
    <row r="176" spans="9:64">
      <c r="I176" s="25" t="str">
        <f t="shared" si="31"/>
        <v/>
      </c>
      <c r="J176" t="str" cm="1">
        <f t="array" ref="J176">IF(D176 = "", "", CONCATENATE(REPT("  ", E176), _xldudf_XBRL_SHOWDATA(CONCATENATE("https://api.xbrl.us/api/v1/label/", A$4, "/search?concept.id=", C176, "&amp;label.role=", D176, "&amp;fields=label.text,label.limit(1),label.offset()&amp;"),"", "", "0")))</f>
        <v/>
      </c>
      <c r="K176" s="16" t="str" cm="1">
        <f t="array" ref="K176:N176">IF(Q176="There is no data for this query.","",Q176:T176)</f>
        <v/>
      </c>
      <c r="L176" s="23">
        <v>0</v>
      </c>
      <c r="M176" s="22">
        <v>0</v>
      </c>
      <c r="N176" s="21">
        <v>0</v>
      </c>
      <c r="O176" s="8" t="str">
        <f t="shared" si="25"/>
        <v/>
      </c>
      <c r="P176" t="str">
        <f t="shared" si="26"/>
        <v/>
      </c>
      <c r="Q176" s="6" t="str" cm="1">
        <f t="array" ref="Q176">IF(ISBLANK(A176),"", _xldudf_XBRL_SHOWDATA(CONCATENATE("https://api.xbrl.us/api/v1/fact/search?dts.id=",A$4,"&amp;concept.id=",C176,"&amp;fact.has-dimensions=false&amp;fields=fact.value,period.fiscal-year.sort(DESC),period.fiscal-period.sort(DESC),concept.local-name,fact.id,concept.is-base,fact.limit(1),fact.offset()&amp;"),"","","0"))</f>
        <v/>
      </c>
      <c r="R176" s="1"/>
      <c r="S176" s="1"/>
      <c r="T176"/>
      <c r="AE176" s="25" t="str">
        <f t="shared" si="32"/>
        <v/>
      </c>
      <c r="AF176" t="str" cm="1">
        <f t="array" ref="AF176">IF(Z176 = "", "", CONCATENATE(REPT("  ", AA176), _xldudf_XBRL_SHOWDATA(CONCATENATE("https://api.xbrl.us/api/v1/label/", W$4, "/search?concept.id=", Y176, "&amp;label.role=", Z176, "&amp;fields=label.text,label.limit(1),label.offset()&amp;"),"", "", "0")))</f>
        <v/>
      </c>
      <c r="AG176" s="16" t="str" cm="1">
        <f t="array" ref="AG176:AJ176">IF(AM176="There is no data for this query.","",AM176:AP176)</f>
        <v/>
      </c>
      <c r="AH176" s="23">
        <v>0</v>
      </c>
      <c r="AI176" s="22">
        <v>0</v>
      </c>
      <c r="AJ176" s="21">
        <v>0</v>
      </c>
      <c r="AK176" s="8" t="str">
        <f t="shared" si="27"/>
        <v/>
      </c>
      <c r="AL176" t="str">
        <f t="shared" si="28"/>
        <v/>
      </c>
      <c r="AM176" s="6" t="str" cm="1">
        <f t="array" ref="AM176">IF(ISBLANK(W176),"", _xldudf_XBRL_SHOWDATA(CONCATENATE("https://api.xbrl.us/api/v1/fact/search?dts.id=",W$4,"&amp;concept.id=",Y176,"&amp;fact.has-dimensions=false&amp;fields=fact.value,period.fiscal-year.sort(DESC),period.fiscal-period.sort(DESC),concept.local-name,fact.id,concept.is-base,fact.limit(1),fact.offset()&amp;"),"","","0"))</f>
        <v/>
      </c>
      <c r="AN176" s="1"/>
      <c r="AO176" s="1"/>
      <c r="AP176"/>
      <c r="BA176" s="25" t="str">
        <f t="shared" si="33"/>
        <v/>
      </c>
      <c r="BB176" t="str" cm="1">
        <f t="array" ref="BB176">IF(AV176 = "", "", CONCATENATE(REPT("  ", AW176), _xldudf_XBRL_SHOWDATA(CONCATENATE("https://api.xbrl.us/api/v1/label/", AS$4, "/search?concept.id=", AU176, "&amp;label.role=", AV176, "&amp;fields=label.text,label.limit(1),label.offset()&amp;"),"", "", "0")))</f>
        <v/>
      </c>
      <c r="BC176" s="16" t="str" cm="1">
        <f t="array" ref="BC176:BF176">IF(BI176="There is no data for this query.","",BI176:BL176)</f>
        <v/>
      </c>
      <c r="BD176" s="23">
        <v>0</v>
      </c>
      <c r="BE176" s="22">
        <v>0</v>
      </c>
      <c r="BF176" s="21">
        <v>0</v>
      </c>
      <c r="BG176" s="8" t="str">
        <f t="shared" si="29"/>
        <v/>
      </c>
      <c r="BH176" t="str">
        <f t="shared" si="30"/>
        <v/>
      </c>
      <c r="BI176" s="6" t="str" cm="1">
        <f t="array" ref="BI176">IF(ISBLANK(AS176),"", _xldudf_XBRL_SHOWDATA(CONCATENATE("https://api.xbrl.us/api/v1/fact/search?dts.id=",AS$4,"&amp;concept.id=",AU176,"&amp;fact.has-dimensions=false&amp;fields=fact.value,period.fiscal-year.sort(DESC),period.fiscal-period.sort(DESC),concept.local-name,fact.id,concept.is-base,fact.limit(1),fact.offset()&amp;"),"","","0"))</f>
        <v/>
      </c>
      <c r="BJ176" s="1"/>
      <c r="BK176" s="1"/>
      <c r="BL176"/>
    </row>
    <row r="177" spans="9:64">
      <c r="I177" s="25" t="str">
        <f t="shared" si="31"/>
        <v/>
      </c>
      <c r="J177" t="str" cm="1">
        <f t="array" ref="J177">IF(D177 = "", "", CONCATENATE(REPT("  ", E177), _xldudf_XBRL_SHOWDATA(CONCATENATE("https://api.xbrl.us/api/v1/label/", A$4, "/search?concept.id=", C177, "&amp;label.role=", D177, "&amp;fields=label.text,label.limit(1),label.offset()&amp;"),"", "", "0")))</f>
        <v/>
      </c>
      <c r="K177" s="16" t="str" cm="1">
        <f t="array" ref="K177:N177">IF(Q177="There is no data for this query.","",Q177:T177)</f>
        <v/>
      </c>
      <c r="L177" s="23">
        <v>0</v>
      </c>
      <c r="M177" s="22">
        <v>0</v>
      </c>
      <c r="N177" s="21">
        <v>0</v>
      </c>
      <c r="O177" s="8" t="str">
        <f t="shared" si="25"/>
        <v/>
      </c>
      <c r="P177" t="str">
        <f t="shared" si="26"/>
        <v/>
      </c>
      <c r="Q177" s="6" t="str" cm="1">
        <f t="array" ref="Q177">IF(ISBLANK(A177),"", _xldudf_XBRL_SHOWDATA(CONCATENATE("https://api.xbrl.us/api/v1/fact/search?dts.id=",A$4,"&amp;concept.id=",C177,"&amp;fact.has-dimensions=false&amp;fields=fact.value,period.fiscal-year.sort(DESC),period.fiscal-period.sort(DESC),concept.local-name,fact.id,concept.is-base,fact.limit(1),fact.offset()&amp;"),"","","0"))</f>
        <v/>
      </c>
      <c r="R177" s="1"/>
      <c r="S177" s="1"/>
      <c r="T177"/>
      <c r="AE177" s="25" t="str">
        <f t="shared" si="32"/>
        <v/>
      </c>
      <c r="AF177" t="str" cm="1">
        <f t="array" ref="AF177">IF(Z177 = "", "", CONCATENATE(REPT("  ", AA177), _xldudf_XBRL_SHOWDATA(CONCATENATE("https://api.xbrl.us/api/v1/label/", W$4, "/search?concept.id=", Y177, "&amp;label.role=", Z177, "&amp;fields=label.text,label.limit(1),label.offset()&amp;"),"", "", "0")))</f>
        <v/>
      </c>
      <c r="AG177" s="16" t="str" cm="1">
        <f t="array" ref="AG177:AJ177">IF(AM177="There is no data for this query.","",AM177:AP177)</f>
        <v/>
      </c>
      <c r="AH177" s="23">
        <v>0</v>
      </c>
      <c r="AI177" s="22">
        <v>0</v>
      </c>
      <c r="AJ177" s="21">
        <v>0</v>
      </c>
      <c r="AK177" s="8" t="str">
        <f t="shared" si="27"/>
        <v/>
      </c>
      <c r="AL177" t="str">
        <f t="shared" si="28"/>
        <v/>
      </c>
      <c r="AM177" s="6" t="str" cm="1">
        <f t="array" ref="AM177">IF(ISBLANK(W177),"", _xldudf_XBRL_SHOWDATA(CONCATENATE("https://api.xbrl.us/api/v1/fact/search?dts.id=",W$4,"&amp;concept.id=",Y177,"&amp;fact.has-dimensions=false&amp;fields=fact.value,period.fiscal-year.sort(DESC),period.fiscal-period.sort(DESC),concept.local-name,fact.id,concept.is-base,fact.limit(1),fact.offset()&amp;"),"","","0"))</f>
        <v/>
      </c>
      <c r="AN177" s="1"/>
      <c r="AO177" s="1"/>
      <c r="AP177"/>
      <c r="BA177" s="25" t="str">
        <f t="shared" si="33"/>
        <v/>
      </c>
      <c r="BB177" t="str" cm="1">
        <f t="array" ref="BB177">IF(AV177 = "", "", CONCATENATE(REPT("  ", AW177), _xldudf_XBRL_SHOWDATA(CONCATENATE("https://api.xbrl.us/api/v1/label/", AS$4, "/search?concept.id=", AU177, "&amp;label.role=", AV177, "&amp;fields=label.text,label.limit(1),label.offset()&amp;"),"", "", "0")))</f>
        <v/>
      </c>
      <c r="BC177" s="16" t="str" cm="1">
        <f t="array" ref="BC177:BF177">IF(BI177="There is no data for this query.","",BI177:BL177)</f>
        <v/>
      </c>
      <c r="BD177" s="23">
        <v>0</v>
      </c>
      <c r="BE177" s="22">
        <v>0</v>
      </c>
      <c r="BF177" s="21">
        <v>0</v>
      </c>
      <c r="BG177" s="8" t="str">
        <f t="shared" si="29"/>
        <v/>
      </c>
      <c r="BH177" t="str">
        <f t="shared" si="30"/>
        <v/>
      </c>
      <c r="BI177" s="6" t="str" cm="1">
        <f t="array" ref="BI177">IF(ISBLANK(AS177),"", _xldudf_XBRL_SHOWDATA(CONCATENATE("https://api.xbrl.us/api/v1/fact/search?dts.id=",AS$4,"&amp;concept.id=",AU177,"&amp;fact.has-dimensions=false&amp;fields=fact.value,period.fiscal-year.sort(DESC),period.fiscal-period.sort(DESC),concept.local-name,fact.id,concept.is-base,fact.limit(1),fact.offset()&amp;"),"","","0"))</f>
        <v/>
      </c>
      <c r="BJ177" s="1"/>
      <c r="BK177" s="1"/>
      <c r="BL177"/>
    </row>
    <row r="178" spans="9:64">
      <c r="I178" s="25" t="str">
        <f t="shared" si="31"/>
        <v/>
      </c>
      <c r="J178" t="str" cm="1">
        <f t="array" ref="J178">IF(D178 = "", "", CONCATENATE(REPT("  ", E178), _xldudf_XBRL_SHOWDATA(CONCATENATE("https://api.xbrl.us/api/v1/label/", A$4, "/search?concept.id=", C178, "&amp;label.role=", D178, "&amp;fields=label.text,label.limit(1),label.offset()&amp;"),"", "", "0")))</f>
        <v/>
      </c>
      <c r="K178" s="16" t="str" cm="1">
        <f t="array" ref="K178:N178">IF(Q178="There is no data for this query.","",Q178:T178)</f>
        <v/>
      </c>
      <c r="L178" s="23">
        <v>0</v>
      </c>
      <c r="M178" s="22">
        <v>0</v>
      </c>
      <c r="N178" s="21">
        <v>0</v>
      </c>
      <c r="O178" s="8" t="str">
        <f t="shared" si="25"/>
        <v/>
      </c>
      <c r="P178" t="str">
        <f t="shared" si="26"/>
        <v/>
      </c>
      <c r="Q178" s="6" t="str" cm="1">
        <f t="array" ref="Q178">IF(ISBLANK(A178),"", _xldudf_XBRL_SHOWDATA(CONCATENATE("https://api.xbrl.us/api/v1/fact/search?dts.id=",A$4,"&amp;concept.id=",C178,"&amp;fact.has-dimensions=false&amp;fields=fact.value,period.fiscal-year.sort(DESC),period.fiscal-period.sort(DESC),concept.local-name,fact.id,concept.is-base,fact.limit(1),fact.offset()&amp;"),"","","0"))</f>
        <v/>
      </c>
      <c r="R178" s="1"/>
      <c r="S178" s="1"/>
      <c r="T178"/>
      <c r="AE178" s="25" t="str">
        <f t="shared" si="32"/>
        <v/>
      </c>
      <c r="AF178" t="str" cm="1">
        <f t="array" ref="AF178">IF(Z178 = "", "", CONCATENATE(REPT("  ", AA178), _xldudf_XBRL_SHOWDATA(CONCATENATE("https://api.xbrl.us/api/v1/label/", W$4, "/search?concept.id=", Y178, "&amp;label.role=", Z178, "&amp;fields=label.text,label.limit(1),label.offset()&amp;"),"", "", "0")))</f>
        <v/>
      </c>
      <c r="AG178" s="16" t="str" cm="1">
        <f t="array" ref="AG178:AJ178">IF(AM178="There is no data for this query.","",AM178:AP178)</f>
        <v/>
      </c>
      <c r="AH178" s="23">
        <v>0</v>
      </c>
      <c r="AI178" s="22">
        <v>0</v>
      </c>
      <c r="AJ178" s="21">
        <v>0</v>
      </c>
      <c r="AK178" s="8" t="str">
        <f t="shared" si="27"/>
        <v/>
      </c>
      <c r="AL178" t="str">
        <f t="shared" si="28"/>
        <v/>
      </c>
      <c r="AM178" s="6" t="str" cm="1">
        <f t="array" ref="AM178">IF(ISBLANK(W178),"", _xldudf_XBRL_SHOWDATA(CONCATENATE("https://api.xbrl.us/api/v1/fact/search?dts.id=",W$4,"&amp;concept.id=",Y178,"&amp;fact.has-dimensions=false&amp;fields=fact.value,period.fiscal-year.sort(DESC),period.fiscal-period.sort(DESC),concept.local-name,fact.id,concept.is-base,fact.limit(1),fact.offset()&amp;"),"","","0"))</f>
        <v/>
      </c>
      <c r="AN178" s="1"/>
      <c r="AO178" s="1"/>
      <c r="AP178"/>
      <c r="BA178" s="25" t="str">
        <f t="shared" si="33"/>
        <v/>
      </c>
      <c r="BB178" t="str" cm="1">
        <f t="array" ref="BB178">IF(AV178 = "", "", CONCATENATE(REPT("  ", AW178), _xldudf_XBRL_SHOWDATA(CONCATENATE("https://api.xbrl.us/api/v1/label/", AS$4, "/search?concept.id=", AU178, "&amp;label.role=", AV178, "&amp;fields=label.text,label.limit(1),label.offset()&amp;"),"", "", "0")))</f>
        <v/>
      </c>
      <c r="BC178" s="16" t="str" cm="1">
        <f t="array" ref="BC178:BF178">IF(BI178="There is no data for this query.","",BI178:BL178)</f>
        <v/>
      </c>
      <c r="BD178" s="23">
        <v>0</v>
      </c>
      <c r="BE178" s="22">
        <v>0</v>
      </c>
      <c r="BF178" s="21">
        <v>0</v>
      </c>
      <c r="BG178" s="8" t="str">
        <f t="shared" si="29"/>
        <v/>
      </c>
      <c r="BH178" t="str">
        <f t="shared" si="30"/>
        <v/>
      </c>
      <c r="BI178" s="6" t="str" cm="1">
        <f t="array" ref="BI178">IF(ISBLANK(AS178),"", _xldudf_XBRL_SHOWDATA(CONCATENATE("https://api.xbrl.us/api/v1/fact/search?dts.id=",AS$4,"&amp;concept.id=",AU178,"&amp;fact.has-dimensions=false&amp;fields=fact.value,period.fiscal-year.sort(DESC),period.fiscal-period.sort(DESC),concept.local-name,fact.id,concept.is-base,fact.limit(1),fact.offset()&amp;"),"","","0"))</f>
        <v/>
      </c>
      <c r="BJ178" s="1"/>
      <c r="BK178" s="1"/>
      <c r="BL178"/>
    </row>
    <row r="179" spans="9:64">
      <c r="I179" s="25" t="str">
        <f t="shared" si="31"/>
        <v/>
      </c>
      <c r="J179" t="str" cm="1">
        <f t="array" ref="J179">IF(D179 = "", "", CONCATENATE(REPT("  ", E179), _xldudf_XBRL_SHOWDATA(CONCATENATE("https://api.xbrl.us/api/v1/label/", A$4, "/search?concept.id=", C179, "&amp;label.role=", D179, "&amp;fields=label.text,label.limit(1),label.offset()&amp;"),"", "", "0")))</f>
        <v/>
      </c>
      <c r="K179" s="16" t="str" cm="1">
        <f t="array" ref="K179:N179">IF(Q179="There is no data for this query.","",Q179:T179)</f>
        <v/>
      </c>
      <c r="L179" s="23">
        <v>0</v>
      </c>
      <c r="M179" s="22">
        <v>0</v>
      </c>
      <c r="N179" s="21">
        <v>0</v>
      </c>
      <c r="O179" s="8" t="str">
        <f t="shared" si="25"/>
        <v/>
      </c>
      <c r="P179" t="str">
        <f t="shared" si="26"/>
        <v/>
      </c>
      <c r="Q179" s="6" t="str" cm="1">
        <f t="array" ref="Q179">IF(ISBLANK(A179),"", _xldudf_XBRL_SHOWDATA(CONCATENATE("https://api.xbrl.us/api/v1/fact/search?dts.id=",A$4,"&amp;concept.id=",C179,"&amp;fact.has-dimensions=false&amp;fields=fact.value,period.fiscal-year.sort(DESC),period.fiscal-period.sort(DESC),concept.local-name,fact.id,concept.is-base,fact.limit(1),fact.offset()&amp;"),"","","0"))</f>
        <v/>
      </c>
      <c r="R179" s="1"/>
      <c r="S179" s="1"/>
      <c r="T179"/>
      <c r="AE179" s="25" t="str">
        <f t="shared" si="32"/>
        <v/>
      </c>
      <c r="AF179" t="str" cm="1">
        <f t="array" ref="AF179">IF(Z179 = "", "", CONCATENATE(REPT("  ", AA179), _xldudf_XBRL_SHOWDATA(CONCATENATE("https://api.xbrl.us/api/v1/label/", W$4, "/search?concept.id=", Y179, "&amp;label.role=", Z179, "&amp;fields=label.text,label.limit(1),label.offset()&amp;"),"", "", "0")))</f>
        <v/>
      </c>
      <c r="AG179" s="16" t="str" cm="1">
        <f t="array" ref="AG179:AJ179">IF(AM179="There is no data for this query.","",AM179:AP179)</f>
        <v/>
      </c>
      <c r="AH179" s="23">
        <v>0</v>
      </c>
      <c r="AI179" s="22">
        <v>0</v>
      </c>
      <c r="AJ179" s="21">
        <v>0</v>
      </c>
      <c r="AK179" s="8" t="str">
        <f t="shared" si="27"/>
        <v/>
      </c>
      <c r="AL179" t="str">
        <f t="shared" si="28"/>
        <v/>
      </c>
      <c r="AM179" s="6" t="str" cm="1">
        <f t="array" ref="AM179">IF(ISBLANK(W179),"", _xldudf_XBRL_SHOWDATA(CONCATENATE("https://api.xbrl.us/api/v1/fact/search?dts.id=",W$4,"&amp;concept.id=",Y179,"&amp;fact.has-dimensions=false&amp;fields=fact.value,period.fiscal-year.sort(DESC),period.fiscal-period.sort(DESC),concept.local-name,fact.id,concept.is-base,fact.limit(1),fact.offset()&amp;"),"","","0"))</f>
        <v/>
      </c>
      <c r="AN179" s="1"/>
      <c r="AO179" s="1"/>
      <c r="AP179"/>
      <c r="BA179" s="25" t="str">
        <f t="shared" si="33"/>
        <v/>
      </c>
      <c r="BB179" t="str" cm="1">
        <f t="array" ref="BB179">IF(AV179 = "", "", CONCATENATE(REPT("  ", AW179), _xldudf_XBRL_SHOWDATA(CONCATENATE("https://api.xbrl.us/api/v1/label/", AS$4, "/search?concept.id=", AU179, "&amp;label.role=", AV179, "&amp;fields=label.text,label.limit(1),label.offset()&amp;"),"", "", "0")))</f>
        <v/>
      </c>
      <c r="BC179" s="16" t="str" cm="1">
        <f t="array" ref="BC179:BF179">IF(BI179="There is no data for this query.","",BI179:BL179)</f>
        <v/>
      </c>
      <c r="BD179" s="23">
        <v>0</v>
      </c>
      <c r="BE179" s="22">
        <v>0</v>
      </c>
      <c r="BF179" s="21">
        <v>0</v>
      </c>
      <c r="BG179" s="8" t="str">
        <f t="shared" si="29"/>
        <v/>
      </c>
      <c r="BH179" t="str">
        <f t="shared" si="30"/>
        <v/>
      </c>
      <c r="BI179" s="6" t="str" cm="1">
        <f t="array" ref="BI179">IF(ISBLANK(AS179),"", _xldudf_XBRL_SHOWDATA(CONCATENATE("https://api.xbrl.us/api/v1/fact/search?dts.id=",AS$4,"&amp;concept.id=",AU179,"&amp;fact.has-dimensions=false&amp;fields=fact.value,period.fiscal-year.sort(DESC),period.fiscal-period.sort(DESC),concept.local-name,fact.id,concept.is-base,fact.limit(1),fact.offset()&amp;"),"","","0"))</f>
        <v/>
      </c>
      <c r="BJ179" s="1"/>
      <c r="BK179" s="1"/>
      <c r="BL179"/>
    </row>
    <row r="180" spans="9:64">
      <c r="I180" s="25" t="str">
        <f t="shared" si="31"/>
        <v/>
      </c>
      <c r="J180" t="str" cm="1">
        <f t="array" ref="J180">IF(D180 = "", "", CONCATENATE(REPT("  ", E180), _xldudf_XBRL_SHOWDATA(CONCATENATE("https://api.xbrl.us/api/v1/label/", A$4, "/search?concept.id=", C180, "&amp;label.role=", D180, "&amp;fields=label.text,label.limit(1),label.offset()&amp;"),"", "", "0")))</f>
        <v/>
      </c>
      <c r="K180" s="16" t="str" cm="1">
        <f t="array" ref="K180:N180">IF(Q180="There is no data for this query.","",Q180:T180)</f>
        <v/>
      </c>
      <c r="L180" s="23">
        <v>0</v>
      </c>
      <c r="M180" s="22">
        <v>0</v>
      </c>
      <c r="N180" s="21">
        <v>0</v>
      </c>
      <c r="O180" s="8" t="str">
        <f t="shared" si="25"/>
        <v/>
      </c>
      <c r="P180" t="str">
        <f t="shared" si="26"/>
        <v/>
      </c>
      <c r="Q180" s="6" t="str" cm="1">
        <f t="array" ref="Q180">IF(ISBLANK(A180),"", _xldudf_XBRL_SHOWDATA(CONCATENATE("https://api.xbrl.us/api/v1/fact/search?dts.id=",A$4,"&amp;concept.id=",C180,"&amp;fact.has-dimensions=false&amp;fields=fact.value,period.fiscal-year.sort(DESC),period.fiscal-period.sort(DESC),concept.local-name,fact.id,concept.is-base,fact.limit(1),fact.offset()&amp;"),"","","0"))</f>
        <v/>
      </c>
      <c r="R180" s="1"/>
      <c r="S180" s="1"/>
      <c r="T180"/>
      <c r="AE180" s="25" t="str">
        <f t="shared" si="32"/>
        <v/>
      </c>
      <c r="AF180" t="str" cm="1">
        <f t="array" ref="AF180">IF(Z180 = "", "", CONCATENATE(REPT("  ", AA180), _xldudf_XBRL_SHOWDATA(CONCATENATE("https://api.xbrl.us/api/v1/label/", W$4, "/search?concept.id=", Y180, "&amp;label.role=", Z180, "&amp;fields=label.text,label.limit(1),label.offset()&amp;"),"", "", "0")))</f>
        <v/>
      </c>
      <c r="AG180" s="16" t="str" cm="1">
        <f t="array" ref="AG180:AJ180">IF(AM180="There is no data for this query.","",AM180:AP180)</f>
        <v/>
      </c>
      <c r="AH180" s="23">
        <v>0</v>
      </c>
      <c r="AI180" s="22">
        <v>0</v>
      </c>
      <c r="AJ180" s="21">
        <v>0</v>
      </c>
      <c r="AK180" s="8" t="str">
        <f t="shared" si="27"/>
        <v/>
      </c>
      <c r="AL180" t="str">
        <f t="shared" si="28"/>
        <v/>
      </c>
      <c r="AM180" s="6" t="str" cm="1">
        <f t="array" ref="AM180">IF(ISBLANK(W180),"", _xldudf_XBRL_SHOWDATA(CONCATENATE("https://api.xbrl.us/api/v1/fact/search?dts.id=",W$4,"&amp;concept.id=",Y180,"&amp;fact.has-dimensions=false&amp;fields=fact.value,period.fiscal-year.sort(DESC),period.fiscal-period.sort(DESC),concept.local-name,fact.id,concept.is-base,fact.limit(1),fact.offset()&amp;"),"","","0"))</f>
        <v/>
      </c>
      <c r="AN180" s="1"/>
      <c r="AO180" s="1"/>
      <c r="AP180"/>
      <c r="BA180" s="25" t="str">
        <f t="shared" si="33"/>
        <v/>
      </c>
      <c r="BB180" t="str" cm="1">
        <f t="array" ref="BB180">IF(AV180 = "", "", CONCATENATE(REPT("  ", AW180), _xldudf_XBRL_SHOWDATA(CONCATENATE("https://api.xbrl.us/api/v1/label/", AS$4, "/search?concept.id=", AU180, "&amp;label.role=", AV180, "&amp;fields=label.text,label.limit(1),label.offset()&amp;"),"", "", "0")))</f>
        <v/>
      </c>
      <c r="BC180" s="16" t="str" cm="1">
        <f t="array" ref="BC180:BF180">IF(BI180="There is no data for this query.","",BI180:BL180)</f>
        <v/>
      </c>
      <c r="BD180" s="23">
        <v>0</v>
      </c>
      <c r="BE180" s="22">
        <v>0</v>
      </c>
      <c r="BF180" s="21">
        <v>0</v>
      </c>
      <c r="BG180" s="8" t="str">
        <f t="shared" si="29"/>
        <v/>
      </c>
      <c r="BH180" t="str">
        <f t="shared" si="30"/>
        <v/>
      </c>
      <c r="BI180" s="6" t="str" cm="1">
        <f t="array" ref="BI180">IF(ISBLANK(AS180),"", _xldudf_XBRL_SHOWDATA(CONCATENATE("https://api.xbrl.us/api/v1/fact/search?dts.id=",AS$4,"&amp;concept.id=",AU180,"&amp;fact.has-dimensions=false&amp;fields=fact.value,period.fiscal-year.sort(DESC),period.fiscal-period.sort(DESC),concept.local-name,fact.id,concept.is-base,fact.limit(1),fact.offset()&amp;"),"","","0"))</f>
        <v/>
      </c>
      <c r="BJ180" s="1"/>
      <c r="BK180" s="1"/>
      <c r="BL180"/>
    </row>
    <row r="181" spans="9:64">
      <c r="I181" s="25" t="str">
        <f t="shared" si="31"/>
        <v/>
      </c>
      <c r="J181" t="str" cm="1">
        <f t="array" ref="J181">IF(D181 = "", "", CONCATENATE(REPT("  ", E181), _xldudf_XBRL_SHOWDATA(CONCATENATE("https://api.xbrl.us/api/v1/label/", A$4, "/search?concept.id=", C181, "&amp;label.role=", D181, "&amp;fields=label.text,label.limit(1),label.offset()&amp;"),"", "", "0")))</f>
        <v/>
      </c>
      <c r="K181" s="16" t="str" cm="1">
        <f t="array" ref="K181:N181">IF(Q181="There is no data for this query.","",Q181:T181)</f>
        <v/>
      </c>
      <c r="L181" s="23">
        <v>0</v>
      </c>
      <c r="M181" s="22">
        <v>0</v>
      </c>
      <c r="N181" s="21">
        <v>0</v>
      </c>
      <c r="O181" s="8" t="str">
        <f t="shared" si="25"/>
        <v/>
      </c>
      <c r="P181" t="str">
        <f t="shared" si="26"/>
        <v/>
      </c>
      <c r="Q181" s="6" t="str" cm="1">
        <f t="array" ref="Q181">IF(ISBLANK(A181),"", _xldudf_XBRL_SHOWDATA(CONCATENATE("https://api.xbrl.us/api/v1/fact/search?dts.id=",A$4,"&amp;concept.id=",C181,"&amp;fact.has-dimensions=false&amp;fields=fact.value,period.fiscal-year.sort(DESC),period.fiscal-period.sort(DESC),concept.local-name,fact.id,concept.is-base,fact.limit(1),fact.offset()&amp;"),"","","0"))</f>
        <v/>
      </c>
      <c r="R181" s="1"/>
      <c r="S181" s="1"/>
      <c r="T181"/>
      <c r="AE181" s="25" t="str">
        <f t="shared" si="32"/>
        <v/>
      </c>
      <c r="AF181" t="str" cm="1">
        <f t="array" ref="AF181">IF(Z181 = "", "", CONCATENATE(REPT("  ", AA181), _xldudf_XBRL_SHOWDATA(CONCATENATE("https://api.xbrl.us/api/v1/label/", W$4, "/search?concept.id=", Y181, "&amp;label.role=", Z181, "&amp;fields=label.text,label.limit(1),label.offset()&amp;"),"", "", "0")))</f>
        <v/>
      </c>
      <c r="AG181" s="16" t="str" cm="1">
        <f t="array" ref="AG181:AJ181">IF(AM181="There is no data for this query.","",AM181:AP181)</f>
        <v/>
      </c>
      <c r="AH181" s="23">
        <v>0</v>
      </c>
      <c r="AI181" s="22">
        <v>0</v>
      </c>
      <c r="AJ181" s="21">
        <v>0</v>
      </c>
      <c r="AK181" s="8" t="str">
        <f t="shared" si="27"/>
        <v/>
      </c>
      <c r="AL181" t="str">
        <f t="shared" si="28"/>
        <v/>
      </c>
      <c r="AM181" s="6" t="str" cm="1">
        <f t="array" ref="AM181">IF(ISBLANK(W181),"", _xldudf_XBRL_SHOWDATA(CONCATENATE("https://api.xbrl.us/api/v1/fact/search?dts.id=",W$4,"&amp;concept.id=",Y181,"&amp;fact.has-dimensions=false&amp;fields=fact.value,period.fiscal-year.sort(DESC),period.fiscal-period.sort(DESC),concept.local-name,fact.id,concept.is-base,fact.limit(1),fact.offset()&amp;"),"","","0"))</f>
        <v/>
      </c>
      <c r="AN181" s="1"/>
      <c r="AO181" s="1"/>
      <c r="AP181"/>
      <c r="BA181" s="25" t="str">
        <f t="shared" si="33"/>
        <v/>
      </c>
      <c r="BB181" t="str" cm="1">
        <f t="array" ref="BB181">IF(AV181 = "", "", CONCATENATE(REPT("  ", AW181), _xldudf_XBRL_SHOWDATA(CONCATENATE("https://api.xbrl.us/api/v1/label/", AS$4, "/search?concept.id=", AU181, "&amp;label.role=", AV181, "&amp;fields=label.text,label.limit(1),label.offset()&amp;"),"", "", "0")))</f>
        <v/>
      </c>
      <c r="BC181" s="16" t="str" cm="1">
        <f t="array" ref="BC181:BF181">IF(BI181="There is no data for this query.","",BI181:BL181)</f>
        <v/>
      </c>
      <c r="BD181" s="23">
        <v>0</v>
      </c>
      <c r="BE181" s="22">
        <v>0</v>
      </c>
      <c r="BF181" s="21">
        <v>0</v>
      </c>
      <c r="BG181" s="8" t="str">
        <f t="shared" si="29"/>
        <v/>
      </c>
      <c r="BH181" t="str">
        <f t="shared" si="30"/>
        <v/>
      </c>
      <c r="BI181" s="6" t="str" cm="1">
        <f t="array" ref="BI181">IF(ISBLANK(AS181),"", _xldudf_XBRL_SHOWDATA(CONCATENATE("https://api.xbrl.us/api/v1/fact/search?dts.id=",AS$4,"&amp;concept.id=",AU181,"&amp;fact.has-dimensions=false&amp;fields=fact.value,period.fiscal-year.sort(DESC),period.fiscal-period.sort(DESC),concept.local-name,fact.id,concept.is-base,fact.limit(1),fact.offset()&amp;"),"","","0"))</f>
        <v/>
      </c>
      <c r="BJ181" s="1"/>
      <c r="BK181" s="1"/>
      <c r="BL181"/>
    </row>
    <row r="182" spans="9:64">
      <c r="I182" s="25" t="str">
        <f t="shared" si="31"/>
        <v/>
      </c>
      <c r="J182" t="str" cm="1">
        <f t="array" ref="J182">IF(D182 = "", "", CONCATENATE(REPT("  ", E182), _xldudf_XBRL_SHOWDATA(CONCATENATE("https://api.xbrl.us/api/v1/label/", A$4, "/search?concept.id=", C182, "&amp;label.role=", D182, "&amp;fields=label.text,label.limit(1),label.offset()&amp;"),"", "", "0")))</f>
        <v/>
      </c>
      <c r="K182" s="16" t="str" cm="1">
        <f t="array" ref="K182:N182">IF(Q182="There is no data for this query.","",Q182:T182)</f>
        <v/>
      </c>
      <c r="L182" s="23">
        <v>0</v>
      </c>
      <c r="M182" s="22">
        <v>0</v>
      </c>
      <c r="N182" s="21">
        <v>0</v>
      </c>
      <c r="O182" s="8" t="str">
        <f t="shared" si="25"/>
        <v/>
      </c>
      <c r="P182" t="str">
        <f t="shared" si="26"/>
        <v/>
      </c>
      <c r="Q182" s="6" t="str" cm="1">
        <f t="array" ref="Q182">IF(ISBLANK(A182),"", _xldudf_XBRL_SHOWDATA(CONCATENATE("https://api.xbrl.us/api/v1/fact/search?dts.id=",A$4,"&amp;concept.id=",C182,"&amp;fact.has-dimensions=false&amp;fields=fact.value,period.fiscal-year.sort(DESC),period.fiscal-period.sort(DESC),concept.local-name,fact.id,concept.is-base,fact.limit(1),fact.offset()&amp;"),"","","0"))</f>
        <v/>
      </c>
      <c r="R182" s="1"/>
      <c r="S182" s="1"/>
      <c r="T182"/>
      <c r="AE182" s="25" t="str">
        <f t="shared" si="32"/>
        <v/>
      </c>
      <c r="AF182" t="str" cm="1">
        <f t="array" ref="AF182">IF(Z182 = "", "", CONCATENATE(REPT("  ", AA182), _xldudf_XBRL_SHOWDATA(CONCATENATE("https://api.xbrl.us/api/v1/label/", W$4, "/search?concept.id=", Y182, "&amp;label.role=", Z182, "&amp;fields=label.text,label.limit(1),label.offset()&amp;"),"", "", "0")))</f>
        <v/>
      </c>
      <c r="AG182" s="16" t="str" cm="1">
        <f t="array" ref="AG182:AJ182">IF(AM182="There is no data for this query.","",AM182:AP182)</f>
        <v/>
      </c>
      <c r="AH182" s="23">
        <v>0</v>
      </c>
      <c r="AI182" s="22">
        <v>0</v>
      </c>
      <c r="AJ182" s="21">
        <v>0</v>
      </c>
      <c r="AK182" s="8" t="str">
        <f t="shared" si="27"/>
        <v/>
      </c>
      <c r="AL182" t="str">
        <f t="shared" si="28"/>
        <v/>
      </c>
      <c r="AM182" s="6" t="str" cm="1">
        <f t="array" ref="AM182">IF(ISBLANK(W182),"", _xldudf_XBRL_SHOWDATA(CONCATENATE("https://api.xbrl.us/api/v1/fact/search?dts.id=",W$4,"&amp;concept.id=",Y182,"&amp;fact.has-dimensions=false&amp;fields=fact.value,period.fiscal-year.sort(DESC),period.fiscal-period.sort(DESC),concept.local-name,fact.id,concept.is-base,fact.limit(1),fact.offset()&amp;"),"","","0"))</f>
        <v/>
      </c>
      <c r="AN182" s="1"/>
      <c r="AO182" s="1"/>
      <c r="AP182"/>
      <c r="BA182" s="25" t="str">
        <f t="shared" si="33"/>
        <v/>
      </c>
      <c r="BB182" t="str" cm="1">
        <f t="array" ref="BB182">IF(AV182 = "", "", CONCATENATE(REPT("  ", AW182), _xldudf_XBRL_SHOWDATA(CONCATENATE("https://api.xbrl.us/api/v1/label/", AS$4, "/search?concept.id=", AU182, "&amp;label.role=", AV182, "&amp;fields=label.text,label.limit(1),label.offset()&amp;"),"", "", "0")))</f>
        <v/>
      </c>
      <c r="BC182" s="16" t="str" cm="1">
        <f t="array" ref="BC182:BF182">IF(BI182="There is no data for this query.","",BI182:BL182)</f>
        <v/>
      </c>
      <c r="BD182" s="23">
        <v>0</v>
      </c>
      <c r="BE182" s="22">
        <v>0</v>
      </c>
      <c r="BF182" s="21">
        <v>0</v>
      </c>
      <c r="BG182" s="8" t="str">
        <f t="shared" si="29"/>
        <v/>
      </c>
      <c r="BH182" t="str">
        <f t="shared" si="30"/>
        <v/>
      </c>
      <c r="BI182" s="6" t="str" cm="1">
        <f t="array" ref="BI182">IF(ISBLANK(AS182),"", _xldudf_XBRL_SHOWDATA(CONCATENATE("https://api.xbrl.us/api/v1/fact/search?dts.id=",AS$4,"&amp;concept.id=",AU182,"&amp;fact.has-dimensions=false&amp;fields=fact.value,period.fiscal-year.sort(DESC),period.fiscal-period.sort(DESC),concept.local-name,fact.id,concept.is-base,fact.limit(1),fact.offset()&amp;"),"","","0"))</f>
        <v/>
      </c>
      <c r="BJ182" s="1"/>
      <c r="BK182" s="1"/>
      <c r="BL182"/>
    </row>
    <row r="183" spans="9:64">
      <c r="I183" s="25" t="str">
        <f t="shared" si="31"/>
        <v/>
      </c>
      <c r="J183" t="str" cm="1">
        <f t="array" ref="J183">IF(D183 = "", "", CONCATENATE(REPT("  ", E183), _xldudf_XBRL_SHOWDATA(CONCATENATE("https://api.xbrl.us/api/v1/label/", A$4, "/search?concept.id=", C183, "&amp;label.role=", D183, "&amp;fields=label.text,label.limit(1),label.offset()&amp;"),"", "", "0")))</f>
        <v/>
      </c>
      <c r="K183" s="16" t="str" cm="1">
        <f t="array" ref="K183:N183">IF(Q183="There is no data for this query.","",Q183:T183)</f>
        <v/>
      </c>
      <c r="L183" s="23">
        <v>0</v>
      </c>
      <c r="M183" s="22">
        <v>0</v>
      </c>
      <c r="N183" s="21">
        <v>0</v>
      </c>
      <c r="O183" s="8" t="str">
        <f t="shared" si="25"/>
        <v/>
      </c>
      <c r="P183" t="str">
        <f t="shared" si="26"/>
        <v/>
      </c>
      <c r="Q183" s="6" t="str" cm="1">
        <f t="array" ref="Q183">IF(ISBLANK(A183),"", _xldudf_XBRL_SHOWDATA(CONCATENATE("https://api.xbrl.us/api/v1/fact/search?dts.id=",A$4,"&amp;concept.id=",C183,"&amp;fact.has-dimensions=false&amp;fields=fact.value,period.fiscal-year.sort(DESC),period.fiscal-period.sort(DESC),concept.local-name,fact.id,concept.is-base,fact.limit(1),fact.offset()&amp;"),"","","0"))</f>
        <v/>
      </c>
      <c r="R183" s="1"/>
      <c r="S183" s="1"/>
      <c r="T183"/>
      <c r="AE183" s="25" t="str">
        <f t="shared" si="32"/>
        <v/>
      </c>
      <c r="AF183" t="str" cm="1">
        <f t="array" ref="AF183">IF(Z183 = "", "", CONCATENATE(REPT("  ", AA183), _xldudf_XBRL_SHOWDATA(CONCATENATE("https://api.xbrl.us/api/v1/label/", W$4, "/search?concept.id=", Y183, "&amp;label.role=", Z183, "&amp;fields=label.text,label.limit(1),label.offset()&amp;"),"", "", "0")))</f>
        <v/>
      </c>
      <c r="AG183" s="16" t="str" cm="1">
        <f t="array" ref="AG183:AJ183">IF(AM183="There is no data for this query.","",AM183:AP183)</f>
        <v/>
      </c>
      <c r="AH183" s="23">
        <v>0</v>
      </c>
      <c r="AI183" s="22">
        <v>0</v>
      </c>
      <c r="AJ183" s="21">
        <v>0</v>
      </c>
      <c r="AK183" s="8" t="str">
        <f t="shared" si="27"/>
        <v/>
      </c>
      <c r="AL183" t="str">
        <f t="shared" si="28"/>
        <v/>
      </c>
      <c r="AM183" s="6" t="str" cm="1">
        <f t="array" ref="AM183">IF(ISBLANK(W183),"", _xldudf_XBRL_SHOWDATA(CONCATENATE("https://api.xbrl.us/api/v1/fact/search?dts.id=",W$4,"&amp;concept.id=",Y183,"&amp;fact.has-dimensions=false&amp;fields=fact.value,period.fiscal-year.sort(DESC),period.fiscal-period.sort(DESC),concept.local-name,fact.id,concept.is-base,fact.limit(1),fact.offset()&amp;"),"","","0"))</f>
        <v/>
      </c>
      <c r="AN183" s="1"/>
      <c r="AO183" s="1"/>
      <c r="AP183"/>
      <c r="BA183" s="25" t="str">
        <f t="shared" si="33"/>
        <v/>
      </c>
      <c r="BB183" t="str" cm="1">
        <f t="array" ref="BB183">IF(AV183 = "", "", CONCATENATE(REPT("  ", AW183), _xldudf_XBRL_SHOWDATA(CONCATENATE("https://api.xbrl.us/api/v1/label/", AS$4, "/search?concept.id=", AU183, "&amp;label.role=", AV183, "&amp;fields=label.text,label.limit(1),label.offset()&amp;"),"", "", "0")))</f>
        <v/>
      </c>
      <c r="BC183" s="16" t="str" cm="1">
        <f t="array" ref="BC183:BF183">IF(BI183="There is no data for this query.","",BI183:BL183)</f>
        <v/>
      </c>
      <c r="BD183" s="23">
        <v>0</v>
      </c>
      <c r="BE183" s="22">
        <v>0</v>
      </c>
      <c r="BF183" s="21">
        <v>0</v>
      </c>
      <c r="BG183" s="8" t="str">
        <f t="shared" si="29"/>
        <v/>
      </c>
      <c r="BH183" t="str">
        <f t="shared" si="30"/>
        <v/>
      </c>
      <c r="BI183" s="6" t="str" cm="1">
        <f t="array" ref="BI183">IF(ISBLANK(AS183),"", _xldudf_XBRL_SHOWDATA(CONCATENATE("https://api.xbrl.us/api/v1/fact/search?dts.id=",AS$4,"&amp;concept.id=",AU183,"&amp;fact.has-dimensions=false&amp;fields=fact.value,period.fiscal-year.sort(DESC),period.fiscal-period.sort(DESC),concept.local-name,fact.id,concept.is-base,fact.limit(1),fact.offset()&amp;"),"","","0"))</f>
        <v/>
      </c>
      <c r="BJ183" s="1"/>
      <c r="BK183" s="1"/>
      <c r="BL183"/>
    </row>
    <row r="184" spans="9:64">
      <c r="I184" s="25" t="str">
        <f t="shared" si="31"/>
        <v/>
      </c>
      <c r="J184" t="str" cm="1">
        <f t="array" ref="J184">IF(D184 = "", "", CONCATENATE(REPT("  ", E184), _xldudf_XBRL_SHOWDATA(CONCATENATE("https://api.xbrl.us/api/v1/label/", A$4, "/search?concept.id=", C184, "&amp;label.role=", D184, "&amp;fields=label.text,label.limit(1),label.offset()&amp;"),"", "", "0")))</f>
        <v/>
      </c>
      <c r="K184" s="16" t="str" cm="1">
        <f t="array" ref="K184:N184">IF(Q184="There is no data for this query.","",Q184:T184)</f>
        <v/>
      </c>
      <c r="L184" s="23">
        <v>0</v>
      </c>
      <c r="M184" s="22">
        <v>0</v>
      </c>
      <c r="N184" s="21">
        <v>0</v>
      </c>
      <c r="O184" s="8" t="str">
        <f t="shared" si="25"/>
        <v/>
      </c>
      <c r="P184" t="str">
        <f t="shared" si="26"/>
        <v/>
      </c>
      <c r="Q184" s="6" t="str" cm="1">
        <f t="array" ref="Q184">IF(ISBLANK(A184),"", _xldudf_XBRL_SHOWDATA(CONCATENATE("https://api.xbrl.us/api/v1/fact/search?dts.id=",A$4,"&amp;concept.id=",C184,"&amp;fact.has-dimensions=false&amp;fields=fact.value,period.fiscal-year.sort(DESC),period.fiscal-period.sort(DESC),concept.local-name,fact.id,concept.is-base,fact.limit(1),fact.offset()&amp;"),"","","0"))</f>
        <v/>
      </c>
      <c r="R184" s="1"/>
      <c r="S184" s="1"/>
      <c r="T184"/>
      <c r="AE184" s="25" t="str">
        <f t="shared" si="32"/>
        <v/>
      </c>
      <c r="AF184" t="str" cm="1">
        <f t="array" ref="AF184">IF(Z184 = "", "", CONCATENATE(REPT("  ", AA184), _xldudf_XBRL_SHOWDATA(CONCATENATE("https://api.xbrl.us/api/v1/label/", W$4, "/search?concept.id=", Y184, "&amp;label.role=", Z184, "&amp;fields=label.text,label.limit(1),label.offset()&amp;"),"", "", "0")))</f>
        <v/>
      </c>
      <c r="AG184" s="16" t="str" cm="1">
        <f t="array" ref="AG184:AJ184">IF(AM184="There is no data for this query.","",AM184:AP184)</f>
        <v/>
      </c>
      <c r="AH184" s="23">
        <v>0</v>
      </c>
      <c r="AI184" s="22">
        <v>0</v>
      </c>
      <c r="AJ184" s="21">
        <v>0</v>
      </c>
      <c r="AK184" s="8" t="str">
        <f t="shared" si="27"/>
        <v/>
      </c>
      <c r="AL184" t="str">
        <f t="shared" si="28"/>
        <v/>
      </c>
      <c r="AM184" s="6" t="str" cm="1">
        <f t="array" ref="AM184">IF(ISBLANK(W184),"", _xldudf_XBRL_SHOWDATA(CONCATENATE("https://api.xbrl.us/api/v1/fact/search?dts.id=",W$4,"&amp;concept.id=",Y184,"&amp;fact.has-dimensions=false&amp;fields=fact.value,period.fiscal-year.sort(DESC),period.fiscal-period.sort(DESC),concept.local-name,fact.id,concept.is-base,fact.limit(1),fact.offset()&amp;"),"","","0"))</f>
        <v/>
      </c>
      <c r="AN184" s="1"/>
      <c r="AO184" s="1"/>
      <c r="AP184"/>
      <c r="BA184" s="25" t="str">
        <f t="shared" si="33"/>
        <v/>
      </c>
      <c r="BB184" t="str" cm="1">
        <f t="array" ref="BB184">IF(AV184 = "", "", CONCATENATE(REPT("  ", AW184), _xldudf_XBRL_SHOWDATA(CONCATENATE("https://api.xbrl.us/api/v1/label/", AS$4, "/search?concept.id=", AU184, "&amp;label.role=", AV184, "&amp;fields=label.text,label.limit(1),label.offset()&amp;"),"", "", "0")))</f>
        <v/>
      </c>
      <c r="BC184" s="16" t="str" cm="1">
        <f t="array" ref="BC184:BF184">IF(BI184="There is no data for this query.","",BI184:BL184)</f>
        <v/>
      </c>
      <c r="BD184" s="23">
        <v>0</v>
      </c>
      <c r="BE184" s="22">
        <v>0</v>
      </c>
      <c r="BF184" s="21">
        <v>0</v>
      </c>
      <c r="BG184" s="8" t="str">
        <f t="shared" si="29"/>
        <v/>
      </c>
      <c r="BH184" t="str">
        <f t="shared" si="30"/>
        <v/>
      </c>
      <c r="BI184" s="6" t="str" cm="1">
        <f t="array" ref="BI184">IF(ISBLANK(AS184),"", _xldudf_XBRL_SHOWDATA(CONCATENATE("https://api.xbrl.us/api/v1/fact/search?dts.id=",AS$4,"&amp;concept.id=",AU184,"&amp;fact.has-dimensions=false&amp;fields=fact.value,period.fiscal-year.sort(DESC),period.fiscal-period.sort(DESC),concept.local-name,fact.id,concept.is-base,fact.limit(1),fact.offset()&amp;"),"","","0"))</f>
        <v/>
      </c>
      <c r="BJ184" s="1"/>
      <c r="BK184" s="1"/>
      <c r="BL184"/>
    </row>
    <row r="185" spans="9:64">
      <c r="I185" s="25" t="str">
        <f t="shared" si="31"/>
        <v/>
      </c>
      <c r="J185" t="str" cm="1">
        <f t="array" ref="J185">IF(D185 = "", "", CONCATENATE(REPT("  ", E185), _xldudf_XBRL_SHOWDATA(CONCATENATE("https://api.xbrl.us/api/v1/label/", A$4, "/search?concept.id=", C185, "&amp;label.role=", D185, "&amp;fields=label.text,label.limit(1),label.offset()&amp;"),"", "", "0")))</f>
        <v/>
      </c>
      <c r="K185" s="16" t="str" cm="1">
        <f t="array" ref="K185:N185">IF(Q185="There is no data for this query.","",Q185:T185)</f>
        <v/>
      </c>
      <c r="L185" s="23">
        <v>0</v>
      </c>
      <c r="M185" s="22">
        <v>0</v>
      </c>
      <c r="N185" s="21">
        <v>0</v>
      </c>
      <c r="O185" s="8" t="str">
        <f t="shared" si="25"/>
        <v/>
      </c>
      <c r="P185" t="str">
        <f t="shared" si="26"/>
        <v/>
      </c>
      <c r="Q185" s="6" t="str" cm="1">
        <f t="array" ref="Q185">IF(ISBLANK(A185),"", _xldudf_XBRL_SHOWDATA(CONCATENATE("https://api.xbrl.us/api/v1/fact/search?dts.id=",A$4,"&amp;concept.id=",C185,"&amp;fact.has-dimensions=false&amp;fields=fact.value,period.fiscal-year.sort(DESC),period.fiscal-period.sort(DESC),concept.local-name,fact.id,concept.is-base,fact.limit(1),fact.offset()&amp;"),"","","0"))</f>
        <v/>
      </c>
      <c r="R185" s="1"/>
      <c r="S185" s="1"/>
      <c r="T185"/>
      <c r="AE185" s="25" t="str">
        <f t="shared" si="32"/>
        <v/>
      </c>
      <c r="AF185" t="str" cm="1">
        <f t="array" ref="AF185">IF(Z185 = "", "", CONCATENATE(REPT("  ", AA185), _xldudf_XBRL_SHOWDATA(CONCATENATE("https://api.xbrl.us/api/v1/label/", W$4, "/search?concept.id=", Y185, "&amp;label.role=", Z185, "&amp;fields=label.text,label.limit(1),label.offset()&amp;"),"", "", "0")))</f>
        <v/>
      </c>
      <c r="AG185" s="16" t="str" cm="1">
        <f t="array" ref="AG185:AJ185">IF(AM185="There is no data for this query.","",AM185:AP185)</f>
        <v/>
      </c>
      <c r="AH185" s="23">
        <v>0</v>
      </c>
      <c r="AI185" s="22">
        <v>0</v>
      </c>
      <c r="AJ185" s="21">
        <v>0</v>
      </c>
      <c r="AK185" s="8" t="str">
        <f t="shared" si="27"/>
        <v/>
      </c>
      <c r="AL185" t="str">
        <f t="shared" si="28"/>
        <v/>
      </c>
      <c r="AM185" s="6" t="str" cm="1">
        <f t="array" ref="AM185">IF(ISBLANK(W185),"", _xldudf_XBRL_SHOWDATA(CONCATENATE("https://api.xbrl.us/api/v1/fact/search?dts.id=",W$4,"&amp;concept.id=",Y185,"&amp;fact.has-dimensions=false&amp;fields=fact.value,period.fiscal-year.sort(DESC),period.fiscal-period.sort(DESC),concept.local-name,fact.id,concept.is-base,fact.limit(1),fact.offset()&amp;"),"","","0"))</f>
        <v/>
      </c>
      <c r="AN185" s="1"/>
      <c r="AO185" s="1"/>
      <c r="AP185"/>
      <c r="BA185" s="25" t="str">
        <f t="shared" si="33"/>
        <v/>
      </c>
      <c r="BB185" t="str" cm="1">
        <f t="array" ref="BB185">IF(AV185 = "", "", CONCATENATE(REPT("  ", AW185), _xldudf_XBRL_SHOWDATA(CONCATENATE("https://api.xbrl.us/api/v1/label/", AS$4, "/search?concept.id=", AU185, "&amp;label.role=", AV185, "&amp;fields=label.text,label.limit(1),label.offset()&amp;"),"", "", "0")))</f>
        <v/>
      </c>
      <c r="BC185" s="16" t="str" cm="1">
        <f t="array" ref="BC185:BF185">IF(BI185="There is no data for this query.","",BI185:BL185)</f>
        <v/>
      </c>
      <c r="BD185" s="23">
        <v>0</v>
      </c>
      <c r="BE185" s="22">
        <v>0</v>
      </c>
      <c r="BF185" s="21">
        <v>0</v>
      </c>
      <c r="BG185" s="8" t="str">
        <f t="shared" si="29"/>
        <v/>
      </c>
      <c r="BH185" t="str">
        <f t="shared" si="30"/>
        <v/>
      </c>
      <c r="BI185" s="6" t="str" cm="1">
        <f t="array" ref="BI185">IF(ISBLANK(AS185),"", _xldudf_XBRL_SHOWDATA(CONCATENATE("https://api.xbrl.us/api/v1/fact/search?dts.id=",AS$4,"&amp;concept.id=",AU185,"&amp;fact.has-dimensions=false&amp;fields=fact.value,period.fiscal-year.sort(DESC),period.fiscal-period.sort(DESC),concept.local-name,fact.id,concept.is-base,fact.limit(1),fact.offset()&amp;"),"","","0"))</f>
        <v/>
      </c>
      <c r="BJ185" s="1"/>
      <c r="BK185" s="1"/>
      <c r="BL185"/>
    </row>
    <row r="186" spans="9:64">
      <c r="I186" s="25" t="str">
        <f t="shared" si="31"/>
        <v/>
      </c>
      <c r="J186" t="str" cm="1">
        <f t="array" ref="J186">IF(D186 = "", "", CONCATENATE(REPT("  ", E186), _xldudf_XBRL_SHOWDATA(CONCATENATE("https://api.xbrl.us/api/v1/label/", A$4, "/search?concept.id=", C186, "&amp;label.role=", D186, "&amp;fields=label.text,label.limit(1),label.offset()&amp;"),"", "", "0")))</f>
        <v/>
      </c>
      <c r="K186" s="16" t="str" cm="1">
        <f t="array" ref="K186:N186">IF(Q186="There is no data for this query.","",Q186:T186)</f>
        <v/>
      </c>
      <c r="L186" s="23">
        <v>0</v>
      </c>
      <c r="M186" s="22">
        <v>0</v>
      </c>
      <c r="N186" s="21">
        <v>0</v>
      </c>
      <c r="O186" s="8" t="str">
        <f t="shared" si="25"/>
        <v/>
      </c>
      <c r="P186" t="str">
        <f t="shared" si="26"/>
        <v/>
      </c>
      <c r="Q186" s="6" t="str" cm="1">
        <f t="array" ref="Q186">IF(ISBLANK(A186),"", _xldudf_XBRL_SHOWDATA(CONCATENATE("https://api.xbrl.us/api/v1/fact/search?dts.id=",A$4,"&amp;concept.id=",C186,"&amp;fact.has-dimensions=false&amp;fields=fact.value,period.fiscal-year.sort(DESC),period.fiscal-period.sort(DESC),concept.local-name,fact.id,concept.is-base,fact.limit(1),fact.offset()&amp;"),"","","0"))</f>
        <v/>
      </c>
      <c r="R186" s="1"/>
      <c r="S186" s="1"/>
      <c r="T186"/>
      <c r="AE186" s="25" t="str">
        <f t="shared" si="32"/>
        <v/>
      </c>
      <c r="AF186" t="str" cm="1">
        <f t="array" ref="AF186">IF(Z186 = "", "", CONCATENATE(REPT("  ", AA186), _xldudf_XBRL_SHOWDATA(CONCATENATE("https://api.xbrl.us/api/v1/label/", W$4, "/search?concept.id=", Y186, "&amp;label.role=", Z186, "&amp;fields=label.text,label.limit(1),label.offset()&amp;"),"", "", "0")))</f>
        <v/>
      </c>
      <c r="AG186" s="16" t="str" cm="1">
        <f t="array" ref="AG186:AJ186">IF(AM186="There is no data for this query.","",AM186:AP186)</f>
        <v/>
      </c>
      <c r="AH186" s="23">
        <v>0</v>
      </c>
      <c r="AI186" s="22">
        <v>0</v>
      </c>
      <c r="AJ186" s="21">
        <v>0</v>
      </c>
      <c r="AK186" s="8" t="str">
        <f t="shared" si="27"/>
        <v/>
      </c>
      <c r="AL186" t="str">
        <f t="shared" si="28"/>
        <v/>
      </c>
      <c r="AM186" s="6" t="str" cm="1">
        <f t="array" ref="AM186">IF(ISBLANK(W186),"", _xldudf_XBRL_SHOWDATA(CONCATENATE("https://api.xbrl.us/api/v1/fact/search?dts.id=",W$4,"&amp;concept.id=",Y186,"&amp;fact.has-dimensions=false&amp;fields=fact.value,period.fiscal-year.sort(DESC),period.fiscal-period.sort(DESC),concept.local-name,fact.id,concept.is-base,fact.limit(1),fact.offset()&amp;"),"","","0"))</f>
        <v/>
      </c>
      <c r="AN186" s="1"/>
      <c r="AO186" s="1"/>
      <c r="AP186"/>
      <c r="BA186" s="25" t="str">
        <f t="shared" si="33"/>
        <v/>
      </c>
      <c r="BB186" t="str" cm="1">
        <f t="array" ref="BB186">IF(AV186 = "", "", CONCATENATE(REPT("  ", AW186), _xldudf_XBRL_SHOWDATA(CONCATENATE("https://api.xbrl.us/api/v1/label/", AS$4, "/search?concept.id=", AU186, "&amp;label.role=", AV186, "&amp;fields=label.text,label.limit(1),label.offset()&amp;"),"", "", "0")))</f>
        <v/>
      </c>
      <c r="BC186" s="16" t="str" cm="1">
        <f t="array" ref="BC186:BF186">IF(BI186="There is no data for this query.","",BI186:BL186)</f>
        <v/>
      </c>
      <c r="BD186" s="23">
        <v>0</v>
      </c>
      <c r="BE186" s="22">
        <v>0</v>
      </c>
      <c r="BF186" s="21">
        <v>0</v>
      </c>
      <c r="BG186" s="8" t="str">
        <f t="shared" si="29"/>
        <v/>
      </c>
      <c r="BH186" t="str">
        <f t="shared" si="30"/>
        <v/>
      </c>
      <c r="BI186" s="6" t="str" cm="1">
        <f t="array" ref="BI186">IF(ISBLANK(AS186),"", _xldudf_XBRL_SHOWDATA(CONCATENATE("https://api.xbrl.us/api/v1/fact/search?dts.id=",AS$4,"&amp;concept.id=",AU186,"&amp;fact.has-dimensions=false&amp;fields=fact.value,period.fiscal-year.sort(DESC),period.fiscal-period.sort(DESC),concept.local-name,fact.id,concept.is-base,fact.limit(1),fact.offset()&amp;"),"","","0"))</f>
        <v/>
      </c>
      <c r="BJ186" s="1"/>
      <c r="BK186" s="1"/>
      <c r="BL186"/>
    </row>
    <row r="187" spans="9:64">
      <c r="I187" s="25" t="str">
        <f t="shared" si="31"/>
        <v/>
      </c>
      <c r="J187" t="str" cm="1">
        <f t="array" ref="J187">IF(D187 = "", "", CONCATENATE(REPT("  ", E187), _xldudf_XBRL_SHOWDATA(CONCATENATE("https://api.xbrl.us/api/v1/label/", A$4, "/search?concept.id=", C187, "&amp;label.role=", D187, "&amp;fields=label.text,label.limit(1),label.offset()&amp;"),"", "", "0")))</f>
        <v/>
      </c>
      <c r="K187" s="16" t="str" cm="1">
        <f t="array" ref="K187:N187">IF(Q187="There is no data for this query.","",Q187:T187)</f>
        <v/>
      </c>
      <c r="L187" s="23">
        <v>0</v>
      </c>
      <c r="M187" s="22">
        <v>0</v>
      </c>
      <c r="N187" s="21">
        <v>0</v>
      </c>
      <c r="O187" s="8" t="str">
        <f t="shared" si="25"/>
        <v/>
      </c>
      <c r="P187" t="str">
        <f t="shared" si="26"/>
        <v/>
      </c>
      <c r="Q187" s="6" t="str" cm="1">
        <f t="array" ref="Q187">IF(ISBLANK(A187),"", _xldudf_XBRL_SHOWDATA(CONCATENATE("https://api.xbrl.us/api/v1/fact/search?dts.id=",A$4,"&amp;concept.id=",C187,"&amp;fact.has-dimensions=false&amp;fields=fact.value,period.fiscal-year.sort(DESC),period.fiscal-period.sort(DESC),concept.local-name,fact.id,concept.is-base,fact.limit(1),fact.offset()&amp;"),"","","0"))</f>
        <v/>
      </c>
      <c r="R187" s="1"/>
      <c r="S187" s="1"/>
      <c r="T187"/>
      <c r="AE187" s="25" t="str">
        <f t="shared" si="32"/>
        <v/>
      </c>
      <c r="AF187" t="str" cm="1">
        <f t="array" ref="AF187">IF(Z187 = "", "", CONCATENATE(REPT("  ", AA187), _xldudf_XBRL_SHOWDATA(CONCATENATE("https://api.xbrl.us/api/v1/label/", W$4, "/search?concept.id=", Y187, "&amp;label.role=", Z187, "&amp;fields=label.text,label.limit(1),label.offset()&amp;"),"", "", "0")))</f>
        <v/>
      </c>
      <c r="AG187" s="16" t="str" cm="1">
        <f t="array" ref="AG187:AJ187">IF(AM187="There is no data for this query.","",AM187:AP187)</f>
        <v/>
      </c>
      <c r="AH187" s="23">
        <v>0</v>
      </c>
      <c r="AI187" s="22">
        <v>0</v>
      </c>
      <c r="AJ187" s="21">
        <v>0</v>
      </c>
      <c r="AK187" s="8" t="str">
        <f t="shared" si="27"/>
        <v/>
      </c>
      <c r="AL187" t="str">
        <f t="shared" si="28"/>
        <v/>
      </c>
      <c r="AM187" s="6" t="str" cm="1">
        <f t="array" ref="AM187">IF(ISBLANK(W187),"", _xldudf_XBRL_SHOWDATA(CONCATENATE("https://api.xbrl.us/api/v1/fact/search?dts.id=",W$4,"&amp;concept.id=",Y187,"&amp;fact.has-dimensions=false&amp;fields=fact.value,period.fiscal-year.sort(DESC),period.fiscal-period.sort(DESC),concept.local-name,fact.id,concept.is-base,fact.limit(1),fact.offset()&amp;"),"","","0"))</f>
        <v/>
      </c>
      <c r="AN187" s="1"/>
      <c r="AO187" s="1"/>
      <c r="AP187"/>
      <c r="BA187" s="25" t="str">
        <f t="shared" si="33"/>
        <v/>
      </c>
      <c r="BB187" t="str" cm="1">
        <f t="array" ref="BB187">IF(AV187 = "", "", CONCATENATE(REPT("  ", AW187), _xldudf_XBRL_SHOWDATA(CONCATENATE("https://api.xbrl.us/api/v1/label/", AS$4, "/search?concept.id=", AU187, "&amp;label.role=", AV187, "&amp;fields=label.text,label.limit(1),label.offset()&amp;"),"", "", "0")))</f>
        <v/>
      </c>
      <c r="BC187" s="16" t="str" cm="1">
        <f t="array" ref="BC187:BF187">IF(BI187="There is no data for this query.","",BI187:BL187)</f>
        <v/>
      </c>
      <c r="BD187" s="23">
        <v>0</v>
      </c>
      <c r="BE187" s="22">
        <v>0</v>
      </c>
      <c r="BF187" s="21">
        <v>0</v>
      </c>
      <c r="BG187" s="8" t="str">
        <f t="shared" si="29"/>
        <v/>
      </c>
      <c r="BH187" t="str">
        <f t="shared" si="30"/>
        <v/>
      </c>
      <c r="BI187" s="6" t="str" cm="1">
        <f t="array" ref="BI187">IF(ISBLANK(AS187),"", _xldudf_XBRL_SHOWDATA(CONCATENATE("https://api.xbrl.us/api/v1/fact/search?dts.id=",AS$4,"&amp;concept.id=",AU187,"&amp;fact.has-dimensions=false&amp;fields=fact.value,period.fiscal-year.sort(DESC),period.fiscal-period.sort(DESC),concept.local-name,fact.id,concept.is-base,fact.limit(1),fact.offset()&amp;"),"","","0"))</f>
        <v/>
      </c>
      <c r="BJ187" s="1"/>
      <c r="BK187" s="1"/>
      <c r="BL187"/>
    </row>
    <row r="188" spans="9:64">
      <c r="I188" s="25" t="str">
        <f t="shared" si="31"/>
        <v/>
      </c>
      <c r="J188" t="str" cm="1">
        <f t="array" ref="J188">IF(D188 = "", "", CONCATENATE(REPT("  ", E188), _xldudf_XBRL_SHOWDATA(CONCATENATE("https://api.xbrl.us/api/v1/label/", A$4, "/search?concept.id=", C188, "&amp;label.role=", D188, "&amp;fields=label.text,label.limit(1),label.offset()&amp;"),"", "", "0")))</f>
        <v/>
      </c>
      <c r="K188" s="16" t="str" cm="1">
        <f t="array" ref="K188:N188">IF(Q188="There is no data for this query.","",Q188:T188)</f>
        <v/>
      </c>
      <c r="L188" s="23">
        <v>0</v>
      </c>
      <c r="M188" s="22">
        <v>0</v>
      </c>
      <c r="N188" s="21">
        <v>0</v>
      </c>
      <c r="O188" s="8" t="str">
        <f t="shared" si="25"/>
        <v/>
      </c>
      <c r="P188" t="str">
        <f t="shared" si="26"/>
        <v/>
      </c>
      <c r="Q188" s="6" t="str" cm="1">
        <f t="array" ref="Q188">IF(ISBLANK(A188),"", _xldudf_XBRL_SHOWDATA(CONCATENATE("https://api.xbrl.us/api/v1/fact/search?dts.id=",A$4,"&amp;concept.id=",C188,"&amp;fact.has-dimensions=false&amp;fields=fact.value,period.fiscal-year.sort(DESC),period.fiscal-period.sort(DESC),concept.local-name,fact.id,concept.is-base,fact.limit(1),fact.offset()&amp;"),"","","0"))</f>
        <v/>
      </c>
      <c r="R188" s="1"/>
      <c r="S188" s="1"/>
      <c r="T188"/>
      <c r="AE188" s="25" t="str">
        <f t="shared" si="32"/>
        <v/>
      </c>
      <c r="AF188" t="str" cm="1">
        <f t="array" ref="AF188">IF(Z188 = "", "", CONCATENATE(REPT("  ", AA188), _xldudf_XBRL_SHOWDATA(CONCATENATE("https://api.xbrl.us/api/v1/label/", W$4, "/search?concept.id=", Y188, "&amp;label.role=", Z188, "&amp;fields=label.text,label.limit(1),label.offset()&amp;"),"", "", "0")))</f>
        <v/>
      </c>
      <c r="AG188" s="16" t="str" cm="1">
        <f t="array" ref="AG188:AJ188">IF(AM188="There is no data for this query.","",AM188:AP188)</f>
        <v/>
      </c>
      <c r="AH188" s="23">
        <v>0</v>
      </c>
      <c r="AI188" s="22">
        <v>0</v>
      </c>
      <c r="AJ188" s="21">
        <v>0</v>
      </c>
      <c r="AK188" s="8" t="str">
        <f t="shared" si="27"/>
        <v/>
      </c>
      <c r="AL188" t="str">
        <f t="shared" si="28"/>
        <v/>
      </c>
      <c r="AM188" s="6" t="str" cm="1">
        <f t="array" ref="AM188">IF(ISBLANK(W188),"", _xldudf_XBRL_SHOWDATA(CONCATENATE("https://api.xbrl.us/api/v1/fact/search?dts.id=",W$4,"&amp;concept.id=",Y188,"&amp;fact.has-dimensions=false&amp;fields=fact.value,period.fiscal-year.sort(DESC),period.fiscal-period.sort(DESC),concept.local-name,fact.id,concept.is-base,fact.limit(1),fact.offset()&amp;"),"","","0"))</f>
        <v/>
      </c>
      <c r="AN188" s="1"/>
      <c r="AO188" s="1"/>
      <c r="AP188"/>
      <c r="BA188" s="25" t="str">
        <f t="shared" si="33"/>
        <v/>
      </c>
      <c r="BB188" t="str" cm="1">
        <f t="array" ref="BB188">IF(AV188 = "", "", CONCATENATE(REPT("  ", AW188), _xldudf_XBRL_SHOWDATA(CONCATENATE("https://api.xbrl.us/api/v1/label/", AS$4, "/search?concept.id=", AU188, "&amp;label.role=", AV188, "&amp;fields=label.text,label.limit(1),label.offset()&amp;"),"", "", "0")))</f>
        <v/>
      </c>
      <c r="BC188" s="16" t="str" cm="1">
        <f t="array" ref="BC188:BF188">IF(BI188="There is no data for this query.","",BI188:BL188)</f>
        <v/>
      </c>
      <c r="BD188" s="23">
        <v>0</v>
      </c>
      <c r="BE188" s="22">
        <v>0</v>
      </c>
      <c r="BF188" s="21">
        <v>0</v>
      </c>
      <c r="BG188" s="8" t="str">
        <f t="shared" si="29"/>
        <v/>
      </c>
      <c r="BH188" t="str">
        <f t="shared" si="30"/>
        <v/>
      </c>
      <c r="BI188" s="6" t="str" cm="1">
        <f t="array" ref="BI188">IF(ISBLANK(AS188),"", _xldudf_XBRL_SHOWDATA(CONCATENATE("https://api.xbrl.us/api/v1/fact/search?dts.id=",AS$4,"&amp;concept.id=",AU188,"&amp;fact.has-dimensions=false&amp;fields=fact.value,period.fiscal-year.sort(DESC),period.fiscal-period.sort(DESC),concept.local-name,fact.id,concept.is-base,fact.limit(1),fact.offset()&amp;"),"","","0"))</f>
        <v/>
      </c>
      <c r="BJ188" s="1"/>
      <c r="BK188" s="1"/>
      <c r="BL188"/>
    </row>
    <row r="189" spans="9:64">
      <c r="I189" s="25" t="str">
        <f t="shared" si="31"/>
        <v/>
      </c>
      <c r="J189" t="str" cm="1">
        <f t="array" ref="J189">IF(D189 = "", "", CONCATENATE(REPT("  ", E189), _xldudf_XBRL_SHOWDATA(CONCATENATE("https://api.xbrl.us/api/v1/label/", A$4, "/search?concept.id=", C189, "&amp;label.role=", D189, "&amp;fields=label.text,label.limit(1),label.offset()&amp;"),"", "", "0")))</f>
        <v/>
      </c>
      <c r="K189" s="16" t="str" cm="1">
        <f t="array" ref="K189:N189">IF(Q189="There is no data for this query.","",Q189:T189)</f>
        <v/>
      </c>
      <c r="L189" s="23">
        <v>0</v>
      </c>
      <c r="M189" s="22">
        <v>0</v>
      </c>
      <c r="N189" s="21">
        <v>0</v>
      </c>
      <c r="O189" s="8" t="str">
        <f t="shared" si="25"/>
        <v/>
      </c>
      <c r="P189" t="str">
        <f t="shared" si="26"/>
        <v/>
      </c>
      <c r="Q189" s="6" t="str" cm="1">
        <f t="array" ref="Q189">IF(ISBLANK(A189),"", _xldudf_XBRL_SHOWDATA(CONCATENATE("https://api.xbrl.us/api/v1/fact/search?dts.id=",A$4,"&amp;concept.id=",C189,"&amp;fact.has-dimensions=false&amp;fields=fact.value,period.fiscal-year.sort(DESC),period.fiscal-period.sort(DESC),concept.local-name,fact.id,concept.is-base,fact.limit(1),fact.offset()&amp;"),"","","0"))</f>
        <v/>
      </c>
      <c r="R189" s="1"/>
      <c r="S189" s="1"/>
      <c r="T189"/>
      <c r="AE189" s="25" t="str">
        <f t="shared" si="32"/>
        <v/>
      </c>
      <c r="AF189" t="str" cm="1">
        <f t="array" ref="AF189">IF(Z189 = "", "", CONCATENATE(REPT("  ", AA189), _xldudf_XBRL_SHOWDATA(CONCATENATE("https://api.xbrl.us/api/v1/label/", W$4, "/search?concept.id=", Y189, "&amp;label.role=", Z189, "&amp;fields=label.text,label.limit(1),label.offset()&amp;"),"", "", "0")))</f>
        <v/>
      </c>
      <c r="AG189" s="16" t="str" cm="1">
        <f t="array" ref="AG189:AJ189">IF(AM189="There is no data for this query.","",AM189:AP189)</f>
        <v/>
      </c>
      <c r="AH189" s="23">
        <v>0</v>
      </c>
      <c r="AI189" s="22">
        <v>0</v>
      </c>
      <c r="AJ189" s="21">
        <v>0</v>
      </c>
      <c r="AK189" s="8" t="str">
        <f t="shared" si="27"/>
        <v/>
      </c>
      <c r="AL189" t="str">
        <f t="shared" si="28"/>
        <v/>
      </c>
      <c r="AM189" s="6" t="str" cm="1">
        <f t="array" ref="AM189">IF(ISBLANK(W189),"", _xldudf_XBRL_SHOWDATA(CONCATENATE("https://api.xbrl.us/api/v1/fact/search?dts.id=",W$4,"&amp;concept.id=",Y189,"&amp;fact.has-dimensions=false&amp;fields=fact.value,period.fiscal-year.sort(DESC),period.fiscal-period.sort(DESC),concept.local-name,fact.id,concept.is-base,fact.limit(1),fact.offset()&amp;"),"","","0"))</f>
        <v/>
      </c>
      <c r="AN189" s="1"/>
      <c r="AO189" s="1"/>
      <c r="AP189"/>
      <c r="BA189" s="25" t="str">
        <f t="shared" si="33"/>
        <v/>
      </c>
      <c r="BB189" t="str" cm="1">
        <f t="array" ref="BB189">IF(AV189 = "", "", CONCATENATE(REPT("  ", AW189), _xldudf_XBRL_SHOWDATA(CONCATENATE("https://api.xbrl.us/api/v1/label/", AS$4, "/search?concept.id=", AU189, "&amp;label.role=", AV189, "&amp;fields=label.text,label.limit(1),label.offset()&amp;"),"", "", "0")))</f>
        <v/>
      </c>
      <c r="BC189" s="16" t="str" cm="1">
        <f t="array" ref="BC189:BF189">IF(BI189="There is no data for this query.","",BI189:BL189)</f>
        <v/>
      </c>
      <c r="BD189" s="23">
        <v>0</v>
      </c>
      <c r="BE189" s="22">
        <v>0</v>
      </c>
      <c r="BF189" s="21">
        <v>0</v>
      </c>
      <c r="BG189" s="8" t="str">
        <f t="shared" si="29"/>
        <v/>
      </c>
      <c r="BH189" t="str">
        <f t="shared" si="30"/>
        <v/>
      </c>
      <c r="BI189" s="6" t="str" cm="1">
        <f t="array" ref="BI189">IF(ISBLANK(AS189),"", _xldudf_XBRL_SHOWDATA(CONCATENATE("https://api.xbrl.us/api/v1/fact/search?dts.id=",AS$4,"&amp;concept.id=",AU189,"&amp;fact.has-dimensions=false&amp;fields=fact.value,period.fiscal-year.sort(DESC),period.fiscal-period.sort(DESC),concept.local-name,fact.id,concept.is-base,fact.limit(1),fact.offset()&amp;"),"","","0"))</f>
        <v/>
      </c>
      <c r="BJ189" s="1"/>
      <c r="BK189" s="1"/>
      <c r="BL189"/>
    </row>
    <row r="190" spans="9:64">
      <c r="I190" s="25" t="str">
        <f t="shared" si="31"/>
        <v/>
      </c>
      <c r="J190" t="str" cm="1">
        <f t="array" ref="J190">IF(D190 = "", "", CONCATENATE(REPT("  ", E190), _xldudf_XBRL_SHOWDATA(CONCATENATE("https://api.xbrl.us/api/v1/label/", A$4, "/search?concept.id=", C190, "&amp;label.role=", D190, "&amp;fields=label.text,label.limit(1),label.offset()&amp;"),"", "", "0")))</f>
        <v/>
      </c>
      <c r="K190" s="16" t="str" cm="1">
        <f t="array" ref="K190:N190">IF(Q190="There is no data for this query.","",Q190:T190)</f>
        <v/>
      </c>
      <c r="L190" s="23">
        <v>0</v>
      </c>
      <c r="M190" s="22">
        <v>0</v>
      </c>
      <c r="N190" s="21">
        <v>0</v>
      </c>
      <c r="O190" s="8" t="str">
        <f t="shared" si="25"/>
        <v/>
      </c>
      <c r="P190" t="str">
        <f t="shared" si="26"/>
        <v/>
      </c>
      <c r="Q190" s="6" t="str" cm="1">
        <f t="array" ref="Q190">IF(ISBLANK(A190),"", _xldudf_XBRL_SHOWDATA(CONCATENATE("https://api.xbrl.us/api/v1/fact/search?dts.id=",A$4,"&amp;concept.id=",C190,"&amp;fact.has-dimensions=false&amp;fields=fact.value,period.fiscal-year.sort(DESC),period.fiscal-period.sort(DESC),concept.local-name,fact.id,concept.is-base,fact.limit(1),fact.offset()&amp;"),"","","0"))</f>
        <v/>
      </c>
      <c r="R190" s="1"/>
      <c r="S190" s="1"/>
      <c r="T190"/>
      <c r="AE190" s="25" t="str">
        <f t="shared" si="32"/>
        <v/>
      </c>
      <c r="AF190" t="str" cm="1">
        <f t="array" ref="AF190">IF(Z190 = "", "", CONCATENATE(REPT("  ", AA190), _xldudf_XBRL_SHOWDATA(CONCATENATE("https://api.xbrl.us/api/v1/label/", W$4, "/search?concept.id=", Y190, "&amp;label.role=", Z190, "&amp;fields=label.text,label.limit(1),label.offset()&amp;"),"", "", "0")))</f>
        <v/>
      </c>
      <c r="AG190" s="16" t="str" cm="1">
        <f t="array" ref="AG190:AJ190">IF(AM190="There is no data for this query.","",AM190:AP190)</f>
        <v/>
      </c>
      <c r="AH190" s="23">
        <v>0</v>
      </c>
      <c r="AI190" s="22">
        <v>0</v>
      </c>
      <c r="AJ190" s="21">
        <v>0</v>
      </c>
      <c r="AK190" s="8" t="str">
        <f t="shared" si="27"/>
        <v/>
      </c>
      <c r="AL190" t="str">
        <f t="shared" si="28"/>
        <v/>
      </c>
      <c r="AM190" s="6" t="str" cm="1">
        <f t="array" ref="AM190">IF(ISBLANK(W190),"", _xldudf_XBRL_SHOWDATA(CONCATENATE("https://api.xbrl.us/api/v1/fact/search?dts.id=",W$4,"&amp;concept.id=",Y190,"&amp;fact.has-dimensions=false&amp;fields=fact.value,period.fiscal-year.sort(DESC),period.fiscal-period.sort(DESC),concept.local-name,fact.id,concept.is-base,fact.limit(1),fact.offset()&amp;"),"","","0"))</f>
        <v/>
      </c>
      <c r="AN190" s="1"/>
      <c r="AO190" s="1"/>
      <c r="AP190"/>
      <c r="BA190" s="25" t="str">
        <f t="shared" si="33"/>
        <v/>
      </c>
      <c r="BB190" t="str" cm="1">
        <f t="array" ref="BB190">IF(AV190 = "", "", CONCATENATE(REPT("  ", AW190), _xldudf_XBRL_SHOWDATA(CONCATENATE("https://api.xbrl.us/api/v1/label/", AS$4, "/search?concept.id=", AU190, "&amp;label.role=", AV190, "&amp;fields=label.text,label.limit(1),label.offset()&amp;"),"", "", "0")))</f>
        <v/>
      </c>
      <c r="BC190" s="16" t="str" cm="1">
        <f t="array" ref="BC190:BF190">IF(BI190="There is no data for this query.","",BI190:BL190)</f>
        <v/>
      </c>
      <c r="BD190" s="23">
        <v>0</v>
      </c>
      <c r="BE190" s="22">
        <v>0</v>
      </c>
      <c r="BF190" s="21">
        <v>0</v>
      </c>
      <c r="BG190" s="8" t="str">
        <f t="shared" si="29"/>
        <v/>
      </c>
      <c r="BH190" t="str">
        <f t="shared" si="30"/>
        <v/>
      </c>
      <c r="BI190" s="6" t="str" cm="1">
        <f t="array" ref="BI190">IF(ISBLANK(AS190),"", _xldudf_XBRL_SHOWDATA(CONCATENATE("https://api.xbrl.us/api/v1/fact/search?dts.id=",AS$4,"&amp;concept.id=",AU190,"&amp;fact.has-dimensions=false&amp;fields=fact.value,period.fiscal-year.sort(DESC),period.fiscal-period.sort(DESC),concept.local-name,fact.id,concept.is-base,fact.limit(1),fact.offset()&amp;"),"","","0"))</f>
        <v/>
      </c>
      <c r="BJ190" s="1"/>
      <c r="BK190" s="1"/>
      <c r="BL190"/>
    </row>
    <row r="191" spans="9:64">
      <c r="I191" s="25" t="str">
        <f t="shared" si="31"/>
        <v/>
      </c>
      <c r="J191" t="str" cm="1">
        <f t="array" ref="J191">IF(D191 = "", "", CONCATENATE(REPT("  ", E191), _xldudf_XBRL_SHOWDATA(CONCATENATE("https://api.xbrl.us/api/v1/label/", A$4, "/search?concept.id=", C191, "&amp;label.role=", D191, "&amp;fields=label.text,label.limit(1),label.offset()&amp;"),"", "", "0")))</f>
        <v/>
      </c>
      <c r="K191" s="16" t="str" cm="1">
        <f t="array" ref="K191:N191">IF(Q191="There is no data for this query.","",Q191:T191)</f>
        <v/>
      </c>
      <c r="L191" s="23">
        <v>0</v>
      </c>
      <c r="M191" s="22">
        <v>0</v>
      </c>
      <c r="N191" s="21">
        <v>0</v>
      </c>
      <c r="O191" s="8" t="str">
        <f t="shared" si="25"/>
        <v/>
      </c>
      <c r="P191" t="str">
        <f t="shared" si="26"/>
        <v/>
      </c>
      <c r="Q191" s="6" t="str" cm="1">
        <f t="array" ref="Q191">IF(ISBLANK(A191),"", _xldudf_XBRL_SHOWDATA(CONCATENATE("https://api.xbrl.us/api/v1/fact/search?dts.id=",A$4,"&amp;concept.id=",C191,"&amp;fact.has-dimensions=false&amp;fields=fact.value,period.fiscal-year.sort(DESC),period.fiscal-period.sort(DESC),concept.local-name,fact.id,concept.is-base,fact.limit(1),fact.offset()&amp;"),"","","0"))</f>
        <v/>
      </c>
      <c r="R191" s="1"/>
      <c r="S191" s="1"/>
      <c r="T191"/>
      <c r="AE191" s="25" t="str">
        <f t="shared" si="32"/>
        <v/>
      </c>
      <c r="AF191" t="str" cm="1">
        <f t="array" ref="AF191">IF(Z191 = "", "", CONCATENATE(REPT("  ", AA191), _xldudf_XBRL_SHOWDATA(CONCATENATE("https://api.xbrl.us/api/v1/label/", W$4, "/search?concept.id=", Y191, "&amp;label.role=", Z191, "&amp;fields=label.text,label.limit(1),label.offset()&amp;"),"", "", "0")))</f>
        <v/>
      </c>
      <c r="AG191" s="16" t="str" cm="1">
        <f t="array" ref="AG191:AJ191">IF(AM191="There is no data for this query.","",AM191:AP191)</f>
        <v/>
      </c>
      <c r="AH191" s="23">
        <v>0</v>
      </c>
      <c r="AI191" s="22">
        <v>0</v>
      </c>
      <c r="AJ191" s="21">
        <v>0</v>
      </c>
      <c r="AK191" s="8" t="str">
        <f t="shared" si="27"/>
        <v/>
      </c>
      <c r="AL191" t="str">
        <f t="shared" si="28"/>
        <v/>
      </c>
      <c r="AM191" s="6" t="str" cm="1">
        <f t="array" ref="AM191">IF(ISBLANK(W191),"", _xldudf_XBRL_SHOWDATA(CONCATENATE("https://api.xbrl.us/api/v1/fact/search?dts.id=",W$4,"&amp;concept.id=",Y191,"&amp;fact.has-dimensions=false&amp;fields=fact.value,period.fiscal-year.sort(DESC),period.fiscal-period.sort(DESC),concept.local-name,fact.id,concept.is-base,fact.limit(1),fact.offset()&amp;"),"","","0"))</f>
        <v/>
      </c>
      <c r="AN191" s="1"/>
      <c r="AO191" s="1"/>
      <c r="AP191"/>
      <c r="BA191" s="25" t="str">
        <f t="shared" si="33"/>
        <v/>
      </c>
      <c r="BB191" t="str" cm="1">
        <f t="array" ref="BB191">IF(AV191 = "", "", CONCATENATE(REPT("  ", AW191), _xldudf_XBRL_SHOWDATA(CONCATENATE("https://api.xbrl.us/api/v1/label/", AS$4, "/search?concept.id=", AU191, "&amp;label.role=", AV191, "&amp;fields=label.text,label.limit(1),label.offset()&amp;"),"", "", "0")))</f>
        <v/>
      </c>
      <c r="BC191" s="16" t="str" cm="1">
        <f t="array" ref="BC191:BF191">IF(BI191="There is no data for this query.","",BI191:BL191)</f>
        <v/>
      </c>
      <c r="BD191" s="23">
        <v>0</v>
      </c>
      <c r="BE191" s="22">
        <v>0</v>
      </c>
      <c r="BF191" s="21">
        <v>0</v>
      </c>
      <c r="BG191" s="8" t="str">
        <f t="shared" si="29"/>
        <v/>
      </c>
      <c r="BH191" t="str">
        <f t="shared" si="30"/>
        <v/>
      </c>
      <c r="BI191" s="6" t="str" cm="1">
        <f t="array" ref="BI191">IF(ISBLANK(AS191),"", _xldudf_XBRL_SHOWDATA(CONCATENATE("https://api.xbrl.us/api/v1/fact/search?dts.id=",AS$4,"&amp;concept.id=",AU191,"&amp;fact.has-dimensions=false&amp;fields=fact.value,period.fiscal-year.sort(DESC),period.fiscal-period.sort(DESC),concept.local-name,fact.id,concept.is-base,fact.limit(1),fact.offset()&amp;"),"","","0"))</f>
        <v/>
      </c>
      <c r="BJ191" s="1"/>
      <c r="BK191" s="1"/>
      <c r="BL191"/>
    </row>
    <row r="192" spans="9:64">
      <c r="I192" s="25" t="str">
        <f t="shared" si="31"/>
        <v/>
      </c>
      <c r="J192" t="str" cm="1">
        <f t="array" ref="J192">IF(D192 = "", "", CONCATENATE(REPT("  ", E192), _xldudf_XBRL_SHOWDATA(CONCATENATE("https://api.xbrl.us/api/v1/label/", A$4, "/search?concept.id=", C192, "&amp;label.role=", D192, "&amp;fields=label.text,label.limit(1),label.offset()&amp;"),"", "", "0")))</f>
        <v/>
      </c>
      <c r="K192" s="16" t="str" cm="1">
        <f t="array" ref="K192:N192">IF(Q192="There is no data for this query.","",Q192:T192)</f>
        <v/>
      </c>
      <c r="L192" s="23">
        <v>0</v>
      </c>
      <c r="M192" s="22">
        <v>0</v>
      </c>
      <c r="N192" s="21">
        <v>0</v>
      </c>
      <c r="O192" s="8" t="str">
        <f t="shared" si="25"/>
        <v/>
      </c>
      <c r="P192" t="str">
        <f t="shared" si="26"/>
        <v/>
      </c>
      <c r="Q192" s="6" t="str" cm="1">
        <f t="array" ref="Q192">IF(ISBLANK(A192),"", _xldudf_XBRL_SHOWDATA(CONCATENATE("https://api.xbrl.us/api/v1/fact/search?dts.id=",A$4,"&amp;concept.id=",C192,"&amp;fact.has-dimensions=false&amp;fields=fact.value,period.fiscal-year.sort(DESC),period.fiscal-period.sort(DESC),concept.local-name,fact.id,concept.is-base,fact.limit(1),fact.offset()&amp;"),"","","0"))</f>
        <v/>
      </c>
      <c r="R192" s="1"/>
      <c r="S192" s="1"/>
      <c r="T192"/>
      <c r="AE192" s="25" t="str">
        <f t="shared" si="32"/>
        <v/>
      </c>
      <c r="AF192" t="str" cm="1">
        <f t="array" ref="AF192">IF(Z192 = "", "", CONCATENATE(REPT("  ", AA192), _xldudf_XBRL_SHOWDATA(CONCATENATE("https://api.xbrl.us/api/v1/label/", W$4, "/search?concept.id=", Y192, "&amp;label.role=", Z192, "&amp;fields=label.text,label.limit(1),label.offset()&amp;"),"", "", "0")))</f>
        <v/>
      </c>
      <c r="AG192" s="16" t="str" cm="1">
        <f t="array" ref="AG192:AJ192">IF(AM192="There is no data for this query.","",AM192:AP192)</f>
        <v/>
      </c>
      <c r="AH192" s="23">
        <v>0</v>
      </c>
      <c r="AI192" s="22">
        <v>0</v>
      </c>
      <c r="AJ192" s="21">
        <v>0</v>
      </c>
      <c r="AK192" s="8" t="str">
        <f t="shared" si="27"/>
        <v/>
      </c>
      <c r="AL192" t="str">
        <f t="shared" si="28"/>
        <v/>
      </c>
      <c r="AM192" s="6" t="str" cm="1">
        <f t="array" ref="AM192">IF(ISBLANK(W192),"", _xldudf_XBRL_SHOWDATA(CONCATENATE("https://api.xbrl.us/api/v1/fact/search?dts.id=",W$4,"&amp;concept.id=",Y192,"&amp;fact.has-dimensions=false&amp;fields=fact.value,period.fiscal-year.sort(DESC),period.fiscal-period.sort(DESC),concept.local-name,fact.id,concept.is-base,fact.limit(1),fact.offset()&amp;"),"","","0"))</f>
        <v/>
      </c>
      <c r="AN192" s="1"/>
      <c r="AO192" s="1"/>
      <c r="AP192"/>
      <c r="BA192" s="25" t="str">
        <f t="shared" si="33"/>
        <v/>
      </c>
      <c r="BB192" t="str" cm="1">
        <f t="array" ref="BB192">IF(AV192 = "", "", CONCATENATE(REPT("  ", AW192), _xldudf_XBRL_SHOWDATA(CONCATENATE("https://api.xbrl.us/api/v1/label/", AS$4, "/search?concept.id=", AU192, "&amp;label.role=", AV192, "&amp;fields=label.text,label.limit(1),label.offset()&amp;"),"", "", "0")))</f>
        <v/>
      </c>
      <c r="BC192" s="16" t="str" cm="1">
        <f t="array" ref="BC192:BF192">IF(BI192="There is no data for this query.","",BI192:BL192)</f>
        <v/>
      </c>
      <c r="BD192" s="23">
        <v>0</v>
      </c>
      <c r="BE192" s="22">
        <v>0</v>
      </c>
      <c r="BF192" s="21">
        <v>0</v>
      </c>
      <c r="BG192" s="8" t="str">
        <f t="shared" si="29"/>
        <v/>
      </c>
      <c r="BH192" t="str">
        <f t="shared" si="30"/>
        <v/>
      </c>
      <c r="BI192" s="6" t="str" cm="1">
        <f t="array" ref="BI192">IF(ISBLANK(AS192),"", _xldudf_XBRL_SHOWDATA(CONCATENATE("https://api.xbrl.us/api/v1/fact/search?dts.id=",AS$4,"&amp;concept.id=",AU192,"&amp;fact.has-dimensions=false&amp;fields=fact.value,period.fiscal-year.sort(DESC),period.fiscal-period.sort(DESC),concept.local-name,fact.id,concept.is-base,fact.limit(1),fact.offset()&amp;"),"","","0"))</f>
        <v/>
      </c>
      <c r="BJ192" s="1"/>
      <c r="BK192" s="1"/>
      <c r="BL192"/>
    </row>
    <row r="193" spans="9:64">
      <c r="I193" s="25" t="str">
        <f t="shared" si="31"/>
        <v/>
      </c>
      <c r="J193" t="str" cm="1">
        <f t="array" ref="J193">IF(D193 = "", "", CONCATENATE(REPT("  ", E193), _xldudf_XBRL_SHOWDATA(CONCATENATE("https://api.xbrl.us/api/v1/label/", A$4, "/search?concept.id=", C193, "&amp;label.role=", D193, "&amp;fields=label.text,label.limit(1),label.offset()&amp;"),"", "", "0")))</f>
        <v/>
      </c>
      <c r="K193" s="16" t="str" cm="1">
        <f t="array" ref="K193:N193">IF(Q193="There is no data for this query.","",Q193:T193)</f>
        <v/>
      </c>
      <c r="L193" s="23">
        <v>0</v>
      </c>
      <c r="M193" s="22">
        <v>0</v>
      </c>
      <c r="N193" s="21">
        <v>0</v>
      </c>
      <c r="O193" s="8" t="str">
        <f t="shared" si="25"/>
        <v/>
      </c>
      <c r="P193" t="str">
        <f t="shared" si="26"/>
        <v/>
      </c>
      <c r="Q193" s="6" t="str" cm="1">
        <f t="array" ref="Q193">IF(ISBLANK(A193),"", _xldudf_XBRL_SHOWDATA(CONCATENATE("https://api.xbrl.us/api/v1/fact/search?dts.id=",A$4,"&amp;concept.id=",C193,"&amp;fact.has-dimensions=false&amp;fields=fact.value,period.fiscal-year.sort(DESC),period.fiscal-period.sort(DESC),concept.local-name,fact.id,concept.is-base,fact.limit(1),fact.offset()&amp;"),"","","0"))</f>
        <v/>
      </c>
      <c r="R193" s="1"/>
      <c r="S193" s="1"/>
      <c r="T193"/>
      <c r="AE193" s="25" t="str">
        <f t="shared" si="32"/>
        <v/>
      </c>
      <c r="AF193" t="str" cm="1">
        <f t="array" ref="AF193">IF(Z193 = "", "", CONCATENATE(REPT("  ", AA193), _xldudf_XBRL_SHOWDATA(CONCATENATE("https://api.xbrl.us/api/v1/label/", W$4, "/search?concept.id=", Y193, "&amp;label.role=", Z193, "&amp;fields=label.text,label.limit(1),label.offset()&amp;"),"", "", "0")))</f>
        <v/>
      </c>
      <c r="AG193" s="16" t="str" cm="1">
        <f t="array" ref="AG193:AJ193">IF(AM193="There is no data for this query.","",AM193:AP193)</f>
        <v/>
      </c>
      <c r="AH193" s="23">
        <v>0</v>
      </c>
      <c r="AI193" s="22">
        <v>0</v>
      </c>
      <c r="AJ193" s="21">
        <v>0</v>
      </c>
      <c r="AK193" s="8" t="str">
        <f t="shared" si="27"/>
        <v/>
      </c>
      <c r="AL193" t="str">
        <f t="shared" si="28"/>
        <v/>
      </c>
      <c r="AM193" s="6" t="str" cm="1">
        <f t="array" ref="AM193">IF(ISBLANK(W193),"", _xldudf_XBRL_SHOWDATA(CONCATENATE("https://api.xbrl.us/api/v1/fact/search?dts.id=",W$4,"&amp;concept.id=",Y193,"&amp;fact.has-dimensions=false&amp;fields=fact.value,period.fiscal-year.sort(DESC),period.fiscal-period.sort(DESC),concept.local-name,fact.id,concept.is-base,fact.limit(1),fact.offset()&amp;"),"","","0"))</f>
        <v/>
      </c>
      <c r="AN193" s="1"/>
      <c r="AO193" s="1"/>
      <c r="AP193"/>
      <c r="BA193" s="25" t="str">
        <f t="shared" si="33"/>
        <v/>
      </c>
      <c r="BB193" t="str" cm="1">
        <f t="array" ref="BB193">IF(AV193 = "", "", CONCATENATE(REPT("  ", AW193), _xldudf_XBRL_SHOWDATA(CONCATENATE("https://api.xbrl.us/api/v1/label/", AS$4, "/search?concept.id=", AU193, "&amp;label.role=", AV193, "&amp;fields=label.text,label.limit(1),label.offset()&amp;"),"", "", "0")))</f>
        <v/>
      </c>
      <c r="BC193" s="16" t="str" cm="1">
        <f t="array" ref="BC193:BF193">IF(BI193="There is no data for this query.","",BI193:BL193)</f>
        <v/>
      </c>
      <c r="BD193" s="23">
        <v>0</v>
      </c>
      <c r="BE193" s="22">
        <v>0</v>
      </c>
      <c r="BF193" s="21">
        <v>0</v>
      </c>
      <c r="BG193" s="8" t="str">
        <f t="shared" si="29"/>
        <v/>
      </c>
      <c r="BH193" t="str">
        <f t="shared" si="30"/>
        <v/>
      </c>
      <c r="BI193" s="6" t="str" cm="1">
        <f t="array" ref="BI193">IF(ISBLANK(AS193),"", _xldudf_XBRL_SHOWDATA(CONCATENATE("https://api.xbrl.us/api/v1/fact/search?dts.id=",AS$4,"&amp;concept.id=",AU193,"&amp;fact.has-dimensions=false&amp;fields=fact.value,period.fiscal-year.sort(DESC),period.fiscal-period.sort(DESC),concept.local-name,fact.id,concept.is-base,fact.limit(1),fact.offset()&amp;"),"","","0"))</f>
        <v/>
      </c>
      <c r="BJ193" s="1"/>
      <c r="BK193" s="1"/>
      <c r="BL193"/>
    </row>
    <row r="194" spans="9:64">
      <c r="I194" s="25" t="str">
        <f t="shared" si="31"/>
        <v/>
      </c>
      <c r="J194" t="str" cm="1">
        <f t="array" ref="J194">IF(D194 = "", "", CONCATENATE(REPT("  ", E194), _xldudf_XBRL_SHOWDATA(CONCATENATE("https://api.xbrl.us/api/v1/label/", A$4, "/search?concept.id=", C194, "&amp;label.role=", D194, "&amp;fields=label.text,label.limit(1),label.offset()&amp;"),"", "", "0")))</f>
        <v/>
      </c>
      <c r="K194" s="16" t="str" cm="1">
        <f t="array" ref="K194:N194">IF(Q194="There is no data for this query.","",Q194:T194)</f>
        <v/>
      </c>
      <c r="L194" s="23">
        <v>0</v>
      </c>
      <c r="M194" s="22">
        <v>0</v>
      </c>
      <c r="N194" s="21">
        <v>0</v>
      </c>
      <c r="O194" s="8" t="str">
        <f t="shared" si="25"/>
        <v/>
      </c>
      <c r="P194" t="str">
        <f t="shared" si="26"/>
        <v/>
      </c>
      <c r="Q194" s="6" t="str" cm="1">
        <f t="array" ref="Q194">IF(ISBLANK(A194),"", _xldudf_XBRL_SHOWDATA(CONCATENATE("https://api.xbrl.us/api/v1/fact/search?dts.id=",A$4,"&amp;concept.id=",C194,"&amp;fact.has-dimensions=false&amp;fields=fact.value,period.fiscal-year.sort(DESC),period.fiscal-period.sort(DESC),concept.local-name,fact.id,concept.is-base,fact.limit(1),fact.offset()&amp;"),"","","0"))</f>
        <v/>
      </c>
      <c r="R194" s="1"/>
      <c r="S194" s="1"/>
      <c r="T194"/>
      <c r="AE194" s="25" t="str">
        <f t="shared" si="32"/>
        <v/>
      </c>
      <c r="AF194" t="str" cm="1">
        <f t="array" ref="AF194">IF(Z194 = "", "", CONCATENATE(REPT("  ", AA194), _xldudf_XBRL_SHOWDATA(CONCATENATE("https://api.xbrl.us/api/v1/label/", W$4, "/search?concept.id=", Y194, "&amp;label.role=", Z194, "&amp;fields=label.text,label.limit(1),label.offset()&amp;"),"", "", "0")))</f>
        <v/>
      </c>
      <c r="AG194" s="16" t="str" cm="1">
        <f t="array" ref="AG194:AJ194">IF(AM194="There is no data for this query.","",AM194:AP194)</f>
        <v/>
      </c>
      <c r="AH194" s="23">
        <v>0</v>
      </c>
      <c r="AI194" s="22">
        <v>0</v>
      </c>
      <c r="AJ194" s="21">
        <v>0</v>
      </c>
      <c r="AK194" s="8" t="str">
        <f t="shared" si="27"/>
        <v/>
      </c>
      <c r="AL194" t="str">
        <f t="shared" si="28"/>
        <v/>
      </c>
      <c r="AM194" s="6" t="str" cm="1">
        <f t="array" ref="AM194">IF(ISBLANK(W194),"", _xldudf_XBRL_SHOWDATA(CONCATENATE("https://api.xbrl.us/api/v1/fact/search?dts.id=",W$4,"&amp;concept.id=",Y194,"&amp;fact.has-dimensions=false&amp;fields=fact.value,period.fiscal-year.sort(DESC),period.fiscal-period.sort(DESC),concept.local-name,fact.id,concept.is-base,fact.limit(1),fact.offset()&amp;"),"","","0"))</f>
        <v/>
      </c>
      <c r="AN194" s="1"/>
      <c r="AO194" s="1"/>
      <c r="AP194"/>
      <c r="BA194" s="25" t="str">
        <f t="shared" si="33"/>
        <v/>
      </c>
      <c r="BB194" t="str" cm="1">
        <f t="array" ref="BB194">IF(AV194 = "", "", CONCATENATE(REPT("  ", AW194), _xldudf_XBRL_SHOWDATA(CONCATENATE("https://api.xbrl.us/api/v1/label/", AS$4, "/search?concept.id=", AU194, "&amp;label.role=", AV194, "&amp;fields=label.text,label.limit(1),label.offset()&amp;"),"", "", "0")))</f>
        <v/>
      </c>
      <c r="BC194" s="16" t="str" cm="1">
        <f t="array" ref="BC194:BF194">IF(BI194="There is no data for this query.","",BI194:BL194)</f>
        <v/>
      </c>
      <c r="BD194" s="23">
        <v>0</v>
      </c>
      <c r="BE194" s="22">
        <v>0</v>
      </c>
      <c r="BF194" s="21">
        <v>0</v>
      </c>
      <c r="BG194" s="8" t="str">
        <f t="shared" si="29"/>
        <v/>
      </c>
      <c r="BH194" t="str">
        <f t="shared" si="30"/>
        <v/>
      </c>
      <c r="BI194" s="6" t="str" cm="1">
        <f t="array" ref="BI194">IF(ISBLANK(AS194),"", _xldudf_XBRL_SHOWDATA(CONCATENATE("https://api.xbrl.us/api/v1/fact/search?dts.id=",AS$4,"&amp;concept.id=",AU194,"&amp;fact.has-dimensions=false&amp;fields=fact.value,period.fiscal-year.sort(DESC),period.fiscal-period.sort(DESC),concept.local-name,fact.id,concept.is-base,fact.limit(1),fact.offset()&amp;"),"","","0"))</f>
        <v/>
      </c>
      <c r="BJ194" s="1"/>
      <c r="BK194" s="1"/>
      <c r="BL194"/>
    </row>
    <row r="195" spans="9:64">
      <c r="I195" s="25" t="str">
        <f t="shared" si="31"/>
        <v/>
      </c>
      <c r="J195" t="str" cm="1">
        <f t="array" ref="J195">IF(D195 = "", "", CONCATENATE(REPT("  ", E195), _xldudf_XBRL_SHOWDATA(CONCATENATE("https://api.xbrl.us/api/v1/label/", A$4, "/search?concept.id=", C195, "&amp;label.role=", D195, "&amp;fields=label.text,label.limit(1),label.offset()&amp;"),"", "", "0")))</f>
        <v/>
      </c>
      <c r="K195" s="16" t="str" cm="1">
        <f t="array" ref="K195:N195">IF(Q195="There is no data for this query.","",Q195:T195)</f>
        <v/>
      </c>
      <c r="L195" s="23">
        <v>0</v>
      </c>
      <c r="M195" s="22">
        <v>0</v>
      </c>
      <c r="N195" s="21">
        <v>0</v>
      </c>
      <c r="O195" s="8" t="str">
        <f t="shared" si="25"/>
        <v/>
      </c>
      <c r="P195" t="str">
        <f t="shared" si="26"/>
        <v/>
      </c>
      <c r="Q195" s="6" t="str" cm="1">
        <f t="array" ref="Q195">IF(ISBLANK(A195),"", _xldudf_XBRL_SHOWDATA(CONCATENATE("https://api.xbrl.us/api/v1/fact/search?dts.id=",A$4,"&amp;concept.id=",C195,"&amp;fact.has-dimensions=false&amp;fields=fact.value,period.fiscal-year.sort(DESC),period.fiscal-period.sort(DESC),concept.local-name,fact.id,concept.is-base,fact.limit(1),fact.offset()&amp;"),"","","0"))</f>
        <v/>
      </c>
      <c r="R195" s="1"/>
      <c r="S195" s="1"/>
      <c r="T195"/>
      <c r="AE195" s="25" t="str">
        <f t="shared" si="32"/>
        <v/>
      </c>
      <c r="AF195" t="str" cm="1">
        <f t="array" ref="AF195">IF(Z195 = "", "", CONCATENATE(REPT("  ", AA195), _xldudf_XBRL_SHOWDATA(CONCATENATE("https://api.xbrl.us/api/v1/label/", W$4, "/search?concept.id=", Y195, "&amp;label.role=", Z195, "&amp;fields=label.text,label.limit(1),label.offset()&amp;"),"", "", "0")))</f>
        <v/>
      </c>
      <c r="AG195" s="16" t="str" cm="1">
        <f t="array" ref="AG195:AJ195">IF(AM195="There is no data for this query.","",AM195:AP195)</f>
        <v/>
      </c>
      <c r="AH195" s="23">
        <v>0</v>
      </c>
      <c r="AI195" s="22">
        <v>0</v>
      </c>
      <c r="AJ195" s="21">
        <v>0</v>
      </c>
      <c r="AK195" s="8" t="str">
        <f t="shared" si="27"/>
        <v/>
      </c>
      <c r="AL195" t="str">
        <f t="shared" si="28"/>
        <v/>
      </c>
      <c r="AM195" s="6" t="str" cm="1">
        <f t="array" ref="AM195">IF(ISBLANK(W195),"", _xldudf_XBRL_SHOWDATA(CONCATENATE("https://api.xbrl.us/api/v1/fact/search?dts.id=",W$4,"&amp;concept.id=",Y195,"&amp;fact.has-dimensions=false&amp;fields=fact.value,period.fiscal-year.sort(DESC),period.fiscal-period.sort(DESC),concept.local-name,fact.id,concept.is-base,fact.limit(1),fact.offset()&amp;"),"","","0"))</f>
        <v/>
      </c>
      <c r="AN195" s="1"/>
      <c r="AO195" s="1"/>
      <c r="AP195"/>
      <c r="BA195" s="25" t="str">
        <f t="shared" si="33"/>
        <v/>
      </c>
      <c r="BB195" t="str" cm="1">
        <f t="array" ref="BB195">IF(AV195 = "", "", CONCATENATE(REPT("  ", AW195), _xldudf_XBRL_SHOWDATA(CONCATENATE("https://api.xbrl.us/api/v1/label/", AS$4, "/search?concept.id=", AU195, "&amp;label.role=", AV195, "&amp;fields=label.text,label.limit(1),label.offset()&amp;"),"", "", "0")))</f>
        <v/>
      </c>
      <c r="BC195" s="16" t="str" cm="1">
        <f t="array" ref="BC195:BF195">IF(BI195="There is no data for this query.","",BI195:BL195)</f>
        <v/>
      </c>
      <c r="BD195" s="23">
        <v>0</v>
      </c>
      <c r="BE195" s="22">
        <v>0</v>
      </c>
      <c r="BF195" s="21">
        <v>0</v>
      </c>
      <c r="BG195" s="8" t="str">
        <f t="shared" si="29"/>
        <v/>
      </c>
      <c r="BH195" t="str">
        <f t="shared" si="30"/>
        <v/>
      </c>
      <c r="BI195" s="6" t="str" cm="1">
        <f t="array" ref="BI195">IF(ISBLANK(AS195),"", _xldudf_XBRL_SHOWDATA(CONCATENATE("https://api.xbrl.us/api/v1/fact/search?dts.id=",AS$4,"&amp;concept.id=",AU195,"&amp;fact.has-dimensions=false&amp;fields=fact.value,period.fiscal-year.sort(DESC),period.fiscal-period.sort(DESC),concept.local-name,fact.id,concept.is-base,fact.limit(1),fact.offset()&amp;"),"","","0"))</f>
        <v/>
      </c>
      <c r="BJ195" s="1"/>
      <c r="BK195" s="1"/>
      <c r="BL195"/>
    </row>
    <row r="196" spans="9:64">
      <c r="I196" s="25" t="str">
        <f t="shared" si="31"/>
        <v/>
      </c>
      <c r="J196" t="str" cm="1">
        <f t="array" ref="J196">IF(D196 = "", "", CONCATENATE(REPT("  ", E196), _xldudf_XBRL_SHOWDATA(CONCATENATE("https://api.xbrl.us/api/v1/label/", A$4, "/search?concept.id=", C196, "&amp;label.role=", D196, "&amp;fields=label.text,label.limit(1),label.offset()&amp;"),"", "", "0")))</f>
        <v/>
      </c>
      <c r="K196" s="16" t="str" cm="1">
        <f t="array" ref="K196:N196">IF(Q196="There is no data for this query.","",Q196:T196)</f>
        <v/>
      </c>
      <c r="L196" s="23">
        <v>0</v>
      </c>
      <c r="M196" s="22">
        <v>0</v>
      </c>
      <c r="N196" s="21">
        <v>0</v>
      </c>
      <c r="O196" s="8" t="str">
        <f t="shared" si="25"/>
        <v/>
      </c>
      <c r="P196" t="str">
        <f t="shared" si="26"/>
        <v/>
      </c>
      <c r="Q196" s="6" t="str" cm="1">
        <f t="array" ref="Q196">IF(ISBLANK(A196),"", _xldudf_XBRL_SHOWDATA(CONCATENATE("https://api.xbrl.us/api/v1/fact/search?dts.id=",A$4,"&amp;concept.id=",C196,"&amp;fact.has-dimensions=false&amp;fields=fact.value,period.fiscal-year.sort(DESC),period.fiscal-period.sort(DESC),concept.local-name,fact.id,concept.is-base,fact.limit(1),fact.offset()&amp;"),"","","0"))</f>
        <v/>
      </c>
      <c r="R196" s="1"/>
      <c r="S196" s="1"/>
      <c r="T196"/>
      <c r="AE196" s="25" t="str">
        <f t="shared" si="32"/>
        <v/>
      </c>
      <c r="AF196" t="str" cm="1">
        <f t="array" ref="AF196">IF(Z196 = "", "", CONCATENATE(REPT("  ", AA196), _xldudf_XBRL_SHOWDATA(CONCATENATE("https://api.xbrl.us/api/v1/label/", W$4, "/search?concept.id=", Y196, "&amp;label.role=", Z196, "&amp;fields=label.text,label.limit(1),label.offset()&amp;"),"", "", "0")))</f>
        <v/>
      </c>
      <c r="AG196" s="16" t="str" cm="1">
        <f t="array" ref="AG196:AJ196">IF(AM196="There is no data for this query.","",AM196:AP196)</f>
        <v/>
      </c>
      <c r="AH196" s="23">
        <v>0</v>
      </c>
      <c r="AI196" s="22">
        <v>0</v>
      </c>
      <c r="AJ196" s="21">
        <v>0</v>
      </c>
      <c r="AK196" s="8" t="str">
        <f t="shared" si="27"/>
        <v/>
      </c>
      <c r="AL196" t="str">
        <f t="shared" si="28"/>
        <v/>
      </c>
      <c r="AM196" s="6" t="str" cm="1">
        <f t="array" ref="AM196">IF(ISBLANK(W196),"", _xldudf_XBRL_SHOWDATA(CONCATENATE("https://api.xbrl.us/api/v1/fact/search?dts.id=",W$4,"&amp;concept.id=",Y196,"&amp;fact.has-dimensions=false&amp;fields=fact.value,period.fiscal-year.sort(DESC),period.fiscal-period.sort(DESC),concept.local-name,fact.id,concept.is-base,fact.limit(1),fact.offset()&amp;"),"","","0"))</f>
        <v/>
      </c>
      <c r="AN196" s="1"/>
      <c r="AO196" s="1"/>
      <c r="AP196"/>
      <c r="BA196" s="25" t="str">
        <f t="shared" si="33"/>
        <v/>
      </c>
      <c r="BB196" t="str" cm="1">
        <f t="array" ref="BB196">IF(AV196 = "", "", CONCATENATE(REPT("  ", AW196), _xldudf_XBRL_SHOWDATA(CONCATENATE("https://api.xbrl.us/api/v1/label/", AS$4, "/search?concept.id=", AU196, "&amp;label.role=", AV196, "&amp;fields=label.text,label.limit(1),label.offset()&amp;"),"", "", "0")))</f>
        <v/>
      </c>
      <c r="BC196" s="16" t="str" cm="1">
        <f t="array" ref="BC196:BF196">IF(BI196="There is no data for this query.","",BI196:BL196)</f>
        <v/>
      </c>
      <c r="BD196" s="23">
        <v>0</v>
      </c>
      <c r="BE196" s="22">
        <v>0</v>
      </c>
      <c r="BF196" s="21">
        <v>0</v>
      </c>
      <c r="BG196" s="8" t="str">
        <f t="shared" si="29"/>
        <v/>
      </c>
      <c r="BH196" t="str">
        <f t="shared" si="30"/>
        <v/>
      </c>
      <c r="BI196" s="6" t="str" cm="1">
        <f t="array" ref="BI196">IF(ISBLANK(AS196),"", _xldudf_XBRL_SHOWDATA(CONCATENATE("https://api.xbrl.us/api/v1/fact/search?dts.id=",AS$4,"&amp;concept.id=",AU196,"&amp;fact.has-dimensions=false&amp;fields=fact.value,period.fiscal-year.sort(DESC),period.fiscal-period.sort(DESC),concept.local-name,fact.id,concept.is-base,fact.limit(1),fact.offset()&amp;"),"","","0"))</f>
        <v/>
      </c>
      <c r="BJ196" s="1"/>
      <c r="BK196" s="1"/>
      <c r="BL196"/>
    </row>
    <row r="197" spans="9:64">
      <c r="I197" s="25" t="str">
        <f t="shared" si="31"/>
        <v/>
      </c>
      <c r="J197" t="str" cm="1">
        <f t="array" ref="J197">IF(D197 = "", "", CONCATENATE(REPT("  ", E197), _xldudf_XBRL_SHOWDATA(CONCATENATE("https://api.xbrl.us/api/v1/label/", A$4, "/search?concept.id=", C197, "&amp;label.role=", D197, "&amp;fields=label.text,label.limit(1),label.offset()&amp;"),"", "", "0")))</f>
        <v/>
      </c>
      <c r="K197" s="16" t="str" cm="1">
        <f t="array" ref="K197:N197">IF(Q197="There is no data for this query.","",Q197:T197)</f>
        <v/>
      </c>
      <c r="L197" s="23">
        <v>0</v>
      </c>
      <c r="M197" s="22">
        <v>0</v>
      </c>
      <c r="N197" s="21">
        <v>0</v>
      </c>
      <c r="O197" s="8" t="str">
        <f t="shared" si="25"/>
        <v/>
      </c>
      <c r="P197" t="str">
        <f t="shared" si="26"/>
        <v/>
      </c>
      <c r="Q197" s="6" t="str" cm="1">
        <f t="array" ref="Q197">IF(ISBLANK(A197),"", _xldudf_XBRL_SHOWDATA(CONCATENATE("https://api.xbrl.us/api/v1/fact/search?dts.id=",A$4,"&amp;concept.id=",C197,"&amp;fact.has-dimensions=false&amp;fields=fact.value,period.fiscal-year.sort(DESC),period.fiscal-period.sort(DESC),concept.local-name,fact.id,concept.is-base,fact.limit(1),fact.offset()&amp;"),"","","0"))</f>
        <v/>
      </c>
      <c r="R197" s="1"/>
      <c r="S197" s="1"/>
      <c r="T197"/>
      <c r="AE197" s="25" t="str">
        <f t="shared" si="32"/>
        <v/>
      </c>
      <c r="AF197" t="str" cm="1">
        <f t="array" ref="AF197">IF(Z197 = "", "", CONCATENATE(REPT("  ", AA197), _xldudf_XBRL_SHOWDATA(CONCATENATE("https://api.xbrl.us/api/v1/label/", W$4, "/search?concept.id=", Y197, "&amp;label.role=", Z197, "&amp;fields=label.text,label.limit(1),label.offset()&amp;"),"", "", "0")))</f>
        <v/>
      </c>
      <c r="AG197" s="16" t="str" cm="1">
        <f t="array" ref="AG197:AJ197">IF(AM197="There is no data for this query.","",AM197:AP197)</f>
        <v/>
      </c>
      <c r="AH197" s="23">
        <v>0</v>
      </c>
      <c r="AI197" s="22">
        <v>0</v>
      </c>
      <c r="AJ197" s="21">
        <v>0</v>
      </c>
      <c r="AK197" s="8" t="str">
        <f t="shared" si="27"/>
        <v/>
      </c>
      <c r="AL197" t="str">
        <f t="shared" si="28"/>
        <v/>
      </c>
      <c r="AM197" s="6" t="str" cm="1">
        <f t="array" ref="AM197">IF(ISBLANK(W197),"", _xldudf_XBRL_SHOWDATA(CONCATENATE("https://api.xbrl.us/api/v1/fact/search?dts.id=",W$4,"&amp;concept.id=",Y197,"&amp;fact.has-dimensions=false&amp;fields=fact.value,period.fiscal-year.sort(DESC),period.fiscal-period.sort(DESC),concept.local-name,fact.id,concept.is-base,fact.limit(1),fact.offset()&amp;"),"","","0"))</f>
        <v/>
      </c>
      <c r="AN197" s="1"/>
      <c r="AO197" s="1"/>
      <c r="AP197"/>
      <c r="BA197" s="25" t="str">
        <f t="shared" si="33"/>
        <v/>
      </c>
      <c r="BB197" t="str" cm="1">
        <f t="array" ref="BB197">IF(AV197 = "", "", CONCATENATE(REPT("  ", AW197), _xldudf_XBRL_SHOWDATA(CONCATENATE("https://api.xbrl.us/api/v1/label/", AS$4, "/search?concept.id=", AU197, "&amp;label.role=", AV197, "&amp;fields=label.text,label.limit(1),label.offset()&amp;"),"", "", "0")))</f>
        <v/>
      </c>
      <c r="BC197" s="16" t="str" cm="1">
        <f t="array" ref="BC197:BF197">IF(BI197="There is no data for this query.","",BI197:BL197)</f>
        <v/>
      </c>
      <c r="BD197" s="23">
        <v>0</v>
      </c>
      <c r="BE197" s="22">
        <v>0</v>
      </c>
      <c r="BF197" s="21">
        <v>0</v>
      </c>
      <c r="BG197" s="8" t="str">
        <f t="shared" si="29"/>
        <v/>
      </c>
      <c r="BH197" t="str">
        <f t="shared" si="30"/>
        <v/>
      </c>
      <c r="BI197" s="6" t="str" cm="1">
        <f t="array" ref="BI197">IF(ISBLANK(AS197),"", _xldudf_XBRL_SHOWDATA(CONCATENATE("https://api.xbrl.us/api/v1/fact/search?dts.id=",AS$4,"&amp;concept.id=",AU197,"&amp;fact.has-dimensions=false&amp;fields=fact.value,period.fiscal-year.sort(DESC),period.fiscal-period.sort(DESC),concept.local-name,fact.id,concept.is-base,fact.limit(1),fact.offset()&amp;"),"","","0"))</f>
        <v/>
      </c>
      <c r="BJ197" s="1"/>
      <c r="BK197" s="1"/>
      <c r="BL197"/>
    </row>
    <row r="198" spans="9:64">
      <c r="I198" s="25" t="str">
        <f t="shared" si="31"/>
        <v/>
      </c>
      <c r="J198" t="str" cm="1">
        <f t="array" ref="J198">IF(D198 = "", "", CONCATENATE(REPT("  ", E198), _xldudf_XBRL_SHOWDATA(CONCATENATE("https://api.xbrl.us/api/v1/label/", A$4, "/search?concept.id=", C198, "&amp;label.role=", D198, "&amp;fields=label.text,label.limit(1),label.offset()&amp;"),"", "", "0")))</f>
        <v/>
      </c>
      <c r="K198" s="16" t="str" cm="1">
        <f t="array" ref="K198:N198">IF(Q198="There is no data for this query.","",Q198:T198)</f>
        <v/>
      </c>
      <c r="L198" s="23">
        <v>0</v>
      </c>
      <c r="M198" s="22">
        <v>0</v>
      </c>
      <c r="N198" s="21">
        <v>0</v>
      </c>
      <c r="O198" s="8" t="str">
        <f t="shared" ref="O198:O261" si="34">IF(ISNUMBER(SEARCH("&lt;/",K198)), HYPERLINK(_xlfn.CONCAT("https://csuite.xbrl.us/php/dispatch.php?Task=htmlExportFact&amp;FactID=", U198), "View HTML"), "")</f>
        <v/>
      </c>
      <c r="P198" t="str">
        <f t="shared" ref="P198:P261" si="35">IF(ISBLANK(A198),"",A198)</f>
        <v/>
      </c>
      <c r="Q198" s="6" t="str" cm="1">
        <f t="array" ref="Q198">IF(ISBLANK(A198),"", _xldudf_XBRL_SHOWDATA(CONCATENATE("https://api.xbrl.us/api/v1/fact/search?dts.id=",A$4,"&amp;concept.id=",C198,"&amp;fact.has-dimensions=false&amp;fields=fact.value,period.fiscal-year.sort(DESC),period.fiscal-period.sort(DESC),concept.local-name,fact.id,concept.is-base,fact.limit(1),fact.offset()&amp;"),"","","0"))</f>
        <v/>
      </c>
      <c r="R198" s="1"/>
      <c r="S198" s="1"/>
      <c r="T198"/>
      <c r="AE198" s="25" t="str">
        <f t="shared" si="32"/>
        <v/>
      </c>
      <c r="AF198" t="str" cm="1">
        <f t="array" ref="AF198">IF(Z198 = "", "", CONCATENATE(REPT("  ", AA198), _xldudf_XBRL_SHOWDATA(CONCATENATE("https://api.xbrl.us/api/v1/label/", W$4, "/search?concept.id=", Y198, "&amp;label.role=", Z198, "&amp;fields=label.text,label.limit(1),label.offset()&amp;"),"", "", "0")))</f>
        <v/>
      </c>
      <c r="AG198" s="16" t="str" cm="1">
        <f t="array" ref="AG198:AJ198">IF(AM198="There is no data for this query.","",AM198:AP198)</f>
        <v/>
      </c>
      <c r="AH198" s="23">
        <v>0</v>
      </c>
      <c r="AI198" s="22">
        <v>0</v>
      </c>
      <c r="AJ198" s="21">
        <v>0</v>
      </c>
      <c r="AK198" s="8" t="str">
        <f t="shared" ref="AK198:AK261" si="36">IF(ISNUMBER(SEARCH("&lt;/",AG198)), HYPERLINK(_xlfn.CONCAT("https://csuite.xbrl.us/php/dispatch.php?Task=htmlExportFact&amp;FactID=", AQ198), "View HTML"), "")</f>
        <v/>
      </c>
      <c r="AL198" t="str">
        <f t="shared" ref="AL198:AL261" si="37">IF(ISBLANK(W198),"",W198)</f>
        <v/>
      </c>
      <c r="AM198" s="6" t="str" cm="1">
        <f t="array" ref="AM198">IF(ISBLANK(W198),"", _xldudf_XBRL_SHOWDATA(CONCATENATE("https://api.xbrl.us/api/v1/fact/search?dts.id=",W$4,"&amp;concept.id=",Y198,"&amp;fact.has-dimensions=false&amp;fields=fact.value,period.fiscal-year.sort(DESC),period.fiscal-period.sort(DESC),concept.local-name,fact.id,concept.is-base,fact.limit(1),fact.offset()&amp;"),"","","0"))</f>
        <v/>
      </c>
      <c r="AN198" s="1"/>
      <c r="AO198" s="1"/>
      <c r="AP198"/>
      <c r="BA198" s="25" t="str">
        <f t="shared" si="33"/>
        <v/>
      </c>
      <c r="BB198" t="str" cm="1">
        <f t="array" ref="BB198">IF(AV198 = "", "", CONCATENATE(REPT("  ", AW198), _xldudf_XBRL_SHOWDATA(CONCATENATE("https://api.xbrl.us/api/v1/label/", AS$4, "/search?concept.id=", AU198, "&amp;label.role=", AV198, "&amp;fields=label.text,label.limit(1),label.offset()&amp;"),"", "", "0")))</f>
        <v/>
      </c>
      <c r="BC198" s="16" t="str" cm="1">
        <f t="array" ref="BC198:BF198">IF(BI198="There is no data for this query.","",BI198:BL198)</f>
        <v/>
      </c>
      <c r="BD198" s="23">
        <v>0</v>
      </c>
      <c r="BE198" s="22">
        <v>0</v>
      </c>
      <c r="BF198" s="21">
        <v>0</v>
      </c>
      <c r="BG198" s="8" t="str">
        <f t="shared" ref="BG198:BG261" si="38">IF(ISNUMBER(SEARCH("&lt;/",BC198)), HYPERLINK(_xlfn.CONCAT("https://csuite.xbrl.us/php/dispatch.php?Task=htmlExportFact&amp;FactID=", BM198), "View HTML"), "")</f>
        <v/>
      </c>
      <c r="BH198" t="str">
        <f t="shared" ref="BH198:BH261" si="39">IF(ISBLANK(AS198),"",AS198)</f>
        <v/>
      </c>
      <c r="BI198" s="6" t="str" cm="1">
        <f t="array" ref="BI198">IF(ISBLANK(AS198),"", _xldudf_XBRL_SHOWDATA(CONCATENATE("https://api.xbrl.us/api/v1/fact/search?dts.id=",AS$4,"&amp;concept.id=",AU198,"&amp;fact.has-dimensions=false&amp;fields=fact.value,period.fiscal-year.sort(DESC),period.fiscal-period.sort(DESC),concept.local-name,fact.id,concept.is-base,fact.limit(1),fact.offset()&amp;"),"","","0"))</f>
        <v/>
      </c>
      <c r="BJ198" s="1"/>
      <c r="BK198" s="1"/>
      <c r="BL198"/>
    </row>
    <row r="199" spans="9:64">
      <c r="I199" s="25" t="str">
        <f t="shared" si="31"/>
        <v/>
      </c>
      <c r="J199" t="str" cm="1">
        <f t="array" ref="J199">IF(D199 = "", "", CONCATENATE(REPT("  ", E199), _xldudf_XBRL_SHOWDATA(CONCATENATE("https://api.xbrl.us/api/v1/label/", A$4, "/search?concept.id=", C199, "&amp;label.role=", D199, "&amp;fields=label.text,label.limit(1),label.offset()&amp;"),"", "", "0")))</f>
        <v/>
      </c>
      <c r="K199" s="16" t="str" cm="1">
        <f t="array" ref="K199:N199">IF(Q199="There is no data for this query.","",Q199:T199)</f>
        <v/>
      </c>
      <c r="L199" s="23">
        <v>0</v>
      </c>
      <c r="M199" s="22">
        <v>0</v>
      </c>
      <c r="N199" s="21">
        <v>0</v>
      </c>
      <c r="O199" s="8" t="str">
        <f t="shared" si="34"/>
        <v/>
      </c>
      <c r="P199" t="str">
        <f t="shared" si="35"/>
        <v/>
      </c>
      <c r="Q199" s="6" t="str" cm="1">
        <f t="array" ref="Q199">IF(ISBLANK(A199),"", _xldudf_XBRL_SHOWDATA(CONCATENATE("https://api.xbrl.us/api/v1/fact/search?dts.id=",A$4,"&amp;concept.id=",C199,"&amp;fact.has-dimensions=false&amp;fields=fact.value,period.fiscal-year.sort(DESC),period.fiscal-period.sort(DESC),concept.local-name,fact.id,concept.is-base,fact.limit(1),fact.offset()&amp;"),"","","0"))</f>
        <v/>
      </c>
      <c r="R199" s="1"/>
      <c r="S199" s="1"/>
      <c r="T199"/>
      <c r="AE199" s="25" t="str">
        <f t="shared" si="32"/>
        <v/>
      </c>
      <c r="AF199" t="str" cm="1">
        <f t="array" ref="AF199">IF(Z199 = "", "", CONCATENATE(REPT("  ", AA199), _xldudf_XBRL_SHOWDATA(CONCATENATE("https://api.xbrl.us/api/v1/label/", W$4, "/search?concept.id=", Y199, "&amp;label.role=", Z199, "&amp;fields=label.text,label.limit(1),label.offset()&amp;"),"", "", "0")))</f>
        <v/>
      </c>
      <c r="AG199" s="16" t="str" cm="1">
        <f t="array" ref="AG199:AJ199">IF(AM199="There is no data for this query.","",AM199:AP199)</f>
        <v/>
      </c>
      <c r="AH199" s="23">
        <v>0</v>
      </c>
      <c r="AI199" s="22">
        <v>0</v>
      </c>
      <c r="AJ199" s="21">
        <v>0</v>
      </c>
      <c r="AK199" s="8" t="str">
        <f t="shared" si="36"/>
        <v/>
      </c>
      <c r="AL199" t="str">
        <f t="shared" si="37"/>
        <v/>
      </c>
      <c r="AM199" s="6" t="str" cm="1">
        <f t="array" ref="AM199">IF(ISBLANK(W199),"", _xldudf_XBRL_SHOWDATA(CONCATENATE("https://api.xbrl.us/api/v1/fact/search?dts.id=",W$4,"&amp;concept.id=",Y199,"&amp;fact.has-dimensions=false&amp;fields=fact.value,period.fiscal-year.sort(DESC),period.fiscal-period.sort(DESC),concept.local-name,fact.id,concept.is-base,fact.limit(1),fact.offset()&amp;"),"","","0"))</f>
        <v/>
      </c>
      <c r="AN199" s="1"/>
      <c r="AO199" s="1"/>
      <c r="AP199"/>
      <c r="BA199" s="25" t="str">
        <f t="shared" si="33"/>
        <v/>
      </c>
      <c r="BB199" t="str" cm="1">
        <f t="array" ref="BB199">IF(AV199 = "", "", CONCATENATE(REPT("  ", AW199), _xldudf_XBRL_SHOWDATA(CONCATENATE("https://api.xbrl.us/api/v1/label/", AS$4, "/search?concept.id=", AU199, "&amp;label.role=", AV199, "&amp;fields=label.text,label.limit(1),label.offset()&amp;"),"", "", "0")))</f>
        <v/>
      </c>
      <c r="BC199" s="16" t="str" cm="1">
        <f t="array" ref="BC199:BF199">IF(BI199="There is no data for this query.","",BI199:BL199)</f>
        <v/>
      </c>
      <c r="BD199" s="23">
        <v>0</v>
      </c>
      <c r="BE199" s="22">
        <v>0</v>
      </c>
      <c r="BF199" s="21">
        <v>0</v>
      </c>
      <c r="BG199" s="8" t="str">
        <f t="shared" si="38"/>
        <v/>
      </c>
      <c r="BH199" t="str">
        <f t="shared" si="39"/>
        <v/>
      </c>
      <c r="BI199" s="6" t="str" cm="1">
        <f t="array" ref="BI199">IF(ISBLANK(AS199),"", _xldudf_XBRL_SHOWDATA(CONCATENATE("https://api.xbrl.us/api/v1/fact/search?dts.id=",AS$4,"&amp;concept.id=",AU199,"&amp;fact.has-dimensions=false&amp;fields=fact.value,period.fiscal-year.sort(DESC),period.fiscal-period.sort(DESC),concept.local-name,fact.id,concept.is-base,fact.limit(1),fact.offset()&amp;"),"","","0"))</f>
        <v/>
      </c>
      <c r="BJ199" s="1"/>
      <c r="BK199" s="1"/>
      <c r="BL199"/>
    </row>
    <row r="200" spans="9:64">
      <c r="I200" s="25" t="str">
        <f t="shared" si="31"/>
        <v/>
      </c>
      <c r="J200" t="str" cm="1">
        <f t="array" ref="J200">IF(D200 = "", "", CONCATENATE(REPT("  ", E200), _xldudf_XBRL_SHOWDATA(CONCATENATE("https://api.xbrl.us/api/v1/label/", A$4, "/search?concept.id=", C200, "&amp;label.role=", D200, "&amp;fields=label.text,label.limit(1),label.offset()&amp;"),"", "", "0")))</f>
        <v/>
      </c>
      <c r="K200" s="16" t="str" cm="1">
        <f t="array" ref="K200:N200">IF(Q200="There is no data for this query.","",Q200:T200)</f>
        <v/>
      </c>
      <c r="L200" s="23">
        <v>0</v>
      </c>
      <c r="M200" s="22">
        <v>0</v>
      </c>
      <c r="N200" s="21">
        <v>0</v>
      </c>
      <c r="O200" s="8" t="str">
        <f t="shared" si="34"/>
        <v/>
      </c>
      <c r="P200" t="str">
        <f t="shared" si="35"/>
        <v/>
      </c>
      <c r="Q200" s="6" t="str" cm="1">
        <f t="array" ref="Q200">IF(ISBLANK(A200),"", _xldudf_XBRL_SHOWDATA(CONCATENATE("https://api.xbrl.us/api/v1/fact/search?dts.id=",A$4,"&amp;concept.id=",C200,"&amp;fact.has-dimensions=false&amp;fields=fact.value,period.fiscal-year.sort(DESC),period.fiscal-period.sort(DESC),concept.local-name,fact.id,concept.is-base,fact.limit(1),fact.offset()&amp;"),"","","0"))</f>
        <v/>
      </c>
      <c r="R200" s="1"/>
      <c r="S200" s="1"/>
      <c r="T200"/>
      <c r="AE200" s="25" t="str">
        <f t="shared" si="32"/>
        <v/>
      </c>
      <c r="AF200" t="str" cm="1">
        <f t="array" ref="AF200">IF(Z200 = "", "", CONCATENATE(REPT("  ", AA200), _xldudf_XBRL_SHOWDATA(CONCATENATE("https://api.xbrl.us/api/v1/label/", W$4, "/search?concept.id=", Y200, "&amp;label.role=", Z200, "&amp;fields=label.text,label.limit(1),label.offset()&amp;"),"", "", "0")))</f>
        <v/>
      </c>
      <c r="AG200" s="16" t="str" cm="1">
        <f t="array" ref="AG200:AJ200">IF(AM200="There is no data for this query.","",AM200:AP200)</f>
        <v/>
      </c>
      <c r="AH200" s="23">
        <v>0</v>
      </c>
      <c r="AI200" s="22">
        <v>0</v>
      </c>
      <c r="AJ200" s="21">
        <v>0</v>
      </c>
      <c r="AK200" s="8" t="str">
        <f t="shared" si="36"/>
        <v/>
      </c>
      <c r="AL200" t="str">
        <f t="shared" si="37"/>
        <v/>
      </c>
      <c r="AM200" s="6" t="str" cm="1">
        <f t="array" ref="AM200">IF(ISBLANK(W200),"", _xldudf_XBRL_SHOWDATA(CONCATENATE("https://api.xbrl.us/api/v1/fact/search?dts.id=",W$4,"&amp;concept.id=",Y200,"&amp;fact.has-dimensions=false&amp;fields=fact.value,period.fiscal-year.sort(DESC),period.fiscal-period.sort(DESC),concept.local-name,fact.id,concept.is-base,fact.limit(1),fact.offset()&amp;"),"","","0"))</f>
        <v/>
      </c>
      <c r="AN200" s="1"/>
      <c r="AO200" s="1"/>
      <c r="AP200"/>
      <c r="BA200" s="25" t="str">
        <f t="shared" si="33"/>
        <v/>
      </c>
      <c r="BB200" t="str" cm="1">
        <f t="array" ref="BB200">IF(AV200 = "", "", CONCATENATE(REPT("  ", AW200), _xldudf_XBRL_SHOWDATA(CONCATENATE("https://api.xbrl.us/api/v1/label/", AS$4, "/search?concept.id=", AU200, "&amp;label.role=", AV200, "&amp;fields=label.text,label.limit(1),label.offset()&amp;"),"", "", "0")))</f>
        <v/>
      </c>
      <c r="BC200" s="16" t="str" cm="1">
        <f t="array" ref="BC200:BF200">IF(BI200="There is no data for this query.","",BI200:BL200)</f>
        <v/>
      </c>
      <c r="BD200" s="23">
        <v>0</v>
      </c>
      <c r="BE200" s="22">
        <v>0</v>
      </c>
      <c r="BF200" s="21">
        <v>0</v>
      </c>
      <c r="BG200" s="8" t="str">
        <f t="shared" si="38"/>
        <v/>
      </c>
      <c r="BH200" t="str">
        <f t="shared" si="39"/>
        <v/>
      </c>
      <c r="BI200" s="6" t="str" cm="1">
        <f t="array" ref="BI200">IF(ISBLANK(AS200),"", _xldudf_XBRL_SHOWDATA(CONCATENATE("https://api.xbrl.us/api/v1/fact/search?dts.id=",AS$4,"&amp;concept.id=",AU200,"&amp;fact.has-dimensions=false&amp;fields=fact.value,period.fiscal-year.sort(DESC),period.fiscal-period.sort(DESC),concept.local-name,fact.id,concept.is-base,fact.limit(1),fact.offset()&amp;"),"","","0"))</f>
        <v/>
      </c>
      <c r="BJ200" s="1"/>
      <c r="BK200" s="1"/>
      <c r="BL200"/>
    </row>
    <row r="201" spans="9:64">
      <c r="I201" s="25" t="str">
        <f t="shared" si="31"/>
        <v/>
      </c>
      <c r="J201" t="str" cm="1">
        <f t="array" ref="J201">IF(D201 = "", "", CONCATENATE(REPT("  ", E201), _xldudf_XBRL_SHOWDATA(CONCATENATE("https://api.xbrl.us/api/v1/label/", A$4, "/search?concept.id=", C201, "&amp;label.role=", D201, "&amp;fields=label.text,label.limit(1),label.offset()&amp;"),"", "", "0")))</f>
        <v/>
      </c>
      <c r="K201" s="16" t="str" cm="1">
        <f t="array" ref="K201:N201">IF(Q201="There is no data for this query.","",Q201:T201)</f>
        <v/>
      </c>
      <c r="L201" s="23">
        <v>0</v>
      </c>
      <c r="M201" s="22">
        <v>0</v>
      </c>
      <c r="N201" s="21">
        <v>0</v>
      </c>
      <c r="O201" s="8" t="str">
        <f t="shared" si="34"/>
        <v/>
      </c>
      <c r="P201" t="str">
        <f t="shared" si="35"/>
        <v/>
      </c>
      <c r="Q201" s="6" t="str" cm="1">
        <f t="array" ref="Q201">IF(ISBLANK(A201),"", _xldudf_XBRL_SHOWDATA(CONCATENATE("https://api.xbrl.us/api/v1/fact/search?dts.id=",A$4,"&amp;concept.id=",C201,"&amp;fact.has-dimensions=false&amp;fields=fact.value,period.fiscal-year.sort(DESC),period.fiscal-period.sort(DESC),concept.local-name,fact.id,concept.is-base,fact.limit(1),fact.offset()&amp;"),"","","0"))</f>
        <v/>
      </c>
      <c r="R201" s="1"/>
      <c r="S201" s="1"/>
      <c r="T201"/>
      <c r="AE201" s="25" t="str">
        <f t="shared" si="32"/>
        <v/>
      </c>
      <c r="AF201" t="str" cm="1">
        <f t="array" ref="AF201">IF(Z201 = "", "", CONCATENATE(REPT("  ", AA201), _xldudf_XBRL_SHOWDATA(CONCATENATE("https://api.xbrl.us/api/v1/label/", W$4, "/search?concept.id=", Y201, "&amp;label.role=", Z201, "&amp;fields=label.text,label.limit(1),label.offset()&amp;"),"", "", "0")))</f>
        <v/>
      </c>
      <c r="AG201" s="16" t="str" cm="1">
        <f t="array" ref="AG201:AJ201">IF(AM201="There is no data for this query.","",AM201:AP201)</f>
        <v/>
      </c>
      <c r="AH201" s="23">
        <v>0</v>
      </c>
      <c r="AI201" s="22">
        <v>0</v>
      </c>
      <c r="AJ201" s="21">
        <v>0</v>
      </c>
      <c r="AK201" s="8" t="str">
        <f t="shared" si="36"/>
        <v/>
      </c>
      <c r="AL201" t="str">
        <f t="shared" si="37"/>
        <v/>
      </c>
      <c r="AM201" s="6" t="str" cm="1">
        <f t="array" ref="AM201">IF(ISBLANK(W201),"", _xldudf_XBRL_SHOWDATA(CONCATENATE("https://api.xbrl.us/api/v1/fact/search?dts.id=",W$4,"&amp;concept.id=",Y201,"&amp;fact.has-dimensions=false&amp;fields=fact.value,period.fiscal-year.sort(DESC),period.fiscal-period.sort(DESC),concept.local-name,fact.id,concept.is-base,fact.limit(1),fact.offset()&amp;"),"","","0"))</f>
        <v/>
      </c>
      <c r="AN201" s="1"/>
      <c r="AO201" s="1"/>
      <c r="AP201"/>
      <c r="BA201" s="25" t="str">
        <f t="shared" si="33"/>
        <v/>
      </c>
      <c r="BB201" t="str" cm="1">
        <f t="array" ref="BB201">IF(AV201 = "", "", CONCATENATE(REPT("  ", AW201), _xldudf_XBRL_SHOWDATA(CONCATENATE("https://api.xbrl.us/api/v1/label/", AS$4, "/search?concept.id=", AU201, "&amp;label.role=", AV201, "&amp;fields=label.text,label.limit(1),label.offset()&amp;"),"", "", "0")))</f>
        <v/>
      </c>
      <c r="BC201" s="16" t="str" cm="1">
        <f t="array" ref="BC201:BF201">IF(BI201="There is no data for this query.","",BI201:BL201)</f>
        <v/>
      </c>
      <c r="BD201" s="23">
        <v>0</v>
      </c>
      <c r="BE201" s="22">
        <v>0</v>
      </c>
      <c r="BF201" s="21">
        <v>0</v>
      </c>
      <c r="BG201" s="8" t="str">
        <f t="shared" si="38"/>
        <v/>
      </c>
      <c r="BH201" t="str">
        <f t="shared" si="39"/>
        <v/>
      </c>
      <c r="BI201" s="6" t="str" cm="1">
        <f t="array" ref="BI201">IF(ISBLANK(AS201),"", _xldudf_XBRL_SHOWDATA(CONCATENATE("https://api.xbrl.us/api/v1/fact/search?dts.id=",AS$4,"&amp;concept.id=",AU201,"&amp;fact.has-dimensions=false&amp;fields=fact.value,period.fiscal-year.sort(DESC),period.fiscal-period.sort(DESC),concept.local-name,fact.id,concept.is-base,fact.limit(1),fact.offset()&amp;"),"","","0"))</f>
        <v/>
      </c>
      <c r="BJ201" s="1"/>
      <c r="BK201" s="1"/>
      <c r="BL201"/>
    </row>
    <row r="202" spans="9:64">
      <c r="I202" s="25" t="str">
        <f t="shared" si="31"/>
        <v/>
      </c>
      <c r="J202" t="str" cm="1">
        <f t="array" ref="J202">IF(D202 = "", "", CONCATENATE(REPT("  ", E202), _xldudf_XBRL_SHOWDATA(CONCATENATE("https://api.xbrl.us/api/v1/label/", A$4, "/search?concept.id=", C202, "&amp;label.role=", D202, "&amp;fields=label.text,label.limit(1),label.offset()&amp;"),"", "", "0")))</f>
        <v/>
      </c>
      <c r="K202" s="16" t="str" cm="1">
        <f t="array" ref="K202:N202">IF(Q202="There is no data for this query.","",Q202:T202)</f>
        <v/>
      </c>
      <c r="L202" s="23">
        <v>0</v>
      </c>
      <c r="M202" s="22">
        <v>0</v>
      </c>
      <c r="N202" s="21">
        <v>0</v>
      </c>
      <c r="O202" s="8" t="str">
        <f t="shared" si="34"/>
        <v/>
      </c>
      <c r="P202" t="str">
        <f t="shared" si="35"/>
        <v/>
      </c>
      <c r="Q202" s="6" t="str" cm="1">
        <f t="array" ref="Q202">IF(ISBLANK(A202),"", _xldudf_XBRL_SHOWDATA(CONCATENATE("https://api.xbrl.us/api/v1/fact/search?dts.id=",A$4,"&amp;concept.id=",C202,"&amp;fact.has-dimensions=false&amp;fields=fact.value,period.fiscal-year.sort(DESC),period.fiscal-period.sort(DESC),concept.local-name,fact.id,concept.is-base,fact.limit(1),fact.offset()&amp;"),"","","0"))</f>
        <v/>
      </c>
      <c r="R202" s="1"/>
      <c r="S202" s="1"/>
      <c r="T202"/>
      <c r="AE202" s="25" t="str">
        <f t="shared" si="32"/>
        <v/>
      </c>
      <c r="AF202" t="str" cm="1">
        <f t="array" ref="AF202">IF(Z202 = "", "", CONCATENATE(REPT("  ", AA202), _xldudf_XBRL_SHOWDATA(CONCATENATE("https://api.xbrl.us/api/v1/label/", W$4, "/search?concept.id=", Y202, "&amp;label.role=", Z202, "&amp;fields=label.text,label.limit(1),label.offset()&amp;"),"", "", "0")))</f>
        <v/>
      </c>
      <c r="AG202" s="16" t="str" cm="1">
        <f t="array" ref="AG202:AJ202">IF(AM202="There is no data for this query.","",AM202:AP202)</f>
        <v/>
      </c>
      <c r="AH202" s="23">
        <v>0</v>
      </c>
      <c r="AI202" s="22">
        <v>0</v>
      </c>
      <c r="AJ202" s="21">
        <v>0</v>
      </c>
      <c r="AK202" s="8" t="str">
        <f t="shared" si="36"/>
        <v/>
      </c>
      <c r="AL202" t="str">
        <f t="shared" si="37"/>
        <v/>
      </c>
      <c r="AM202" s="6" t="str" cm="1">
        <f t="array" ref="AM202">IF(ISBLANK(W202),"", _xldudf_XBRL_SHOWDATA(CONCATENATE("https://api.xbrl.us/api/v1/fact/search?dts.id=",W$4,"&amp;concept.id=",Y202,"&amp;fact.has-dimensions=false&amp;fields=fact.value,period.fiscal-year.sort(DESC),period.fiscal-period.sort(DESC),concept.local-name,fact.id,concept.is-base,fact.limit(1),fact.offset()&amp;"),"","","0"))</f>
        <v/>
      </c>
      <c r="AN202" s="1"/>
      <c r="AO202" s="1"/>
      <c r="AP202"/>
      <c r="BA202" s="25" t="str">
        <f t="shared" si="33"/>
        <v/>
      </c>
      <c r="BB202" t="str" cm="1">
        <f t="array" ref="BB202">IF(AV202 = "", "", CONCATENATE(REPT("  ", AW202), _xldudf_XBRL_SHOWDATA(CONCATENATE("https://api.xbrl.us/api/v1/label/", AS$4, "/search?concept.id=", AU202, "&amp;label.role=", AV202, "&amp;fields=label.text,label.limit(1),label.offset()&amp;"),"", "", "0")))</f>
        <v/>
      </c>
      <c r="BC202" s="16" t="str" cm="1">
        <f t="array" ref="BC202:BF202">IF(BI202="There is no data for this query.","",BI202:BL202)</f>
        <v/>
      </c>
      <c r="BD202" s="23">
        <v>0</v>
      </c>
      <c r="BE202" s="22">
        <v>0</v>
      </c>
      <c r="BF202" s="21">
        <v>0</v>
      </c>
      <c r="BG202" s="8" t="str">
        <f t="shared" si="38"/>
        <v/>
      </c>
      <c r="BH202" t="str">
        <f t="shared" si="39"/>
        <v/>
      </c>
      <c r="BI202" s="6" t="str" cm="1">
        <f t="array" ref="BI202">IF(ISBLANK(AS202),"", _xldudf_XBRL_SHOWDATA(CONCATENATE("https://api.xbrl.us/api/v1/fact/search?dts.id=",AS$4,"&amp;concept.id=",AU202,"&amp;fact.has-dimensions=false&amp;fields=fact.value,period.fiscal-year.sort(DESC),period.fiscal-period.sort(DESC),concept.local-name,fact.id,concept.is-base,fact.limit(1),fact.offset()&amp;"),"","","0"))</f>
        <v/>
      </c>
      <c r="BJ202" s="1"/>
      <c r="BK202" s="1"/>
      <c r="BL202"/>
    </row>
    <row r="203" spans="9:64">
      <c r="I203" s="25" t="str">
        <f t="shared" si="31"/>
        <v/>
      </c>
      <c r="J203" t="str" cm="1">
        <f t="array" ref="J203">IF(D203 = "", "", CONCATENATE(REPT("  ", E203), _xldudf_XBRL_SHOWDATA(CONCATENATE("https://api.xbrl.us/api/v1/label/", A$4, "/search?concept.id=", C203, "&amp;label.role=", D203, "&amp;fields=label.text,label.limit(1),label.offset()&amp;"),"", "", "0")))</f>
        <v/>
      </c>
      <c r="K203" s="16" t="str" cm="1">
        <f t="array" ref="K203:N203">IF(Q203="There is no data for this query.","",Q203:T203)</f>
        <v/>
      </c>
      <c r="L203" s="23">
        <v>0</v>
      </c>
      <c r="M203" s="22">
        <v>0</v>
      </c>
      <c r="N203" s="21">
        <v>0</v>
      </c>
      <c r="O203" s="8" t="str">
        <f t="shared" si="34"/>
        <v/>
      </c>
      <c r="P203" t="str">
        <f t="shared" si="35"/>
        <v/>
      </c>
      <c r="Q203" s="6" t="str" cm="1">
        <f t="array" ref="Q203">IF(ISBLANK(A203),"", _xldudf_XBRL_SHOWDATA(CONCATENATE("https://api.xbrl.us/api/v1/fact/search?dts.id=",A$4,"&amp;concept.id=",C203,"&amp;fact.has-dimensions=false&amp;fields=fact.value,period.fiscal-year.sort(DESC),period.fiscal-period.sort(DESC),concept.local-name,fact.id,concept.is-base,fact.limit(1),fact.offset()&amp;"),"","","0"))</f>
        <v/>
      </c>
      <c r="R203" s="1"/>
      <c r="S203" s="1"/>
      <c r="T203"/>
      <c r="AE203" s="25" t="str">
        <f t="shared" si="32"/>
        <v/>
      </c>
      <c r="AF203" t="str" cm="1">
        <f t="array" ref="AF203">IF(Z203 = "", "", CONCATENATE(REPT("  ", AA203), _xldudf_XBRL_SHOWDATA(CONCATENATE("https://api.xbrl.us/api/v1/label/", W$4, "/search?concept.id=", Y203, "&amp;label.role=", Z203, "&amp;fields=label.text,label.limit(1),label.offset()&amp;"),"", "", "0")))</f>
        <v/>
      </c>
      <c r="AG203" s="16" t="str" cm="1">
        <f t="array" ref="AG203:AJ203">IF(AM203="There is no data for this query.","",AM203:AP203)</f>
        <v/>
      </c>
      <c r="AH203" s="23">
        <v>0</v>
      </c>
      <c r="AI203" s="22">
        <v>0</v>
      </c>
      <c r="AJ203" s="21">
        <v>0</v>
      </c>
      <c r="AK203" s="8" t="str">
        <f t="shared" si="36"/>
        <v/>
      </c>
      <c r="AL203" t="str">
        <f t="shared" si="37"/>
        <v/>
      </c>
      <c r="AM203" s="6" t="str" cm="1">
        <f t="array" ref="AM203">IF(ISBLANK(W203),"", _xldudf_XBRL_SHOWDATA(CONCATENATE("https://api.xbrl.us/api/v1/fact/search?dts.id=",W$4,"&amp;concept.id=",Y203,"&amp;fact.has-dimensions=false&amp;fields=fact.value,period.fiscal-year.sort(DESC),period.fiscal-period.sort(DESC),concept.local-name,fact.id,concept.is-base,fact.limit(1),fact.offset()&amp;"),"","","0"))</f>
        <v/>
      </c>
      <c r="AN203" s="1"/>
      <c r="AO203" s="1"/>
      <c r="AP203"/>
      <c r="BA203" s="25" t="str">
        <f t="shared" si="33"/>
        <v/>
      </c>
      <c r="BB203" t="str" cm="1">
        <f t="array" ref="BB203">IF(AV203 = "", "", CONCATENATE(REPT("  ", AW203), _xldudf_XBRL_SHOWDATA(CONCATENATE("https://api.xbrl.us/api/v1/label/", AS$4, "/search?concept.id=", AU203, "&amp;label.role=", AV203, "&amp;fields=label.text,label.limit(1),label.offset()&amp;"),"", "", "0")))</f>
        <v/>
      </c>
      <c r="BC203" s="16" t="str" cm="1">
        <f t="array" ref="BC203:BF203">IF(BI203="There is no data for this query.","",BI203:BL203)</f>
        <v/>
      </c>
      <c r="BD203" s="23">
        <v>0</v>
      </c>
      <c r="BE203" s="22">
        <v>0</v>
      </c>
      <c r="BF203" s="21">
        <v>0</v>
      </c>
      <c r="BG203" s="8" t="str">
        <f t="shared" si="38"/>
        <v/>
      </c>
      <c r="BH203" t="str">
        <f t="shared" si="39"/>
        <v/>
      </c>
      <c r="BI203" s="6" t="str" cm="1">
        <f t="array" ref="BI203">IF(ISBLANK(AS203),"", _xldudf_XBRL_SHOWDATA(CONCATENATE("https://api.xbrl.us/api/v1/fact/search?dts.id=",AS$4,"&amp;concept.id=",AU203,"&amp;fact.has-dimensions=false&amp;fields=fact.value,period.fiscal-year.sort(DESC),period.fiscal-period.sort(DESC),concept.local-name,fact.id,concept.is-base,fact.limit(1),fact.offset()&amp;"),"","","0"))</f>
        <v/>
      </c>
      <c r="BJ203" s="1"/>
      <c r="BK203" s="1"/>
      <c r="BL203"/>
    </row>
    <row r="204" spans="9:64">
      <c r="I204" s="25" t="str">
        <f t="shared" si="31"/>
        <v/>
      </c>
      <c r="J204" t="str" cm="1">
        <f t="array" ref="J204">IF(D204 = "", "", CONCATENATE(REPT("  ", E204), _xldudf_XBRL_SHOWDATA(CONCATENATE("https://api.xbrl.us/api/v1/label/", A$4, "/search?concept.id=", C204, "&amp;label.role=", D204, "&amp;fields=label.text,label.limit(1),label.offset()&amp;"),"", "", "0")))</f>
        <v/>
      </c>
      <c r="K204" s="16" t="str" cm="1">
        <f t="array" ref="K204:N204">IF(Q204="There is no data for this query.","",Q204:T204)</f>
        <v/>
      </c>
      <c r="L204" s="23">
        <v>0</v>
      </c>
      <c r="M204" s="22">
        <v>0</v>
      </c>
      <c r="N204" s="21">
        <v>0</v>
      </c>
      <c r="O204" s="8" t="str">
        <f t="shared" si="34"/>
        <v/>
      </c>
      <c r="P204" t="str">
        <f t="shared" si="35"/>
        <v/>
      </c>
      <c r="Q204" s="6" t="str" cm="1">
        <f t="array" ref="Q204">IF(ISBLANK(A204),"", _xldudf_XBRL_SHOWDATA(CONCATENATE("https://api.xbrl.us/api/v1/fact/search?dts.id=",A$4,"&amp;concept.id=",C204,"&amp;fact.has-dimensions=false&amp;fields=fact.value,period.fiscal-year.sort(DESC),period.fiscal-period.sort(DESC),concept.local-name,fact.id,concept.is-base,fact.limit(1),fact.offset()&amp;"),"","","0"))</f>
        <v/>
      </c>
      <c r="R204" s="1"/>
      <c r="S204" s="1"/>
      <c r="T204"/>
      <c r="AE204" s="25" t="str">
        <f t="shared" si="32"/>
        <v/>
      </c>
      <c r="AF204" t="str" cm="1">
        <f t="array" ref="AF204">IF(Z204 = "", "", CONCATENATE(REPT("  ", AA204), _xldudf_XBRL_SHOWDATA(CONCATENATE("https://api.xbrl.us/api/v1/label/", W$4, "/search?concept.id=", Y204, "&amp;label.role=", Z204, "&amp;fields=label.text,label.limit(1),label.offset()&amp;"),"", "", "0")))</f>
        <v/>
      </c>
      <c r="AG204" s="16" t="str" cm="1">
        <f t="array" ref="AG204:AJ204">IF(AM204="There is no data for this query.","",AM204:AP204)</f>
        <v/>
      </c>
      <c r="AH204" s="23">
        <v>0</v>
      </c>
      <c r="AI204" s="22">
        <v>0</v>
      </c>
      <c r="AJ204" s="21">
        <v>0</v>
      </c>
      <c r="AK204" s="8" t="str">
        <f t="shared" si="36"/>
        <v/>
      </c>
      <c r="AL204" t="str">
        <f t="shared" si="37"/>
        <v/>
      </c>
      <c r="AM204" s="6" t="str" cm="1">
        <f t="array" ref="AM204">IF(ISBLANK(W204),"", _xldudf_XBRL_SHOWDATA(CONCATENATE("https://api.xbrl.us/api/v1/fact/search?dts.id=",W$4,"&amp;concept.id=",Y204,"&amp;fact.has-dimensions=false&amp;fields=fact.value,period.fiscal-year.sort(DESC),period.fiscal-period.sort(DESC),concept.local-name,fact.id,concept.is-base,fact.limit(1),fact.offset()&amp;"),"","","0"))</f>
        <v/>
      </c>
      <c r="AN204" s="1"/>
      <c r="AO204" s="1"/>
      <c r="AP204"/>
      <c r="BA204" s="25" t="str">
        <f t="shared" si="33"/>
        <v/>
      </c>
      <c r="BB204" t="str" cm="1">
        <f t="array" ref="BB204">IF(AV204 = "", "", CONCATENATE(REPT("  ", AW204), _xldudf_XBRL_SHOWDATA(CONCATENATE("https://api.xbrl.us/api/v1/label/", AS$4, "/search?concept.id=", AU204, "&amp;label.role=", AV204, "&amp;fields=label.text,label.limit(1),label.offset()&amp;"),"", "", "0")))</f>
        <v/>
      </c>
      <c r="BC204" s="16" t="str" cm="1">
        <f t="array" ref="BC204:BF204">IF(BI204="There is no data for this query.","",BI204:BL204)</f>
        <v/>
      </c>
      <c r="BD204" s="23">
        <v>0</v>
      </c>
      <c r="BE204" s="22">
        <v>0</v>
      </c>
      <c r="BF204" s="21">
        <v>0</v>
      </c>
      <c r="BG204" s="8" t="str">
        <f t="shared" si="38"/>
        <v/>
      </c>
      <c r="BH204" t="str">
        <f t="shared" si="39"/>
        <v/>
      </c>
      <c r="BI204" s="6" t="str" cm="1">
        <f t="array" ref="BI204">IF(ISBLANK(AS204),"", _xldudf_XBRL_SHOWDATA(CONCATENATE("https://api.xbrl.us/api/v1/fact/search?dts.id=",AS$4,"&amp;concept.id=",AU204,"&amp;fact.has-dimensions=false&amp;fields=fact.value,period.fiscal-year.sort(DESC),period.fiscal-period.sort(DESC),concept.local-name,fact.id,concept.is-base,fact.limit(1),fact.offset()&amp;"),"","","0"))</f>
        <v/>
      </c>
      <c r="BJ204" s="1"/>
      <c r="BK204" s="1"/>
      <c r="BL204"/>
    </row>
    <row r="205" spans="9:64">
      <c r="I205" s="25" t="str">
        <f t="shared" si="31"/>
        <v/>
      </c>
      <c r="J205" t="str" cm="1">
        <f t="array" ref="J205">IF(D205 = "", "", CONCATENATE(REPT("  ", E205), _xldudf_XBRL_SHOWDATA(CONCATENATE("https://api.xbrl.us/api/v1/label/", A$4, "/search?concept.id=", C205, "&amp;label.role=", D205, "&amp;fields=label.text,label.limit(1),label.offset()&amp;"),"", "", "0")))</f>
        <v/>
      </c>
      <c r="K205" s="16" t="str" cm="1">
        <f t="array" ref="K205:N205">IF(Q205="There is no data for this query.","",Q205:T205)</f>
        <v/>
      </c>
      <c r="L205" s="23">
        <v>0</v>
      </c>
      <c r="M205" s="22">
        <v>0</v>
      </c>
      <c r="N205" s="21">
        <v>0</v>
      </c>
      <c r="O205" s="8" t="str">
        <f t="shared" si="34"/>
        <v/>
      </c>
      <c r="P205" t="str">
        <f t="shared" si="35"/>
        <v/>
      </c>
      <c r="Q205" s="6" t="str" cm="1">
        <f t="array" ref="Q205">IF(ISBLANK(A205),"", _xldudf_XBRL_SHOWDATA(CONCATENATE("https://api.xbrl.us/api/v1/fact/search?dts.id=",A$4,"&amp;concept.id=",C205,"&amp;fact.has-dimensions=false&amp;fields=fact.value,period.fiscal-year.sort(DESC),period.fiscal-period.sort(DESC),concept.local-name,fact.id,concept.is-base,fact.limit(1),fact.offset()&amp;"),"","","0"))</f>
        <v/>
      </c>
      <c r="R205" s="1"/>
      <c r="S205" s="1"/>
      <c r="T205"/>
      <c r="AE205" s="25" t="str">
        <f t="shared" si="32"/>
        <v/>
      </c>
      <c r="AF205" t="str" cm="1">
        <f t="array" ref="AF205">IF(Z205 = "", "", CONCATENATE(REPT("  ", AA205), _xldudf_XBRL_SHOWDATA(CONCATENATE("https://api.xbrl.us/api/v1/label/", W$4, "/search?concept.id=", Y205, "&amp;label.role=", Z205, "&amp;fields=label.text,label.limit(1),label.offset()&amp;"),"", "", "0")))</f>
        <v/>
      </c>
      <c r="AG205" s="16" t="str" cm="1">
        <f t="array" ref="AG205:AJ205">IF(AM205="There is no data for this query.","",AM205:AP205)</f>
        <v/>
      </c>
      <c r="AH205" s="23">
        <v>0</v>
      </c>
      <c r="AI205" s="22">
        <v>0</v>
      </c>
      <c r="AJ205" s="21">
        <v>0</v>
      </c>
      <c r="AK205" s="8" t="str">
        <f t="shared" si="36"/>
        <v/>
      </c>
      <c r="AL205" t="str">
        <f t="shared" si="37"/>
        <v/>
      </c>
      <c r="AM205" s="6" t="str" cm="1">
        <f t="array" ref="AM205">IF(ISBLANK(W205),"", _xldudf_XBRL_SHOWDATA(CONCATENATE("https://api.xbrl.us/api/v1/fact/search?dts.id=",W$4,"&amp;concept.id=",Y205,"&amp;fact.has-dimensions=false&amp;fields=fact.value,period.fiscal-year.sort(DESC),period.fiscal-period.sort(DESC),concept.local-name,fact.id,concept.is-base,fact.limit(1),fact.offset()&amp;"),"","","0"))</f>
        <v/>
      </c>
      <c r="AN205" s="1"/>
      <c r="AO205" s="1"/>
      <c r="AP205"/>
      <c r="BA205" s="25" t="str">
        <f t="shared" si="33"/>
        <v/>
      </c>
      <c r="BB205" t="str" cm="1">
        <f t="array" ref="BB205">IF(AV205 = "", "", CONCATENATE(REPT("  ", AW205), _xldudf_XBRL_SHOWDATA(CONCATENATE("https://api.xbrl.us/api/v1/label/", AS$4, "/search?concept.id=", AU205, "&amp;label.role=", AV205, "&amp;fields=label.text,label.limit(1),label.offset()&amp;"),"", "", "0")))</f>
        <v/>
      </c>
      <c r="BC205" s="16" t="str" cm="1">
        <f t="array" ref="BC205:BF205">IF(BI205="There is no data for this query.","",BI205:BL205)</f>
        <v/>
      </c>
      <c r="BD205" s="23">
        <v>0</v>
      </c>
      <c r="BE205" s="22">
        <v>0</v>
      </c>
      <c r="BF205" s="21">
        <v>0</v>
      </c>
      <c r="BG205" s="8" t="str">
        <f t="shared" si="38"/>
        <v/>
      </c>
      <c r="BH205" t="str">
        <f t="shared" si="39"/>
        <v/>
      </c>
      <c r="BI205" s="6" t="str" cm="1">
        <f t="array" ref="BI205">IF(ISBLANK(AS205),"", _xldudf_XBRL_SHOWDATA(CONCATENATE("https://api.xbrl.us/api/v1/fact/search?dts.id=",AS$4,"&amp;concept.id=",AU205,"&amp;fact.has-dimensions=false&amp;fields=fact.value,period.fiscal-year.sort(DESC),period.fiscal-period.sort(DESC),concept.local-name,fact.id,concept.is-base,fact.limit(1),fact.offset()&amp;"),"","","0"))</f>
        <v/>
      </c>
      <c r="BJ205" s="1"/>
      <c r="BK205" s="1"/>
      <c r="BL205"/>
    </row>
    <row r="206" spans="9:64">
      <c r="I206" s="25" t="str">
        <f t="shared" si="31"/>
        <v/>
      </c>
      <c r="J206" t="str" cm="1">
        <f t="array" ref="J206">IF(D206 = "", "", CONCATENATE(REPT("  ", E206), _xldudf_XBRL_SHOWDATA(CONCATENATE("https://api.xbrl.us/api/v1/label/", A$4, "/search?concept.id=", C206, "&amp;label.role=", D206, "&amp;fields=label.text,label.limit(1),label.offset()&amp;"),"", "", "0")))</f>
        <v/>
      </c>
      <c r="K206" s="16" t="str" cm="1">
        <f t="array" ref="K206:N206">IF(Q206="There is no data for this query.","",Q206:T206)</f>
        <v/>
      </c>
      <c r="L206" s="23">
        <v>0</v>
      </c>
      <c r="M206" s="22">
        <v>0</v>
      </c>
      <c r="N206" s="21">
        <v>0</v>
      </c>
      <c r="O206" s="8" t="str">
        <f t="shared" si="34"/>
        <v/>
      </c>
      <c r="P206" t="str">
        <f t="shared" si="35"/>
        <v/>
      </c>
      <c r="Q206" s="6" t="str" cm="1">
        <f t="array" ref="Q206">IF(ISBLANK(A206),"", _xldudf_XBRL_SHOWDATA(CONCATENATE("https://api.xbrl.us/api/v1/fact/search?dts.id=",A$4,"&amp;concept.id=",C206,"&amp;fact.has-dimensions=false&amp;fields=fact.value,period.fiscal-year.sort(DESC),period.fiscal-period.sort(DESC),concept.local-name,fact.id,concept.is-base,fact.limit(1),fact.offset()&amp;"),"","","0"))</f>
        <v/>
      </c>
      <c r="R206" s="1"/>
      <c r="S206" s="1"/>
      <c r="T206"/>
      <c r="AE206" s="25" t="str">
        <f t="shared" si="32"/>
        <v/>
      </c>
      <c r="AF206" t="str" cm="1">
        <f t="array" ref="AF206">IF(Z206 = "", "", CONCATENATE(REPT("  ", AA206), _xldudf_XBRL_SHOWDATA(CONCATENATE("https://api.xbrl.us/api/v1/label/", W$4, "/search?concept.id=", Y206, "&amp;label.role=", Z206, "&amp;fields=label.text,label.limit(1),label.offset()&amp;"),"", "", "0")))</f>
        <v/>
      </c>
      <c r="AG206" s="16" t="str" cm="1">
        <f t="array" ref="AG206:AJ206">IF(AM206="There is no data for this query.","",AM206:AP206)</f>
        <v/>
      </c>
      <c r="AH206" s="23">
        <v>0</v>
      </c>
      <c r="AI206" s="22">
        <v>0</v>
      </c>
      <c r="AJ206" s="21">
        <v>0</v>
      </c>
      <c r="AK206" s="8" t="str">
        <f t="shared" si="36"/>
        <v/>
      </c>
      <c r="AL206" t="str">
        <f t="shared" si="37"/>
        <v/>
      </c>
      <c r="AM206" s="6" t="str" cm="1">
        <f t="array" ref="AM206">IF(ISBLANK(W206),"", _xldudf_XBRL_SHOWDATA(CONCATENATE("https://api.xbrl.us/api/v1/fact/search?dts.id=",W$4,"&amp;concept.id=",Y206,"&amp;fact.has-dimensions=false&amp;fields=fact.value,period.fiscal-year.sort(DESC),period.fiscal-period.sort(DESC),concept.local-name,fact.id,concept.is-base,fact.limit(1),fact.offset()&amp;"),"","","0"))</f>
        <v/>
      </c>
      <c r="AN206" s="1"/>
      <c r="AO206" s="1"/>
      <c r="AP206"/>
      <c r="BA206" s="25" t="str">
        <f t="shared" si="33"/>
        <v/>
      </c>
      <c r="BB206" t="str" cm="1">
        <f t="array" ref="BB206">IF(AV206 = "", "", CONCATENATE(REPT("  ", AW206), _xldudf_XBRL_SHOWDATA(CONCATENATE("https://api.xbrl.us/api/v1/label/", AS$4, "/search?concept.id=", AU206, "&amp;label.role=", AV206, "&amp;fields=label.text,label.limit(1),label.offset()&amp;"),"", "", "0")))</f>
        <v/>
      </c>
      <c r="BC206" s="16" t="str" cm="1">
        <f t="array" ref="BC206:BF206">IF(BI206="There is no data for this query.","",BI206:BL206)</f>
        <v/>
      </c>
      <c r="BD206" s="23">
        <v>0</v>
      </c>
      <c r="BE206" s="22">
        <v>0</v>
      </c>
      <c r="BF206" s="21">
        <v>0</v>
      </c>
      <c r="BG206" s="8" t="str">
        <f t="shared" si="38"/>
        <v/>
      </c>
      <c r="BH206" t="str">
        <f t="shared" si="39"/>
        <v/>
      </c>
      <c r="BI206" s="6" t="str" cm="1">
        <f t="array" ref="BI206">IF(ISBLANK(AS206),"", _xldudf_XBRL_SHOWDATA(CONCATENATE("https://api.xbrl.us/api/v1/fact/search?dts.id=",AS$4,"&amp;concept.id=",AU206,"&amp;fact.has-dimensions=false&amp;fields=fact.value,period.fiscal-year.sort(DESC),period.fiscal-period.sort(DESC),concept.local-name,fact.id,concept.is-base,fact.limit(1),fact.offset()&amp;"),"","","0"))</f>
        <v/>
      </c>
      <c r="BJ206" s="1"/>
      <c r="BK206" s="1"/>
      <c r="BL206"/>
    </row>
    <row r="207" spans="9:64">
      <c r="I207" s="25" t="str">
        <f t="shared" si="31"/>
        <v/>
      </c>
      <c r="J207" t="str" cm="1">
        <f t="array" ref="J207">IF(D207 = "", "", CONCATENATE(REPT("  ", E207), _xldudf_XBRL_SHOWDATA(CONCATENATE("https://api.xbrl.us/api/v1/label/", A$4, "/search?concept.id=", C207, "&amp;label.role=", D207, "&amp;fields=label.text,label.limit(1),label.offset()&amp;"),"", "", "0")))</f>
        <v/>
      </c>
      <c r="K207" s="16" t="str" cm="1">
        <f t="array" ref="K207:N207">IF(Q207="There is no data for this query.","",Q207:T207)</f>
        <v/>
      </c>
      <c r="L207" s="23">
        <v>0</v>
      </c>
      <c r="M207" s="22">
        <v>0</v>
      </c>
      <c r="N207" s="21">
        <v>0</v>
      </c>
      <c r="O207" s="8" t="str">
        <f t="shared" si="34"/>
        <v/>
      </c>
      <c r="P207" t="str">
        <f t="shared" si="35"/>
        <v/>
      </c>
      <c r="Q207" s="6" t="str" cm="1">
        <f t="array" ref="Q207">IF(ISBLANK(A207),"", _xldudf_XBRL_SHOWDATA(CONCATENATE("https://api.xbrl.us/api/v1/fact/search?dts.id=",A$4,"&amp;concept.id=",C207,"&amp;fact.has-dimensions=false&amp;fields=fact.value,period.fiscal-year.sort(DESC),period.fiscal-period.sort(DESC),concept.local-name,fact.id,concept.is-base,fact.limit(1),fact.offset()&amp;"),"","","0"))</f>
        <v/>
      </c>
      <c r="R207" s="1"/>
      <c r="S207" s="1"/>
      <c r="T207"/>
      <c r="AE207" s="25" t="str">
        <f t="shared" si="32"/>
        <v/>
      </c>
      <c r="AF207" t="str" cm="1">
        <f t="array" ref="AF207">IF(Z207 = "", "", CONCATENATE(REPT("  ", AA207), _xldudf_XBRL_SHOWDATA(CONCATENATE("https://api.xbrl.us/api/v1/label/", W$4, "/search?concept.id=", Y207, "&amp;label.role=", Z207, "&amp;fields=label.text,label.limit(1),label.offset()&amp;"),"", "", "0")))</f>
        <v/>
      </c>
      <c r="AG207" s="16" t="str" cm="1">
        <f t="array" ref="AG207:AJ207">IF(AM207="There is no data for this query.","",AM207:AP207)</f>
        <v/>
      </c>
      <c r="AH207" s="23">
        <v>0</v>
      </c>
      <c r="AI207" s="22">
        <v>0</v>
      </c>
      <c r="AJ207" s="21">
        <v>0</v>
      </c>
      <c r="AK207" s="8" t="str">
        <f t="shared" si="36"/>
        <v/>
      </c>
      <c r="AL207" t="str">
        <f t="shared" si="37"/>
        <v/>
      </c>
      <c r="AM207" s="6" t="str" cm="1">
        <f t="array" ref="AM207">IF(ISBLANK(W207),"", _xldudf_XBRL_SHOWDATA(CONCATENATE("https://api.xbrl.us/api/v1/fact/search?dts.id=",W$4,"&amp;concept.id=",Y207,"&amp;fact.has-dimensions=false&amp;fields=fact.value,period.fiscal-year.sort(DESC),period.fiscal-period.sort(DESC),concept.local-name,fact.id,concept.is-base,fact.limit(1),fact.offset()&amp;"),"","","0"))</f>
        <v/>
      </c>
      <c r="AN207" s="1"/>
      <c r="AO207" s="1"/>
      <c r="AP207"/>
      <c r="BA207" s="25" t="str">
        <f t="shared" si="33"/>
        <v/>
      </c>
      <c r="BB207" t="str" cm="1">
        <f t="array" ref="BB207">IF(AV207 = "", "", CONCATENATE(REPT("  ", AW207), _xldudf_XBRL_SHOWDATA(CONCATENATE("https://api.xbrl.us/api/v1/label/", AS$4, "/search?concept.id=", AU207, "&amp;label.role=", AV207, "&amp;fields=label.text,label.limit(1),label.offset()&amp;"),"", "", "0")))</f>
        <v/>
      </c>
      <c r="BC207" s="16" t="str" cm="1">
        <f t="array" ref="BC207:BF207">IF(BI207="There is no data for this query.","",BI207:BL207)</f>
        <v/>
      </c>
      <c r="BD207" s="23">
        <v>0</v>
      </c>
      <c r="BE207" s="22">
        <v>0</v>
      </c>
      <c r="BF207" s="21">
        <v>0</v>
      </c>
      <c r="BG207" s="8" t="str">
        <f t="shared" si="38"/>
        <v/>
      </c>
      <c r="BH207" t="str">
        <f t="shared" si="39"/>
        <v/>
      </c>
      <c r="BI207" s="6" t="str" cm="1">
        <f t="array" ref="BI207">IF(ISBLANK(AS207),"", _xldudf_XBRL_SHOWDATA(CONCATENATE("https://api.xbrl.us/api/v1/fact/search?dts.id=",AS$4,"&amp;concept.id=",AU207,"&amp;fact.has-dimensions=false&amp;fields=fact.value,period.fiscal-year.sort(DESC),period.fiscal-period.sort(DESC),concept.local-name,fact.id,concept.is-base,fact.limit(1),fact.offset()&amp;"),"","","0"))</f>
        <v/>
      </c>
      <c r="BJ207" s="1"/>
      <c r="BK207" s="1"/>
      <c r="BL207"/>
    </row>
    <row r="208" spans="9:64">
      <c r="I208" s="25" t="str">
        <f t="shared" si="31"/>
        <v/>
      </c>
      <c r="J208" t="str" cm="1">
        <f t="array" ref="J208">IF(D208 = "", "", CONCATENATE(REPT("  ", E208), _xldudf_XBRL_SHOWDATA(CONCATENATE("https://api.xbrl.us/api/v1/label/", A$4, "/search?concept.id=", C208, "&amp;label.role=", D208, "&amp;fields=label.text,label.limit(1),label.offset()&amp;"),"", "", "0")))</f>
        <v/>
      </c>
      <c r="K208" s="16" t="str" cm="1">
        <f t="array" ref="K208:N208">IF(Q208="There is no data for this query.","",Q208:T208)</f>
        <v/>
      </c>
      <c r="L208" s="23">
        <v>0</v>
      </c>
      <c r="M208" s="22">
        <v>0</v>
      </c>
      <c r="N208" s="21">
        <v>0</v>
      </c>
      <c r="O208" s="8" t="str">
        <f t="shared" si="34"/>
        <v/>
      </c>
      <c r="P208" t="str">
        <f t="shared" si="35"/>
        <v/>
      </c>
      <c r="Q208" s="6" t="str" cm="1">
        <f t="array" ref="Q208">IF(ISBLANK(A208),"", _xldudf_XBRL_SHOWDATA(CONCATENATE("https://api.xbrl.us/api/v1/fact/search?dts.id=",A$4,"&amp;concept.id=",C208,"&amp;fact.has-dimensions=false&amp;fields=fact.value,period.fiscal-year.sort(DESC),period.fiscal-period.sort(DESC),concept.local-name,fact.id,concept.is-base,fact.limit(1),fact.offset()&amp;"),"","","0"))</f>
        <v/>
      </c>
      <c r="R208" s="1"/>
      <c r="S208" s="1"/>
      <c r="T208"/>
      <c r="AE208" s="25" t="str">
        <f t="shared" si="32"/>
        <v/>
      </c>
      <c r="AF208" t="str" cm="1">
        <f t="array" ref="AF208">IF(Z208 = "", "", CONCATENATE(REPT("  ", AA208), _xldudf_XBRL_SHOWDATA(CONCATENATE("https://api.xbrl.us/api/v1/label/", W$4, "/search?concept.id=", Y208, "&amp;label.role=", Z208, "&amp;fields=label.text,label.limit(1),label.offset()&amp;"),"", "", "0")))</f>
        <v/>
      </c>
      <c r="AG208" s="16" t="str" cm="1">
        <f t="array" ref="AG208:AJ208">IF(AM208="There is no data for this query.","",AM208:AP208)</f>
        <v/>
      </c>
      <c r="AH208" s="23">
        <v>0</v>
      </c>
      <c r="AI208" s="22">
        <v>0</v>
      </c>
      <c r="AJ208" s="21">
        <v>0</v>
      </c>
      <c r="AK208" s="8" t="str">
        <f t="shared" si="36"/>
        <v/>
      </c>
      <c r="AL208" t="str">
        <f t="shared" si="37"/>
        <v/>
      </c>
      <c r="AM208" s="6" t="str" cm="1">
        <f t="array" ref="AM208">IF(ISBLANK(W208),"", _xldudf_XBRL_SHOWDATA(CONCATENATE("https://api.xbrl.us/api/v1/fact/search?dts.id=",W$4,"&amp;concept.id=",Y208,"&amp;fact.has-dimensions=false&amp;fields=fact.value,period.fiscal-year.sort(DESC),period.fiscal-period.sort(DESC),concept.local-name,fact.id,concept.is-base,fact.limit(1),fact.offset()&amp;"),"","","0"))</f>
        <v/>
      </c>
      <c r="AN208" s="1"/>
      <c r="AO208" s="1"/>
      <c r="AP208"/>
      <c r="BA208" s="25" t="str">
        <f t="shared" si="33"/>
        <v/>
      </c>
      <c r="BB208" t="str" cm="1">
        <f t="array" ref="BB208">IF(AV208 = "", "", CONCATENATE(REPT("  ", AW208), _xldudf_XBRL_SHOWDATA(CONCATENATE("https://api.xbrl.us/api/v1/label/", AS$4, "/search?concept.id=", AU208, "&amp;label.role=", AV208, "&amp;fields=label.text,label.limit(1),label.offset()&amp;"),"", "", "0")))</f>
        <v/>
      </c>
      <c r="BC208" s="16" t="str" cm="1">
        <f t="array" ref="BC208:BF208">IF(BI208="There is no data for this query.","",BI208:BL208)</f>
        <v/>
      </c>
      <c r="BD208" s="23">
        <v>0</v>
      </c>
      <c r="BE208" s="22">
        <v>0</v>
      </c>
      <c r="BF208" s="21">
        <v>0</v>
      </c>
      <c r="BG208" s="8" t="str">
        <f t="shared" si="38"/>
        <v/>
      </c>
      <c r="BH208" t="str">
        <f t="shared" si="39"/>
        <v/>
      </c>
      <c r="BI208" s="6" t="str" cm="1">
        <f t="array" ref="BI208">IF(ISBLANK(AS208),"", _xldudf_XBRL_SHOWDATA(CONCATENATE("https://api.xbrl.us/api/v1/fact/search?dts.id=",AS$4,"&amp;concept.id=",AU208,"&amp;fact.has-dimensions=false&amp;fields=fact.value,period.fiscal-year.sort(DESC),period.fiscal-period.sort(DESC),concept.local-name,fact.id,concept.is-base,fact.limit(1),fact.offset()&amp;"),"","","0"))</f>
        <v/>
      </c>
      <c r="BJ208" s="1"/>
      <c r="BK208" s="1"/>
      <c r="BL208"/>
    </row>
    <row r="209" spans="9:64">
      <c r="I209" s="25" t="str">
        <f t="shared" si="31"/>
        <v/>
      </c>
      <c r="J209" t="str" cm="1">
        <f t="array" ref="J209">IF(D209 = "", "", CONCATENATE(REPT("  ", E209), _xldudf_XBRL_SHOWDATA(CONCATENATE("https://api.xbrl.us/api/v1/label/", A$4, "/search?concept.id=", C209, "&amp;label.role=", D209, "&amp;fields=label.text,label.limit(1),label.offset()&amp;"),"", "", "0")))</f>
        <v/>
      </c>
      <c r="K209" s="16" t="str" cm="1">
        <f t="array" ref="K209:N209">IF(Q209="There is no data for this query.","",Q209:T209)</f>
        <v/>
      </c>
      <c r="L209" s="23">
        <v>0</v>
      </c>
      <c r="M209" s="22">
        <v>0</v>
      </c>
      <c r="N209" s="21">
        <v>0</v>
      </c>
      <c r="O209" s="8" t="str">
        <f t="shared" si="34"/>
        <v/>
      </c>
      <c r="P209" t="str">
        <f t="shared" si="35"/>
        <v/>
      </c>
      <c r="Q209" s="6" t="str" cm="1">
        <f t="array" ref="Q209">IF(ISBLANK(A209),"", _xldudf_XBRL_SHOWDATA(CONCATENATE("https://api.xbrl.us/api/v1/fact/search?dts.id=",A$4,"&amp;concept.id=",C209,"&amp;fact.has-dimensions=false&amp;fields=fact.value,period.fiscal-year.sort(DESC),period.fiscal-period.sort(DESC),concept.local-name,fact.id,concept.is-base,fact.limit(1),fact.offset()&amp;"),"","","0"))</f>
        <v/>
      </c>
      <c r="R209" s="1"/>
      <c r="S209" s="1"/>
      <c r="T209"/>
      <c r="AE209" s="25" t="str">
        <f t="shared" si="32"/>
        <v/>
      </c>
      <c r="AF209" t="str" cm="1">
        <f t="array" ref="AF209">IF(Z209 = "", "", CONCATENATE(REPT("  ", AA209), _xldudf_XBRL_SHOWDATA(CONCATENATE("https://api.xbrl.us/api/v1/label/", W$4, "/search?concept.id=", Y209, "&amp;label.role=", Z209, "&amp;fields=label.text,label.limit(1),label.offset()&amp;"),"", "", "0")))</f>
        <v/>
      </c>
      <c r="AG209" s="16" t="str" cm="1">
        <f t="array" ref="AG209:AJ209">IF(AM209="There is no data for this query.","",AM209:AP209)</f>
        <v/>
      </c>
      <c r="AH209" s="23">
        <v>0</v>
      </c>
      <c r="AI209" s="22">
        <v>0</v>
      </c>
      <c r="AJ209" s="21">
        <v>0</v>
      </c>
      <c r="AK209" s="8" t="str">
        <f t="shared" si="36"/>
        <v/>
      </c>
      <c r="AL209" t="str">
        <f t="shared" si="37"/>
        <v/>
      </c>
      <c r="AM209" s="6" t="str" cm="1">
        <f t="array" ref="AM209">IF(ISBLANK(W209),"", _xldudf_XBRL_SHOWDATA(CONCATENATE("https://api.xbrl.us/api/v1/fact/search?dts.id=",W$4,"&amp;concept.id=",Y209,"&amp;fact.has-dimensions=false&amp;fields=fact.value,period.fiscal-year.sort(DESC),period.fiscal-period.sort(DESC),concept.local-name,fact.id,concept.is-base,fact.limit(1),fact.offset()&amp;"),"","","0"))</f>
        <v/>
      </c>
      <c r="AN209" s="1"/>
      <c r="AO209" s="1"/>
      <c r="AP209"/>
      <c r="BA209" s="25" t="str">
        <f t="shared" si="33"/>
        <v/>
      </c>
      <c r="BB209" t="str" cm="1">
        <f t="array" ref="BB209">IF(AV209 = "", "", CONCATENATE(REPT("  ", AW209), _xldudf_XBRL_SHOWDATA(CONCATENATE("https://api.xbrl.us/api/v1/label/", AS$4, "/search?concept.id=", AU209, "&amp;label.role=", AV209, "&amp;fields=label.text,label.limit(1),label.offset()&amp;"),"", "", "0")))</f>
        <v/>
      </c>
      <c r="BC209" s="16" t="str" cm="1">
        <f t="array" ref="BC209:BF209">IF(BI209="There is no data for this query.","",BI209:BL209)</f>
        <v/>
      </c>
      <c r="BD209" s="23">
        <v>0</v>
      </c>
      <c r="BE209" s="22">
        <v>0</v>
      </c>
      <c r="BF209" s="21">
        <v>0</v>
      </c>
      <c r="BG209" s="8" t="str">
        <f t="shared" si="38"/>
        <v/>
      </c>
      <c r="BH209" t="str">
        <f t="shared" si="39"/>
        <v/>
      </c>
      <c r="BI209" s="6" t="str" cm="1">
        <f t="array" ref="BI209">IF(ISBLANK(AS209),"", _xldudf_XBRL_SHOWDATA(CONCATENATE("https://api.xbrl.us/api/v1/fact/search?dts.id=",AS$4,"&amp;concept.id=",AU209,"&amp;fact.has-dimensions=false&amp;fields=fact.value,period.fiscal-year.sort(DESC),period.fiscal-period.sort(DESC),concept.local-name,fact.id,concept.is-base,fact.limit(1),fact.offset()&amp;"),"","","0"))</f>
        <v/>
      </c>
      <c r="BJ209" s="1"/>
      <c r="BK209" s="1"/>
      <c r="BL209"/>
    </row>
    <row r="210" spans="9:64">
      <c r="I210" s="25" t="str">
        <f t="shared" si="31"/>
        <v/>
      </c>
      <c r="J210" t="str" cm="1">
        <f t="array" ref="J210">IF(D210 = "", "", CONCATENATE(REPT("  ", E210), _xldudf_XBRL_SHOWDATA(CONCATENATE("https://api.xbrl.us/api/v1/label/", A$4, "/search?concept.id=", C210, "&amp;label.role=", D210, "&amp;fields=label.text,label.limit(1),label.offset()&amp;"),"", "", "0")))</f>
        <v/>
      </c>
      <c r="K210" s="16" t="str" cm="1">
        <f t="array" ref="K210:N210">IF(Q210="There is no data for this query.","",Q210:T210)</f>
        <v/>
      </c>
      <c r="L210" s="23">
        <v>0</v>
      </c>
      <c r="M210" s="22">
        <v>0</v>
      </c>
      <c r="N210" s="21">
        <v>0</v>
      </c>
      <c r="O210" s="8" t="str">
        <f t="shared" si="34"/>
        <v/>
      </c>
      <c r="P210" t="str">
        <f t="shared" si="35"/>
        <v/>
      </c>
      <c r="Q210" s="6" t="str" cm="1">
        <f t="array" ref="Q210">IF(ISBLANK(A210),"", _xldudf_XBRL_SHOWDATA(CONCATENATE("https://api.xbrl.us/api/v1/fact/search?dts.id=",A$4,"&amp;concept.id=",C210,"&amp;fact.has-dimensions=false&amp;fields=fact.value,period.fiscal-year.sort(DESC),period.fiscal-period.sort(DESC),concept.local-name,fact.id,concept.is-base,fact.limit(1),fact.offset()&amp;"),"","","0"))</f>
        <v/>
      </c>
      <c r="R210" s="1"/>
      <c r="S210" s="1"/>
      <c r="T210"/>
      <c r="AE210" s="25" t="str">
        <f t="shared" si="32"/>
        <v/>
      </c>
      <c r="AF210" t="str" cm="1">
        <f t="array" ref="AF210">IF(Z210 = "", "", CONCATENATE(REPT("  ", AA210), _xldudf_XBRL_SHOWDATA(CONCATENATE("https://api.xbrl.us/api/v1/label/", W$4, "/search?concept.id=", Y210, "&amp;label.role=", Z210, "&amp;fields=label.text,label.limit(1),label.offset()&amp;"),"", "", "0")))</f>
        <v/>
      </c>
      <c r="AG210" s="16" t="str" cm="1">
        <f t="array" ref="AG210:AJ210">IF(AM210="There is no data for this query.","",AM210:AP210)</f>
        <v/>
      </c>
      <c r="AH210" s="23">
        <v>0</v>
      </c>
      <c r="AI210" s="22">
        <v>0</v>
      </c>
      <c r="AJ210" s="21">
        <v>0</v>
      </c>
      <c r="AK210" s="8" t="str">
        <f t="shared" si="36"/>
        <v/>
      </c>
      <c r="AL210" t="str">
        <f t="shared" si="37"/>
        <v/>
      </c>
      <c r="AM210" s="6" t="str" cm="1">
        <f t="array" ref="AM210">IF(ISBLANK(W210),"", _xldudf_XBRL_SHOWDATA(CONCATENATE("https://api.xbrl.us/api/v1/fact/search?dts.id=",W$4,"&amp;concept.id=",Y210,"&amp;fact.has-dimensions=false&amp;fields=fact.value,period.fiscal-year.sort(DESC),period.fiscal-period.sort(DESC),concept.local-name,fact.id,concept.is-base,fact.limit(1),fact.offset()&amp;"),"","","0"))</f>
        <v/>
      </c>
      <c r="AN210" s="1"/>
      <c r="AO210" s="1"/>
      <c r="AP210"/>
      <c r="BA210" s="25" t="str">
        <f t="shared" si="33"/>
        <v/>
      </c>
      <c r="BB210" t="str" cm="1">
        <f t="array" ref="BB210">IF(AV210 = "", "", CONCATENATE(REPT("  ", AW210), _xldudf_XBRL_SHOWDATA(CONCATENATE("https://api.xbrl.us/api/v1/label/", AS$4, "/search?concept.id=", AU210, "&amp;label.role=", AV210, "&amp;fields=label.text,label.limit(1),label.offset()&amp;"),"", "", "0")))</f>
        <v/>
      </c>
      <c r="BC210" s="16" t="str" cm="1">
        <f t="array" ref="BC210:BF210">IF(BI210="There is no data for this query.","",BI210:BL210)</f>
        <v/>
      </c>
      <c r="BD210" s="23">
        <v>0</v>
      </c>
      <c r="BE210" s="22">
        <v>0</v>
      </c>
      <c r="BF210" s="21">
        <v>0</v>
      </c>
      <c r="BG210" s="8" t="str">
        <f t="shared" si="38"/>
        <v/>
      </c>
      <c r="BH210" t="str">
        <f t="shared" si="39"/>
        <v/>
      </c>
      <c r="BI210" s="6" t="str" cm="1">
        <f t="array" ref="BI210">IF(ISBLANK(AS210),"", _xldudf_XBRL_SHOWDATA(CONCATENATE("https://api.xbrl.us/api/v1/fact/search?dts.id=",AS$4,"&amp;concept.id=",AU210,"&amp;fact.has-dimensions=false&amp;fields=fact.value,period.fiscal-year.sort(DESC),period.fiscal-period.sort(DESC),concept.local-name,fact.id,concept.is-base,fact.limit(1),fact.offset()&amp;"),"","","0"))</f>
        <v/>
      </c>
      <c r="BJ210" s="1"/>
      <c r="BK210" s="1"/>
      <c r="BL210"/>
    </row>
    <row r="211" spans="9:64">
      <c r="I211" s="25" t="str">
        <f t="shared" si="31"/>
        <v/>
      </c>
      <c r="J211" t="str" cm="1">
        <f t="array" ref="J211">IF(D211 = "", "", CONCATENATE(REPT("  ", E211), _xldudf_XBRL_SHOWDATA(CONCATENATE("https://api.xbrl.us/api/v1/label/", A$4, "/search?concept.id=", C211, "&amp;label.role=", D211, "&amp;fields=label.text,label.limit(1),label.offset()&amp;"),"", "", "0")))</f>
        <v/>
      </c>
      <c r="K211" s="16" t="str" cm="1">
        <f t="array" ref="K211:N211">IF(Q211="There is no data for this query.","",Q211:T211)</f>
        <v/>
      </c>
      <c r="L211" s="23">
        <v>0</v>
      </c>
      <c r="M211" s="22">
        <v>0</v>
      </c>
      <c r="N211" s="21">
        <v>0</v>
      </c>
      <c r="O211" s="8" t="str">
        <f t="shared" si="34"/>
        <v/>
      </c>
      <c r="P211" t="str">
        <f t="shared" si="35"/>
        <v/>
      </c>
      <c r="Q211" s="6" t="str" cm="1">
        <f t="array" ref="Q211">IF(ISBLANK(A211),"", _xldudf_XBRL_SHOWDATA(CONCATENATE("https://api.xbrl.us/api/v1/fact/search?dts.id=",A$4,"&amp;concept.id=",C211,"&amp;fact.has-dimensions=false&amp;fields=fact.value,period.fiscal-year.sort(DESC),period.fiscal-period.sort(DESC),concept.local-name,fact.id,concept.is-base,fact.limit(1),fact.offset()&amp;"),"","","0"))</f>
        <v/>
      </c>
      <c r="R211" s="1"/>
      <c r="S211" s="1"/>
      <c r="T211"/>
      <c r="AE211" s="25" t="str">
        <f t="shared" si="32"/>
        <v/>
      </c>
      <c r="AF211" t="str" cm="1">
        <f t="array" ref="AF211">IF(Z211 = "", "", CONCATENATE(REPT("  ", AA211), _xldudf_XBRL_SHOWDATA(CONCATENATE("https://api.xbrl.us/api/v1/label/", W$4, "/search?concept.id=", Y211, "&amp;label.role=", Z211, "&amp;fields=label.text,label.limit(1),label.offset()&amp;"),"", "", "0")))</f>
        <v/>
      </c>
      <c r="AG211" s="16" t="str" cm="1">
        <f t="array" ref="AG211:AJ211">IF(AM211="There is no data for this query.","",AM211:AP211)</f>
        <v/>
      </c>
      <c r="AH211" s="23">
        <v>0</v>
      </c>
      <c r="AI211" s="22">
        <v>0</v>
      </c>
      <c r="AJ211" s="21">
        <v>0</v>
      </c>
      <c r="AK211" s="8" t="str">
        <f t="shared" si="36"/>
        <v/>
      </c>
      <c r="AL211" t="str">
        <f t="shared" si="37"/>
        <v/>
      </c>
      <c r="AM211" s="6" t="str" cm="1">
        <f t="array" ref="AM211">IF(ISBLANK(W211),"", _xldudf_XBRL_SHOWDATA(CONCATENATE("https://api.xbrl.us/api/v1/fact/search?dts.id=",W$4,"&amp;concept.id=",Y211,"&amp;fact.has-dimensions=false&amp;fields=fact.value,period.fiscal-year.sort(DESC),period.fiscal-period.sort(DESC),concept.local-name,fact.id,concept.is-base,fact.limit(1),fact.offset()&amp;"),"","","0"))</f>
        <v/>
      </c>
      <c r="AN211" s="1"/>
      <c r="AO211" s="1"/>
      <c r="AP211"/>
      <c r="BA211" s="25" t="str">
        <f t="shared" si="33"/>
        <v/>
      </c>
      <c r="BB211" t="str" cm="1">
        <f t="array" ref="BB211">IF(AV211 = "", "", CONCATENATE(REPT("  ", AW211), _xldudf_XBRL_SHOWDATA(CONCATENATE("https://api.xbrl.us/api/v1/label/", AS$4, "/search?concept.id=", AU211, "&amp;label.role=", AV211, "&amp;fields=label.text,label.limit(1),label.offset()&amp;"),"", "", "0")))</f>
        <v/>
      </c>
      <c r="BC211" s="16" t="str" cm="1">
        <f t="array" ref="BC211:BF211">IF(BI211="There is no data for this query.","",BI211:BL211)</f>
        <v/>
      </c>
      <c r="BD211" s="23">
        <v>0</v>
      </c>
      <c r="BE211" s="22">
        <v>0</v>
      </c>
      <c r="BF211" s="21">
        <v>0</v>
      </c>
      <c r="BG211" s="8" t="str">
        <f t="shared" si="38"/>
        <v/>
      </c>
      <c r="BH211" t="str">
        <f t="shared" si="39"/>
        <v/>
      </c>
      <c r="BI211" s="6" t="str" cm="1">
        <f t="array" ref="BI211">IF(ISBLANK(AS211),"", _xldudf_XBRL_SHOWDATA(CONCATENATE("https://api.xbrl.us/api/v1/fact/search?dts.id=",AS$4,"&amp;concept.id=",AU211,"&amp;fact.has-dimensions=false&amp;fields=fact.value,period.fiscal-year.sort(DESC),period.fiscal-period.sort(DESC),concept.local-name,fact.id,concept.is-base,fact.limit(1),fact.offset()&amp;"),"","","0"))</f>
        <v/>
      </c>
      <c r="BJ211" s="1"/>
      <c r="BK211" s="1"/>
      <c r="BL211"/>
    </row>
    <row r="212" spans="9:64">
      <c r="I212" s="25" t="str">
        <f t="shared" si="31"/>
        <v/>
      </c>
      <c r="J212" t="str" cm="1">
        <f t="array" ref="J212">IF(D212 = "", "", CONCATENATE(REPT("  ", E212), _xldudf_XBRL_SHOWDATA(CONCATENATE("https://api.xbrl.us/api/v1/label/", A$4, "/search?concept.id=", C212, "&amp;label.role=", D212, "&amp;fields=label.text,label.limit(1),label.offset()&amp;"),"", "", "0")))</f>
        <v/>
      </c>
      <c r="K212" s="16" t="str" cm="1">
        <f t="array" ref="K212:N212">IF(Q212="There is no data for this query.","",Q212:T212)</f>
        <v/>
      </c>
      <c r="L212" s="23">
        <v>0</v>
      </c>
      <c r="M212" s="22">
        <v>0</v>
      </c>
      <c r="N212" s="21">
        <v>0</v>
      </c>
      <c r="O212" s="8" t="str">
        <f t="shared" si="34"/>
        <v/>
      </c>
      <c r="P212" t="str">
        <f t="shared" si="35"/>
        <v/>
      </c>
      <c r="Q212" s="6" t="str" cm="1">
        <f t="array" ref="Q212">IF(ISBLANK(A212),"", _xldudf_XBRL_SHOWDATA(CONCATENATE("https://api.xbrl.us/api/v1/fact/search?dts.id=",A$4,"&amp;concept.id=",C212,"&amp;fact.has-dimensions=false&amp;fields=fact.value,period.fiscal-year.sort(DESC),period.fiscal-period.sort(DESC),concept.local-name,fact.id,concept.is-base,fact.limit(1),fact.offset()&amp;"),"","","0"))</f>
        <v/>
      </c>
      <c r="R212" s="1"/>
      <c r="S212" s="1"/>
      <c r="T212"/>
      <c r="AE212" s="25" t="str">
        <f t="shared" si="32"/>
        <v/>
      </c>
      <c r="AF212" t="str" cm="1">
        <f t="array" ref="AF212">IF(Z212 = "", "", CONCATENATE(REPT("  ", AA212), _xldudf_XBRL_SHOWDATA(CONCATENATE("https://api.xbrl.us/api/v1/label/", W$4, "/search?concept.id=", Y212, "&amp;label.role=", Z212, "&amp;fields=label.text,label.limit(1),label.offset()&amp;"),"", "", "0")))</f>
        <v/>
      </c>
      <c r="AG212" s="16" t="str" cm="1">
        <f t="array" ref="AG212:AJ212">IF(AM212="There is no data for this query.","",AM212:AP212)</f>
        <v/>
      </c>
      <c r="AH212" s="23">
        <v>0</v>
      </c>
      <c r="AI212" s="22">
        <v>0</v>
      </c>
      <c r="AJ212" s="21">
        <v>0</v>
      </c>
      <c r="AK212" s="8" t="str">
        <f t="shared" si="36"/>
        <v/>
      </c>
      <c r="AL212" t="str">
        <f t="shared" si="37"/>
        <v/>
      </c>
      <c r="AM212" s="6" t="str" cm="1">
        <f t="array" ref="AM212">IF(ISBLANK(W212),"", _xldudf_XBRL_SHOWDATA(CONCATENATE("https://api.xbrl.us/api/v1/fact/search?dts.id=",W$4,"&amp;concept.id=",Y212,"&amp;fact.has-dimensions=false&amp;fields=fact.value,period.fiscal-year.sort(DESC),period.fiscal-period.sort(DESC),concept.local-name,fact.id,concept.is-base,fact.limit(1),fact.offset()&amp;"),"","","0"))</f>
        <v/>
      </c>
      <c r="AN212" s="1"/>
      <c r="AO212" s="1"/>
      <c r="AP212"/>
      <c r="BA212" s="25" t="str">
        <f t="shared" si="33"/>
        <v/>
      </c>
      <c r="BB212" t="str" cm="1">
        <f t="array" ref="BB212">IF(AV212 = "", "", CONCATENATE(REPT("  ", AW212), _xldudf_XBRL_SHOWDATA(CONCATENATE("https://api.xbrl.us/api/v1/label/", AS$4, "/search?concept.id=", AU212, "&amp;label.role=", AV212, "&amp;fields=label.text,label.limit(1),label.offset()&amp;"),"", "", "0")))</f>
        <v/>
      </c>
      <c r="BC212" s="16" t="str" cm="1">
        <f t="array" ref="BC212:BF212">IF(BI212="There is no data for this query.","",BI212:BL212)</f>
        <v/>
      </c>
      <c r="BD212" s="23">
        <v>0</v>
      </c>
      <c r="BE212" s="22">
        <v>0</v>
      </c>
      <c r="BF212" s="21">
        <v>0</v>
      </c>
      <c r="BG212" s="8" t="str">
        <f t="shared" si="38"/>
        <v/>
      </c>
      <c r="BH212" t="str">
        <f t="shared" si="39"/>
        <v/>
      </c>
      <c r="BI212" s="6" t="str" cm="1">
        <f t="array" ref="BI212">IF(ISBLANK(AS212),"", _xldudf_XBRL_SHOWDATA(CONCATENATE("https://api.xbrl.us/api/v1/fact/search?dts.id=",AS$4,"&amp;concept.id=",AU212,"&amp;fact.has-dimensions=false&amp;fields=fact.value,period.fiscal-year.sort(DESC),period.fiscal-period.sort(DESC),concept.local-name,fact.id,concept.is-base,fact.limit(1),fact.offset()&amp;"),"","","0"))</f>
        <v/>
      </c>
      <c r="BJ212" s="1"/>
      <c r="BK212" s="1"/>
      <c r="BL212"/>
    </row>
    <row r="213" spans="9:64">
      <c r="I213" s="25" t="str">
        <f t="shared" si="31"/>
        <v/>
      </c>
      <c r="J213" t="str" cm="1">
        <f t="array" ref="J213">IF(D213 = "", "", CONCATENATE(REPT("  ", E213), _xldudf_XBRL_SHOWDATA(CONCATENATE("https://api.xbrl.us/api/v1/label/", A$4, "/search?concept.id=", C213, "&amp;label.role=", D213, "&amp;fields=label.text,label.limit(1),label.offset()&amp;"),"", "", "0")))</f>
        <v/>
      </c>
      <c r="K213" s="16" t="str" cm="1">
        <f t="array" ref="K213:N213">IF(Q213="There is no data for this query.","",Q213:T213)</f>
        <v/>
      </c>
      <c r="L213" s="23">
        <v>0</v>
      </c>
      <c r="M213" s="22">
        <v>0</v>
      </c>
      <c r="N213" s="21">
        <v>0</v>
      </c>
      <c r="O213" s="8" t="str">
        <f t="shared" si="34"/>
        <v/>
      </c>
      <c r="P213" t="str">
        <f t="shared" si="35"/>
        <v/>
      </c>
      <c r="Q213" s="6" t="str" cm="1">
        <f t="array" ref="Q213">IF(ISBLANK(A213),"", _xldudf_XBRL_SHOWDATA(CONCATENATE("https://api.xbrl.us/api/v1/fact/search?dts.id=",A$4,"&amp;concept.id=",C213,"&amp;fact.has-dimensions=false&amp;fields=fact.value,period.fiscal-year.sort(DESC),period.fiscal-period.sort(DESC),concept.local-name,fact.id,concept.is-base,fact.limit(1),fact.offset()&amp;"),"","","0"))</f>
        <v/>
      </c>
      <c r="R213" s="1"/>
      <c r="S213" s="1"/>
      <c r="T213"/>
      <c r="AE213" s="25" t="str">
        <f t="shared" si="32"/>
        <v/>
      </c>
      <c r="AF213" t="str" cm="1">
        <f t="array" ref="AF213">IF(Z213 = "", "", CONCATENATE(REPT("  ", AA213), _xldudf_XBRL_SHOWDATA(CONCATENATE("https://api.xbrl.us/api/v1/label/", W$4, "/search?concept.id=", Y213, "&amp;label.role=", Z213, "&amp;fields=label.text,label.limit(1),label.offset()&amp;"),"", "", "0")))</f>
        <v/>
      </c>
      <c r="AG213" s="16" t="str" cm="1">
        <f t="array" ref="AG213:AJ213">IF(AM213="There is no data for this query.","",AM213:AP213)</f>
        <v/>
      </c>
      <c r="AH213" s="23">
        <v>0</v>
      </c>
      <c r="AI213" s="22">
        <v>0</v>
      </c>
      <c r="AJ213" s="21">
        <v>0</v>
      </c>
      <c r="AK213" s="8" t="str">
        <f t="shared" si="36"/>
        <v/>
      </c>
      <c r="AL213" t="str">
        <f t="shared" si="37"/>
        <v/>
      </c>
      <c r="AM213" s="6" t="str" cm="1">
        <f t="array" ref="AM213">IF(ISBLANK(W213),"", _xldudf_XBRL_SHOWDATA(CONCATENATE("https://api.xbrl.us/api/v1/fact/search?dts.id=",W$4,"&amp;concept.id=",Y213,"&amp;fact.has-dimensions=false&amp;fields=fact.value,period.fiscal-year.sort(DESC),period.fiscal-period.sort(DESC),concept.local-name,fact.id,concept.is-base,fact.limit(1),fact.offset()&amp;"),"","","0"))</f>
        <v/>
      </c>
      <c r="AN213" s="1"/>
      <c r="AO213" s="1"/>
      <c r="AP213"/>
      <c r="BA213" s="25" t="str">
        <f t="shared" si="33"/>
        <v/>
      </c>
      <c r="BB213" t="str" cm="1">
        <f t="array" ref="BB213">IF(AV213 = "", "", CONCATENATE(REPT("  ", AW213), _xldudf_XBRL_SHOWDATA(CONCATENATE("https://api.xbrl.us/api/v1/label/", AS$4, "/search?concept.id=", AU213, "&amp;label.role=", AV213, "&amp;fields=label.text,label.limit(1),label.offset()&amp;"),"", "", "0")))</f>
        <v/>
      </c>
      <c r="BC213" s="16" t="str" cm="1">
        <f t="array" ref="BC213:BF213">IF(BI213="There is no data for this query.","",BI213:BL213)</f>
        <v/>
      </c>
      <c r="BD213" s="23">
        <v>0</v>
      </c>
      <c r="BE213" s="22">
        <v>0</v>
      </c>
      <c r="BF213" s="21">
        <v>0</v>
      </c>
      <c r="BG213" s="8" t="str">
        <f t="shared" si="38"/>
        <v/>
      </c>
      <c r="BH213" t="str">
        <f t="shared" si="39"/>
        <v/>
      </c>
      <c r="BI213" s="6" t="str" cm="1">
        <f t="array" ref="BI213">IF(ISBLANK(AS213),"", _xldudf_XBRL_SHOWDATA(CONCATENATE("https://api.xbrl.us/api/v1/fact/search?dts.id=",AS$4,"&amp;concept.id=",AU213,"&amp;fact.has-dimensions=false&amp;fields=fact.value,period.fiscal-year.sort(DESC),period.fiscal-period.sort(DESC),concept.local-name,fact.id,concept.is-base,fact.limit(1),fact.offset()&amp;"),"","","0"))</f>
        <v/>
      </c>
      <c r="BJ213" s="1"/>
      <c r="BK213" s="1"/>
      <c r="BL213"/>
    </row>
    <row r="214" spans="9:64">
      <c r="I214" s="25" t="str">
        <f t="shared" si="31"/>
        <v/>
      </c>
      <c r="J214" t="str" cm="1">
        <f t="array" ref="J214">IF(D214 = "", "", CONCATENATE(REPT("  ", E214), _xldudf_XBRL_SHOWDATA(CONCATENATE("https://api.xbrl.us/api/v1/label/", A$4, "/search?concept.id=", C214, "&amp;label.role=", D214, "&amp;fields=label.text,label.limit(1),label.offset()&amp;"),"", "", "0")))</f>
        <v/>
      </c>
      <c r="K214" s="16" t="str" cm="1">
        <f t="array" ref="K214:N214">IF(Q214="There is no data for this query.","",Q214:T214)</f>
        <v/>
      </c>
      <c r="L214" s="23">
        <v>0</v>
      </c>
      <c r="M214" s="22">
        <v>0</v>
      </c>
      <c r="N214" s="21">
        <v>0</v>
      </c>
      <c r="O214" s="8" t="str">
        <f t="shared" si="34"/>
        <v/>
      </c>
      <c r="P214" t="str">
        <f t="shared" si="35"/>
        <v/>
      </c>
      <c r="Q214" s="6" t="str" cm="1">
        <f t="array" ref="Q214">IF(ISBLANK(A214),"", _xldudf_XBRL_SHOWDATA(CONCATENATE("https://api.xbrl.us/api/v1/fact/search?dts.id=",A$4,"&amp;concept.id=",C214,"&amp;fact.has-dimensions=false&amp;fields=fact.value,period.fiscal-year.sort(DESC),period.fiscal-period.sort(DESC),concept.local-name,fact.id,concept.is-base,fact.limit(1),fact.offset()&amp;"),"","","0"))</f>
        <v/>
      </c>
      <c r="R214" s="1"/>
      <c r="S214" s="1"/>
      <c r="T214"/>
      <c r="AE214" s="25" t="str">
        <f t="shared" si="32"/>
        <v/>
      </c>
      <c r="AF214" t="str" cm="1">
        <f t="array" ref="AF214">IF(Z214 = "", "", CONCATENATE(REPT("  ", AA214), _xldudf_XBRL_SHOWDATA(CONCATENATE("https://api.xbrl.us/api/v1/label/", W$4, "/search?concept.id=", Y214, "&amp;label.role=", Z214, "&amp;fields=label.text,label.limit(1),label.offset()&amp;"),"", "", "0")))</f>
        <v/>
      </c>
      <c r="AG214" s="16" t="str" cm="1">
        <f t="array" ref="AG214:AJ214">IF(AM214="There is no data for this query.","",AM214:AP214)</f>
        <v/>
      </c>
      <c r="AH214" s="23">
        <v>0</v>
      </c>
      <c r="AI214" s="22">
        <v>0</v>
      </c>
      <c r="AJ214" s="21">
        <v>0</v>
      </c>
      <c r="AK214" s="8" t="str">
        <f t="shared" si="36"/>
        <v/>
      </c>
      <c r="AL214" t="str">
        <f t="shared" si="37"/>
        <v/>
      </c>
      <c r="AM214" s="6" t="str" cm="1">
        <f t="array" ref="AM214">IF(ISBLANK(W214),"", _xldudf_XBRL_SHOWDATA(CONCATENATE("https://api.xbrl.us/api/v1/fact/search?dts.id=",W$4,"&amp;concept.id=",Y214,"&amp;fact.has-dimensions=false&amp;fields=fact.value,period.fiscal-year.sort(DESC),period.fiscal-period.sort(DESC),concept.local-name,fact.id,concept.is-base,fact.limit(1),fact.offset()&amp;"),"","","0"))</f>
        <v/>
      </c>
      <c r="AN214" s="1"/>
      <c r="AO214" s="1"/>
      <c r="AP214"/>
      <c r="BA214" s="25" t="str">
        <f t="shared" si="33"/>
        <v/>
      </c>
      <c r="BB214" t="str" cm="1">
        <f t="array" ref="BB214">IF(AV214 = "", "", CONCATENATE(REPT("  ", AW214), _xldudf_XBRL_SHOWDATA(CONCATENATE("https://api.xbrl.us/api/v1/label/", AS$4, "/search?concept.id=", AU214, "&amp;label.role=", AV214, "&amp;fields=label.text,label.limit(1),label.offset()&amp;"),"", "", "0")))</f>
        <v/>
      </c>
      <c r="BC214" s="16" t="str" cm="1">
        <f t="array" ref="BC214:BF214">IF(BI214="There is no data for this query.","",BI214:BL214)</f>
        <v/>
      </c>
      <c r="BD214" s="23">
        <v>0</v>
      </c>
      <c r="BE214" s="22">
        <v>0</v>
      </c>
      <c r="BF214" s="21">
        <v>0</v>
      </c>
      <c r="BG214" s="8" t="str">
        <f t="shared" si="38"/>
        <v/>
      </c>
      <c r="BH214" t="str">
        <f t="shared" si="39"/>
        <v/>
      </c>
      <c r="BI214" s="6" t="str" cm="1">
        <f t="array" ref="BI214">IF(ISBLANK(AS214),"", _xldudf_XBRL_SHOWDATA(CONCATENATE("https://api.xbrl.us/api/v1/fact/search?dts.id=",AS$4,"&amp;concept.id=",AU214,"&amp;fact.has-dimensions=false&amp;fields=fact.value,period.fiscal-year.sort(DESC),period.fiscal-period.sort(DESC),concept.local-name,fact.id,concept.is-base,fact.limit(1),fact.offset()&amp;"),"","","0"))</f>
        <v/>
      </c>
      <c r="BJ214" s="1"/>
      <c r="BK214" s="1"/>
      <c r="BL214"/>
    </row>
    <row r="215" spans="9:64">
      <c r="I215" s="25" t="str">
        <f t="shared" si="31"/>
        <v/>
      </c>
      <c r="J215" t="str" cm="1">
        <f t="array" ref="J215">IF(D215 = "", "", CONCATENATE(REPT("  ", E215), _xldudf_XBRL_SHOWDATA(CONCATENATE("https://api.xbrl.us/api/v1/label/", A$4, "/search?concept.id=", C215, "&amp;label.role=", D215, "&amp;fields=label.text,label.limit(1),label.offset()&amp;"),"", "", "0")))</f>
        <v/>
      </c>
      <c r="K215" s="16" t="str" cm="1">
        <f t="array" ref="K215:N215">IF(Q215="There is no data for this query.","",Q215:T215)</f>
        <v/>
      </c>
      <c r="L215" s="23">
        <v>0</v>
      </c>
      <c r="M215" s="22">
        <v>0</v>
      </c>
      <c r="N215" s="21">
        <v>0</v>
      </c>
      <c r="O215" s="8" t="str">
        <f t="shared" si="34"/>
        <v/>
      </c>
      <c r="P215" t="str">
        <f t="shared" si="35"/>
        <v/>
      </c>
      <c r="Q215" s="6" t="str" cm="1">
        <f t="array" ref="Q215">IF(ISBLANK(A215),"", _xldudf_XBRL_SHOWDATA(CONCATENATE("https://api.xbrl.us/api/v1/fact/search?dts.id=",A$4,"&amp;concept.id=",C215,"&amp;fact.has-dimensions=false&amp;fields=fact.value,period.fiscal-year.sort(DESC),period.fiscal-period.sort(DESC),concept.local-name,fact.id,concept.is-base,fact.limit(1),fact.offset()&amp;"),"","","0"))</f>
        <v/>
      </c>
      <c r="R215" s="1"/>
      <c r="S215" s="1"/>
      <c r="T215"/>
      <c r="AE215" s="25" t="str">
        <f t="shared" si="32"/>
        <v/>
      </c>
      <c r="AF215" t="str" cm="1">
        <f t="array" ref="AF215">IF(Z215 = "", "", CONCATENATE(REPT("  ", AA215), _xldudf_XBRL_SHOWDATA(CONCATENATE("https://api.xbrl.us/api/v1/label/", W$4, "/search?concept.id=", Y215, "&amp;label.role=", Z215, "&amp;fields=label.text,label.limit(1),label.offset()&amp;"),"", "", "0")))</f>
        <v/>
      </c>
      <c r="AG215" s="16" t="str" cm="1">
        <f t="array" ref="AG215:AJ215">IF(AM215="There is no data for this query.","",AM215:AP215)</f>
        <v/>
      </c>
      <c r="AH215" s="23">
        <v>0</v>
      </c>
      <c r="AI215" s="22">
        <v>0</v>
      </c>
      <c r="AJ215" s="21">
        <v>0</v>
      </c>
      <c r="AK215" s="8" t="str">
        <f t="shared" si="36"/>
        <v/>
      </c>
      <c r="AL215" t="str">
        <f t="shared" si="37"/>
        <v/>
      </c>
      <c r="AM215" s="6" t="str" cm="1">
        <f t="array" ref="AM215">IF(ISBLANK(W215),"", _xldudf_XBRL_SHOWDATA(CONCATENATE("https://api.xbrl.us/api/v1/fact/search?dts.id=",W$4,"&amp;concept.id=",Y215,"&amp;fact.has-dimensions=false&amp;fields=fact.value,period.fiscal-year.sort(DESC),period.fiscal-period.sort(DESC),concept.local-name,fact.id,concept.is-base,fact.limit(1),fact.offset()&amp;"),"","","0"))</f>
        <v/>
      </c>
      <c r="AN215" s="1"/>
      <c r="AO215" s="1"/>
      <c r="AP215"/>
      <c r="BA215" s="25" t="str">
        <f t="shared" si="33"/>
        <v/>
      </c>
      <c r="BB215" t="str" cm="1">
        <f t="array" ref="BB215">IF(AV215 = "", "", CONCATENATE(REPT("  ", AW215), _xldudf_XBRL_SHOWDATA(CONCATENATE("https://api.xbrl.us/api/v1/label/", AS$4, "/search?concept.id=", AU215, "&amp;label.role=", AV215, "&amp;fields=label.text,label.limit(1),label.offset()&amp;"),"", "", "0")))</f>
        <v/>
      </c>
      <c r="BC215" s="16" t="str" cm="1">
        <f t="array" ref="BC215:BF215">IF(BI215="There is no data for this query.","",BI215:BL215)</f>
        <v/>
      </c>
      <c r="BD215" s="23">
        <v>0</v>
      </c>
      <c r="BE215" s="22">
        <v>0</v>
      </c>
      <c r="BF215" s="21">
        <v>0</v>
      </c>
      <c r="BG215" s="8" t="str">
        <f t="shared" si="38"/>
        <v/>
      </c>
      <c r="BH215" t="str">
        <f t="shared" si="39"/>
        <v/>
      </c>
      <c r="BI215" s="6" t="str" cm="1">
        <f t="array" ref="BI215">IF(ISBLANK(AS215),"", _xldudf_XBRL_SHOWDATA(CONCATENATE("https://api.xbrl.us/api/v1/fact/search?dts.id=",AS$4,"&amp;concept.id=",AU215,"&amp;fact.has-dimensions=false&amp;fields=fact.value,period.fiscal-year.sort(DESC),period.fiscal-period.sort(DESC),concept.local-name,fact.id,concept.is-base,fact.limit(1),fact.offset()&amp;"),"","","0"))</f>
        <v/>
      </c>
      <c r="BJ215" s="1"/>
      <c r="BK215" s="1"/>
      <c r="BL215"/>
    </row>
    <row r="216" spans="9:64">
      <c r="I216" s="25" t="str">
        <f t="shared" si="31"/>
        <v/>
      </c>
      <c r="J216" t="str" cm="1">
        <f t="array" ref="J216">IF(D216 = "", "", CONCATENATE(REPT("  ", E216), _xldudf_XBRL_SHOWDATA(CONCATENATE("https://api.xbrl.us/api/v1/label/", A$4, "/search?concept.id=", C216, "&amp;label.role=", D216, "&amp;fields=label.text,label.limit(1),label.offset()&amp;"),"", "", "0")))</f>
        <v/>
      </c>
      <c r="K216" s="16" t="str" cm="1">
        <f t="array" ref="K216:N216">IF(Q216="There is no data for this query.","",Q216:T216)</f>
        <v/>
      </c>
      <c r="L216" s="23">
        <v>0</v>
      </c>
      <c r="M216" s="22">
        <v>0</v>
      </c>
      <c r="N216" s="21">
        <v>0</v>
      </c>
      <c r="O216" s="8" t="str">
        <f t="shared" si="34"/>
        <v/>
      </c>
      <c r="P216" t="str">
        <f t="shared" si="35"/>
        <v/>
      </c>
      <c r="Q216" s="6" t="str" cm="1">
        <f t="array" ref="Q216">IF(ISBLANK(A216),"", _xldudf_XBRL_SHOWDATA(CONCATENATE("https://api.xbrl.us/api/v1/fact/search?dts.id=",A$4,"&amp;concept.id=",C216,"&amp;fact.has-dimensions=false&amp;fields=fact.value,period.fiscal-year.sort(DESC),period.fiscal-period.sort(DESC),concept.local-name,fact.id,concept.is-base,fact.limit(1),fact.offset()&amp;"),"","","0"))</f>
        <v/>
      </c>
      <c r="R216" s="1"/>
      <c r="S216" s="1"/>
      <c r="T216"/>
      <c r="AE216" s="25" t="str">
        <f t="shared" si="32"/>
        <v/>
      </c>
      <c r="AF216" t="str" cm="1">
        <f t="array" ref="AF216">IF(Z216 = "", "", CONCATENATE(REPT("  ", AA216), _xldudf_XBRL_SHOWDATA(CONCATENATE("https://api.xbrl.us/api/v1/label/", W$4, "/search?concept.id=", Y216, "&amp;label.role=", Z216, "&amp;fields=label.text,label.limit(1),label.offset()&amp;"),"", "", "0")))</f>
        <v/>
      </c>
      <c r="AG216" s="16" t="str" cm="1">
        <f t="array" ref="AG216:AJ216">IF(AM216="There is no data for this query.","",AM216:AP216)</f>
        <v/>
      </c>
      <c r="AH216" s="23">
        <v>0</v>
      </c>
      <c r="AI216" s="22">
        <v>0</v>
      </c>
      <c r="AJ216" s="21">
        <v>0</v>
      </c>
      <c r="AK216" s="8" t="str">
        <f t="shared" si="36"/>
        <v/>
      </c>
      <c r="AL216" t="str">
        <f t="shared" si="37"/>
        <v/>
      </c>
      <c r="AM216" s="6" t="str" cm="1">
        <f t="array" ref="AM216">IF(ISBLANK(W216),"", _xldudf_XBRL_SHOWDATA(CONCATENATE("https://api.xbrl.us/api/v1/fact/search?dts.id=",W$4,"&amp;concept.id=",Y216,"&amp;fact.has-dimensions=false&amp;fields=fact.value,period.fiscal-year.sort(DESC),period.fiscal-period.sort(DESC),concept.local-name,fact.id,concept.is-base,fact.limit(1),fact.offset()&amp;"),"","","0"))</f>
        <v/>
      </c>
      <c r="AN216" s="1"/>
      <c r="AO216" s="1"/>
      <c r="AP216"/>
      <c r="BA216" s="25" t="str">
        <f t="shared" si="33"/>
        <v/>
      </c>
      <c r="BB216" t="str" cm="1">
        <f t="array" ref="BB216">IF(AV216 = "", "", CONCATENATE(REPT("  ", AW216), _xldudf_XBRL_SHOWDATA(CONCATENATE("https://api.xbrl.us/api/v1/label/", AS$4, "/search?concept.id=", AU216, "&amp;label.role=", AV216, "&amp;fields=label.text,label.limit(1),label.offset()&amp;"),"", "", "0")))</f>
        <v/>
      </c>
      <c r="BC216" s="16" t="str" cm="1">
        <f t="array" ref="BC216:BF216">IF(BI216="There is no data for this query.","",BI216:BL216)</f>
        <v/>
      </c>
      <c r="BD216" s="23">
        <v>0</v>
      </c>
      <c r="BE216" s="22">
        <v>0</v>
      </c>
      <c r="BF216" s="21">
        <v>0</v>
      </c>
      <c r="BG216" s="8" t="str">
        <f t="shared" si="38"/>
        <v/>
      </c>
      <c r="BH216" t="str">
        <f t="shared" si="39"/>
        <v/>
      </c>
      <c r="BI216" s="6" t="str" cm="1">
        <f t="array" ref="BI216">IF(ISBLANK(AS216),"", _xldudf_XBRL_SHOWDATA(CONCATENATE("https://api.xbrl.us/api/v1/fact/search?dts.id=",AS$4,"&amp;concept.id=",AU216,"&amp;fact.has-dimensions=false&amp;fields=fact.value,period.fiscal-year.sort(DESC),period.fiscal-period.sort(DESC),concept.local-name,fact.id,concept.is-base,fact.limit(1),fact.offset()&amp;"),"","","0"))</f>
        <v/>
      </c>
      <c r="BJ216" s="1"/>
      <c r="BK216" s="1"/>
      <c r="BL216"/>
    </row>
    <row r="217" spans="9:64">
      <c r="I217" s="25" t="str">
        <f t="shared" si="31"/>
        <v/>
      </c>
      <c r="J217" t="str" cm="1">
        <f t="array" ref="J217">IF(D217 = "", "", CONCATENATE(REPT("  ", E217), _xldudf_XBRL_SHOWDATA(CONCATENATE("https://api.xbrl.us/api/v1/label/", A$4, "/search?concept.id=", C217, "&amp;label.role=", D217, "&amp;fields=label.text,label.limit(1),label.offset()&amp;"),"", "", "0")))</f>
        <v/>
      </c>
      <c r="K217" s="16" t="str" cm="1">
        <f t="array" ref="K217:N217">IF(Q217="There is no data for this query.","",Q217:T217)</f>
        <v/>
      </c>
      <c r="L217" s="23">
        <v>0</v>
      </c>
      <c r="M217" s="22">
        <v>0</v>
      </c>
      <c r="N217" s="21">
        <v>0</v>
      </c>
      <c r="O217" s="8" t="str">
        <f t="shared" si="34"/>
        <v/>
      </c>
      <c r="P217" t="str">
        <f t="shared" si="35"/>
        <v/>
      </c>
      <c r="Q217" s="6" t="str" cm="1">
        <f t="array" ref="Q217">IF(ISBLANK(A217),"", _xldudf_XBRL_SHOWDATA(CONCATENATE("https://api.xbrl.us/api/v1/fact/search?dts.id=",A$4,"&amp;concept.id=",C217,"&amp;fact.has-dimensions=false&amp;fields=fact.value,period.fiscal-year.sort(DESC),period.fiscal-period.sort(DESC),concept.local-name,fact.id,concept.is-base,fact.limit(1),fact.offset()&amp;"),"","","0"))</f>
        <v/>
      </c>
      <c r="R217" s="1"/>
      <c r="S217" s="1"/>
      <c r="T217"/>
      <c r="AE217" s="25" t="str">
        <f t="shared" si="32"/>
        <v/>
      </c>
      <c r="AF217" t="str" cm="1">
        <f t="array" ref="AF217">IF(Z217 = "", "", CONCATENATE(REPT("  ", AA217), _xldudf_XBRL_SHOWDATA(CONCATENATE("https://api.xbrl.us/api/v1/label/", W$4, "/search?concept.id=", Y217, "&amp;label.role=", Z217, "&amp;fields=label.text,label.limit(1),label.offset()&amp;"),"", "", "0")))</f>
        <v/>
      </c>
      <c r="AG217" s="16" t="str" cm="1">
        <f t="array" ref="AG217:AJ217">IF(AM217="There is no data for this query.","",AM217:AP217)</f>
        <v/>
      </c>
      <c r="AH217" s="23">
        <v>0</v>
      </c>
      <c r="AI217" s="22">
        <v>0</v>
      </c>
      <c r="AJ217" s="21">
        <v>0</v>
      </c>
      <c r="AK217" s="8" t="str">
        <f t="shared" si="36"/>
        <v/>
      </c>
      <c r="AL217" t="str">
        <f t="shared" si="37"/>
        <v/>
      </c>
      <c r="AM217" s="6" t="str" cm="1">
        <f t="array" ref="AM217">IF(ISBLANK(W217),"", _xldudf_XBRL_SHOWDATA(CONCATENATE("https://api.xbrl.us/api/v1/fact/search?dts.id=",W$4,"&amp;concept.id=",Y217,"&amp;fact.has-dimensions=false&amp;fields=fact.value,period.fiscal-year.sort(DESC),period.fiscal-period.sort(DESC),concept.local-name,fact.id,concept.is-base,fact.limit(1),fact.offset()&amp;"),"","","0"))</f>
        <v/>
      </c>
      <c r="AN217" s="1"/>
      <c r="AO217" s="1"/>
      <c r="AP217"/>
      <c r="BA217" s="25" t="str">
        <f t="shared" si="33"/>
        <v/>
      </c>
      <c r="BB217" t="str" cm="1">
        <f t="array" ref="BB217">IF(AV217 = "", "", CONCATENATE(REPT("  ", AW217), _xldudf_XBRL_SHOWDATA(CONCATENATE("https://api.xbrl.us/api/v1/label/", AS$4, "/search?concept.id=", AU217, "&amp;label.role=", AV217, "&amp;fields=label.text,label.limit(1),label.offset()&amp;"),"", "", "0")))</f>
        <v/>
      </c>
      <c r="BC217" s="16" t="str" cm="1">
        <f t="array" ref="BC217:BF217">IF(BI217="There is no data for this query.","",BI217:BL217)</f>
        <v/>
      </c>
      <c r="BD217" s="23">
        <v>0</v>
      </c>
      <c r="BE217" s="22">
        <v>0</v>
      </c>
      <c r="BF217" s="21">
        <v>0</v>
      </c>
      <c r="BG217" s="8" t="str">
        <f t="shared" si="38"/>
        <v/>
      </c>
      <c r="BH217" t="str">
        <f t="shared" si="39"/>
        <v/>
      </c>
      <c r="BI217" s="6" t="str" cm="1">
        <f t="array" ref="BI217">IF(ISBLANK(AS217),"", _xldudf_XBRL_SHOWDATA(CONCATENATE("https://api.xbrl.us/api/v1/fact/search?dts.id=",AS$4,"&amp;concept.id=",AU217,"&amp;fact.has-dimensions=false&amp;fields=fact.value,period.fiscal-year.sort(DESC),period.fiscal-period.sort(DESC),concept.local-name,fact.id,concept.is-base,fact.limit(1),fact.offset()&amp;"),"","","0"))</f>
        <v/>
      </c>
      <c r="BJ217" s="1"/>
      <c r="BK217" s="1"/>
      <c r="BL217"/>
    </row>
    <row r="218" spans="9:64">
      <c r="I218" s="25" t="str">
        <f t="shared" si="31"/>
        <v/>
      </c>
      <c r="J218" t="str" cm="1">
        <f t="array" ref="J218">IF(D218 = "", "", CONCATENATE(REPT("  ", E218), _xldudf_XBRL_SHOWDATA(CONCATENATE("https://api.xbrl.us/api/v1/label/", A$4, "/search?concept.id=", C218, "&amp;label.role=", D218, "&amp;fields=label.text,label.limit(1),label.offset()&amp;"),"", "", "0")))</f>
        <v/>
      </c>
      <c r="K218" s="16" t="str" cm="1">
        <f t="array" ref="K218:N218">IF(Q218="There is no data for this query.","",Q218:T218)</f>
        <v/>
      </c>
      <c r="L218" s="23">
        <v>0</v>
      </c>
      <c r="M218" s="22">
        <v>0</v>
      </c>
      <c r="N218" s="21">
        <v>0</v>
      </c>
      <c r="O218" s="8" t="str">
        <f t="shared" si="34"/>
        <v/>
      </c>
      <c r="P218" t="str">
        <f t="shared" si="35"/>
        <v/>
      </c>
      <c r="Q218" s="6" t="str" cm="1">
        <f t="array" ref="Q218">IF(ISBLANK(A218),"", _xldudf_XBRL_SHOWDATA(CONCATENATE("https://api.xbrl.us/api/v1/fact/search?dts.id=",A$4,"&amp;concept.id=",C218,"&amp;fact.has-dimensions=false&amp;fields=fact.value,period.fiscal-year.sort(DESC),period.fiscal-period.sort(DESC),concept.local-name,fact.id,concept.is-base,fact.limit(1),fact.offset()&amp;"),"","","0"))</f>
        <v/>
      </c>
      <c r="R218" s="1"/>
      <c r="S218" s="1"/>
      <c r="T218"/>
      <c r="AE218" s="25" t="str">
        <f t="shared" si="32"/>
        <v/>
      </c>
      <c r="AF218" t="str" cm="1">
        <f t="array" ref="AF218">IF(Z218 = "", "", CONCATENATE(REPT("  ", AA218), _xldudf_XBRL_SHOWDATA(CONCATENATE("https://api.xbrl.us/api/v1/label/", W$4, "/search?concept.id=", Y218, "&amp;label.role=", Z218, "&amp;fields=label.text,label.limit(1),label.offset()&amp;"),"", "", "0")))</f>
        <v/>
      </c>
      <c r="AG218" s="16" t="str" cm="1">
        <f t="array" ref="AG218:AJ218">IF(AM218="There is no data for this query.","",AM218:AP218)</f>
        <v/>
      </c>
      <c r="AH218" s="23">
        <v>0</v>
      </c>
      <c r="AI218" s="22">
        <v>0</v>
      </c>
      <c r="AJ218" s="21">
        <v>0</v>
      </c>
      <c r="AK218" s="8" t="str">
        <f t="shared" si="36"/>
        <v/>
      </c>
      <c r="AL218" t="str">
        <f t="shared" si="37"/>
        <v/>
      </c>
      <c r="AM218" s="6" t="str" cm="1">
        <f t="array" ref="AM218">IF(ISBLANK(W218),"", _xldudf_XBRL_SHOWDATA(CONCATENATE("https://api.xbrl.us/api/v1/fact/search?dts.id=",W$4,"&amp;concept.id=",Y218,"&amp;fact.has-dimensions=false&amp;fields=fact.value,period.fiscal-year.sort(DESC),period.fiscal-period.sort(DESC),concept.local-name,fact.id,concept.is-base,fact.limit(1),fact.offset()&amp;"),"","","0"))</f>
        <v/>
      </c>
      <c r="AN218" s="1"/>
      <c r="AO218" s="1"/>
      <c r="AP218"/>
      <c r="BA218" s="25" t="str">
        <f t="shared" si="33"/>
        <v/>
      </c>
      <c r="BB218" t="str" cm="1">
        <f t="array" ref="BB218">IF(AV218 = "", "", CONCATENATE(REPT("  ", AW218), _xldudf_XBRL_SHOWDATA(CONCATENATE("https://api.xbrl.us/api/v1/label/", AS$4, "/search?concept.id=", AU218, "&amp;label.role=", AV218, "&amp;fields=label.text,label.limit(1),label.offset()&amp;"),"", "", "0")))</f>
        <v/>
      </c>
      <c r="BC218" s="16" t="str" cm="1">
        <f t="array" ref="BC218:BF218">IF(BI218="There is no data for this query.","",BI218:BL218)</f>
        <v/>
      </c>
      <c r="BD218" s="23">
        <v>0</v>
      </c>
      <c r="BE218" s="22">
        <v>0</v>
      </c>
      <c r="BF218" s="21">
        <v>0</v>
      </c>
      <c r="BG218" s="8" t="str">
        <f t="shared" si="38"/>
        <v/>
      </c>
      <c r="BH218" t="str">
        <f t="shared" si="39"/>
        <v/>
      </c>
      <c r="BI218" s="6" t="str" cm="1">
        <f t="array" ref="BI218">IF(ISBLANK(AS218),"", _xldudf_XBRL_SHOWDATA(CONCATENATE("https://api.xbrl.us/api/v1/fact/search?dts.id=",AS$4,"&amp;concept.id=",AU218,"&amp;fact.has-dimensions=false&amp;fields=fact.value,period.fiscal-year.sort(DESC),period.fiscal-period.sort(DESC),concept.local-name,fact.id,concept.is-base,fact.limit(1),fact.offset()&amp;"),"","","0"))</f>
        <v/>
      </c>
      <c r="BJ218" s="1"/>
      <c r="BK218" s="1"/>
      <c r="BL218"/>
    </row>
    <row r="219" spans="9:64">
      <c r="I219" s="25" t="str">
        <f t="shared" si="31"/>
        <v/>
      </c>
      <c r="J219" t="str" cm="1">
        <f t="array" ref="J219">IF(D219 = "", "", CONCATENATE(REPT("  ", E219), _xldudf_XBRL_SHOWDATA(CONCATENATE("https://api.xbrl.us/api/v1/label/", A$4, "/search?concept.id=", C219, "&amp;label.role=", D219, "&amp;fields=label.text,label.limit(1),label.offset()&amp;"),"", "", "0")))</f>
        <v/>
      </c>
      <c r="K219" s="16" t="str" cm="1">
        <f t="array" ref="K219:N219">IF(Q219="There is no data for this query.","",Q219:T219)</f>
        <v/>
      </c>
      <c r="L219" s="23">
        <v>0</v>
      </c>
      <c r="M219" s="22">
        <v>0</v>
      </c>
      <c r="N219" s="21">
        <v>0</v>
      </c>
      <c r="O219" s="8" t="str">
        <f t="shared" si="34"/>
        <v/>
      </c>
      <c r="P219" t="str">
        <f t="shared" si="35"/>
        <v/>
      </c>
      <c r="Q219" s="6" t="str" cm="1">
        <f t="array" ref="Q219">IF(ISBLANK(A219),"", _xldudf_XBRL_SHOWDATA(CONCATENATE("https://api.xbrl.us/api/v1/fact/search?dts.id=",A$4,"&amp;concept.id=",C219,"&amp;fact.has-dimensions=false&amp;fields=fact.value,period.fiscal-year.sort(DESC),period.fiscal-period.sort(DESC),concept.local-name,fact.id,concept.is-base,fact.limit(1),fact.offset()&amp;"),"","","0"))</f>
        <v/>
      </c>
      <c r="R219" s="1"/>
      <c r="S219" s="1"/>
      <c r="T219"/>
      <c r="AE219" s="25" t="str">
        <f t="shared" si="32"/>
        <v/>
      </c>
      <c r="AF219" t="str" cm="1">
        <f t="array" ref="AF219">IF(Z219 = "", "", CONCATENATE(REPT("  ", AA219), _xldudf_XBRL_SHOWDATA(CONCATENATE("https://api.xbrl.us/api/v1/label/", W$4, "/search?concept.id=", Y219, "&amp;label.role=", Z219, "&amp;fields=label.text,label.limit(1),label.offset()&amp;"),"", "", "0")))</f>
        <v/>
      </c>
      <c r="AG219" s="16" t="str" cm="1">
        <f t="array" ref="AG219:AJ219">IF(AM219="There is no data for this query.","",AM219:AP219)</f>
        <v/>
      </c>
      <c r="AH219" s="23">
        <v>0</v>
      </c>
      <c r="AI219" s="22">
        <v>0</v>
      </c>
      <c r="AJ219" s="21">
        <v>0</v>
      </c>
      <c r="AK219" s="8" t="str">
        <f t="shared" si="36"/>
        <v/>
      </c>
      <c r="AL219" t="str">
        <f t="shared" si="37"/>
        <v/>
      </c>
      <c r="AM219" s="6" t="str" cm="1">
        <f t="array" ref="AM219">IF(ISBLANK(W219),"", _xldudf_XBRL_SHOWDATA(CONCATENATE("https://api.xbrl.us/api/v1/fact/search?dts.id=",W$4,"&amp;concept.id=",Y219,"&amp;fact.has-dimensions=false&amp;fields=fact.value,period.fiscal-year.sort(DESC),period.fiscal-period.sort(DESC),concept.local-name,fact.id,concept.is-base,fact.limit(1),fact.offset()&amp;"),"","","0"))</f>
        <v/>
      </c>
      <c r="AN219" s="1"/>
      <c r="AO219" s="1"/>
      <c r="AP219"/>
      <c r="BA219" s="25" t="str">
        <f t="shared" si="33"/>
        <v/>
      </c>
      <c r="BB219" t="str" cm="1">
        <f t="array" ref="BB219">IF(AV219 = "", "", CONCATENATE(REPT("  ", AW219), _xldudf_XBRL_SHOWDATA(CONCATENATE("https://api.xbrl.us/api/v1/label/", AS$4, "/search?concept.id=", AU219, "&amp;label.role=", AV219, "&amp;fields=label.text,label.limit(1),label.offset()&amp;"),"", "", "0")))</f>
        <v/>
      </c>
      <c r="BC219" s="16" t="str" cm="1">
        <f t="array" ref="BC219:BF219">IF(BI219="There is no data for this query.","",BI219:BL219)</f>
        <v/>
      </c>
      <c r="BD219" s="23">
        <v>0</v>
      </c>
      <c r="BE219" s="22">
        <v>0</v>
      </c>
      <c r="BF219" s="21">
        <v>0</v>
      </c>
      <c r="BG219" s="8" t="str">
        <f t="shared" si="38"/>
        <v/>
      </c>
      <c r="BH219" t="str">
        <f t="shared" si="39"/>
        <v/>
      </c>
      <c r="BI219" s="6" t="str" cm="1">
        <f t="array" ref="BI219">IF(ISBLANK(AS219),"", _xldudf_XBRL_SHOWDATA(CONCATENATE("https://api.xbrl.us/api/v1/fact/search?dts.id=",AS$4,"&amp;concept.id=",AU219,"&amp;fact.has-dimensions=false&amp;fields=fact.value,period.fiscal-year.sort(DESC),period.fiscal-period.sort(DESC),concept.local-name,fact.id,concept.is-base,fact.limit(1),fact.offset()&amp;"),"","","0"))</f>
        <v/>
      </c>
      <c r="BJ219" s="1"/>
      <c r="BK219" s="1"/>
      <c r="BL219"/>
    </row>
    <row r="220" spans="9:64">
      <c r="I220" s="25" t="str">
        <f t="shared" si="31"/>
        <v/>
      </c>
      <c r="J220" t="str" cm="1">
        <f t="array" ref="J220">IF(D220 = "", "", CONCATENATE(REPT("  ", E220), _xldudf_XBRL_SHOWDATA(CONCATENATE("https://api.xbrl.us/api/v1/label/", A$4, "/search?concept.id=", C220, "&amp;label.role=", D220, "&amp;fields=label.text,label.limit(1),label.offset()&amp;"),"", "", "0")))</f>
        <v/>
      </c>
      <c r="K220" s="16" t="str" cm="1">
        <f t="array" ref="K220:N220">IF(Q220="There is no data for this query.","",Q220:T220)</f>
        <v/>
      </c>
      <c r="L220" s="23">
        <v>0</v>
      </c>
      <c r="M220" s="22">
        <v>0</v>
      </c>
      <c r="N220" s="21">
        <v>0</v>
      </c>
      <c r="O220" s="8" t="str">
        <f t="shared" si="34"/>
        <v/>
      </c>
      <c r="P220" t="str">
        <f t="shared" si="35"/>
        <v/>
      </c>
      <c r="Q220" s="6" t="str" cm="1">
        <f t="array" ref="Q220">IF(ISBLANK(A220),"", _xldudf_XBRL_SHOWDATA(CONCATENATE("https://api.xbrl.us/api/v1/fact/search?dts.id=",A$4,"&amp;concept.id=",C220,"&amp;fact.has-dimensions=false&amp;fields=fact.value,period.fiscal-year.sort(DESC),period.fiscal-period.sort(DESC),concept.local-name,fact.id,concept.is-base,fact.limit(1),fact.offset()&amp;"),"","","0"))</f>
        <v/>
      </c>
      <c r="R220" s="1"/>
      <c r="S220" s="1"/>
      <c r="T220"/>
      <c r="AE220" s="25" t="str">
        <f t="shared" si="32"/>
        <v/>
      </c>
      <c r="AF220" t="str" cm="1">
        <f t="array" ref="AF220">IF(Z220 = "", "", CONCATENATE(REPT("  ", AA220), _xldudf_XBRL_SHOWDATA(CONCATENATE("https://api.xbrl.us/api/v1/label/", W$4, "/search?concept.id=", Y220, "&amp;label.role=", Z220, "&amp;fields=label.text,label.limit(1),label.offset()&amp;"),"", "", "0")))</f>
        <v/>
      </c>
      <c r="AG220" s="16" t="str" cm="1">
        <f t="array" ref="AG220:AJ220">IF(AM220="There is no data for this query.","",AM220:AP220)</f>
        <v/>
      </c>
      <c r="AH220" s="23">
        <v>0</v>
      </c>
      <c r="AI220" s="22">
        <v>0</v>
      </c>
      <c r="AJ220" s="21">
        <v>0</v>
      </c>
      <c r="AK220" s="8" t="str">
        <f t="shared" si="36"/>
        <v/>
      </c>
      <c r="AL220" t="str">
        <f t="shared" si="37"/>
        <v/>
      </c>
      <c r="AM220" s="6" t="str" cm="1">
        <f t="array" ref="AM220">IF(ISBLANK(W220),"", _xldudf_XBRL_SHOWDATA(CONCATENATE("https://api.xbrl.us/api/v1/fact/search?dts.id=",W$4,"&amp;concept.id=",Y220,"&amp;fact.has-dimensions=false&amp;fields=fact.value,period.fiscal-year.sort(DESC),period.fiscal-period.sort(DESC),concept.local-name,fact.id,concept.is-base,fact.limit(1),fact.offset()&amp;"),"","","0"))</f>
        <v/>
      </c>
      <c r="AN220" s="1"/>
      <c r="AO220" s="1"/>
      <c r="AP220"/>
      <c r="BA220" s="25" t="str">
        <f t="shared" si="33"/>
        <v/>
      </c>
      <c r="BB220" t="str" cm="1">
        <f t="array" ref="BB220">IF(AV220 = "", "", CONCATENATE(REPT("  ", AW220), _xldudf_XBRL_SHOWDATA(CONCATENATE("https://api.xbrl.us/api/v1/label/", AS$4, "/search?concept.id=", AU220, "&amp;label.role=", AV220, "&amp;fields=label.text,label.limit(1),label.offset()&amp;"),"", "", "0")))</f>
        <v/>
      </c>
      <c r="BC220" s="16" t="str" cm="1">
        <f t="array" ref="BC220:BF220">IF(BI220="There is no data for this query.","",BI220:BL220)</f>
        <v/>
      </c>
      <c r="BD220" s="23">
        <v>0</v>
      </c>
      <c r="BE220" s="22">
        <v>0</v>
      </c>
      <c r="BF220" s="21">
        <v>0</v>
      </c>
      <c r="BG220" s="8" t="str">
        <f t="shared" si="38"/>
        <v/>
      </c>
      <c r="BH220" t="str">
        <f t="shared" si="39"/>
        <v/>
      </c>
      <c r="BI220" s="6" t="str" cm="1">
        <f t="array" ref="BI220">IF(ISBLANK(AS220),"", _xldudf_XBRL_SHOWDATA(CONCATENATE("https://api.xbrl.us/api/v1/fact/search?dts.id=",AS$4,"&amp;concept.id=",AU220,"&amp;fact.has-dimensions=false&amp;fields=fact.value,period.fiscal-year.sort(DESC),period.fiscal-period.sort(DESC),concept.local-name,fact.id,concept.is-base,fact.limit(1),fact.offset()&amp;"),"","","0"))</f>
        <v/>
      </c>
      <c r="BJ220" s="1"/>
      <c r="BK220" s="1"/>
      <c r="BL220"/>
    </row>
    <row r="221" spans="9:64">
      <c r="I221" s="25" t="str">
        <f t="shared" si="31"/>
        <v/>
      </c>
      <c r="J221" t="str" cm="1">
        <f t="array" ref="J221">IF(D221 = "", "", CONCATENATE(REPT("  ", E221), _xldudf_XBRL_SHOWDATA(CONCATENATE("https://api.xbrl.us/api/v1/label/", A$4, "/search?concept.id=", C221, "&amp;label.role=", D221, "&amp;fields=label.text,label.limit(1),label.offset()&amp;"),"", "", "0")))</f>
        <v/>
      </c>
      <c r="K221" s="16" t="str" cm="1">
        <f t="array" ref="K221:N221">IF(Q221="There is no data for this query.","",Q221:T221)</f>
        <v/>
      </c>
      <c r="L221" s="23">
        <v>0</v>
      </c>
      <c r="M221" s="22">
        <v>0</v>
      </c>
      <c r="N221" s="21">
        <v>0</v>
      </c>
      <c r="O221" s="8" t="str">
        <f t="shared" si="34"/>
        <v/>
      </c>
      <c r="P221" t="str">
        <f t="shared" si="35"/>
        <v/>
      </c>
      <c r="Q221" s="6" t="str" cm="1">
        <f t="array" ref="Q221">IF(ISBLANK(A221),"", _xldudf_XBRL_SHOWDATA(CONCATENATE("https://api.xbrl.us/api/v1/fact/search?dts.id=",A$4,"&amp;concept.id=",C221,"&amp;fact.has-dimensions=false&amp;fields=fact.value,period.fiscal-year.sort(DESC),period.fiscal-period.sort(DESC),concept.local-name,fact.id,concept.is-base,fact.limit(1),fact.offset()&amp;"),"","","0"))</f>
        <v/>
      </c>
      <c r="R221" s="1"/>
      <c r="S221" s="1"/>
      <c r="T221"/>
      <c r="AE221" s="25" t="str">
        <f t="shared" si="32"/>
        <v/>
      </c>
      <c r="AF221" t="str" cm="1">
        <f t="array" ref="AF221">IF(Z221 = "", "", CONCATENATE(REPT("  ", AA221), _xldudf_XBRL_SHOWDATA(CONCATENATE("https://api.xbrl.us/api/v1/label/", W$4, "/search?concept.id=", Y221, "&amp;label.role=", Z221, "&amp;fields=label.text,label.limit(1),label.offset()&amp;"),"", "", "0")))</f>
        <v/>
      </c>
      <c r="AG221" s="16" t="str" cm="1">
        <f t="array" ref="AG221:AJ221">IF(AM221="There is no data for this query.","",AM221:AP221)</f>
        <v/>
      </c>
      <c r="AH221" s="23">
        <v>0</v>
      </c>
      <c r="AI221" s="22">
        <v>0</v>
      </c>
      <c r="AJ221" s="21">
        <v>0</v>
      </c>
      <c r="AK221" s="8" t="str">
        <f t="shared" si="36"/>
        <v/>
      </c>
      <c r="AL221" t="str">
        <f t="shared" si="37"/>
        <v/>
      </c>
      <c r="AM221" s="6" t="str" cm="1">
        <f t="array" ref="AM221">IF(ISBLANK(W221),"", _xldudf_XBRL_SHOWDATA(CONCATENATE("https://api.xbrl.us/api/v1/fact/search?dts.id=",W$4,"&amp;concept.id=",Y221,"&amp;fact.has-dimensions=false&amp;fields=fact.value,period.fiscal-year.sort(DESC),period.fiscal-period.sort(DESC),concept.local-name,fact.id,concept.is-base,fact.limit(1),fact.offset()&amp;"),"","","0"))</f>
        <v/>
      </c>
      <c r="AN221" s="1"/>
      <c r="AO221" s="1"/>
      <c r="AP221"/>
      <c r="BA221" s="25" t="str">
        <f t="shared" si="33"/>
        <v/>
      </c>
      <c r="BB221" t="str" cm="1">
        <f t="array" ref="BB221">IF(AV221 = "", "", CONCATENATE(REPT("  ", AW221), _xldudf_XBRL_SHOWDATA(CONCATENATE("https://api.xbrl.us/api/v1/label/", AS$4, "/search?concept.id=", AU221, "&amp;label.role=", AV221, "&amp;fields=label.text,label.limit(1),label.offset()&amp;"),"", "", "0")))</f>
        <v/>
      </c>
      <c r="BC221" s="16" t="str" cm="1">
        <f t="array" ref="BC221:BF221">IF(BI221="There is no data for this query.","",BI221:BL221)</f>
        <v/>
      </c>
      <c r="BD221" s="23">
        <v>0</v>
      </c>
      <c r="BE221" s="22">
        <v>0</v>
      </c>
      <c r="BF221" s="21">
        <v>0</v>
      </c>
      <c r="BG221" s="8" t="str">
        <f t="shared" si="38"/>
        <v/>
      </c>
      <c r="BH221" t="str">
        <f t="shared" si="39"/>
        <v/>
      </c>
      <c r="BI221" s="6" t="str" cm="1">
        <f t="array" ref="BI221">IF(ISBLANK(AS221),"", _xldudf_XBRL_SHOWDATA(CONCATENATE("https://api.xbrl.us/api/v1/fact/search?dts.id=",AS$4,"&amp;concept.id=",AU221,"&amp;fact.has-dimensions=false&amp;fields=fact.value,period.fiscal-year.sort(DESC),period.fiscal-period.sort(DESC),concept.local-name,fact.id,concept.is-base,fact.limit(1),fact.offset()&amp;"),"","","0"))</f>
        <v/>
      </c>
      <c r="BJ221" s="1"/>
      <c r="BK221" s="1"/>
      <c r="BL221"/>
    </row>
    <row r="222" spans="9:64">
      <c r="I222" s="25" t="str">
        <f t="shared" si="31"/>
        <v/>
      </c>
      <c r="J222" t="str" cm="1">
        <f t="array" ref="J222">IF(D222 = "", "", CONCATENATE(REPT("  ", E222), _xldudf_XBRL_SHOWDATA(CONCATENATE("https://api.xbrl.us/api/v1/label/", A$4, "/search?concept.id=", C222, "&amp;label.role=", D222, "&amp;fields=label.text,label.limit(1),label.offset()&amp;"),"", "", "0")))</f>
        <v/>
      </c>
      <c r="K222" s="16" t="str" cm="1">
        <f t="array" ref="K222:N222">IF(Q222="There is no data for this query.","",Q222:T222)</f>
        <v/>
      </c>
      <c r="L222" s="23">
        <v>0</v>
      </c>
      <c r="M222" s="22">
        <v>0</v>
      </c>
      <c r="N222" s="21">
        <v>0</v>
      </c>
      <c r="O222" s="8" t="str">
        <f t="shared" si="34"/>
        <v/>
      </c>
      <c r="P222" t="str">
        <f t="shared" si="35"/>
        <v/>
      </c>
      <c r="Q222" s="6" t="str" cm="1">
        <f t="array" ref="Q222">IF(ISBLANK(A222),"", _xldudf_XBRL_SHOWDATA(CONCATENATE("https://api.xbrl.us/api/v1/fact/search?dts.id=",A$4,"&amp;concept.id=",C222,"&amp;fact.has-dimensions=false&amp;fields=fact.value,period.fiscal-year.sort(DESC),period.fiscal-period.sort(DESC),concept.local-name,fact.id,concept.is-base,fact.limit(1),fact.offset()&amp;"),"","","0"))</f>
        <v/>
      </c>
      <c r="R222" s="1"/>
      <c r="S222" s="1"/>
      <c r="T222"/>
      <c r="AE222" s="25" t="str">
        <f t="shared" si="32"/>
        <v/>
      </c>
      <c r="AF222" t="str" cm="1">
        <f t="array" ref="AF222">IF(Z222 = "", "", CONCATENATE(REPT("  ", AA222), _xldudf_XBRL_SHOWDATA(CONCATENATE("https://api.xbrl.us/api/v1/label/", W$4, "/search?concept.id=", Y222, "&amp;label.role=", Z222, "&amp;fields=label.text,label.limit(1),label.offset()&amp;"),"", "", "0")))</f>
        <v/>
      </c>
      <c r="AG222" s="16" t="str" cm="1">
        <f t="array" ref="AG222:AJ222">IF(AM222="There is no data for this query.","",AM222:AP222)</f>
        <v/>
      </c>
      <c r="AH222" s="23">
        <v>0</v>
      </c>
      <c r="AI222" s="22">
        <v>0</v>
      </c>
      <c r="AJ222" s="21">
        <v>0</v>
      </c>
      <c r="AK222" s="8" t="str">
        <f t="shared" si="36"/>
        <v/>
      </c>
      <c r="AL222" t="str">
        <f t="shared" si="37"/>
        <v/>
      </c>
      <c r="AM222" s="6" t="str" cm="1">
        <f t="array" ref="AM222">IF(ISBLANK(W222),"", _xldudf_XBRL_SHOWDATA(CONCATENATE("https://api.xbrl.us/api/v1/fact/search?dts.id=",W$4,"&amp;concept.id=",Y222,"&amp;fact.has-dimensions=false&amp;fields=fact.value,period.fiscal-year.sort(DESC),period.fiscal-period.sort(DESC),concept.local-name,fact.id,concept.is-base,fact.limit(1),fact.offset()&amp;"),"","","0"))</f>
        <v/>
      </c>
      <c r="AN222" s="1"/>
      <c r="AO222" s="1"/>
      <c r="AP222"/>
      <c r="BA222" s="25" t="str">
        <f t="shared" si="33"/>
        <v/>
      </c>
      <c r="BB222" t="str" cm="1">
        <f t="array" ref="BB222">IF(AV222 = "", "", CONCATENATE(REPT("  ", AW222), _xldudf_XBRL_SHOWDATA(CONCATENATE("https://api.xbrl.us/api/v1/label/", AS$4, "/search?concept.id=", AU222, "&amp;label.role=", AV222, "&amp;fields=label.text,label.limit(1),label.offset()&amp;"),"", "", "0")))</f>
        <v/>
      </c>
      <c r="BC222" s="16" t="str" cm="1">
        <f t="array" ref="BC222:BF222">IF(BI222="There is no data for this query.","",BI222:BL222)</f>
        <v/>
      </c>
      <c r="BD222" s="23">
        <v>0</v>
      </c>
      <c r="BE222" s="22">
        <v>0</v>
      </c>
      <c r="BF222" s="21">
        <v>0</v>
      </c>
      <c r="BG222" s="8" t="str">
        <f t="shared" si="38"/>
        <v/>
      </c>
      <c r="BH222" t="str">
        <f t="shared" si="39"/>
        <v/>
      </c>
      <c r="BI222" s="6" t="str" cm="1">
        <f t="array" ref="BI222">IF(ISBLANK(AS222),"", _xldudf_XBRL_SHOWDATA(CONCATENATE("https://api.xbrl.us/api/v1/fact/search?dts.id=",AS$4,"&amp;concept.id=",AU222,"&amp;fact.has-dimensions=false&amp;fields=fact.value,period.fiscal-year.sort(DESC),period.fiscal-period.sort(DESC),concept.local-name,fact.id,concept.is-base,fact.limit(1),fact.offset()&amp;"),"","","0"))</f>
        <v/>
      </c>
      <c r="BJ222" s="1"/>
      <c r="BK222" s="1"/>
      <c r="BL222"/>
    </row>
    <row r="223" spans="9:64">
      <c r="I223" s="25" t="str">
        <f t="shared" si="31"/>
        <v/>
      </c>
      <c r="J223" t="str" cm="1">
        <f t="array" ref="J223">IF(D223 = "", "", CONCATENATE(REPT("  ", E223), _xldudf_XBRL_SHOWDATA(CONCATENATE("https://api.xbrl.us/api/v1/label/", A$4, "/search?concept.id=", C223, "&amp;label.role=", D223, "&amp;fields=label.text,label.limit(1),label.offset()&amp;"),"", "", "0")))</f>
        <v/>
      </c>
      <c r="K223" s="16" t="str" cm="1">
        <f t="array" ref="K223:N223">IF(Q223="There is no data for this query.","",Q223:T223)</f>
        <v/>
      </c>
      <c r="L223" s="23">
        <v>0</v>
      </c>
      <c r="M223" s="22">
        <v>0</v>
      </c>
      <c r="N223" s="21">
        <v>0</v>
      </c>
      <c r="O223" s="8" t="str">
        <f t="shared" si="34"/>
        <v/>
      </c>
      <c r="P223" t="str">
        <f t="shared" si="35"/>
        <v/>
      </c>
      <c r="Q223" s="6" t="str" cm="1">
        <f t="array" ref="Q223">IF(ISBLANK(A223),"", _xldudf_XBRL_SHOWDATA(CONCATENATE("https://api.xbrl.us/api/v1/fact/search?dts.id=",A$4,"&amp;concept.id=",C223,"&amp;fact.has-dimensions=false&amp;fields=fact.value,period.fiscal-year.sort(DESC),period.fiscal-period.sort(DESC),concept.local-name,fact.id,concept.is-base,fact.limit(1),fact.offset()&amp;"),"","","0"))</f>
        <v/>
      </c>
      <c r="R223" s="1"/>
      <c r="S223" s="1"/>
      <c r="T223"/>
      <c r="AE223" s="25" t="str">
        <f t="shared" si="32"/>
        <v/>
      </c>
      <c r="AF223" t="str" cm="1">
        <f t="array" ref="AF223">IF(Z223 = "", "", CONCATENATE(REPT("  ", AA223), _xldudf_XBRL_SHOWDATA(CONCATENATE("https://api.xbrl.us/api/v1/label/", W$4, "/search?concept.id=", Y223, "&amp;label.role=", Z223, "&amp;fields=label.text,label.limit(1),label.offset()&amp;"),"", "", "0")))</f>
        <v/>
      </c>
      <c r="AG223" s="16" t="str" cm="1">
        <f t="array" ref="AG223:AJ223">IF(AM223="There is no data for this query.","",AM223:AP223)</f>
        <v/>
      </c>
      <c r="AH223" s="23">
        <v>0</v>
      </c>
      <c r="AI223" s="22">
        <v>0</v>
      </c>
      <c r="AJ223" s="21">
        <v>0</v>
      </c>
      <c r="AK223" s="8" t="str">
        <f t="shared" si="36"/>
        <v/>
      </c>
      <c r="AL223" t="str">
        <f t="shared" si="37"/>
        <v/>
      </c>
      <c r="AM223" s="6" t="str" cm="1">
        <f t="array" ref="AM223">IF(ISBLANK(W223),"", _xldudf_XBRL_SHOWDATA(CONCATENATE("https://api.xbrl.us/api/v1/fact/search?dts.id=",W$4,"&amp;concept.id=",Y223,"&amp;fact.has-dimensions=false&amp;fields=fact.value,period.fiscal-year.sort(DESC),period.fiscal-period.sort(DESC),concept.local-name,fact.id,concept.is-base,fact.limit(1),fact.offset()&amp;"),"","","0"))</f>
        <v/>
      </c>
      <c r="AN223" s="1"/>
      <c r="AO223" s="1"/>
      <c r="AP223"/>
      <c r="BA223" s="25" t="str">
        <f t="shared" si="33"/>
        <v/>
      </c>
      <c r="BB223" t="str" cm="1">
        <f t="array" ref="BB223">IF(AV223 = "", "", CONCATENATE(REPT("  ", AW223), _xldudf_XBRL_SHOWDATA(CONCATENATE("https://api.xbrl.us/api/v1/label/", AS$4, "/search?concept.id=", AU223, "&amp;label.role=", AV223, "&amp;fields=label.text,label.limit(1),label.offset()&amp;"),"", "", "0")))</f>
        <v/>
      </c>
      <c r="BC223" s="16" t="str" cm="1">
        <f t="array" ref="BC223:BF223">IF(BI223="There is no data for this query.","",BI223:BL223)</f>
        <v/>
      </c>
      <c r="BD223" s="23">
        <v>0</v>
      </c>
      <c r="BE223" s="22">
        <v>0</v>
      </c>
      <c r="BF223" s="21">
        <v>0</v>
      </c>
      <c r="BG223" s="8" t="str">
        <f t="shared" si="38"/>
        <v/>
      </c>
      <c r="BH223" t="str">
        <f t="shared" si="39"/>
        <v/>
      </c>
      <c r="BI223" s="6" t="str" cm="1">
        <f t="array" ref="BI223">IF(ISBLANK(AS223),"", _xldudf_XBRL_SHOWDATA(CONCATENATE("https://api.xbrl.us/api/v1/fact/search?dts.id=",AS$4,"&amp;concept.id=",AU223,"&amp;fact.has-dimensions=false&amp;fields=fact.value,period.fiscal-year.sort(DESC),period.fiscal-period.sort(DESC),concept.local-name,fact.id,concept.is-base,fact.limit(1),fact.offset()&amp;"),"","","0"))</f>
        <v/>
      </c>
      <c r="BJ223" s="1"/>
      <c r="BK223" s="1"/>
      <c r="BL223"/>
    </row>
    <row r="224" spans="9:64">
      <c r="I224" s="25" t="str">
        <f t="shared" si="31"/>
        <v/>
      </c>
      <c r="J224" t="str" cm="1">
        <f t="array" ref="J224">IF(D224 = "", "", CONCATENATE(REPT("  ", E224), _xldudf_XBRL_SHOWDATA(CONCATENATE("https://api.xbrl.us/api/v1/label/", A$4, "/search?concept.id=", C224, "&amp;label.role=", D224, "&amp;fields=label.text,label.limit(1),label.offset()&amp;"),"", "", "0")))</f>
        <v/>
      </c>
      <c r="K224" s="16" t="str" cm="1">
        <f t="array" ref="K224:N224">IF(Q224="There is no data for this query.","",Q224:T224)</f>
        <v/>
      </c>
      <c r="L224" s="23">
        <v>0</v>
      </c>
      <c r="M224" s="22">
        <v>0</v>
      </c>
      <c r="N224" s="21">
        <v>0</v>
      </c>
      <c r="O224" s="8" t="str">
        <f t="shared" si="34"/>
        <v/>
      </c>
      <c r="P224" t="str">
        <f t="shared" si="35"/>
        <v/>
      </c>
      <c r="Q224" s="6" t="str" cm="1">
        <f t="array" ref="Q224">IF(ISBLANK(A224),"", _xldudf_XBRL_SHOWDATA(CONCATENATE("https://api.xbrl.us/api/v1/fact/search?dts.id=",A$4,"&amp;concept.id=",C224,"&amp;fact.has-dimensions=false&amp;fields=fact.value,period.fiscal-year.sort(DESC),period.fiscal-period.sort(DESC),concept.local-name,fact.id,concept.is-base,fact.limit(1),fact.offset()&amp;"),"","","0"))</f>
        <v/>
      </c>
      <c r="R224" s="1"/>
      <c r="S224" s="1"/>
      <c r="T224"/>
      <c r="AE224" s="25" t="str">
        <f t="shared" si="32"/>
        <v/>
      </c>
      <c r="AF224" t="str" cm="1">
        <f t="array" ref="AF224">IF(Z224 = "", "", CONCATENATE(REPT("  ", AA224), _xldudf_XBRL_SHOWDATA(CONCATENATE("https://api.xbrl.us/api/v1/label/", W$4, "/search?concept.id=", Y224, "&amp;label.role=", Z224, "&amp;fields=label.text,label.limit(1),label.offset()&amp;"),"", "", "0")))</f>
        <v/>
      </c>
      <c r="AG224" s="16" t="str" cm="1">
        <f t="array" ref="AG224:AJ224">IF(AM224="There is no data for this query.","",AM224:AP224)</f>
        <v/>
      </c>
      <c r="AH224" s="23">
        <v>0</v>
      </c>
      <c r="AI224" s="22">
        <v>0</v>
      </c>
      <c r="AJ224" s="21">
        <v>0</v>
      </c>
      <c r="AK224" s="8" t="str">
        <f t="shared" si="36"/>
        <v/>
      </c>
      <c r="AL224" t="str">
        <f t="shared" si="37"/>
        <v/>
      </c>
      <c r="AM224" s="6" t="str" cm="1">
        <f t="array" ref="AM224">IF(ISBLANK(W224),"", _xldudf_XBRL_SHOWDATA(CONCATENATE("https://api.xbrl.us/api/v1/fact/search?dts.id=",W$4,"&amp;concept.id=",Y224,"&amp;fact.has-dimensions=false&amp;fields=fact.value,period.fiscal-year.sort(DESC),period.fiscal-period.sort(DESC),concept.local-name,fact.id,concept.is-base,fact.limit(1),fact.offset()&amp;"),"","","0"))</f>
        <v/>
      </c>
      <c r="AN224" s="1"/>
      <c r="AO224" s="1"/>
      <c r="AP224"/>
      <c r="BA224" s="25" t="str">
        <f t="shared" si="33"/>
        <v/>
      </c>
      <c r="BB224" t="str" cm="1">
        <f t="array" ref="BB224">IF(AV224 = "", "", CONCATENATE(REPT("  ", AW224), _xldudf_XBRL_SHOWDATA(CONCATENATE("https://api.xbrl.us/api/v1/label/", AS$4, "/search?concept.id=", AU224, "&amp;label.role=", AV224, "&amp;fields=label.text,label.limit(1),label.offset()&amp;"),"", "", "0")))</f>
        <v/>
      </c>
      <c r="BC224" s="16" t="str" cm="1">
        <f t="array" ref="BC224:BF224">IF(BI224="There is no data for this query.","",BI224:BL224)</f>
        <v/>
      </c>
      <c r="BD224" s="23">
        <v>0</v>
      </c>
      <c r="BE224" s="22">
        <v>0</v>
      </c>
      <c r="BF224" s="21">
        <v>0</v>
      </c>
      <c r="BG224" s="8" t="str">
        <f t="shared" si="38"/>
        <v/>
      </c>
      <c r="BH224" t="str">
        <f t="shared" si="39"/>
        <v/>
      </c>
      <c r="BI224" s="6" t="str" cm="1">
        <f t="array" ref="BI224">IF(ISBLANK(AS224),"", _xldudf_XBRL_SHOWDATA(CONCATENATE("https://api.xbrl.us/api/v1/fact/search?dts.id=",AS$4,"&amp;concept.id=",AU224,"&amp;fact.has-dimensions=false&amp;fields=fact.value,period.fiscal-year.sort(DESC),period.fiscal-period.sort(DESC),concept.local-name,fact.id,concept.is-base,fact.limit(1),fact.offset()&amp;"),"","","0"))</f>
        <v/>
      </c>
      <c r="BJ224" s="1"/>
      <c r="BK224" s="1"/>
      <c r="BL224"/>
    </row>
    <row r="225" spans="9:64">
      <c r="I225" s="25" t="str">
        <f t="shared" si="31"/>
        <v/>
      </c>
      <c r="J225" t="str" cm="1">
        <f t="array" ref="J225">IF(D225 = "", "", CONCATENATE(REPT("  ", E225), _xldudf_XBRL_SHOWDATA(CONCATENATE("https://api.xbrl.us/api/v1/label/", A$4, "/search?concept.id=", C225, "&amp;label.role=", D225, "&amp;fields=label.text,label.limit(1),label.offset()&amp;"),"", "", "0")))</f>
        <v/>
      </c>
      <c r="K225" s="16" t="str" cm="1">
        <f t="array" ref="K225:N225">IF(Q225="There is no data for this query.","",Q225:T225)</f>
        <v/>
      </c>
      <c r="L225" s="23">
        <v>0</v>
      </c>
      <c r="M225" s="22">
        <v>0</v>
      </c>
      <c r="N225" s="21">
        <v>0</v>
      </c>
      <c r="O225" s="8" t="str">
        <f t="shared" si="34"/>
        <v/>
      </c>
      <c r="P225" t="str">
        <f t="shared" si="35"/>
        <v/>
      </c>
      <c r="Q225" s="6" t="str" cm="1">
        <f t="array" ref="Q225">IF(ISBLANK(A225),"", _xldudf_XBRL_SHOWDATA(CONCATENATE("https://api.xbrl.us/api/v1/fact/search?dts.id=",A$4,"&amp;concept.id=",C225,"&amp;fact.has-dimensions=false&amp;fields=fact.value,period.fiscal-year.sort(DESC),period.fiscal-period.sort(DESC),concept.local-name,fact.id,concept.is-base,fact.limit(1),fact.offset()&amp;"),"","","0"))</f>
        <v/>
      </c>
      <c r="R225" s="1"/>
      <c r="S225" s="1"/>
      <c r="T225"/>
      <c r="AE225" s="25" t="str">
        <f t="shared" si="32"/>
        <v/>
      </c>
      <c r="AF225" t="str" cm="1">
        <f t="array" ref="AF225">IF(Z225 = "", "", CONCATENATE(REPT("  ", AA225), _xldudf_XBRL_SHOWDATA(CONCATENATE("https://api.xbrl.us/api/v1/label/", W$4, "/search?concept.id=", Y225, "&amp;label.role=", Z225, "&amp;fields=label.text,label.limit(1),label.offset()&amp;"),"", "", "0")))</f>
        <v/>
      </c>
      <c r="AG225" s="16" t="str" cm="1">
        <f t="array" ref="AG225:AJ225">IF(AM225="There is no data for this query.","",AM225:AP225)</f>
        <v/>
      </c>
      <c r="AH225" s="23">
        <v>0</v>
      </c>
      <c r="AI225" s="22">
        <v>0</v>
      </c>
      <c r="AJ225" s="21">
        <v>0</v>
      </c>
      <c r="AK225" s="8" t="str">
        <f t="shared" si="36"/>
        <v/>
      </c>
      <c r="AL225" t="str">
        <f t="shared" si="37"/>
        <v/>
      </c>
      <c r="AM225" s="6" t="str" cm="1">
        <f t="array" ref="AM225">IF(ISBLANK(W225),"", _xldudf_XBRL_SHOWDATA(CONCATENATE("https://api.xbrl.us/api/v1/fact/search?dts.id=",W$4,"&amp;concept.id=",Y225,"&amp;fact.has-dimensions=false&amp;fields=fact.value,period.fiscal-year.sort(DESC),period.fiscal-period.sort(DESC),concept.local-name,fact.id,concept.is-base,fact.limit(1),fact.offset()&amp;"),"","","0"))</f>
        <v/>
      </c>
      <c r="AN225" s="1"/>
      <c r="AO225" s="1"/>
      <c r="AP225"/>
      <c r="BA225" s="25" t="str">
        <f t="shared" si="33"/>
        <v/>
      </c>
      <c r="BB225" t="str" cm="1">
        <f t="array" ref="BB225">IF(AV225 = "", "", CONCATENATE(REPT("  ", AW225), _xldudf_XBRL_SHOWDATA(CONCATENATE("https://api.xbrl.us/api/v1/label/", AS$4, "/search?concept.id=", AU225, "&amp;label.role=", AV225, "&amp;fields=label.text,label.limit(1),label.offset()&amp;"),"", "", "0")))</f>
        <v/>
      </c>
      <c r="BC225" s="16" t="str" cm="1">
        <f t="array" ref="BC225:BF225">IF(BI225="There is no data for this query.","",BI225:BL225)</f>
        <v/>
      </c>
      <c r="BD225" s="23">
        <v>0</v>
      </c>
      <c r="BE225" s="22">
        <v>0</v>
      </c>
      <c r="BF225" s="21">
        <v>0</v>
      </c>
      <c r="BG225" s="8" t="str">
        <f t="shared" si="38"/>
        <v/>
      </c>
      <c r="BH225" t="str">
        <f t="shared" si="39"/>
        <v/>
      </c>
      <c r="BI225" s="6" t="str" cm="1">
        <f t="array" ref="BI225">IF(ISBLANK(AS225),"", _xldudf_XBRL_SHOWDATA(CONCATENATE("https://api.xbrl.us/api/v1/fact/search?dts.id=",AS$4,"&amp;concept.id=",AU225,"&amp;fact.has-dimensions=false&amp;fields=fact.value,period.fiscal-year.sort(DESC),period.fiscal-period.sort(DESC),concept.local-name,fact.id,concept.is-base,fact.limit(1),fact.offset()&amp;"),"","","0"))</f>
        <v/>
      </c>
      <c r="BJ225" s="1"/>
      <c r="BK225" s="1"/>
      <c r="BL225"/>
    </row>
    <row r="226" spans="9:64">
      <c r="I226" s="25" t="str">
        <f t="shared" si="31"/>
        <v/>
      </c>
      <c r="J226" t="str" cm="1">
        <f t="array" ref="J226">IF(D226 = "", "", CONCATENATE(REPT("  ", E226), _xldudf_XBRL_SHOWDATA(CONCATENATE("https://api.xbrl.us/api/v1/label/", A$4, "/search?concept.id=", C226, "&amp;label.role=", D226, "&amp;fields=label.text,label.limit(1),label.offset()&amp;"),"", "", "0")))</f>
        <v/>
      </c>
      <c r="K226" s="16" t="str" cm="1">
        <f t="array" ref="K226:N226">IF(Q226="There is no data for this query.","",Q226:T226)</f>
        <v/>
      </c>
      <c r="L226" s="23">
        <v>0</v>
      </c>
      <c r="M226" s="22">
        <v>0</v>
      </c>
      <c r="N226" s="21">
        <v>0</v>
      </c>
      <c r="O226" s="8" t="str">
        <f t="shared" si="34"/>
        <v/>
      </c>
      <c r="P226" t="str">
        <f t="shared" si="35"/>
        <v/>
      </c>
      <c r="Q226" s="6" t="str" cm="1">
        <f t="array" ref="Q226">IF(ISBLANK(A226),"", _xldudf_XBRL_SHOWDATA(CONCATENATE("https://api.xbrl.us/api/v1/fact/search?dts.id=",A$4,"&amp;concept.id=",C226,"&amp;fact.has-dimensions=false&amp;fields=fact.value,period.fiscal-year.sort(DESC),period.fiscal-period.sort(DESC),concept.local-name,fact.id,concept.is-base,fact.limit(1),fact.offset()&amp;"),"","","0"))</f>
        <v/>
      </c>
      <c r="R226" s="1"/>
      <c r="S226" s="1"/>
      <c r="T226"/>
      <c r="AE226" s="25" t="str">
        <f t="shared" si="32"/>
        <v/>
      </c>
      <c r="AF226" t="str" cm="1">
        <f t="array" ref="AF226">IF(Z226 = "", "", CONCATENATE(REPT("  ", AA226), _xldudf_XBRL_SHOWDATA(CONCATENATE("https://api.xbrl.us/api/v1/label/", W$4, "/search?concept.id=", Y226, "&amp;label.role=", Z226, "&amp;fields=label.text,label.limit(1),label.offset()&amp;"),"", "", "0")))</f>
        <v/>
      </c>
      <c r="AG226" s="16" t="str" cm="1">
        <f t="array" ref="AG226:AJ226">IF(AM226="There is no data for this query.","",AM226:AP226)</f>
        <v/>
      </c>
      <c r="AH226" s="23">
        <v>0</v>
      </c>
      <c r="AI226" s="22">
        <v>0</v>
      </c>
      <c r="AJ226" s="21">
        <v>0</v>
      </c>
      <c r="AK226" s="8" t="str">
        <f t="shared" si="36"/>
        <v/>
      </c>
      <c r="AL226" t="str">
        <f t="shared" si="37"/>
        <v/>
      </c>
      <c r="AM226" s="6" t="str" cm="1">
        <f t="array" ref="AM226">IF(ISBLANK(W226),"", _xldudf_XBRL_SHOWDATA(CONCATENATE("https://api.xbrl.us/api/v1/fact/search?dts.id=",W$4,"&amp;concept.id=",Y226,"&amp;fact.has-dimensions=false&amp;fields=fact.value,period.fiscal-year.sort(DESC),period.fiscal-period.sort(DESC),concept.local-name,fact.id,concept.is-base,fact.limit(1),fact.offset()&amp;"),"","","0"))</f>
        <v/>
      </c>
      <c r="AN226" s="1"/>
      <c r="AO226" s="1"/>
      <c r="AP226"/>
      <c r="BA226" s="25" t="str">
        <f t="shared" si="33"/>
        <v/>
      </c>
      <c r="BB226" t="str" cm="1">
        <f t="array" ref="BB226">IF(AV226 = "", "", CONCATENATE(REPT("  ", AW226), _xldudf_XBRL_SHOWDATA(CONCATENATE("https://api.xbrl.us/api/v1/label/", AS$4, "/search?concept.id=", AU226, "&amp;label.role=", AV226, "&amp;fields=label.text,label.limit(1),label.offset()&amp;"),"", "", "0")))</f>
        <v/>
      </c>
      <c r="BC226" s="16" t="str" cm="1">
        <f t="array" ref="BC226:BF226">IF(BI226="There is no data for this query.","",BI226:BL226)</f>
        <v/>
      </c>
      <c r="BD226" s="23">
        <v>0</v>
      </c>
      <c r="BE226" s="22">
        <v>0</v>
      </c>
      <c r="BF226" s="21">
        <v>0</v>
      </c>
      <c r="BG226" s="8" t="str">
        <f t="shared" si="38"/>
        <v/>
      </c>
      <c r="BH226" t="str">
        <f t="shared" si="39"/>
        <v/>
      </c>
      <c r="BI226" s="6" t="str" cm="1">
        <f t="array" ref="BI226">IF(ISBLANK(AS226),"", _xldudf_XBRL_SHOWDATA(CONCATENATE("https://api.xbrl.us/api/v1/fact/search?dts.id=",AS$4,"&amp;concept.id=",AU226,"&amp;fact.has-dimensions=false&amp;fields=fact.value,period.fiscal-year.sort(DESC),period.fiscal-period.sort(DESC),concept.local-name,fact.id,concept.is-base,fact.limit(1),fact.offset()&amp;"),"","","0"))</f>
        <v/>
      </c>
      <c r="BJ226" s="1"/>
      <c r="BK226" s="1"/>
      <c r="BL226"/>
    </row>
    <row r="227" spans="9:64">
      <c r="I227" s="25" t="str">
        <f t="shared" si="31"/>
        <v/>
      </c>
      <c r="J227" t="str" cm="1">
        <f t="array" ref="J227">IF(D227 = "", "", CONCATENATE(REPT("  ", E227), _xldudf_XBRL_SHOWDATA(CONCATENATE("https://api.xbrl.us/api/v1/label/", A$4, "/search?concept.id=", C227, "&amp;label.role=", D227, "&amp;fields=label.text,label.limit(1),label.offset()&amp;"),"", "", "0")))</f>
        <v/>
      </c>
      <c r="K227" s="16" t="str" cm="1">
        <f t="array" ref="K227:N227">IF(Q227="There is no data for this query.","",Q227:T227)</f>
        <v/>
      </c>
      <c r="L227" s="23">
        <v>0</v>
      </c>
      <c r="M227" s="22">
        <v>0</v>
      </c>
      <c r="N227" s="21">
        <v>0</v>
      </c>
      <c r="O227" s="8" t="str">
        <f t="shared" si="34"/>
        <v/>
      </c>
      <c r="P227" t="str">
        <f t="shared" si="35"/>
        <v/>
      </c>
      <c r="Q227" s="6" t="str" cm="1">
        <f t="array" ref="Q227">IF(ISBLANK(A227),"", _xldudf_XBRL_SHOWDATA(CONCATENATE("https://api.xbrl.us/api/v1/fact/search?dts.id=",A$4,"&amp;concept.id=",C227,"&amp;fact.has-dimensions=false&amp;fields=fact.value,period.fiscal-year.sort(DESC),period.fiscal-period.sort(DESC),concept.local-name,fact.id,concept.is-base,fact.limit(1),fact.offset()&amp;"),"","","0"))</f>
        <v/>
      </c>
      <c r="R227" s="1"/>
      <c r="S227" s="1"/>
      <c r="T227"/>
      <c r="AE227" s="25" t="str">
        <f t="shared" si="32"/>
        <v/>
      </c>
      <c r="AF227" t="str" cm="1">
        <f t="array" ref="AF227">IF(Z227 = "", "", CONCATENATE(REPT("  ", AA227), _xldudf_XBRL_SHOWDATA(CONCATENATE("https://api.xbrl.us/api/v1/label/", W$4, "/search?concept.id=", Y227, "&amp;label.role=", Z227, "&amp;fields=label.text,label.limit(1),label.offset()&amp;"),"", "", "0")))</f>
        <v/>
      </c>
      <c r="AG227" s="16" t="str" cm="1">
        <f t="array" ref="AG227:AJ227">IF(AM227="There is no data for this query.","",AM227:AP227)</f>
        <v/>
      </c>
      <c r="AH227" s="23">
        <v>0</v>
      </c>
      <c r="AI227" s="22">
        <v>0</v>
      </c>
      <c r="AJ227" s="21">
        <v>0</v>
      </c>
      <c r="AK227" s="8" t="str">
        <f t="shared" si="36"/>
        <v/>
      </c>
      <c r="AL227" t="str">
        <f t="shared" si="37"/>
        <v/>
      </c>
      <c r="AM227" s="6" t="str" cm="1">
        <f t="array" ref="AM227">IF(ISBLANK(W227),"", _xldudf_XBRL_SHOWDATA(CONCATENATE("https://api.xbrl.us/api/v1/fact/search?dts.id=",W$4,"&amp;concept.id=",Y227,"&amp;fact.has-dimensions=false&amp;fields=fact.value,period.fiscal-year.sort(DESC),period.fiscal-period.sort(DESC),concept.local-name,fact.id,concept.is-base,fact.limit(1),fact.offset()&amp;"),"","","0"))</f>
        <v/>
      </c>
      <c r="AN227" s="1"/>
      <c r="AO227" s="1"/>
      <c r="AP227"/>
      <c r="BA227" s="25" t="str">
        <f t="shared" si="33"/>
        <v/>
      </c>
      <c r="BB227" t="str" cm="1">
        <f t="array" ref="BB227">IF(AV227 = "", "", CONCATENATE(REPT("  ", AW227), _xldudf_XBRL_SHOWDATA(CONCATENATE("https://api.xbrl.us/api/v1/label/", AS$4, "/search?concept.id=", AU227, "&amp;label.role=", AV227, "&amp;fields=label.text,label.limit(1),label.offset()&amp;"),"", "", "0")))</f>
        <v/>
      </c>
      <c r="BC227" s="16" t="str" cm="1">
        <f t="array" ref="BC227:BF227">IF(BI227="There is no data for this query.","",BI227:BL227)</f>
        <v/>
      </c>
      <c r="BD227" s="23">
        <v>0</v>
      </c>
      <c r="BE227" s="22">
        <v>0</v>
      </c>
      <c r="BF227" s="21">
        <v>0</v>
      </c>
      <c r="BG227" s="8" t="str">
        <f t="shared" si="38"/>
        <v/>
      </c>
      <c r="BH227" t="str">
        <f t="shared" si="39"/>
        <v/>
      </c>
      <c r="BI227" s="6" t="str" cm="1">
        <f t="array" ref="BI227">IF(ISBLANK(AS227),"", _xldudf_XBRL_SHOWDATA(CONCATENATE("https://api.xbrl.us/api/v1/fact/search?dts.id=",AS$4,"&amp;concept.id=",AU227,"&amp;fact.has-dimensions=false&amp;fields=fact.value,period.fiscal-year.sort(DESC),period.fiscal-period.sort(DESC),concept.local-name,fact.id,concept.is-base,fact.limit(1),fact.offset()&amp;"),"","","0"))</f>
        <v/>
      </c>
      <c r="BJ227" s="1"/>
      <c r="BK227" s="1"/>
      <c r="BL227"/>
    </row>
    <row r="228" spans="9:64">
      <c r="I228" s="25" t="str">
        <f t="shared" si="31"/>
        <v/>
      </c>
      <c r="J228" t="str" cm="1">
        <f t="array" ref="J228">IF(D228 = "", "", CONCATENATE(REPT("  ", E228), _xldudf_XBRL_SHOWDATA(CONCATENATE("https://api.xbrl.us/api/v1/label/", A$4, "/search?concept.id=", C228, "&amp;label.role=", D228, "&amp;fields=label.text,label.limit(1),label.offset()&amp;"),"", "", "0")))</f>
        <v/>
      </c>
      <c r="K228" s="16" t="str" cm="1">
        <f t="array" ref="K228:N228">IF(Q228="There is no data for this query.","",Q228:T228)</f>
        <v/>
      </c>
      <c r="L228" s="23">
        <v>0</v>
      </c>
      <c r="M228" s="22">
        <v>0</v>
      </c>
      <c r="N228" s="21">
        <v>0</v>
      </c>
      <c r="O228" s="8" t="str">
        <f t="shared" si="34"/>
        <v/>
      </c>
      <c r="P228" t="str">
        <f t="shared" si="35"/>
        <v/>
      </c>
      <c r="Q228" s="6" t="str" cm="1">
        <f t="array" ref="Q228">IF(ISBLANK(A228),"", _xldudf_XBRL_SHOWDATA(CONCATENATE("https://api.xbrl.us/api/v1/fact/search?dts.id=",A$4,"&amp;concept.id=",C228,"&amp;fact.has-dimensions=false&amp;fields=fact.value,period.fiscal-year.sort(DESC),period.fiscal-period.sort(DESC),concept.local-name,fact.id,concept.is-base,fact.limit(1),fact.offset()&amp;"),"","","0"))</f>
        <v/>
      </c>
      <c r="R228" s="1"/>
      <c r="S228" s="1"/>
      <c r="T228"/>
      <c r="AE228" s="25" t="str">
        <f t="shared" si="32"/>
        <v/>
      </c>
      <c r="AF228" t="str" cm="1">
        <f t="array" ref="AF228">IF(Z228 = "", "", CONCATENATE(REPT("  ", AA228), _xldudf_XBRL_SHOWDATA(CONCATENATE("https://api.xbrl.us/api/v1/label/", W$4, "/search?concept.id=", Y228, "&amp;label.role=", Z228, "&amp;fields=label.text,label.limit(1),label.offset()&amp;"),"", "", "0")))</f>
        <v/>
      </c>
      <c r="AG228" s="16" t="str" cm="1">
        <f t="array" ref="AG228:AJ228">IF(AM228="There is no data for this query.","",AM228:AP228)</f>
        <v/>
      </c>
      <c r="AH228" s="23">
        <v>0</v>
      </c>
      <c r="AI228" s="22">
        <v>0</v>
      </c>
      <c r="AJ228" s="21">
        <v>0</v>
      </c>
      <c r="AK228" s="8" t="str">
        <f t="shared" si="36"/>
        <v/>
      </c>
      <c r="AL228" t="str">
        <f t="shared" si="37"/>
        <v/>
      </c>
      <c r="AM228" s="6" t="str" cm="1">
        <f t="array" ref="AM228">IF(ISBLANK(W228),"", _xldudf_XBRL_SHOWDATA(CONCATENATE("https://api.xbrl.us/api/v1/fact/search?dts.id=",W$4,"&amp;concept.id=",Y228,"&amp;fact.has-dimensions=false&amp;fields=fact.value,period.fiscal-year.sort(DESC),period.fiscal-period.sort(DESC),concept.local-name,fact.id,concept.is-base,fact.limit(1),fact.offset()&amp;"),"","","0"))</f>
        <v/>
      </c>
      <c r="AN228" s="1"/>
      <c r="AO228" s="1"/>
      <c r="AP228"/>
      <c r="BA228" s="25" t="str">
        <f t="shared" si="33"/>
        <v/>
      </c>
      <c r="BB228" t="str" cm="1">
        <f t="array" ref="BB228">IF(AV228 = "", "", CONCATENATE(REPT("  ", AW228), _xldudf_XBRL_SHOWDATA(CONCATENATE("https://api.xbrl.us/api/v1/label/", AS$4, "/search?concept.id=", AU228, "&amp;label.role=", AV228, "&amp;fields=label.text,label.limit(1),label.offset()&amp;"),"", "", "0")))</f>
        <v/>
      </c>
      <c r="BC228" s="16" t="str" cm="1">
        <f t="array" ref="BC228:BF228">IF(BI228="There is no data for this query.","",BI228:BL228)</f>
        <v/>
      </c>
      <c r="BD228" s="23">
        <v>0</v>
      </c>
      <c r="BE228" s="22">
        <v>0</v>
      </c>
      <c r="BF228" s="21">
        <v>0</v>
      </c>
      <c r="BG228" s="8" t="str">
        <f t="shared" si="38"/>
        <v/>
      </c>
      <c r="BH228" t="str">
        <f t="shared" si="39"/>
        <v/>
      </c>
      <c r="BI228" s="6" t="str" cm="1">
        <f t="array" ref="BI228">IF(ISBLANK(AS228),"", _xldudf_XBRL_SHOWDATA(CONCATENATE("https://api.xbrl.us/api/v1/fact/search?dts.id=",AS$4,"&amp;concept.id=",AU228,"&amp;fact.has-dimensions=false&amp;fields=fact.value,period.fiscal-year.sort(DESC),period.fiscal-period.sort(DESC),concept.local-name,fact.id,concept.is-base,fact.limit(1),fact.offset()&amp;"),"","","0"))</f>
        <v/>
      </c>
      <c r="BJ228" s="1"/>
      <c r="BK228" s="1"/>
      <c r="BL228"/>
    </row>
    <row r="229" spans="9:64">
      <c r="I229" s="25" t="str">
        <f t="shared" si="31"/>
        <v/>
      </c>
      <c r="J229" t="str" cm="1">
        <f t="array" ref="J229">IF(D229 = "", "", CONCATENATE(REPT("  ", E229), _xldudf_XBRL_SHOWDATA(CONCATENATE("https://api.xbrl.us/api/v1/label/", A$4, "/search?concept.id=", C229, "&amp;label.role=", D229, "&amp;fields=label.text,label.limit(1),label.offset()&amp;"),"", "", "0")))</f>
        <v/>
      </c>
      <c r="K229" s="16" t="str" cm="1">
        <f t="array" ref="K229:N229">IF(Q229="There is no data for this query.","",Q229:T229)</f>
        <v/>
      </c>
      <c r="L229" s="23">
        <v>0</v>
      </c>
      <c r="M229" s="22">
        <v>0</v>
      </c>
      <c r="N229" s="21">
        <v>0</v>
      </c>
      <c r="O229" s="8" t="str">
        <f t="shared" si="34"/>
        <v/>
      </c>
      <c r="P229" t="str">
        <f t="shared" si="35"/>
        <v/>
      </c>
      <c r="Q229" s="6" t="str" cm="1">
        <f t="array" ref="Q229">IF(ISBLANK(A229),"", _xldudf_XBRL_SHOWDATA(CONCATENATE("https://api.xbrl.us/api/v1/fact/search?dts.id=",A$4,"&amp;concept.id=",C229,"&amp;fact.has-dimensions=false&amp;fields=fact.value,period.fiscal-year.sort(DESC),period.fiscal-period.sort(DESC),concept.local-name,fact.id,concept.is-base,fact.limit(1),fact.offset()&amp;"),"","","0"))</f>
        <v/>
      </c>
      <c r="R229" s="1"/>
      <c r="S229" s="1"/>
      <c r="T229"/>
      <c r="AE229" s="25" t="str">
        <f t="shared" si="32"/>
        <v/>
      </c>
      <c r="AF229" t="str" cm="1">
        <f t="array" ref="AF229">IF(Z229 = "", "", CONCATENATE(REPT("  ", AA229), _xldudf_XBRL_SHOWDATA(CONCATENATE("https://api.xbrl.us/api/v1/label/", W$4, "/search?concept.id=", Y229, "&amp;label.role=", Z229, "&amp;fields=label.text,label.limit(1),label.offset()&amp;"),"", "", "0")))</f>
        <v/>
      </c>
      <c r="AG229" s="16" t="str" cm="1">
        <f t="array" ref="AG229:AJ229">IF(AM229="There is no data for this query.","",AM229:AP229)</f>
        <v/>
      </c>
      <c r="AH229" s="23">
        <v>0</v>
      </c>
      <c r="AI229" s="22">
        <v>0</v>
      </c>
      <c r="AJ229" s="21">
        <v>0</v>
      </c>
      <c r="AK229" s="8" t="str">
        <f t="shared" si="36"/>
        <v/>
      </c>
      <c r="AL229" t="str">
        <f t="shared" si="37"/>
        <v/>
      </c>
      <c r="AM229" s="6" t="str" cm="1">
        <f t="array" ref="AM229">IF(ISBLANK(W229),"", _xldudf_XBRL_SHOWDATA(CONCATENATE("https://api.xbrl.us/api/v1/fact/search?dts.id=",W$4,"&amp;concept.id=",Y229,"&amp;fact.has-dimensions=false&amp;fields=fact.value,period.fiscal-year.sort(DESC),period.fiscal-period.sort(DESC),concept.local-name,fact.id,concept.is-base,fact.limit(1),fact.offset()&amp;"),"","","0"))</f>
        <v/>
      </c>
      <c r="AN229" s="1"/>
      <c r="AO229" s="1"/>
      <c r="AP229"/>
      <c r="BA229" s="25" t="str">
        <f t="shared" si="33"/>
        <v/>
      </c>
      <c r="BB229" t="str" cm="1">
        <f t="array" ref="BB229">IF(AV229 = "", "", CONCATENATE(REPT("  ", AW229), _xldudf_XBRL_SHOWDATA(CONCATENATE("https://api.xbrl.us/api/v1/label/", AS$4, "/search?concept.id=", AU229, "&amp;label.role=", AV229, "&amp;fields=label.text,label.limit(1),label.offset()&amp;"),"", "", "0")))</f>
        <v/>
      </c>
      <c r="BC229" s="16" t="str" cm="1">
        <f t="array" ref="BC229:BF229">IF(BI229="There is no data for this query.","",BI229:BL229)</f>
        <v/>
      </c>
      <c r="BD229" s="23">
        <v>0</v>
      </c>
      <c r="BE229" s="22">
        <v>0</v>
      </c>
      <c r="BF229" s="21">
        <v>0</v>
      </c>
      <c r="BG229" s="8" t="str">
        <f t="shared" si="38"/>
        <v/>
      </c>
      <c r="BH229" t="str">
        <f t="shared" si="39"/>
        <v/>
      </c>
      <c r="BI229" s="6" t="str" cm="1">
        <f t="array" ref="BI229">IF(ISBLANK(AS229),"", _xldudf_XBRL_SHOWDATA(CONCATENATE("https://api.xbrl.us/api/v1/fact/search?dts.id=",AS$4,"&amp;concept.id=",AU229,"&amp;fact.has-dimensions=false&amp;fields=fact.value,period.fiscal-year.sort(DESC),period.fiscal-period.sort(DESC),concept.local-name,fact.id,concept.is-base,fact.limit(1),fact.offset()&amp;"),"","","0"))</f>
        <v/>
      </c>
      <c r="BJ229" s="1"/>
      <c r="BK229" s="1"/>
      <c r="BL229"/>
    </row>
    <row r="230" spans="9:64">
      <c r="I230" s="25" t="str">
        <f t="shared" si="31"/>
        <v/>
      </c>
      <c r="J230" t="str" cm="1">
        <f t="array" ref="J230">IF(D230 = "", "", CONCATENATE(REPT("  ", E230), _xldudf_XBRL_SHOWDATA(CONCATENATE("https://api.xbrl.us/api/v1/label/", A$4, "/search?concept.id=", C230, "&amp;label.role=", D230, "&amp;fields=label.text,label.limit(1),label.offset()&amp;"),"", "", "0")))</f>
        <v/>
      </c>
      <c r="K230" s="16" t="str" cm="1">
        <f t="array" ref="K230:N230">IF(Q230="There is no data for this query.","",Q230:T230)</f>
        <v/>
      </c>
      <c r="L230" s="23">
        <v>0</v>
      </c>
      <c r="M230" s="22">
        <v>0</v>
      </c>
      <c r="N230" s="21">
        <v>0</v>
      </c>
      <c r="O230" s="8" t="str">
        <f t="shared" si="34"/>
        <v/>
      </c>
      <c r="P230" t="str">
        <f t="shared" si="35"/>
        <v/>
      </c>
      <c r="Q230" s="6" t="str" cm="1">
        <f t="array" ref="Q230">IF(ISBLANK(A230),"", _xldudf_XBRL_SHOWDATA(CONCATENATE("https://api.xbrl.us/api/v1/fact/search?dts.id=",A$4,"&amp;concept.id=",C230,"&amp;fact.has-dimensions=false&amp;fields=fact.value,period.fiscal-year.sort(DESC),period.fiscal-period.sort(DESC),concept.local-name,fact.id,concept.is-base,fact.limit(1),fact.offset()&amp;"),"","","0"))</f>
        <v/>
      </c>
      <c r="R230" s="1"/>
      <c r="S230" s="1"/>
      <c r="T230"/>
      <c r="AE230" s="25" t="str">
        <f t="shared" si="32"/>
        <v/>
      </c>
      <c r="AF230" t="str" cm="1">
        <f t="array" ref="AF230">IF(Z230 = "", "", CONCATENATE(REPT("  ", AA230), _xldudf_XBRL_SHOWDATA(CONCATENATE("https://api.xbrl.us/api/v1/label/", W$4, "/search?concept.id=", Y230, "&amp;label.role=", Z230, "&amp;fields=label.text,label.limit(1),label.offset()&amp;"),"", "", "0")))</f>
        <v/>
      </c>
      <c r="AG230" s="16" t="str" cm="1">
        <f t="array" ref="AG230:AJ230">IF(AM230="There is no data for this query.","",AM230:AP230)</f>
        <v/>
      </c>
      <c r="AH230" s="23">
        <v>0</v>
      </c>
      <c r="AI230" s="22">
        <v>0</v>
      </c>
      <c r="AJ230" s="21">
        <v>0</v>
      </c>
      <c r="AK230" s="8" t="str">
        <f t="shared" si="36"/>
        <v/>
      </c>
      <c r="AL230" t="str">
        <f t="shared" si="37"/>
        <v/>
      </c>
      <c r="AM230" s="6" t="str" cm="1">
        <f t="array" ref="AM230">IF(ISBLANK(W230),"", _xldudf_XBRL_SHOWDATA(CONCATENATE("https://api.xbrl.us/api/v1/fact/search?dts.id=",W$4,"&amp;concept.id=",Y230,"&amp;fact.has-dimensions=false&amp;fields=fact.value,period.fiscal-year.sort(DESC),period.fiscal-period.sort(DESC),concept.local-name,fact.id,concept.is-base,fact.limit(1),fact.offset()&amp;"),"","","0"))</f>
        <v/>
      </c>
      <c r="AN230" s="1"/>
      <c r="AO230" s="1"/>
      <c r="AP230"/>
      <c r="BA230" s="25" t="str">
        <f t="shared" si="33"/>
        <v/>
      </c>
      <c r="BB230" t="str" cm="1">
        <f t="array" ref="BB230">IF(AV230 = "", "", CONCATENATE(REPT("  ", AW230), _xldudf_XBRL_SHOWDATA(CONCATENATE("https://api.xbrl.us/api/v1/label/", AS$4, "/search?concept.id=", AU230, "&amp;label.role=", AV230, "&amp;fields=label.text,label.limit(1),label.offset()&amp;"),"", "", "0")))</f>
        <v/>
      </c>
      <c r="BC230" s="16" t="str" cm="1">
        <f t="array" ref="BC230:BF230">IF(BI230="There is no data for this query.","",BI230:BL230)</f>
        <v/>
      </c>
      <c r="BD230" s="23">
        <v>0</v>
      </c>
      <c r="BE230" s="22">
        <v>0</v>
      </c>
      <c r="BF230" s="21">
        <v>0</v>
      </c>
      <c r="BG230" s="8" t="str">
        <f t="shared" si="38"/>
        <v/>
      </c>
      <c r="BH230" t="str">
        <f t="shared" si="39"/>
        <v/>
      </c>
      <c r="BI230" s="6" t="str" cm="1">
        <f t="array" ref="BI230">IF(ISBLANK(AS230),"", _xldudf_XBRL_SHOWDATA(CONCATENATE("https://api.xbrl.us/api/v1/fact/search?dts.id=",AS$4,"&amp;concept.id=",AU230,"&amp;fact.has-dimensions=false&amp;fields=fact.value,period.fiscal-year.sort(DESC),period.fiscal-period.sort(DESC),concept.local-name,fact.id,concept.is-base,fact.limit(1),fact.offset()&amp;"),"","","0"))</f>
        <v/>
      </c>
      <c r="BJ230" s="1"/>
      <c r="BK230" s="1"/>
      <c r="BL230"/>
    </row>
    <row r="231" spans="9:64">
      <c r="I231" s="25" t="str">
        <f t="shared" si="31"/>
        <v/>
      </c>
      <c r="J231" t="str" cm="1">
        <f t="array" ref="J231">IF(D231 = "", "", CONCATENATE(REPT("  ", E231), _xldudf_XBRL_SHOWDATA(CONCATENATE("https://api.xbrl.us/api/v1/label/", A$4, "/search?concept.id=", C231, "&amp;label.role=", D231, "&amp;fields=label.text,label.limit(1),label.offset()&amp;"),"", "", "0")))</f>
        <v/>
      </c>
      <c r="K231" s="16" t="str" cm="1">
        <f t="array" ref="K231:N231">IF(Q231="There is no data for this query.","",Q231:T231)</f>
        <v/>
      </c>
      <c r="L231" s="23">
        <v>0</v>
      </c>
      <c r="M231" s="22">
        <v>0</v>
      </c>
      <c r="N231" s="21">
        <v>0</v>
      </c>
      <c r="O231" s="8" t="str">
        <f t="shared" si="34"/>
        <v/>
      </c>
      <c r="P231" t="str">
        <f t="shared" si="35"/>
        <v/>
      </c>
      <c r="Q231" s="6" t="str" cm="1">
        <f t="array" ref="Q231">IF(ISBLANK(A231),"", _xldudf_XBRL_SHOWDATA(CONCATENATE("https://api.xbrl.us/api/v1/fact/search?dts.id=",A$4,"&amp;concept.id=",C231,"&amp;fact.has-dimensions=false&amp;fields=fact.value,period.fiscal-year.sort(DESC),period.fiscal-period.sort(DESC),concept.local-name,fact.id,concept.is-base,fact.limit(1),fact.offset()&amp;"),"","","0"))</f>
        <v/>
      </c>
      <c r="R231" s="1"/>
      <c r="S231" s="1"/>
      <c r="T231"/>
      <c r="AE231" s="25" t="str">
        <f t="shared" si="32"/>
        <v/>
      </c>
      <c r="AF231" t="str" cm="1">
        <f t="array" ref="AF231">IF(Z231 = "", "", CONCATENATE(REPT("  ", AA231), _xldudf_XBRL_SHOWDATA(CONCATENATE("https://api.xbrl.us/api/v1/label/", W$4, "/search?concept.id=", Y231, "&amp;label.role=", Z231, "&amp;fields=label.text,label.limit(1),label.offset()&amp;"),"", "", "0")))</f>
        <v/>
      </c>
      <c r="AG231" s="16" t="str" cm="1">
        <f t="array" ref="AG231:AJ231">IF(AM231="There is no data for this query.","",AM231:AP231)</f>
        <v/>
      </c>
      <c r="AH231" s="23">
        <v>0</v>
      </c>
      <c r="AI231" s="22">
        <v>0</v>
      </c>
      <c r="AJ231" s="21">
        <v>0</v>
      </c>
      <c r="AK231" s="8" t="str">
        <f t="shared" si="36"/>
        <v/>
      </c>
      <c r="AL231" t="str">
        <f t="shared" si="37"/>
        <v/>
      </c>
      <c r="AM231" s="6" t="str" cm="1">
        <f t="array" ref="AM231">IF(ISBLANK(W231),"", _xldudf_XBRL_SHOWDATA(CONCATENATE("https://api.xbrl.us/api/v1/fact/search?dts.id=",W$4,"&amp;concept.id=",Y231,"&amp;fact.has-dimensions=false&amp;fields=fact.value,period.fiscal-year.sort(DESC),period.fiscal-period.sort(DESC),concept.local-name,fact.id,concept.is-base,fact.limit(1),fact.offset()&amp;"),"","","0"))</f>
        <v/>
      </c>
      <c r="AN231" s="1"/>
      <c r="AO231" s="1"/>
      <c r="AP231"/>
      <c r="BA231" s="25" t="str">
        <f t="shared" si="33"/>
        <v/>
      </c>
      <c r="BB231" t="str" cm="1">
        <f t="array" ref="BB231">IF(AV231 = "", "", CONCATENATE(REPT("  ", AW231), _xldudf_XBRL_SHOWDATA(CONCATENATE("https://api.xbrl.us/api/v1/label/", AS$4, "/search?concept.id=", AU231, "&amp;label.role=", AV231, "&amp;fields=label.text,label.limit(1),label.offset()&amp;"),"", "", "0")))</f>
        <v/>
      </c>
      <c r="BC231" s="16" t="str" cm="1">
        <f t="array" ref="BC231:BF231">IF(BI231="There is no data for this query.","",BI231:BL231)</f>
        <v/>
      </c>
      <c r="BD231" s="23">
        <v>0</v>
      </c>
      <c r="BE231" s="22">
        <v>0</v>
      </c>
      <c r="BF231" s="21">
        <v>0</v>
      </c>
      <c r="BG231" s="8" t="str">
        <f t="shared" si="38"/>
        <v/>
      </c>
      <c r="BH231" t="str">
        <f t="shared" si="39"/>
        <v/>
      </c>
      <c r="BI231" s="6" t="str" cm="1">
        <f t="array" ref="BI231">IF(ISBLANK(AS231),"", _xldudf_XBRL_SHOWDATA(CONCATENATE("https://api.xbrl.us/api/v1/fact/search?dts.id=",AS$4,"&amp;concept.id=",AU231,"&amp;fact.has-dimensions=false&amp;fields=fact.value,period.fiscal-year.sort(DESC),period.fiscal-period.sort(DESC),concept.local-name,fact.id,concept.is-base,fact.limit(1),fact.offset()&amp;"),"","","0"))</f>
        <v/>
      </c>
      <c r="BJ231" s="1"/>
      <c r="BK231" s="1"/>
      <c r="BL231"/>
    </row>
    <row r="232" spans="9:64">
      <c r="I232" s="25" t="str">
        <f t="shared" si="31"/>
        <v/>
      </c>
      <c r="J232" t="str" cm="1">
        <f t="array" ref="J232">IF(D232 = "", "", CONCATENATE(REPT("  ", E232), _xldudf_XBRL_SHOWDATA(CONCATENATE("https://api.xbrl.us/api/v1/label/", A$4, "/search?concept.id=", C232, "&amp;label.role=", D232, "&amp;fields=label.text,label.limit(1),label.offset()&amp;"),"", "", "0")))</f>
        <v/>
      </c>
      <c r="K232" s="16" t="str" cm="1">
        <f t="array" ref="K232:N232">IF(Q232="There is no data for this query.","",Q232:T232)</f>
        <v/>
      </c>
      <c r="L232" s="23">
        <v>0</v>
      </c>
      <c r="M232" s="22">
        <v>0</v>
      </c>
      <c r="N232" s="21">
        <v>0</v>
      </c>
      <c r="O232" s="8" t="str">
        <f t="shared" si="34"/>
        <v/>
      </c>
      <c r="P232" t="str">
        <f t="shared" si="35"/>
        <v/>
      </c>
      <c r="Q232" s="6" t="str" cm="1">
        <f t="array" ref="Q232">IF(ISBLANK(A232),"", _xldudf_XBRL_SHOWDATA(CONCATENATE("https://api.xbrl.us/api/v1/fact/search?dts.id=",A$4,"&amp;concept.id=",C232,"&amp;fact.has-dimensions=false&amp;fields=fact.value,period.fiscal-year.sort(DESC),period.fiscal-period.sort(DESC),concept.local-name,fact.id,concept.is-base,fact.limit(1),fact.offset()&amp;"),"","","0"))</f>
        <v/>
      </c>
      <c r="R232" s="1"/>
      <c r="S232" s="1"/>
      <c r="T232"/>
      <c r="AE232" s="25" t="str">
        <f t="shared" si="32"/>
        <v/>
      </c>
      <c r="AF232" t="str" cm="1">
        <f t="array" ref="AF232">IF(Z232 = "", "", CONCATENATE(REPT("  ", AA232), _xldudf_XBRL_SHOWDATA(CONCATENATE("https://api.xbrl.us/api/v1/label/", W$4, "/search?concept.id=", Y232, "&amp;label.role=", Z232, "&amp;fields=label.text,label.limit(1),label.offset()&amp;"),"", "", "0")))</f>
        <v/>
      </c>
      <c r="AG232" s="16" t="str" cm="1">
        <f t="array" ref="AG232:AJ232">IF(AM232="There is no data for this query.","",AM232:AP232)</f>
        <v/>
      </c>
      <c r="AH232" s="23">
        <v>0</v>
      </c>
      <c r="AI232" s="22">
        <v>0</v>
      </c>
      <c r="AJ232" s="21">
        <v>0</v>
      </c>
      <c r="AK232" s="8" t="str">
        <f t="shared" si="36"/>
        <v/>
      </c>
      <c r="AL232" t="str">
        <f t="shared" si="37"/>
        <v/>
      </c>
      <c r="AM232" s="6" t="str" cm="1">
        <f t="array" ref="AM232">IF(ISBLANK(W232),"", _xldudf_XBRL_SHOWDATA(CONCATENATE("https://api.xbrl.us/api/v1/fact/search?dts.id=",W$4,"&amp;concept.id=",Y232,"&amp;fact.has-dimensions=false&amp;fields=fact.value,period.fiscal-year.sort(DESC),period.fiscal-period.sort(DESC),concept.local-name,fact.id,concept.is-base,fact.limit(1),fact.offset()&amp;"),"","","0"))</f>
        <v/>
      </c>
      <c r="AN232" s="1"/>
      <c r="AO232" s="1"/>
      <c r="AP232"/>
      <c r="BA232" s="25" t="str">
        <f t="shared" si="33"/>
        <v/>
      </c>
      <c r="BB232" t="str" cm="1">
        <f t="array" ref="BB232">IF(AV232 = "", "", CONCATENATE(REPT("  ", AW232), _xldudf_XBRL_SHOWDATA(CONCATENATE("https://api.xbrl.us/api/v1/label/", AS$4, "/search?concept.id=", AU232, "&amp;label.role=", AV232, "&amp;fields=label.text,label.limit(1),label.offset()&amp;"),"", "", "0")))</f>
        <v/>
      </c>
      <c r="BC232" s="16" t="str" cm="1">
        <f t="array" ref="BC232:BF232">IF(BI232="There is no data for this query.","",BI232:BL232)</f>
        <v/>
      </c>
      <c r="BD232" s="23">
        <v>0</v>
      </c>
      <c r="BE232" s="22">
        <v>0</v>
      </c>
      <c r="BF232" s="21">
        <v>0</v>
      </c>
      <c r="BG232" s="8" t="str">
        <f t="shared" si="38"/>
        <v/>
      </c>
      <c r="BH232" t="str">
        <f t="shared" si="39"/>
        <v/>
      </c>
      <c r="BI232" s="6" t="str" cm="1">
        <f t="array" ref="BI232">IF(ISBLANK(AS232),"", _xldudf_XBRL_SHOWDATA(CONCATENATE("https://api.xbrl.us/api/v1/fact/search?dts.id=",AS$4,"&amp;concept.id=",AU232,"&amp;fact.has-dimensions=false&amp;fields=fact.value,period.fiscal-year.sort(DESC),period.fiscal-period.sort(DESC),concept.local-name,fact.id,concept.is-base,fact.limit(1),fact.offset()&amp;"),"","","0"))</f>
        <v/>
      </c>
      <c r="BJ232" s="1"/>
      <c r="BK232" s="1"/>
      <c r="BL232"/>
    </row>
    <row r="233" spans="9:64">
      <c r="I233" s="25" t="str">
        <f t="shared" si="31"/>
        <v/>
      </c>
      <c r="J233" t="str" cm="1">
        <f t="array" ref="J233">IF(D233 = "", "", CONCATENATE(REPT("  ", E233), _xldudf_XBRL_SHOWDATA(CONCATENATE("https://api.xbrl.us/api/v1/label/", A$4, "/search?concept.id=", C233, "&amp;label.role=", D233, "&amp;fields=label.text,label.limit(1),label.offset()&amp;"),"", "", "0")))</f>
        <v/>
      </c>
      <c r="K233" s="16" t="str" cm="1">
        <f t="array" ref="K233:N233">IF(Q233="There is no data for this query.","",Q233:T233)</f>
        <v/>
      </c>
      <c r="L233" s="23">
        <v>0</v>
      </c>
      <c r="M233" s="22">
        <v>0</v>
      </c>
      <c r="N233" s="21">
        <v>0</v>
      </c>
      <c r="O233" s="8" t="str">
        <f t="shared" si="34"/>
        <v/>
      </c>
      <c r="P233" t="str">
        <f t="shared" si="35"/>
        <v/>
      </c>
      <c r="Q233" s="6" t="str" cm="1">
        <f t="array" ref="Q233">IF(ISBLANK(A233),"", _xldudf_XBRL_SHOWDATA(CONCATENATE("https://api.xbrl.us/api/v1/fact/search?dts.id=",A$4,"&amp;concept.id=",C233,"&amp;fact.has-dimensions=false&amp;fields=fact.value,period.fiscal-year.sort(DESC),period.fiscal-period.sort(DESC),concept.local-name,fact.id,concept.is-base,fact.limit(1),fact.offset()&amp;"),"","","0"))</f>
        <v/>
      </c>
      <c r="R233" s="1"/>
      <c r="S233" s="1"/>
      <c r="T233"/>
      <c r="AE233" s="25" t="str">
        <f t="shared" si="32"/>
        <v/>
      </c>
      <c r="AF233" t="str" cm="1">
        <f t="array" ref="AF233">IF(Z233 = "", "", CONCATENATE(REPT("  ", AA233), _xldudf_XBRL_SHOWDATA(CONCATENATE("https://api.xbrl.us/api/v1/label/", W$4, "/search?concept.id=", Y233, "&amp;label.role=", Z233, "&amp;fields=label.text,label.limit(1),label.offset()&amp;"),"", "", "0")))</f>
        <v/>
      </c>
      <c r="AG233" s="16" t="str" cm="1">
        <f t="array" ref="AG233:AJ233">IF(AM233="There is no data for this query.","",AM233:AP233)</f>
        <v/>
      </c>
      <c r="AH233" s="23">
        <v>0</v>
      </c>
      <c r="AI233" s="22">
        <v>0</v>
      </c>
      <c r="AJ233" s="21">
        <v>0</v>
      </c>
      <c r="AK233" s="8" t="str">
        <f t="shared" si="36"/>
        <v/>
      </c>
      <c r="AL233" t="str">
        <f t="shared" si="37"/>
        <v/>
      </c>
      <c r="AM233" s="6" t="str" cm="1">
        <f t="array" ref="AM233">IF(ISBLANK(W233),"", _xldudf_XBRL_SHOWDATA(CONCATENATE("https://api.xbrl.us/api/v1/fact/search?dts.id=",W$4,"&amp;concept.id=",Y233,"&amp;fact.has-dimensions=false&amp;fields=fact.value,period.fiscal-year.sort(DESC),period.fiscal-period.sort(DESC),concept.local-name,fact.id,concept.is-base,fact.limit(1),fact.offset()&amp;"),"","","0"))</f>
        <v/>
      </c>
      <c r="AN233" s="1"/>
      <c r="AO233" s="1"/>
      <c r="AP233"/>
      <c r="BA233" s="25" t="str">
        <f t="shared" si="33"/>
        <v/>
      </c>
      <c r="BB233" t="str" cm="1">
        <f t="array" ref="BB233">IF(AV233 = "", "", CONCATENATE(REPT("  ", AW233), _xldudf_XBRL_SHOWDATA(CONCATENATE("https://api.xbrl.us/api/v1/label/", AS$4, "/search?concept.id=", AU233, "&amp;label.role=", AV233, "&amp;fields=label.text,label.limit(1),label.offset()&amp;"),"", "", "0")))</f>
        <v/>
      </c>
      <c r="BC233" s="16" t="str" cm="1">
        <f t="array" ref="BC233:BF233">IF(BI233="There is no data for this query.","",BI233:BL233)</f>
        <v/>
      </c>
      <c r="BD233" s="23">
        <v>0</v>
      </c>
      <c r="BE233" s="22">
        <v>0</v>
      </c>
      <c r="BF233" s="21">
        <v>0</v>
      </c>
      <c r="BG233" s="8" t="str">
        <f t="shared" si="38"/>
        <v/>
      </c>
      <c r="BH233" t="str">
        <f t="shared" si="39"/>
        <v/>
      </c>
      <c r="BI233" s="6" t="str" cm="1">
        <f t="array" ref="BI233">IF(ISBLANK(AS233),"", _xldudf_XBRL_SHOWDATA(CONCATENATE("https://api.xbrl.us/api/v1/fact/search?dts.id=",AS$4,"&amp;concept.id=",AU233,"&amp;fact.has-dimensions=false&amp;fields=fact.value,period.fiscal-year.sort(DESC),period.fiscal-period.sort(DESC),concept.local-name,fact.id,concept.is-base,fact.limit(1),fact.offset()&amp;"),"","","0"))</f>
        <v/>
      </c>
      <c r="BJ233" s="1"/>
      <c r="BK233" s="1"/>
      <c r="BL233"/>
    </row>
    <row r="234" spans="9:64">
      <c r="I234" s="25" t="str">
        <f t="shared" si="31"/>
        <v/>
      </c>
      <c r="J234" t="str" cm="1">
        <f t="array" ref="J234">IF(D234 = "", "", CONCATENATE(REPT("  ", E234), _xldudf_XBRL_SHOWDATA(CONCATENATE("https://api.xbrl.us/api/v1/label/", A$4, "/search?concept.id=", C234, "&amp;label.role=", D234, "&amp;fields=label.text,label.limit(1),label.offset()&amp;"),"", "", "0")))</f>
        <v/>
      </c>
      <c r="K234" s="16" t="str" cm="1">
        <f t="array" ref="K234:N234">IF(Q234="There is no data for this query.","",Q234:T234)</f>
        <v/>
      </c>
      <c r="L234" s="23">
        <v>0</v>
      </c>
      <c r="M234" s="22">
        <v>0</v>
      </c>
      <c r="N234" s="21">
        <v>0</v>
      </c>
      <c r="O234" s="8" t="str">
        <f t="shared" si="34"/>
        <v/>
      </c>
      <c r="P234" t="str">
        <f t="shared" si="35"/>
        <v/>
      </c>
      <c r="Q234" s="6" t="str" cm="1">
        <f t="array" ref="Q234">IF(ISBLANK(A234),"", _xldudf_XBRL_SHOWDATA(CONCATENATE("https://api.xbrl.us/api/v1/fact/search?dts.id=",A$4,"&amp;concept.id=",C234,"&amp;fact.has-dimensions=false&amp;fields=fact.value,period.fiscal-year.sort(DESC),period.fiscal-period.sort(DESC),concept.local-name,fact.id,concept.is-base,fact.limit(1),fact.offset()&amp;"),"","","0"))</f>
        <v/>
      </c>
      <c r="R234" s="1"/>
      <c r="S234" s="1"/>
      <c r="T234"/>
      <c r="AE234" s="25" t="str">
        <f t="shared" si="32"/>
        <v/>
      </c>
      <c r="AF234" t="str" cm="1">
        <f t="array" ref="AF234">IF(Z234 = "", "", CONCATENATE(REPT("  ", AA234), _xldudf_XBRL_SHOWDATA(CONCATENATE("https://api.xbrl.us/api/v1/label/", W$4, "/search?concept.id=", Y234, "&amp;label.role=", Z234, "&amp;fields=label.text,label.limit(1),label.offset()&amp;"),"", "", "0")))</f>
        <v/>
      </c>
      <c r="AG234" s="16" t="str" cm="1">
        <f t="array" ref="AG234:AJ234">IF(AM234="There is no data for this query.","",AM234:AP234)</f>
        <v/>
      </c>
      <c r="AH234" s="23">
        <v>0</v>
      </c>
      <c r="AI234" s="22">
        <v>0</v>
      </c>
      <c r="AJ234" s="21">
        <v>0</v>
      </c>
      <c r="AK234" s="8" t="str">
        <f t="shared" si="36"/>
        <v/>
      </c>
      <c r="AL234" t="str">
        <f t="shared" si="37"/>
        <v/>
      </c>
      <c r="AM234" s="6" t="str" cm="1">
        <f t="array" ref="AM234">IF(ISBLANK(W234),"", _xldudf_XBRL_SHOWDATA(CONCATENATE("https://api.xbrl.us/api/v1/fact/search?dts.id=",W$4,"&amp;concept.id=",Y234,"&amp;fact.has-dimensions=false&amp;fields=fact.value,period.fiscal-year.sort(DESC),period.fiscal-period.sort(DESC),concept.local-name,fact.id,concept.is-base,fact.limit(1),fact.offset()&amp;"),"","","0"))</f>
        <v/>
      </c>
      <c r="AN234" s="1"/>
      <c r="AO234" s="1"/>
      <c r="AP234"/>
      <c r="BA234" s="25" t="str">
        <f t="shared" si="33"/>
        <v/>
      </c>
      <c r="BB234" t="str" cm="1">
        <f t="array" ref="BB234">IF(AV234 = "", "", CONCATENATE(REPT("  ", AW234), _xldudf_XBRL_SHOWDATA(CONCATENATE("https://api.xbrl.us/api/v1/label/", AS$4, "/search?concept.id=", AU234, "&amp;label.role=", AV234, "&amp;fields=label.text,label.limit(1),label.offset()&amp;"),"", "", "0")))</f>
        <v/>
      </c>
      <c r="BC234" s="16" t="str" cm="1">
        <f t="array" ref="BC234:BF234">IF(BI234="There is no data for this query.","",BI234:BL234)</f>
        <v/>
      </c>
      <c r="BD234" s="23">
        <v>0</v>
      </c>
      <c r="BE234" s="22">
        <v>0</v>
      </c>
      <c r="BF234" s="21">
        <v>0</v>
      </c>
      <c r="BG234" s="8" t="str">
        <f t="shared" si="38"/>
        <v/>
      </c>
      <c r="BH234" t="str">
        <f t="shared" si="39"/>
        <v/>
      </c>
      <c r="BI234" s="6" t="str" cm="1">
        <f t="array" ref="BI234">IF(ISBLANK(AS234),"", _xldudf_XBRL_SHOWDATA(CONCATENATE("https://api.xbrl.us/api/v1/fact/search?dts.id=",AS$4,"&amp;concept.id=",AU234,"&amp;fact.has-dimensions=false&amp;fields=fact.value,period.fiscal-year.sort(DESC),period.fiscal-period.sort(DESC),concept.local-name,fact.id,concept.is-base,fact.limit(1),fact.offset()&amp;"),"","","0"))</f>
        <v/>
      </c>
      <c r="BJ234" s="1"/>
      <c r="BK234" s="1"/>
      <c r="BL234"/>
    </row>
    <row r="235" spans="9:64">
      <c r="I235" s="25" t="str">
        <f t="shared" si="31"/>
        <v/>
      </c>
      <c r="J235" t="str" cm="1">
        <f t="array" ref="J235">IF(D235 = "", "", CONCATENATE(REPT("  ", E235), _xldudf_XBRL_SHOWDATA(CONCATENATE("https://api.xbrl.us/api/v1/label/", A$4, "/search?concept.id=", C235, "&amp;label.role=", D235, "&amp;fields=label.text,label.limit(1),label.offset()&amp;"),"", "", "0")))</f>
        <v/>
      </c>
      <c r="K235" s="16" t="str" cm="1">
        <f t="array" ref="K235:N235">IF(Q235="There is no data for this query.","",Q235:T235)</f>
        <v/>
      </c>
      <c r="L235" s="23">
        <v>0</v>
      </c>
      <c r="M235" s="22">
        <v>0</v>
      </c>
      <c r="N235" s="21">
        <v>0</v>
      </c>
      <c r="O235" s="8" t="str">
        <f t="shared" si="34"/>
        <v/>
      </c>
      <c r="P235" t="str">
        <f t="shared" si="35"/>
        <v/>
      </c>
      <c r="Q235" s="6" t="str" cm="1">
        <f t="array" ref="Q235">IF(ISBLANK(A235),"", _xldudf_XBRL_SHOWDATA(CONCATENATE("https://api.xbrl.us/api/v1/fact/search?dts.id=",A$4,"&amp;concept.id=",C235,"&amp;fact.has-dimensions=false&amp;fields=fact.value,period.fiscal-year.sort(DESC),period.fiscal-period.sort(DESC),concept.local-name,fact.id,concept.is-base,fact.limit(1),fact.offset()&amp;"),"","","0"))</f>
        <v/>
      </c>
      <c r="R235" s="1"/>
      <c r="S235" s="1"/>
      <c r="T235"/>
      <c r="AE235" s="25" t="str">
        <f t="shared" si="32"/>
        <v/>
      </c>
      <c r="AF235" t="str" cm="1">
        <f t="array" ref="AF235">IF(Z235 = "", "", CONCATENATE(REPT("  ", AA235), _xldudf_XBRL_SHOWDATA(CONCATENATE("https://api.xbrl.us/api/v1/label/", W$4, "/search?concept.id=", Y235, "&amp;label.role=", Z235, "&amp;fields=label.text,label.limit(1),label.offset()&amp;"),"", "", "0")))</f>
        <v/>
      </c>
      <c r="AG235" s="16" t="str" cm="1">
        <f t="array" ref="AG235:AJ235">IF(AM235="There is no data for this query.","",AM235:AP235)</f>
        <v/>
      </c>
      <c r="AH235" s="23">
        <v>0</v>
      </c>
      <c r="AI235" s="22">
        <v>0</v>
      </c>
      <c r="AJ235" s="21">
        <v>0</v>
      </c>
      <c r="AK235" s="8" t="str">
        <f t="shared" si="36"/>
        <v/>
      </c>
      <c r="AL235" t="str">
        <f t="shared" si="37"/>
        <v/>
      </c>
      <c r="AM235" s="6" t="str" cm="1">
        <f t="array" ref="AM235">IF(ISBLANK(W235),"", _xldudf_XBRL_SHOWDATA(CONCATENATE("https://api.xbrl.us/api/v1/fact/search?dts.id=",W$4,"&amp;concept.id=",Y235,"&amp;fact.has-dimensions=false&amp;fields=fact.value,period.fiscal-year.sort(DESC),period.fiscal-period.sort(DESC),concept.local-name,fact.id,concept.is-base,fact.limit(1),fact.offset()&amp;"),"","","0"))</f>
        <v/>
      </c>
      <c r="AN235" s="1"/>
      <c r="AO235" s="1"/>
      <c r="AP235"/>
      <c r="BA235" s="25" t="str">
        <f t="shared" si="33"/>
        <v/>
      </c>
      <c r="BB235" t="str" cm="1">
        <f t="array" ref="BB235">IF(AV235 = "", "", CONCATENATE(REPT("  ", AW235), _xldudf_XBRL_SHOWDATA(CONCATENATE("https://api.xbrl.us/api/v1/label/", AS$4, "/search?concept.id=", AU235, "&amp;label.role=", AV235, "&amp;fields=label.text,label.limit(1),label.offset()&amp;"),"", "", "0")))</f>
        <v/>
      </c>
      <c r="BC235" s="16" t="str" cm="1">
        <f t="array" ref="BC235:BF235">IF(BI235="There is no data for this query.","",BI235:BL235)</f>
        <v/>
      </c>
      <c r="BD235" s="23">
        <v>0</v>
      </c>
      <c r="BE235" s="22">
        <v>0</v>
      </c>
      <c r="BF235" s="21">
        <v>0</v>
      </c>
      <c r="BG235" s="8" t="str">
        <f t="shared" si="38"/>
        <v/>
      </c>
      <c r="BH235" t="str">
        <f t="shared" si="39"/>
        <v/>
      </c>
      <c r="BI235" s="6" t="str" cm="1">
        <f t="array" ref="BI235">IF(ISBLANK(AS235),"", _xldudf_XBRL_SHOWDATA(CONCATENATE("https://api.xbrl.us/api/v1/fact/search?dts.id=",AS$4,"&amp;concept.id=",AU235,"&amp;fact.has-dimensions=false&amp;fields=fact.value,period.fiscal-year.sort(DESC),period.fiscal-period.sort(DESC),concept.local-name,fact.id,concept.is-base,fact.limit(1),fact.offset()&amp;"),"","","0"))</f>
        <v/>
      </c>
      <c r="BJ235" s="1"/>
      <c r="BK235" s="1"/>
      <c r="BL235"/>
    </row>
    <row r="236" spans="9:64">
      <c r="I236" s="25" t="str">
        <f t="shared" si="31"/>
        <v/>
      </c>
      <c r="J236" t="str" cm="1">
        <f t="array" ref="J236">IF(D236 = "", "", CONCATENATE(REPT("  ", E236), _xldudf_XBRL_SHOWDATA(CONCATENATE("https://api.xbrl.us/api/v1/label/", A$4, "/search?concept.id=", C236, "&amp;label.role=", D236, "&amp;fields=label.text,label.limit(1),label.offset()&amp;"),"", "", "0")))</f>
        <v/>
      </c>
      <c r="K236" s="16" t="str" cm="1">
        <f t="array" ref="K236:N236">IF(Q236="There is no data for this query.","",Q236:T236)</f>
        <v/>
      </c>
      <c r="L236" s="23">
        <v>0</v>
      </c>
      <c r="M236" s="22">
        <v>0</v>
      </c>
      <c r="N236" s="21">
        <v>0</v>
      </c>
      <c r="O236" s="8" t="str">
        <f t="shared" si="34"/>
        <v/>
      </c>
      <c r="P236" t="str">
        <f t="shared" si="35"/>
        <v/>
      </c>
      <c r="Q236" s="6" t="str" cm="1">
        <f t="array" ref="Q236">IF(ISBLANK(A236),"", _xldudf_XBRL_SHOWDATA(CONCATENATE("https://api.xbrl.us/api/v1/fact/search?dts.id=",A$4,"&amp;concept.id=",C236,"&amp;fact.has-dimensions=false&amp;fields=fact.value,period.fiscal-year.sort(DESC),period.fiscal-period.sort(DESC),concept.local-name,fact.id,concept.is-base,fact.limit(1),fact.offset()&amp;"),"","","0"))</f>
        <v/>
      </c>
      <c r="R236" s="1"/>
      <c r="S236" s="1"/>
      <c r="T236"/>
      <c r="AE236" s="25" t="str">
        <f t="shared" si="32"/>
        <v/>
      </c>
      <c r="AF236" t="str" cm="1">
        <f t="array" ref="AF236">IF(Z236 = "", "", CONCATENATE(REPT("  ", AA236), _xldudf_XBRL_SHOWDATA(CONCATENATE("https://api.xbrl.us/api/v1/label/", W$4, "/search?concept.id=", Y236, "&amp;label.role=", Z236, "&amp;fields=label.text,label.limit(1),label.offset()&amp;"),"", "", "0")))</f>
        <v/>
      </c>
      <c r="AG236" s="16" t="str" cm="1">
        <f t="array" ref="AG236:AJ236">IF(AM236="There is no data for this query.","",AM236:AP236)</f>
        <v/>
      </c>
      <c r="AH236" s="23">
        <v>0</v>
      </c>
      <c r="AI236" s="22">
        <v>0</v>
      </c>
      <c r="AJ236" s="21">
        <v>0</v>
      </c>
      <c r="AK236" s="8" t="str">
        <f t="shared" si="36"/>
        <v/>
      </c>
      <c r="AL236" t="str">
        <f t="shared" si="37"/>
        <v/>
      </c>
      <c r="AM236" s="6" t="str" cm="1">
        <f t="array" ref="AM236">IF(ISBLANK(W236),"", _xldudf_XBRL_SHOWDATA(CONCATENATE("https://api.xbrl.us/api/v1/fact/search?dts.id=",W$4,"&amp;concept.id=",Y236,"&amp;fact.has-dimensions=false&amp;fields=fact.value,period.fiscal-year.sort(DESC),period.fiscal-period.sort(DESC),concept.local-name,fact.id,concept.is-base,fact.limit(1),fact.offset()&amp;"),"","","0"))</f>
        <v/>
      </c>
      <c r="AN236" s="1"/>
      <c r="AO236" s="1"/>
      <c r="AP236"/>
      <c r="BA236" s="25" t="str">
        <f t="shared" si="33"/>
        <v/>
      </c>
      <c r="BB236" t="str" cm="1">
        <f t="array" ref="BB236">IF(AV236 = "", "", CONCATENATE(REPT("  ", AW236), _xldudf_XBRL_SHOWDATA(CONCATENATE("https://api.xbrl.us/api/v1/label/", AS$4, "/search?concept.id=", AU236, "&amp;label.role=", AV236, "&amp;fields=label.text,label.limit(1),label.offset()&amp;"),"", "", "0")))</f>
        <v/>
      </c>
      <c r="BC236" s="16" t="str" cm="1">
        <f t="array" ref="BC236:BF236">IF(BI236="There is no data for this query.","",BI236:BL236)</f>
        <v/>
      </c>
      <c r="BD236" s="23">
        <v>0</v>
      </c>
      <c r="BE236" s="22">
        <v>0</v>
      </c>
      <c r="BF236" s="21">
        <v>0</v>
      </c>
      <c r="BG236" s="8" t="str">
        <f t="shared" si="38"/>
        <v/>
      </c>
      <c r="BH236" t="str">
        <f t="shared" si="39"/>
        <v/>
      </c>
      <c r="BI236" s="6" t="str" cm="1">
        <f t="array" ref="BI236">IF(ISBLANK(AS236),"", _xldudf_XBRL_SHOWDATA(CONCATENATE("https://api.xbrl.us/api/v1/fact/search?dts.id=",AS$4,"&amp;concept.id=",AU236,"&amp;fact.has-dimensions=false&amp;fields=fact.value,period.fiscal-year.sort(DESC),period.fiscal-period.sort(DESC),concept.local-name,fact.id,concept.is-base,fact.limit(1),fact.offset()&amp;"),"","","0"))</f>
        <v/>
      </c>
      <c r="BJ236" s="1"/>
      <c r="BK236" s="1"/>
      <c r="BL236"/>
    </row>
    <row r="237" spans="9:64">
      <c r="I237" s="25" t="str">
        <f t="shared" si="31"/>
        <v/>
      </c>
      <c r="J237" t="str" cm="1">
        <f t="array" ref="J237">IF(D237 = "", "", CONCATENATE(REPT("  ", E237), _xldudf_XBRL_SHOWDATA(CONCATENATE("https://api.xbrl.us/api/v1/label/", A$4, "/search?concept.id=", C237, "&amp;label.role=", D237, "&amp;fields=label.text,label.limit(1),label.offset()&amp;"),"", "", "0")))</f>
        <v/>
      </c>
      <c r="K237" s="16" t="str" cm="1">
        <f t="array" ref="K237:N237">IF(Q237="There is no data for this query.","",Q237:T237)</f>
        <v/>
      </c>
      <c r="L237" s="23">
        <v>0</v>
      </c>
      <c r="M237" s="22">
        <v>0</v>
      </c>
      <c r="N237" s="21">
        <v>0</v>
      </c>
      <c r="O237" s="8" t="str">
        <f t="shared" si="34"/>
        <v/>
      </c>
      <c r="P237" t="str">
        <f t="shared" si="35"/>
        <v/>
      </c>
      <c r="Q237" s="6" t="str" cm="1">
        <f t="array" ref="Q237">IF(ISBLANK(A237),"", _xldudf_XBRL_SHOWDATA(CONCATENATE("https://api.xbrl.us/api/v1/fact/search?dts.id=",A$4,"&amp;concept.id=",C237,"&amp;fact.has-dimensions=false&amp;fields=fact.value,period.fiscal-year.sort(DESC),period.fiscal-period.sort(DESC),concept.local-name,fact.id,concept.is-base,fact.limit(1),fact.offset()&amp;"),"","","0"))</f>
        <v/>
      </c>
      <c r="R237" s="1"/>
      <c r="S237" s="1"/>
      <c r="T237"/>
      <c r="AE237" s="25" t="str">
        <f t="shared" si="32"/>
        <v/>
      </c>
      <c r="AF237" t="str" cm="1">
        <f t="array" ref="AF237">IF(Z237 = "", "", CONCATENATE(REPT("  ", AA237), _xldudf_XBRL_SHOWDATA(CONCATENATE("https://api.xbrl.us/api/v1/label/", W$4, "/search?concept.id=", Y237, "&amp;label.role=", Z237, "&amp;fields=label.text,label.limit(1),label.offset()&amp;"),"", "", "0")))</f>
        <v/>
      </c>
      <c r="AG237" s="16" t="str" cm="1">
        <f t="array" ref="AG237:AJ237">IF(AM237="There is no data for this query.","",AM237:AP237)</f>
        <v/>
      </c>
      <c r="AH237" s="23">
        <v>0</v>
      </c>
      <c r="AI237" s="22">
        <v>0</v>
      </c>
      <c r="AJ237" s="21">
        <v>0</v>
      </c>
      <c r="AK237" s="8" t="str">
        <f t="shared" si="36"/>
        <v/>
      </c>
      <c r="AL237" t="str">
        <f t="shared" si="37"/>
        <v/>
      </c>
      <c r="AM237" s="6" t="str" cm="1">
        <f t="array" ref="AM237">IF(ISBLANK(W237),"", _xldudf_XBRL_SHOWDATA(CONCATENATE("https://api.xbrl.us/api/v1/fact/search?dts.id=",W$4,"&amp;concept.id=",Y237,"&amp;fact.has-dimensions=false&amp;fields=fact.value,period.fiscal-year.sort(DESC),period.fiscal-period.sort(DESC),concept.local-name,fact.id,concept.is-base,fact.limit(1),fact.offset()&amp;"),"","","0"))</f>
        <v/>
      </c>
      <c r="AN237" s="1"/>
      <c r="AO237" s="1"/>
      <c r="AP237"/>
      <c r="BA237" s="25" t="str">
        <f t="shared" si="33"/>
        <v/>
      </c>
      <c r="BB237" t="str" cm="1">
        <f t="array" ref="BB237">IF(AV237 = "", "", CONCATENATE(REPT("  ", AW237), _xldudf_XBRL_SHOWDATA(CONCATENATE("https://api.xbrl.us/api/v1/label/", AS$4, "/search?concept.id=", AU237, "&amp;label.role=", AV237, "&amp;fields=label.text,label.limit(1),label.offset()&amp;"),"", "", "0")))</f>
        <v/>
      </c>
      <c r="BC237" s="16" t="str" cm="1">
        <f t="array" ref="BC237:BF237">IF(BI237="There is no data for this query.","",BI237:BL237)</f>
        <v/>
      </c>
      <c r="BD237" s="23">
        <v>0</v>
      </c>
      <c r="BE237" s="22">
        <v>0</v>
      </c>
      <c r="BF237" s="21">
        <v>0</v>
      </c>
      <c r="BG237" s="8" t="str">
        <f t="shared" si="38"/>
        <v/>
      </c>
      <c r="BH237" t="str">
        <f t="shared" si="39"/>
        <v/>
      </c>
      <c r="BI237" s="6" t="str" cm="1">
        <f t="array" ref="BI237">IF(ISBLANK(AS237),"", _xldudf_XBRL_SHOWDATA(CONCATENATE("https://api.xbrl.us/api/v1/fact/search?dts.id=",AS$4,"&amp;concept.id=",AU237,"&amp;fact.has-dimensions=false&amp;fields=fact.value,period.fiscal-year.sort(DESC),period.fiscal-period.sort(DESC),concept.local-name,fact.id,concept.is-base,fact.limit(1),fact.offset()&amp;"),"","","0"))</f>
        <v/>
      </c>
      <c r="BJ237" s="1"/>
      <c r="BK237" s="1"/>
      <c r="BL237"/>
    </row>
    <row r="238" spans="9:64">
      <c r="I238" s="25" t="str">
        <f t="shared" si="31"/>
        <v/>
      </c>
      <c r="J238" t="str" cm="1">
        <f t="array" ref="J238">IF(D238 = "", "", CONCATENATE(REPT("  ", E238), _xldudf_XBRL_SHOWDATA(CONCATENATE("https://api.xbrl.us/api/v1/label/", A$4, "/search?concept.id=", C238, "&amp;label.role=", D238, "&amp;fields=label.text,label.limit(1),label.offset()&amp;"),"", "", "0")))</f>
        <v/>
      </c>
      <c r="K238" s="16" t="str" cm="1">
        <f t="array" ref="K238:N238">IF(Q238="There is no data for this query.","",Q238:T238)</f>
        <v/>
      </c>
      <c r="L238" s="23">
        <v>0</v>
      </c>
      <c r="M238" s="22">
        <v>0</v>
      </c>
      <c r="N238" s="21">
        <v>0</v>
      </c>
      <c r="O238" s="8" t="str">
        <f t="shared" si="34"/>
        <v/>
      </c>
      <c r="P238" t="str">
        <f t="shared" si="35"/>
        <v/>
      </c>
      <c r="Q238" s="6" t="str" cm="1">
        <f t="array" ref="Q238">IF(ISBLANK(A238),"", _xldudf_XBRL_SHOWDATA(CONCATENATE("https://api.xbrl.us/api/v1/fact/search?dts.id=",A$4,"&amp;concept.id=",C238,"&amp;fact.has-dimensions=false&amp;fields=fact.value,period.fiscal-year.sort(DESC),period.fiscal-period.sort(DESC),concept.local-name,fact.id,concept.is-base,fact.limit(1),fact.offset()&amp;"),"","","0"))</f>
        <v/>
      </c>
      <c r="R238" s="1"/>
      <c r="S238" s="1"/>
      <c r="T238"/>
      <c r="AE238" s="25" t="str">
        <f t="shared" si="32"/>
        <v/>
      </c>
      <c r="AF238" t="str" cm="1">
        <f t="array" ref="AF238">IF(Z238 = "", "", CONCATENATE(REPT("  ", AA238), _xldudf_XBRL_SHOWDATA(CONCATENATE("https://api.xbrl.us/api/v1/label/", W$4, "/search?concept.id=", Y238, "&amp;label.role=", Z238, "&amp;fields=label.text,label.limit(1),label.offset()&amp;"),"", "", "0")))</f>
        <v/>
      </c>
      <c r="AG238" s="16" t="str" cm="1">
        <f t="array" ref="AG238:AJ238">IF(AM238="There is no data for this query.","",AM238:AP238)</f>
        <v/>
      </c>
      <c r="AH238" s="23">
        <v>0</v>
      </c>
      <c r="AI238" s="22">
        <v>0</v>
      </c>
      <c r="AJ238" s="21">
        <v>0</v>
      </c>
      <c r="AK238" s="8" t="str">
        <f t="shared" si="36"/>
        <v/>
      </c>
      <c r="AL238" t="str">
        <f t="shared" si="37"/>
        <v/>
      </c>
      <c r="AM238" s="6" t="str" cm="1">
        <f t="array" ref="AM238">IF(ISBLANK(W238),"", _xldudf_XBRL_SHOWDATA(CONCATENATE("https://api.xbrl.us/api/v1/fact/search?dts.id=",W$4,"&amp;concept.id=",Y238,"&amp;fact.has-dimensions=false&amp;fields=fact.value,period.fiscal-year.sort(DESC),period.fiscal-period.sort(DESC),concept.local-name,fact.id,concept.is-base,fact.limit(1),fact.offset()&amp;"),"","","0"))</f>
        <v/>
      </c>
      <c r="AN238" s="1"/>
      <c r="AO238" s="1"/>
      <c r="AP238"/>
      <c r="BA238" s="25" t="str">
        <f t="shared" si="33"/>
        <v/>
      </c>
      <c r="BB238" t="str" cm="1">
        <f t="array" ref="BB238">IF(AV238 = "", "", CONCATENATE(REPT("  ", AW238), _xldudf_XBRL_SHOWDATA(CONCATENATE("https://api.xbrl.us/api/v1/label/", AS$4, "/search?concept.id=", AU238, "&amp;label.role=", AV238, "&amp;fields=label.text,label.limit(1),label.offset()&amp;"),"", "", "0")))</f>
        <v/>
      </c>
      <c r="BC238" s="16" t="str" cm="1">
        <f t="array" ref="BC238:BF238">IF(BI238="There is no data for this query.","",BI238:BL238)</f>
        <v/>
      </c>
      <c r="BD238" s="23">
        <v>0</v>
      </c>
      <c r="BE238" s="22">
        <v>0</v>
      </c>
      <c r="BF238" s="21">
        <v>0</v>
      </c>
      <c r="BG238" s="8" t="str">
        <f t="shared" si="38"/>
        <v/>
      </c>
      <c r="BH238" t="str">
        <f t="shared" si="39"/>
        <v/>
      </c>
      <c r="BI238" s="6" t="str" cm="1">
        <f t="array" ref="BI238">IF(ISBLANK(AS238),"", _xldudf_XBRL_SHOWDATA(CONCATENATE("https://api.xbrl.us/api/v1/fact/search?dts.id=",AS$4,"&amp;concept.id=",AU238,"&amp;fact.has-dimensions=false&amp;fields=fact.value,period.fiscal-year.sort(DESC),period.fiscal-period.sort(DESC),concept.local-name,fact.id,concept.is-base,fact.limit(1),fact.offset()&amp;"),"","","0"))</f>
        <v/>
      </c>
      <c r="BJ238" s="1"/>
      <c r="BK238" s="1"/>
      <c r="BL238"/>
    </row>
    <row r="239" spans="9:64">
      <c r="I239" s="25" t="str">
        <f t="shared" ref="I239:I302" si="40">IF(V239="FALSE","*","")</f>
        <v/>
      </c>
      <c r="J239" t="str" cm="1">
        <f t="array" ref="J239">IF(D239 = "", "", CONCATENATE(REPT("  ", E239), _xldudf_XBRL_SHOWDATA(CONCATENATE("https://api.xbrl.us/api/v1/label/", A$4, "/search?concept.id=", C239, "&amp;label.role=", D239, "&amp;fields=label.text,label.limit(1),label.offset()&amp;"),"", "", "0")))</f>
        <v/>
      </c>
      <c r="K239" s="16" t="str" cm="1">
        <f t="array" ref="K239:N239">IF(Q239="There is no data for this query.","",Q239:T239)</f>
        <v/>
      </c>
      <c r="L239" s="23">
        <v>0</v>
      </c>
      <c r="M239" s="22">
        <v>0</v>
      </c>
      <c r="N239" s="21">
        <v>0</v>
      </c>
      <c r="O239" s="8" t="str">
        <f t="shared" si="34"/>
        <v/>
      </c>
      <c r="P239" t="str">
        <f t="shared" si="35"/>
        <v/>
      </c>
      <c r="Q239" s="6" t="str" cm="1">
        <f t="array" ref="Q239">IF(ISBLANK(A239),"", _xldudf_XBRL_SHOWDATA(CONCATENATE("https://api.xbrl.us/api/v1/fact/search?dts.id=",A$4,"&amp;concept.id=",C239,"&amp;fact.has-dimensions=false&amp;fields=fact.value,period.fiscal-year.sort(DESC),period.fiscal-period.sort(DESC),concept.local-name,fact.id,concept.is-base,fact.limit(1),fact.offset()&amp;"),"","","0"))</f>
        <v/>
      </c>
      <c r="R239" s="1"/>
      <c r="S239" s="1"/>
      <c r="T239"/>
      <c r="AE239" s="25" t="str">
        <f t="shared" ref="AE239:AE302" si="41">IF(AR239="FALSE","*","")</f>
        <v/>
      </c>
      <c r="AF239" t="str" cm="1">
        <f t="array" ref="AF239">IF(Z239 = "", "", CONCATENATE(REPT("  ", AA239), _xldudf_XBRL_SHOWDATA(CONCATENATE("https://api.xbrl.us/api/v1/label/", W$4, "/search?concept.id=", Y239, "&amp;label.role=", Z239, "&amp;fields=label.text,label.limit(1),label.offset()&amp;"),"", "", "0")))</f>
        <v/>
      </c>
      <c r="AG239" s="16" t="str" cm="1">
        <f t="array" ref="AG239:AJ239">IF(AM239="There is no data for this query.","",AM239:AP239)</f>
        <v/>
      </c>
      <c r="AH239" s="23">
        <v>0</v>
      </c>
      <c r="AI239" s="22">
        <v>0</v>
      </c>
      <c r="AJ239" s="21">
        <v>0</v>
      </c>
      <c r="AK239" s="8" t="str">
        <f t="shared" si="36"/>
        <v/>
      </c>
      <c r="AL239" t="str">
        <f t="shared" si="37"/>
        <v/>
      </c>
      <c r="AM239" s="6" t="str" cm="1">
        <f t="array" ref="AM239">IF(ISBLANK(W239),"", _xldudf_XBRL_SHOWDATA(CONCATENATE("https://api.xbrl.us/api/v1/fact/search?dts.id=",W$4,"&amp;concept.id=",Y239,"&amp;fact.has-dimensions=false&amp;fields=fact.value,period.fiscal-year.sort(DESC),period.fiscal-period.sort(DESC),concept.local-name,fact.id,concept.is-base,fact.limit(1),fact.offset()&amp;"),"","","0"))</f>
        <v/>
      </c>
      <c r="AN239" s="1"/>
      <c r="AO239" s="1"/>
      <c r="AP239"/>
      <c r="BA239" s="25" t="str">
        <f t="shared" ref="BA239:BA302" si="42">IF(BN239="FALSE","*","")</f>
        <v/>
      </c>
      <c r="BB239" t="str" cm="1">
        <f t="array" ref="BB239">IF(AV239 = "", "", CONCATENATE(REPT("  ", AW239), _xldudf_XBRL_SHOWDATA(CONCATENATE("https://api.xbrl.us/api/v1/label/", AS$4, "/search?concept.id=", AU239, "&amp;label.role=", AV239, "&amp;fields=label.text,label.limit(1),label.offset()&amp;"),"", "", "0")))</f>
        <v/>
      </c>
      <c r="BC239" s="16" t="str" cm="1">
        <f t="array" ref="BC239:BF239">IF(BI239="There is no data for this query.","",BI239:BL239)</f>
        <v/>
      </c>
      <c r="BD239" s="23">
        <v>0</v>
      </c>
      <c r="BE239" s="22">
        <v>0</v>
      </c>
      <c r="BF239" s="21">
        <v>0</v>
      </c>
      <c r="BG239" s="8" t="str">
        <f t="shared" si="38"/>
        <v/>
      </c>
      <c r="BH239" t="str">
        <f t="shared" si="39"/>
        <v/>
      </c>
      <c r="BI239" s="6" t="str" cm="1">
        <f t="array" ref="BI239">IF(ISBLANK(AS239),"", _xldudf_XBRL_SHOWDATA(CONCATENATE("https://api.xbrl.us/api/v1/fact/search?dts.id=",AS$4,"&amp;concept.id=",AU239,"&amp;fact.has-dimensions=false&amp;fields=fact.value,period.fiscal-year.sort(DESC),period.fiscal-period.sort(DESC),concept.local-name,fact.id,concept.is-base,fact.limit(1),fact.offset()&amp;"),"","","0"))</f>
        <v/>
      </c>
      <c r="BJ239" s="1"/>
      <c r="BK239" s="1"/>
      <c r="BL239"/>
    </row>
    <row r="240" spans="9:64">
      <c r="I240" s="25" t="str">
        <f t="shared" si="40"/>
        <v/>
      </c>
      <c r="J240" t="str" cm="1">
        <f t="array" ref="J240">IF(D240 = "", "", CONCATENATE(REPT("  ", E240), _xldudf_XBRL_SHOWDATA(CONCATENATE("https://api.xbrl.us/api/v1/label/", A$4, "/search?concept.id=", C240, "&amp;label.role=", D240, "&amp;fields=label.text,label.limit(1),label.offset()&amp;"),"", "", "0")))</f>
        <v/>
      </c>
      <c r="K240" s="16" t="str" cm="1">
        <f t="array" ref="K240:N240">IF(Q240="There is no data for this query.","",Q240:T240)</f>
        <v/>
      </c>
      <c r="L240" s="23">
        <v>0</v>
      </c>
      <c r="M240" s="22">
        <v>0</v>
      </c>
      <c r="N240" s="21">
        <v>0</v>
      </c>
      <c r="O240" s="8" t="str">
        <f t="shared" si="34"/>
        <v/>
      </c>
      <c r="P240" t="str">
        <f t="shared" si="35"/>
        <v/>
      </c>
      <c r="Q240" s="6" t="str" cm="1">
        <f t="array" ref="Q240">IF(ISBLANK(A240),"", _xldudf_XBRL_SHOWDATA(CONCATENATE("https://api.xbrl.us/api/v1/fact/search?dts.id=",A$4,"&amp;concept.id=",C240,"&amp;fact.has-dimensions=false&amp;fields=fact.value,period.fiscal-year.sort(DESC),period.fiscal-period.sort(DESC),concept.local-name,fact.id,concept.is-base,fact.limit(1),fact.offset()&amp;"),"","","0"))</f>
        <v/>
      </c>
      <c r="R240" s="1"/>
      <c r="S240" s="1"/>
      <c r="T240"/>
      <c r="AE240" s="25" t="str">
        <f t="shared" si="41"/>
        <v/>
      </c>
      <c r="AF240" t="str" cm="1">
        <f t="array" ref="AF240">IF(Z240 = "", "", CONCATENATE(REPT("  ", AA240), _xldudf_XBRL_SHOWDATA(CONCATENATE("https://api.xbrl.us/api/v1/label/", W$4, "/search?concept.id=", Y240, "&amp;label.role=", Z240, "&amp;fields=label.text,label.limit(1),label.offset()&amp;"),"", "", "0")))</f>
        <v/>
      </c>
      <c r="AG240" s="16" t="str" cm="1">
        <f t="array" ref="AG240:AJ240">IF(AM240="There is no data for this query.","",AM240:AP240)</f>
        <v/>
      </c>
      <c r="AH240" s="23">
        <v>0</v>
      </c>
      <c r="AI240" s="22">
        <v>0</v>
      </c>
      <c r="AJ240" s="21">
        <v>0</v>
      </c>
      <c r="AK240" s="8" t="str">
        <f t="shared" si="36"/>
        <v/>
      </c>
      <c r="AL240" t="str">
        <f t="shared" si="37"/>
        <v/>
      </c>
      <c r="AM240" s="6" t="str" cm="1">
        <f t="array" ref="AM240">IF(ISBLANK(W240),"", _xldudf_XBRL_SHOWDATA(CONCATENATE("https://api.xbrl.us/api/v1/fact/search?dts.id=",W$4,"&amp;concept.id=",Y240,"&amp;fact.has-dimensions=false&amp;fields=fact.value,period.fiscal-year.sort(DESC),period.fiscal-period.sort(DESC),concept.local-name,fact.id,concept.is-base,fact.limit(1),fact.offset()&amp;"),"","","0"))</f>
        <v/>
      </c>
      <c r="AN240" s="1"/>
      <c r="AO240" s="1"/>
      <c r="AP240"/>
      <c r="BA240" s="25" t="str">
        <f t="shared" si="42"/>
        <v/>
      </c>
      <c r="BB240" t="str" cm="1">
        <f t="array" ref="BB240">IF(AV240 = "", "", CONCATENATE(REPT("  ", AW240), _xldudf_XBRL_SHOWDATA(CONCATENATE("https://api.xbrl.us/api/v1/label/", AS$4, "/search?concept.id=", AU240, "&amp;label.role=", AV240, "&amp;fields=label.text,label.limit(1),label.offset()&amp;"),"", "", "0")))</f>
        <v/>
      </c>
      <c r="BC240" s="16" t="str" cm="1">
        <f t="array" ref="BC240:BF240">IF(BI240="There is no data for this query.","",BI240:BL240)</f>
        <v/>
      </c>
      <c r="BD240" s="23">
        <v>0</v>
      </c>
      <c r="BE240" s="22">
        <v>0</v>
      </c>
      <c r="BF240" s="21">
        <v>0</v>
      </c>
      <c r="BG240" s="8" t="str">
        <f t="shared" si="38"/>
        <v/>
      </c>
      <c r="BH240" t="str">
        <f t="shared" si="39"/>
        <v/>
      </c>
      <c r="BI240" s="6" t="str" cm="1">
        <f t="array" ref="BI240">IF(ISBLANK(AS240),"", _xldudf_XBRL_SHOWDATA(CONCATENATE("https://api.xbrl.us/api/v1/fact/search?dts.id=",AS$4,"&amp;concept.id=",AU240,"&amp;fact.has-dimensions=false&amp;fields=fact.value,period.fiscal-year.sort(DESC),period.fiscal-period.sort(DESC),concept.local-name,fact.id,concept.is-base,fact.limit(1),fact.offset()&amp;"),"","","0"))</f>
        <v/>
      </c>
      <c r="BJ240" s="1"/>
      <c r="BK240" s="1"/>
      <c r="BL240"/>
    </row>
    <row r="241" spans="9:64">
      <c r="I241" s="25" t="str">
        <f t="shared" si="40"/>
        <v/>
      </c>
      <c r="J241" t="str" cm="1">
        <f t="array" ref="J241">IF(D241 = "", "", CONCATENATE(REPT("  ", E241), _xldudf_XBRL_SHOWDATA(CONCATENATE("https://api.xbrl.us/api/v1/label/", A$4, "/search?concept.id=", C241, "&amp;label.role=", D241, "&amp;fields=label.text,label.limit(1),label.offset()&amp;"),"", "", "0")))</f>
        <v/>
      </c>
      <c r="K241" s="16" t="str" cm="1">
        <f t="array" ref="K241:N241">IF(Q241="There is no data for this query.","",Q241:T241)</f>
        <v/>
      </c>
      <c r="L241" s="23">
        <v>0</v>
      </c>
      <c r="M241" s="22">
        <v>0</v>
      </c>
      <c r="N241" s="21">
        <v>0</v>
      </c>
      <c r="O241" s="8" t="str">
        <f t="shared" si="34"/>
        <v/>
      </c>
      <c r="P241" t="str">
        <f t="shared" si="35"/>
        <v/>
      </c>
      <c r="Q241" s="6" t="str" cm="1">
        <f t="array" ref="Q241">IF(ISBLANK(A241),"", _xldudf_XBRL_SHOWDATA(CONCATENATE("https://api.xbrl.us/api/v1/fact/search?dts.id=",A$4,"&amp;concept.id=",C241,"&amp;fact.has-dimensions=false&amp;fields=fact.value,period.fiscal-year.sort(DESC),period.fiscal-period.sort(DESC),concept.local-name,fact.id,concept.is-base,fact.limit(1),fact.offset()&amp;"),"","","0"))</f>
        <v/>
      </c>
      <c r="R241" s="1"/>
      <c r="S241" s="1"/>
      <c r="T241"/>
      <c r="AE241" s="25" t="str">
        <f t="shared" si="41"/>
        <v/>
      </c>
      <c r="AF241" t="str" cm="1">
        <f t="array" ref="AF241">IF(Z241 = "", "", CONCATENATE(REPT("  ", AA241), _xldudf_XBRL_SHOWDATA(CONCATENATE("https://api.xbrl.us/api/v1/label/", W$4, "/search?concept.id=", Y241, "&amp;label.role=", Z241, "&amp;fields=label.text,label.limit(1),label.offset()&amp;"),"", "", "0")))</f>
        <v/>
      </c>
      <c r="AG241" s="16" t="str" cm="1">
        <f t="array" ref="AG241:AJ241">IF(AM241="There is no data for this query.","",AM241:AP241)</f>
        <v/>
      </c>
      <c r="AH241" s="23">
        <v>0</v>
      </c>
      <c r="AI241" s="22">
        <v>0</v>
      </c>
      <c r="AJ241" s="21">
        <v>0</v>
      </c>
      <c r="AK241" s="8" t="str">
        <f t="shared" si="36"/>
        <v/>
      </c>
      <c r="AL241" t="str">
        <f t="shared" si="37"/>
        <v/>
      </c>
      <c r="AM241" s="6" t="str" cm="1">
        <f t="array" ref="AM241">IF(ISBLANK(W241),"", _xldudf_XBRL_SHOWDATA(CONCATENATE("https://api.xbrl.us/api/v1/fact/search?dts.id=",W$4,"&amp;concept.id=",Y241,"&amp;fact.has-dimensions=false&amp;fields=fact.value,period.fiscal-year.sort(DESC),period.fiscal-period.sort(DESC),concept.local-name,fact.id,concept.is-base,fact.limit(1),fact.offset()&amp;"),"","","0"))</f>
        <v/>
      </c>
      <c r="AN241" s="1"/>
      <c r="AO241" s="1"/>
      <c r="AP241"/>
      <c r="BA241" s="25" t="str">
        <f t="shared" si="42"/>
        <v/>
      </c>
      <c r="BB241" t="str" cm="1">
        <f t="array" ref="BB241">IF(AV241 = "", "", CONCATENATE(REPT("  ", AW241), _xldudf_XBRL_SHOWDATA(CONCATENATE("https://api.xbrl.us/api/v1/label/", AS$4, "/search?concept.id=", AU241, "&amp;label.role=", AV241, "&amp;fields=label.text,label.limit(1),label.offset()&amp;"),"", "", "0")))</f>
        <v/>
      </c>
      <c r="BC241" s="16" t="str" cm="1">
        <f t="array" ref="BC241:BF241">IF(BI241="There is no data for this query.","",BI241:BL241)</f>
        <v/>
      </c>
      <c r="BD241" s="23">
        <v>0</v>
      </c>
      <c r="BE241" s="22">
        <v>0</v>
      </c>
      <c r="BF241" s="21">
        <v>0</v>
      </c>
      <c r="BG241" s="8" t="str">
        <f t="shared" si="38"/>
        <v/>
      </c>
      <c r="BH241" t="str">
        <f t="shared" si="39"/>
        <v/>
      </c>
      <c r="BI241" s="6" t="str" cm="1">
        <f t="array" ref="BI241">IF(ISBLANK(AS241),"", _xldudf_XBRL_SHOWDATA(CONCATENATE("https://api.xbrl.us/api/v1/fact/search?dts.id=",AS$4,"&amp;concept.id=",AU241,"&amp;fact.has-dimensions=false&amp;fields=fact.value,period.fiscal-year.sort(DESC),period.fiscal-period.sort(DESC),concept.local-name,fact.id,concept.is-base,fact.limit(1),fact.offset()&amp;"),"","","0"))</f>
        <v/>
      </c>
      <c r="BJ241" s="1"/>
      <c r="BK241" s="1"/>
      <c r="BL241"/>
    </row>
    <row r="242" spans="9:64">
      <c r="I242" s="25" t="str">
        <f t="shared" si="40"/>
        <v/>
      </c>
      <c r="J242" t="str" cm="1">
        <f t="array" ref="J242">IF(D242 = "", "", CONCATENATE(REPT("  ", E242), _xldudf_XBRL_SHOWDATA(CONCATENATE("https://api.xbrl.us/api/v1/label/", A$4, "/search?concept.id=", C242, "&amp;label.role=", D242, "&amp;fields=label.text,label.limit(1),label.offset()&amp;"),"", "", "0")))</f>
        <v/>
      </c>
      <c r="K242" s="16" t="str" cm="1">
        <f t="array" ref="K242:N242">IF(Q242="There is no data for this query.","",Q242:T242)</f>
        <v/>
      </c>
      <c r="L242" s="23">
        <v>0</v>
      </c>
      <c r="M242" s="22">
        <v>0</v>
      </c>
      <c r="N242" s="21">
        <v>0</v>
      </c>
      <c r="O242" s="8" t="str">
        <f t="shared" si="34"/>
        <v/>
      </c>
      <c r="P242" t="str">
        <f t="shared" si="35"/>
        <v/>
      </c>
      <c r="Q242" s="6" t="str" cm="1">
        <f t="array" ref="Q242">IF(ISBLANK(A242),"", _xldudf_XBRL_SHOWDATA(CONCATENATE("https://api.xbrl.us/api/v1/fact/search?dts.id=",A$4,"&amp;concept.id=",C242,"&amp;fact.has-dimensions=false&amp;fields=fact.value,period.fiscal-year.sort(DESC),period.fiscal-period.sort(DESC),concept.local-name,fact.id,concept.is-base,fact.limit(1),fact.offset()&amp;"),"","","0"))</f>
        <v/>
      </c>
      <c r="R242" s="1"/>
      <c r="S242" s="1"/>
      <c r="T242"/>
      <c r="AE242" s="25" t="str">
        <f t="shared" si="41"/>
        <v/>
      </c>
      <c r="AF242" t="str" cm="1">
        <f t="array" ref="AF242">IF(Z242 = "", "", CONCATENATE(REPT("  ", AA242), _xldudf_XBRL_SHOWDATA(CONCATENATE("https://api.xbrl.us/api/v1/label/", W$4, "/search?concept.id=", Y242, "&amp;label.role=", Z242, "&amp;fields=label.text,label.limit(1),label.offset()&amp;"),"", "", "0")))</f>
        <v/>
      </c>
      <c r="AG242" s="16" t="str" cm="1">
        <f t="array" ref="AG242:AJ242">IF(AM242="There is no data for this query.","",AM242:AP242)</f>
        <v/>
      </c>
      <c r="AH242" s="23">
        <v>0</v>
      </c>
      <c r="AI242" s="22">
        <v>0</v>
      </c>
      <c r="AJ242" s="21">
        <v>0</v>
      </c>
      <c r="AK242" s="8" t="str">
        <f t="shared" si="36"/>
        <v/>
      </c>
      <c r="AL242" t="str">
        <f t="shared" si="37"/>
        <v/>
      </c>
      <c r="AM242" s="6" t="str" cm="1">
        <f t="array" ref="AM242">IF(ISBLANK(W242),"", _xldudf_XBRL_SHOWDATA(CONCATENATE("https://api.xbrl.us/api/v1/fact/search?dts.id=",W$4,"&amp;concept.id=",Y242,"&amp;fact.has-dimensions=false&amp;fields=fact.value,period.fiscal-year.sort(DESC),period.fiscal-period.sort(DESC),concept.local-name,fact.id,concept.is-base,fact.limit(1),fact.offset()&amp;"),"","","0"))</f>
        <v/>
      </c>
      <c r="AN242" s="1"/>
      <c r="AO242" s="1"/>
      <c r="AP242"/>
      <c r="BA242" s="25" t="str">
        <f t="shared" si="42"/>
        <v/>
      </c>
      <c r="BB242" t="str" cm="1">
        <f t="array" ref="BB242">IF(AV242 = "", "", CONCATENATE(REPT("  ", AW242), _xldudf_XBRL_SHOWDATA(CONCATENATE("https://api.xbrl.us/api/v1/label/", AS$4, "/search?concept.id=", AU242, "&amp;label.role=", AV242, "&amp;fields=label.text,label.limit(1),label.offset()&amp;"),"", "", "0")))</f>
        <v/>
      </c>
      <c r="BC242" s="16" t="str" cm="1">
        <f t="array" ref="BC242:BF242">IF(BI242="There is no data for this query.","",BI242:BL242)</f>
        <v/>
      </c>
      <c r="BD242" s="23">
        <v>0</v>
      </c>
      <c r="BE242" s="22">
        <v>0</v>
      </c>
      <c r="BF242" s="21">
        <v>0</v>
      </c>
      <c r="BG242" s="8" t="str">
        <f t="shared" si="38"/>
        <v/>
      </c>
      <c r="BH242" t="str">
        <f t="shared" si="39"/>
        <v/>
      </c>
      <c r="BI242" s="6" t="str" cm="1">
        <f t="array" ref="BI242">IF(ISBLANK(AS242),"", _xldudf_XBRL_SHOWDATA(CONCATENATE("https://api.xbrl.us/api/v1/fact/search?dts.id=",AS$4,"&amp;concept.id=",AU242,"&amp;fact.has-dimensions=false&amp;fields=fact.value,period.fiscal-year.sort(DESC),period.fiscal-period.sort(DESC),concept.local-name,fact.id,concept.is-base,fact.limit(1),fact.offset()&amp;"),"","","0"))</f>
        <v/>
      </c>
      <c r="BJ242" s="1"/>
      <c r="BK242" s="1"/>
      <c r="BL242"/>
    </row>
    <row r="243" spans="9:64">
      <c r="I243" s="25" t="str">
        <f t="shared" si="40"/>
        <v/>
      </c>
      <c r="J243" t="str" cm="1">
        <f t="array" ref="J243">IF(D243 = "", "", CONCATENATE(REPT("  ", E243), _xldudf_XBRL_SHOWDATA(CONCATENATE("https://api.xbrl.us/api/v1/label/", A$4, "/search?concept.id=", C243, "&amp;label.role=", D243, "&amp;fields=label.text,label.limit(1),label.offset()&amp;"),"", "", "0")))</f>
        <v/>
      </c>
      <c r="K243" s="16" t="str" cm="1">
        <f t="array" ref="K243:N243">IF(Q243="There is no data for this query.","",Q243:T243)</f>
        <v/>
      </c>
      <c r="L243" s="23">
        <v>0</v>
      </c>
      <c r="M243" s="22">
        <v>0</v>
      </c>
      <c r="N243" s="21">
        <v>0</v>
      </c>
      <c r="O243" s="8" t="str">
        <f t="shared" si="34"/>
        <v/>
      </c>
      <c r="P243" t="str">
        <f t="shared" si="35"/>
        <v/>
      </c>
      <c r="Q243" s="6" t="str" cm="1">
        <f t="array" ref="Q243">IF(ISBLANK(A243),"", _xldudf_XBRL_SHOWDATA(CONCATENATE("https://api.xbrl.us/api/v1/fact/search?dts.id=",A$4,"&amp;concept.id=",C243,"&amp;fact.has-dimensions=false&amp;fields=fact.value,period.fiscal-year.sort(DESC),period.fiscal-period.sort(DESC),concept.local-name,fact.id,concept.is-base,fact.limit(1),fact.offset()&amp;"),"","","0"))</f>
        <v/>
      </c>
      <c r="R243" s="1"/>
      <c r="S243" s="1"/>
      <c r="T243"/>
      <c r="AE243" s="25" t="str">
        <f t="shared" si="41"/>
        <v/>
      </c>
      <c r="AF243" t="str" cm="1">
        <f t="array" ref="AF243">IF(Z243 = "", "", CONCATENATE(REPT("  ", AA243), _xldudf_XBRL_SHOWDATA(CONCATENATE("https://api.xbrl.us/api/v1/label/", W$4, "/search?concept.id=", Y243, "&amp;label.role=", Z243, "&amp;fields=label.text,label.limit(1),label.offset()&amp;"),"", "", "0")))</f>
        <v/>
      </c>
      <c r="AG243" s="16" t="str" cm="1">
        <f t="array" ref="AG243:AJ243">IF(AM243="There is no data for this query.","",AM243:AP243)</f>
        <v/>
      </c>
      <c r="AH243" s="23">
        <v>0</v>
      </c>
      <c r="AI243" s="22">
        <v>0</v>
      </c>
      <c r="AJ243" s="21">
        <v>0</v>
      </c>
      <c r="AK243" s="8" t="str">
        <f t="shared" si="36"/>
        <v/>
      </c>
      <c r="AL243" t="str">
        <f t="shared" si="37"/>
        <v/>
      </c>
      <c r="AM243" s="6" t="str" cm="1">
        <f t="array" ref="AM243">IF(ISBLANK(W243),"", _xldudf_XBRL_SHOWDATA(CONCATENATE("https://api.xbrl.us/api/v1/fact/search?dts.id=",W$4,"&amp;concept.id=",Y243,"&amp;fact.has-dimensions=false&amp;fields=fact.value,period.fiscal-year.sort(DESC),period.fiscal-period.sort(DESC),concept.local-name,fact.id,concept.is-base,fact.limit(1),fact.offset()&amp;"),"","","0"))</f>
        <v/>
      </c>
      <c r="AN243" s="1"/>
      <c r="AO243" s="1"/>
      <c r="AP243"/>
      <c r="BA243" s="25" t="str">
        <f t="shared" si="42"/>
        <v/>
      </c>
      <c r="BB243" t="str" cm="1">
        <f t="array" ref="BB243">IF(AV243 = "", "", CONCATENATE(REPT("  ", AW243), _xldudf_XBRL_SHOWDATA(CONCATENATE("https://api.xbrl.us/api/v1/label/", AS$4, "/search?concept.id=", AU243, "&amp;label.role=", AV243, "&amp;fields=label.text,label.limit(1),label.offset()&amp;"),"", "", "0")))</f>
        <v/>
      </c>
      <c r="BC243" s="16" t="str" cm="1">
        <f t="array" ref="BC243:BF243">IF(BI243="There is no data for this query.","",BI243:BL243)</f>
        <v/>
      </c>
      <c r="BD243" s="23">
        <v>0</v>
      </c>
      <c r="BE243" s="22">
        <v>0</v>
      </c>
      <c r="BF243" s="21">
        <v>0</v>
      </c>
      <c r="BG243" s="8" t="str">
        <f t="shared" si="38"/>
        <v/>
      </c>
      <c r="BH243" t="str">
        <f t="shared" si="39"/>
        <v/>
      </c>
      <c r="BI243" s="6" t="str" cm="1">
        <f t="array" ref="BI243">IF(ISBLANK(AS243),"", _xldudf_XBRL_SHOWDATA(CONCATENATE("https://api.xbrl.us/api/v1/fact/search?dts.id=",AS$4,"&amp;concept.id=",AU243,"&amp;fact.has-dimensions=false&amp;fields=fact.value,period.fiscal-year.sort(DESC),period.fiscal-period.sort(DESC),concept.local-name,fact.id,concept.is-base,fact.limit(1),fact.offset()&amp;"),"","","0"))</f>
        <v/>
      </c>
      <c r="BJ243" s="1"/>
      <c r="BK243" s="1"/>
      <c r="BL243"/>
    </row>
    <row r="244" spans="9:64">
      <c r="I244" s="25" t="str">
        <f t="shared" si="40"/>
        <v/>
      </c>
      <c r="J244" t="str" cm="1">
        <f t="array" ref="J244">IF(D244 = "", "", CONCATENATE(REPT("  ", E244), _xldudf_XBRL_SHOWDATA(CONCATENATE("https://api.xbrl.us/api/v1/label/", A$4, "/search?concept.id=", C244, "&amp;label.role=", D244, "&amp;fields=label.text,label.limit(1),label.offset()&amp;"),"", "", "0")))</f>
        <v/>
      </c>
      <c r="K244" s="16" t="str" cm="1">
        <f t="array" ref="K244:N244">IF(Q244="There is no data for this query.","",Q244:T244)</f>
        <v/>
      </c>
      <c r="L244" s="23">
        <v>0</v>
      </c>
      <c r="M244" s="22">
        <v>0</v>
      </c>
      <c r="N244" s="21">
        <v>0</v>
      </c>
      <c r="O244" s="8" t="str">
        <f t="shared" si="34"/>
        <v/>
      </c>
      <c r="P244" t="str">
        <f t="shared" si="35"/>
        <v/>
      </c>
      <c r="Q244" s="6" t="str" cm="1">
        <f t="array" ref="Q244">IF(ISBLANK(A244),"", _xldudf_XBRL_SHOWDATA(CONCATENATE("https://api.xbrl.us/api/v1/fact/search?dts.id=",A$4,"&amp;concept.id=",C244,"&amp;fact.has-dimensions=false&amp;fields=fact.value,period.fiscal-year.sort(DESC),period.fiscal-period.sort(DESC),concept.local-name,fact.id,concept.is-base,fact.limit(1),fact.offset()&amp;"),"","","0"))</f>
        <v/>
      </c>
      <c r="R244" s="1"/>
      <c r="S244" s="1"/>
      <c r="T244"/>
      <c r="AE244" s="25" t="str">
        <f t="shared" si="41"/>
        <v/>
      </c>
      <c r="AF244" t="str" cm="1">
        <f t="array" ref="AF244">IF(Z244 = "", "", CONCATENATE(REPT("  ", AA244), _xldudf_XBRL_SHOWDATA(CONCATENATE("https://api.xbrl.us/api/v1/label/", W$4, "/search?concept.id=", Y244, "&amp;label.role=", Z244, "&amp;fields=label.text,label.limit(1),label.offset()&amp;"),"", "", "0")))</f>
        <v/>
      </c>
      <c r="AG244" s="16" t="str" cm="1">
        <f t="array" ref="AG244:AJ244">IF(AM244="There is no data for this query.","",AM244:AP244)</f>
        <v/>
      </c>
      <c r="AH244" s="23">
        <v>0</v>
      </c>
      <c r="AI244" s="22">
        <v>0</v>
      </c>
      <c r="AJ244" s="21">
        <v>0</v>
      </c>
      <c r="AK244" s="8" t="str">
        <f t="shared" si="36"/>
        <v/>
      </c>
      <c r="AL244" t="str">
        <f t="shared" si="37"/>
        <v/>
      </c>
      <c r="AM244" s="6" t="str" cm="1">
        <f t="array" ref="AM244">IF(ISBLANK(W244),"", _xldudf_XBRL_SHOWDATA(CONCATENATE("https://api.xbrl.us/api/v1/fact/search?dts.id=",W$4,"&amp;concept.id=",Y244,"&amp;fact.has-dimensions=false&amp;fields=fact.value,period.fiscal-year.sort(DESC),period.fiscal-period.sort(DESC),concept.local-name,fact.id,concept.is-base,fact.limit(1),fact.offset()&amp;"),"","","0"))</f>
        <v/>
      </c>
      <c r="AN244" s="1"/>
      <c r="AO244" s="1"/>
      <c r="AP244"/>
      <c r="BA244" s="25" t="str">
        <f t="shared" si="42"/>
        <v/>
      </c>
      <c r="BB244" t="str" cm="1">
        <f t="array" ref="BB244">IF(AV244 = "", "", CONCATENATE(REPT("  ", AW244), _xldudf_XBRL_SHOWDATA(CONCATENATE("https://api.xbrl.us/api/v1/label/", AS$4, "/search?concept.id=", AU244, "&amp;label.role=", AV244, "&amp;fields=label.text,label.limit(1),label.offset()&amp;"),"", "", "0")))</f>
        <v/>
      </c>
      <c r="BC244" s="16" t="str" cm="1">
        <f t="array" ref="BC244:BF244">IF(BI244="There is no data for this query.","",BI244:BL244)</f>
        <v/>
      </c>
      <c r="BD244" s="23">
        <v>0</v>
      </c>
      <c r="BE244" s="22">
        <v>0</v>
      </c>
      <c r="BF244" s="21">
        <v>0</v>
      </c>
      <c r="BG244" s="8" t="str">
        <f t="shared" si="38"/>
        <v/>
      </c>
      <c r="BH244" t="str">
        <f t="shared" si="39"/>
        <v/>
      </c>
      <c r="BI244" s="6" t="str" cm="1">
        <f t="array" ref="BI244">IF(ISBLANK(AS244),"", _xldudf_XBRL_SHOWDATA(CONCATENATE("https://api.xbrl.us/api/v1/fact/search?dts.id=",AS$4,"&amp;concept.id=",AU244,"&amp;fact.has-dimensions=false&amp;fields=fact.value,period.fiscal-year.sort(DESC),period.fiscal-period.sort(DESC),concept.local-name,fact.id,concept.is-base,fact.limit(1),fact.offset()&amp;"),"","","0"))</f>
        <v/>
      </c>
      <c r="BJ244" s="1"/>
      <c r="BK244" s="1"/>
      <c r="BL244"/>
    </row>
    <row r="245" spans="9:64">
      <c r="I245" s="25" t="str">
        <f t="shared" si="40"/>
        <v/>
      </c>
      <c r="J245" t="str" cm="1">
        <f t="array" ref="J245">IF(D245 = "", "", CONCATENATE(REPT("  ", E245), _xldudf_XBRL_SHOWDATA(CONCATENATE("https://api.xbrl.us/api/v1/label/", A$4, "/search?concept.id=", C245, "&amp;label.role=", D245, "&amp;fields=label.text,label.limit(1),label.offset()&amp;"),"", "", "0")))</f>
        <v/>
      </c>
      <c r="K245" s="16" t="str" cm="1">
        <f t="array" ref="K245:N245">IF(Q245="There is no data for this query.","",Q245:T245)</f>
        <v/>
      </c>
      <c r="L245" s="23">
        <v>0</v>
      </c>
      <c r="M245" s="22">
        <v>0</v>
      </c>
      <c r="N245" s="21">
        <v>0</v>
      </c>
      <c r="O245" s="8" t="str">
        <f t="shared" si="34"/>
        <v/>
      </c>
      <c r="P245" t="str">
        <f t="shared" si="35"/>
        <v/>
      </c>
      <c r="Q245" s="6" t="str" cm="1">
        <f t="array" ref="Q245">IF(ISBLANK(A245),"", _xldudf_XBRL_SHOWDATA(CONCATENATE("https://api.xbrl.us/api/v1/fact/search?dts.id=",A$4,"&amp;concept.id=",C245,"&amp;fact.has-dimensions=false&amp;fields=fact.value,period.fiscal-year.sort(DESC),period.fiscal-period.sort(DESC),concept.local-name,fact.id,concept.is-base,fact.limit(1),fact.offset()&amp;"),"","","0"))</f>
        <v/>
      </c>
      <c r="R245" s="1"/>
      <c r="S245" s="1"/>
      <c r="T245"/>
      <c r="AE245" s="25" t="str">
        <f t="shared" si="41"/>
        <v/>
      </c>
      <c r="AF245" t="str" cm="1">
        <f t="array" ref="AF245">IF(Z245 = "", "", CONCATENATE(REPT("  ", AA245), _xldudf_XBRL_SHOWDATA(CONCATENATE("https://api.xbrl.us/api/v1/label/", W$4, "/search?concept.id=", Y245, "&amp;label.role=", Z245, "&amp;fields=label.text,label.limit(1),label.offset()&amp;"),"", "", "0")))</f>
        <v/>
      </c>
      <c r="AG245" s="16" t="str" cm="1">
        <f t="array" ref="AG245:AJ245">IF(AM245="There is no data for this query.","",AM245:AP245)</f>
        <v/>
      </c>
      <c r="AH245" s="23">
        <v>0</v>
      </c>
      <c r="AI245" s="22">
        <v>0</v>
      </c>
      <c r="AJ245" s="21">
        <v>0</v>
      </c>
      <c r="AK245" s="8" t="str">
        <f t="shared" si="36"/>
        <v/>
      </c>
      <c r="AL245" t="str">
        <f t="shared" si="37"/>
        <v/>
      </c>
      <c r="AM245" s="6" t="str" cm="1">
        <f t="array" ref="AM245">IF(ISBLANK(W245),"", _xldudf_XBRL_SHOWDATA(CONCATENATE("https://api.xbrl.us/api/v1/fact/search?dts.id=",W$4,"&amp;concept.id=",Y245,"&amp;fact.has-dimensions=false&amp;fields=fact.value,period.fiscal-year.sort(DESC),period.fiscal-period.sort(DESC),concept.local-name,fact.id,concept.is-base,fact.limit(1),fact.offset()&amp;"),"","","0"))</f>
        <v/>
      </c>
      <c r="AN245" s="1"/>
      <c r="AO245" s="1"/>
      <c r="AP245"/>
      <c r="BA245" s="25" t="str">
        <f t="shared" si="42"/>
        <v/>
      </c>
      <c r="BB245" t="str" cm="1">
        <f t="array" ref="BB245">IF(AV245 = "", "", CONCATENATE(REPT("  ", AW245), _xldudf_XBRL_SHOWDATA(CONCATENATE("https://api.xbrl.us/api/v1/label/", AS$4, "/search?concept.id=", AU245, "&amp;label.role=", AV245, "&amp;fields=label.text,label.limit(1),label.offset()&amp;"),"", "", "0")))</f>
        <v/>
      </c>
      <c r="BC245" s="16" t="str" cm="1">
        <f t="array" ref="BC245:BF245">IF(BI245="There is no data for this query.","",BI245:BL245)</f>
        <v/>
      </c>
      <c r="BD245" s="23">
        <v>0</v>
      </c>
      <c r="BE245" s="22">
        <v>0</v>
      </c>
      <c r="BF245" s="21">
        <v>0</v>
      </c>
      <c r="BG245" s="8" t="str">
        <f t="shared" si="38"/>
        <v/>
      </c>
      <c r="BH245" t="str">
        <f t="shared" si="39"/>
        <v/>
      </c>
      <c r="BI245" s="6" t="str" cm="1">
        <f t="array" ref="BI245">IF(ISBLANK(AS245),"", _xldudf_XBRL_SHOWDATA(CONCATENATE("https://api.xbrl.us/api/v1/fact/search?dts.id=",AS$4,"&amp;concept.id=",AU245,"&amp;fact.has-dimensions=false&amp;fields=fact.value,period.fiscal-year.sort(DESC),period.fiscal-period.sort(DESC),concept.local-name,fact.id,concept.is-base,fact.limit(1),fact.offset()&amp;"),"","","0"))</f>
        <v/>
      </c>
      <c r="BJ245" s="1"/>
      <c r="BK245" s="1"/>
      <c r="BL245"/>
    </row>
    <row r="246" spans="9:64">
      <c r="I246" s="25" t="str">
        <f t="shared" si="40"/>
        <v/>
      </c>
      <c r="J246" t="str" cm="1">
        <f t="array" ref="J246">IF(D246 = "", "", CONCATENATE(REPT("  ", E246), _xldudf_XBRL_SHOWDATA(CONCATENATE("https://api.xbrl.us/api/v1/label/", A$4, "/search?concept.id=", C246, "&amp;label.role=", D246, "&amp;fields=label.text,label.limit(1),label.offset()&amp;"),"", "", "0")))</f>
        <v/>
      </c>
      <c r="K246" s="16" t="str" cm="1">
        <f t="array" ref="K246:N246">IF(Q246="There is no data for this query.","",Q246:T246)</f>
        <v/>
      </c>
      <c r="L246" s="23">
        <v>0</v>
      </c>
      <c r="M246" s="22">
        <v>0</v>
      </c>
      <c r="N246" s="21">
        <v>0</v>
      </c>
      <c r="O246" s="8" t="str">
        <f t="shared" si="34"/>
        <v/>
      </c>
      <c r="P246" t="str">
        <f t="shared" si="35"/>
        <v/>
      </c>
      <c r="Q246" s="6" t="str" cm="1">
        <f t="array" ref="Q246">IF(ISBLANK(A246),"", _xldudf_XBRL_SHOWDATA(CONCATENATE("https://api.xbrl.us/api/v1/fact/search?dts.id=",A$4,"&amp;concept.id=",C246,"&amp;fact.has-dimensions=false&amp;fields=fact.value,period.fiscal-year.sort(DESC),period.fiscal-period.sort(DESC),concept.local-name,fact.id,concept.is-base,fact.limit(1),fact.offset()&amp;"),"","","0"))</f>
        <v/>
      </c>
      <c r="R246" s="1"/>
      <c r="S246" s="1"/>
      <c r="T246"/>
      <c r="AE246" s="25" t="str">
        <f t="shared" si="41"/>
        <v/>
      </c>
      <c r="AF246" t="str" cm="1">
        <f t="array" ref="AF246">IF(Z246 = "", "", CONCATENATE(REPT("  ", AA246), _xldudf_XBRL_SHOWDATA(CONCATENATE("https://api.xbrl.us/api/v1/label/", W$4, "/search?concept.id=", Y246, "&amp;label.role=", Z246, "&amp;fields=label.text,label.limit(1),label.offset()&amp;"),"", "", "0")))</f>
        <v/>
      </c>
      <c r="AG246" s="16" t="str" cm="1">
        <f t="array" ref="AG246:AJ246">IF(AM246="There is no data for this query.","",AM246:AP246)</f>
        <v/>
      </c>
      <c r="AH246" s="23">
        <v>0</v>
      </c>
      <c r="AI246" s="22">
        <v>0</v>
      </c>
      <c r="AJ246" s="21">
        <v>0</v>
      </c>
      <c r="AK246" s="8" t="str">
        <f t="shared" si="36"/>
        <v/>
      </c>
      <c r="AL246" t="str">
        <f t="shared" si="37"/>
        <v/>
      </c>
      <c r="AM246" s="6" t="str" cm="1">
        <f t="array" ref="AM246">IF(ISBLANK(W246),"", _xldudf_XBRL_SHOWDATA(CONCATENATE("https://api.xbrl.us/api/v1/fact/search?dts.id=",W$4,"&amp;concept.id=",Y246,"&amp;fact.has-dimensions=false&amp;fields=fact.value,period.fiscal-year.sort(DESC),period.fiscal-period.sort(DESC),concept.local-name,fact.id,concept.is-base,fact.limit(1),fact.offset()&amp;"),"","","0"))</f>
        <v/>
      </c>
      <c r="AN246" s="1"/>
      <c r="AO246" s="1"/>
      <c r="AP246"/>
      <c r="BA246" s="25" t="str">
        <f t="shared" si="42"/>
        <v/>
      </c>
      <c r="BB246" t="str" cm="1">
        <f t="array" ref="BB246">IF(AV246 = "", "", CONCATENATE(REPT("  ", AW246), _xldudf_XBRL_SHOWDATA(CONCATENATE("https://api.xbrl.us/api/v1/label/", AS$4, "/search?concept.id=", AU246, "&amp;label.role=", AV246, "&amp;fields=label.text,label.limit(1),label.offset()&amp;"),"", "", "0")))</f>
        <v/>
      </c>
      <c r="BC246" s="16" t="str" cm="1">
        <f t="array" ref="BC246:BF246">IF(BI246="There is no data for this query.","",BI246:BL246)</f>
        <v/>
      </c>
      <c r="BD246" s="23">
        <v>0</v>
      </c>
      <c r="BE246" s="22">
        <v>0</v>
      </c>
      <c r="BF246" s="21">
        <v>0</v>
      </c>
      <c r="BG246" s="8" t="str">
        <f t="shared" si="38"/>
        <v/>
      </c>
      <c r="BH246" t="str">
        <f t="shared" si="39"/>
        <v/>
      </c>
      <c r="BI246" s="6" t="str" cm="1">
        <f t="array" ref="BI246">IF(ISBLANK(AS246),"", _xldudf_XBRL_SHOWDATA(CONCATENATE("https://api.xbrl.us/api/v1/fact/search?dts.id=",AS$4,"&amp;concept.id=",AU246,"&amp;fact.has-dimensions=false&amp;fields=fact.value,period.fiscal-year.sort(DESC),period.fiscal-period.sort(DESC),concept.local-name,fact.id,concept.is-base,fact.limit(1),fact.offset()&amp;"),"","","0"))</f>
        <v/>
      </c>
      <c r="BJ246" s="1"/>
      <c r="BK246" s="1"/>
      <c r="BL246"/>
    </row>
    <row r="247" spans="9:64">
      <c r="I247" s="25" t="str">
        <f t="shared" si="40"/>
        <v/>
      </c>
      <c r="J247" t="str" cm="1">
        <f t="array" ref="J247">IF(D247 = "", "", CONCATENATE(REPT("  ", E247), _xldudf_XBRL_SHOWDATA(CONCATENATE("https://api.xbrl.us/api/v1/label/", A$4, "/search?concept.id=", C247, "&amp;label.role=", D247, "&amp;fields=label.text,label.limit(1),label.offset()&amp;"),"", "", "0")))</f>
        <v/>
      </c>
      <c r="K247" s="16" t="str" cm="1">
        <f t="array" ref="K247:N247">IF(Q247="There is no data for this query.","",Q247:T247)</f>
        <v/>
      </c>
      <c r="L247" s="23">
        <v>0</v>
      </c>
      <c r="M247" s="22">
        <v>0</v>
      </c>
      <c r="N247" s="21">
        <v>0</v>
      </c>
      <c r="O247" s="8" t="str">
        <f t="shared" si="34"/>
        <v/>
      </c>
      <c r="P247" t="str">
        <f t="shared" si="35"/>
        <v/>
      </c>
      <c r="Q247" s="6" t="str" cm="1">
        <f t="array" ref="Q247">IF(ISBLANK(A247),"", _xldudf_XBRL_SHOWDATA(CONCATENATE("https://api.xbrl.us/api/v1/fact/search?dts.id=",A$4,"&amp;concept.id=",C247,"&amp;fact.has-dimensions=false&amp;fields=fact.value,period.fiscal-year.sort(DESC),period.fiscal-period.sort(DESC),concept.local-name,fact.id,concept.is-base,fact.limit(1),fact.offset()&amp;"),"","","0"))</f>
        <v/>
      </c>
      <c r="R247" s="1"/>
      <c r="S247" s="1"/>
      <c r="T247"/>
      <c r="AE247" s="25" t="str">
        <f t="shared" si="41"/>
        <v/>
      </c>
      <c r="AF247" t="str" cm="1">
        <f t="array" ref="AF247">IF(Z247 = "", "", CONCATENATE(REPT("  ", AA247), _xldudf_XBRL_SHOWDATA(CONCATENATE("https://api.xbrl.us/api/v1/label/", W$4, "/search?concept.id=", Y247, "&amp;label.role=", Z247, "&amp;fields=label.text,label.limit(1),label.offset()&amp;"),"", "", "0")))</f>
        <v/>
      </c>
      <c r="AG247" s="16" t="str" cm="1">
        <f t="array" ref="AG247:AJ247">IF(AM247="There is no data for this query.","",AM247:AP247)</f>
        <v/>
      </c>
      <c r="AH247" s="23">
        <v>0</v>
      </c>
      <c r="AI247" s="22">
        <v>0</v>
      </c>
      <c r="AJ247" s="21">
        <v>0</v>
      </c>
      <c r="AK247" s="8" t="str">
        <f t="shared" si="36"/>
        <v/>
      </c>
      <c r="AL247" t="str">
        <f t="shared" si="37"/>
        <v/>
      </c>
      <c r="AM247" s="6" t="str" cm="1">
        <f t="array" ref="AM247">IF(ISBLANK(W247),"", _xldudf_XBRL_SHOWDATA(CONCATENATE("https://api.xbrl.us/api/v1/fact/search?dts.id=",W$4,"&amp;concept.id=",Y247,"&amp;fact.has-dimensions=false&amp;fields=fact.value,period.fiscal-year.sort(DESC),period.fiscal-period.sort(DESC),concept.local-name,fact.id,concept.is-base,fact.limit(1),fact.offset()&amp;"),"","","0"))</f>
        <v/>
      </c>
      <c r="AN247" s="1"/>
      <c r="AO247" s="1"/>
      <c r="AP247"/>
      <c r="BA247" s="25" t="str">
        <f t="shared" si="42"/>
        <v/>
      </c>
      <c r="BB247" t="str" cm="1">
        <f t="array" ref="BB247">IF(AV247 = "", "", CONCATENATE(REPT("  ", AW247), _xldudf_XBRL_SHOWDATA(CONCATENATE("https://api.xbrl.us/api/v1/label/", AS$4, "/search?concept.id=", AU247, "&amp;label.role=", AV247, "&amp;fields=label.text,label.limit(1),label.offset()&amp;"),"", "", "0")))</f>
        <v/>
      </c>
      <c r="BC247" s="16" t="str" cm="1">
        <f t="array" ref="BC247:BF247">IF(BI247="There is no data for this query.","",BI247:BL247)</f>
        <v/>
      </c>
      <c r="BD247" s="23">
        <v>0</v>
      </c>
      <c r="BE247" s="22">
        <v>0</v>
      </c>
      <c r="BF247" s="21">
        <v>0</v>
      </c>
      <c r="BG247" s="8" t="str">
        <f t="shared" si="38"/>
        <v/>
      </c>
      <c r="BH247" t="str">
        <f t="shared" si="39"/>
        <v/>
      </c>
      <c r="BI247" s="6" t="str" cm="1">
        <f t="array" ref="BI247">IF(ISBLANK(AS247),"", _xldudf_XBRL_SHOWDATA(CONCATENATE("https://api.xbrl.us/api/v1/fact/search?dts.id=",AS$4,"&amp;concept.id=",AU247,"&amp;fact.has-dimensions=false&amp;fields=fact.value,period.fiscal-year.sort(DESC),period.fiscal-period.sort(DESC),concept.local-name,fact.id,concept.is-base,fact.limit(1),fact.offset()&amp;"),"","","0"))</f>
        <v/>
      </c>
      <c r="BJ247" s="1"/>
      <c r="BK247" s="1"/>
      <c r="BL247"/>
    </row>
    <row r="248" spans="9:64">
      <c r="I248" s="25" t="str">
        <f t="shared" si="40"/>
        <v/>
      </c>
      <c r="J248" t="str" cm="1">
        <f t="array" ref="J248">IF(D248 = "", "", CONCATENATE(REPT("  ", E248), _xldudf_XBRL_SHOWDATA(CONCATENATE("https://api.xbrl.us/api/v1/label/", A$4, "/search?concept.id=", C248, "&amp;label.role=", D248, "&amp;fields=label.text,label.limit(1),label.offset()&amp;"),"", "", "0")))</f>
        <v/>
      </c>
      <c r="K248" s="16" t="str" cm="1">
        <f t="array" ref="K248:N248">IF(Q248="There is no data for this query.","",Q248:T248)</f>
        <v/>
      </c>
      <c r="L248" s="23">
        <v>0</v>
      </c>
      <c r="M248" s="22">
        <v>0</v>
      </c>
      <c r="N248" s="21">
        <v>0</v>
      </c>
      <c r="O248" s="8" t="str">
        <f t="shared" si="34"/>
        <v/>
      </c>
      <c r="P248" t="str">
        <f t="shared" si="35"/>
        <v/>
      </c>
      <c r="Q248" s="6" t="str" cm="1">
        <f t="array" ref="Q248">IF(ISBLANK(A248),"", _xldudf_XBRL_SHOWDATA(CONCATENATE("https://api.xbrl.us/api/v1/fact/search?dts.id=",A$4,"&amp;concept.id=",C248,"&amp;fact.has-dimensions=false&amp;fields=fact.value,period.fiscal-year.sort(DESC),period.fiscal-period.sort(DESC),concept.local-name,fact.id,concept.is-base,fact.limit(1),fact.offset()&amp;"),"","","0"))</f>
        <v/>
      </c>
      <c r="R248" s="1"/>
      <c r="S248" s="1"/>
      <c r="T248"/>
      <c r="AE248" s="25" t="str">
        <f t="shared" si="41"/>
        <v/>
      </c>
      <c r="AF248" t="str" cm="1">
        <f t="array" ref="AF248">IF(Z248 = "", "", CONCATENATE(REPT("  ", AA248), _xldudf_XBRL_SHOWDATA(CONCATENATE("https://api.xbrl.us/api/v1/label/", W$4, "/search?concept.id=", Y248, "&amp;label.role=", Z248, "&amp;fields=label.text,label.limit(1),label.offset()&amp;"),"", "", "0")))</f>
        <v/>
      </c>
      <c r="AG248" s="16" t="str" cm="1">
        <f t="array" ref="AG248:AJ248">IF(AM248="There is no data for this query.","",AM248:AP248)</f>
        <v/>
      </c>
      <c r="AH248" s="23">
        <v>0</v>
      </c>
      <c r="AI248" s="22">
        <v>0</v>
      </c>
      <c r="AJ248" s="21">
        <v>0</v>
      </c>
      <c r="AK248" s="8" t="str">
        <f t="shared" si="36"/>
        <v/>
      </c>
      <c r="AL248" t="str">
        <f t="shared" si="37"/>
        <v/>
      </c>
      <c r="AM248" s="6" t="str" cm="1">
        <f t="array" ref="AM248">IF(ISBLANK(W248),"", _xldudf_XBRL_SHOWDATA(CONCATENATE("https://api.xbrl.us/api/v1/fact/search?dts.id=",W$4,"&amp;concept.id=",Y248,"&amp;fact.has-dimensions=false&amp;fields=fact.value,period.fiscal-year.sort(DESC),period.fiscal-period.sort(DESC),concept.local-name,fact.id,concept.is-base,fact.limit(1),fact.offset()&amp;"),"","","0"))</f>
        <v/>
      </c>
      <c r="AN248" s="1"/>
      <c r="AO248" s="1"/>
      <c r="AP248"/>
      <c r="BA248" s="25" t="str">
        <f t="shared" si="42"/>
        <v/>
      </c>
      <c r="BB248" t="str" cm="1">
        <f t="array" ref="BB248">IF(AV248 = "", "", CONCATENATE(REPT("  ", AW248), _xldudf_XBRL_SHOWDATA(CONCATENATE("https://api.xbrl.us/api/v1/label/", AS$4, "/search?concept.id=", AU248, "&amp;label.role=", AV248, "&amp;fields=label.text,label.limit(1),label.offset()&amp;"),"", "", "0")))</f>
        <v/>
      </c>
      <c r="BC248" s="16" t="str" cm="1">
        <f t="array" ref="BC248:BF248">IF(BI248="There is no data for this query.","",BI248:BL248)</f>
        <v/>
      </c>
      <c r="BD248" s="23">
        <v>0</v>
      </c>
      <c r="BE248" s="22">
        <v>0</v>
      </c>
      <c r="BF248" s="21">
        <v>0</v>
      </c>
      <c r="BG248" s="8" t="str">
        <f t="shared" si="38"/>
        <v/>
      </c>
      <c r="BH248" t="str">
        <f t="shared" si="39"/>
        <v/>
      </c>
      <c r="BI248" s="6" t="str" cm="1">
        <f t="array" ref="BI248">IF(ISBLANK(AS248),"", _xldudf_XBRL_SHOWDATA(CONCATENATE("https://api.xbrl.us/api/v1/fact/search?dts.id=",AS$4,"&amp;concept.id=",AU248,"&amp;fact.has-dimensions=false&amp;fields=fact.value,period.fiscal-year.sort(DESC),period.fiscal-period.sort(DESC),concept.local-name,fact.id,concept.is-base,fact.limit(1),fact.offset()&amp;"),"","","0"))</f>
        <v/>
      </c>
      <c r="BJ248" s="1"/>
      <c r="BK248" s="1"/>
      <c r="BL248"/>
    </row>
    <row r="249" spans="9:64">
      <c r="I249" s="25" t="str">
        <f t="shared" si="40"/>
        <v/>
      </c>
      <c r="J249" t="str" cm="1">
        <f t="array" ref="J249">IF(D249 = "", "", CONCATENATE(REPT("  ", E249), _xldudf_XBRL_SHOWDATA(CONCATENATE("https://api.xbrl.us/api/v1/label/", A$4, "/search?concept.id=", C249, "&amp;label.role=", D249, "&amp;fields=label.text,label.limit(1),label.offset()&amp;"),"", "", "0")))</f>
        <v/>
      </c>
      <c r="K249" s="16" t="str" cm="1">
        <f t="array" ref="K249:N249">IF(Q249="There is no data for this query.","",Q249:T249)</f>
        <v/>
      </c>
      <c r="L249" s="23">
        <v>0</v>
      </c>
      <c r="M249" s="22">
        <v>0</v>
      </c>
      <c r="N249" s="21">
        <v>0</v>
      </c>
      <c r="O249" s="8" t="str">
        <f t="shared" si="34"/>
        <v/>
      </c>
      <c r="P249" t="str">
        <f t="shared" si="35"/>
        <v/>
      </c>
      <c r="Q249" s="6" t="str" cm="1">
        <f t="array" ref="Q249">IF(ISBLANK(A249),"", _xldudf_XBRL_SHOWDATA(CONCATENATE("https://api.xbrl.us/api/v1/fact/search?dts.id=",A$4,"&amp;concept.id=",C249,"&amp;fact.has-dimensions=false&amp;fields=fact.value,period.fiscal-year.sort(DESC),period.fiscal-period.sort(DESC),concept.local-name,fact.id,concept.is-base,fact.limit(1),fact.offset()&amp;"),"","","0"))</f>
        <v/>
      </c>
      <c r="R249" s="1"/>
      <c r="S249" s="1"/>
      <c r="T249"/>
      <c r="AE249" s="25" t="str">
        <f t="shared" si="41"/>
        <v/>
      </c>
      <c r="AF249" t="str" cm="1">
        <f t="array" ref="AF249">IF(Z249 = "", "", CONCATENATE(REPT("  ", AA249), _xldudf_XBRL_SHOWDATA(CONCATENATE("https://api.xbrl.us/api/v1/label/", W$4, "/search?concept.id=", Y249, "&amp;label.role=", Z249, "&amp;fields=label.text,label.limit(1),label.offset()&amp;"),"", "", "0")))</f>
        <v/>
      </c>
      <c r="AG249" s="16" t="str" cm="1">
        <f t="array" ref="AG249:AJ249">IF(AM249="There is no data for this query.","",AM249:AP249)</f>
        <v/>
      </c>
      <c r="AH249" s="23">
        <v>0</v>
      </c>
      <c r="AI249" s="22">
        <v>0</v>
      </c>
      <c r="AJ249" s="21">
        <v>0</v>
      </c>
      <c r="AK249" s="8" t="str">
        <f t="shared" si="36"/>
        <v/>
      </c>
      <c r="AL249" t="str">
        <f t="shared" si="37"/>
        <v/>
      </c>
      <c r="AM249" s="6" t="str" cm="1">
        <f t="array" ref="AM249">IF(ISBLANK(W249),"", _xldudf_XBRL_SHOWDATA(CONCATENATE("https://api.xbrl.us/api/v1/fact/search?dts.id=",W$4,"&amp;concept.id=",Y249,"&amp;fact.has-dimensions=false&amp;fields=fact.value,period.fiscal-year.sort(DESC),period.fiscal-period.sort(DESC),concept.local-name,fact.id,concept.is-base,fact.limit(1),fact.offset()&amp;"),"","","0"))</f>
        <v/>
      </c>
      <c r="AN249" s="1"/>
      <c r="AO249" s="1"/>
      <c r="AP249"/>
      <c r="BA249" s="25" t="str">
        <f t="shared" si="42"/>
        <v/>
      </c>
      <c r="BB249" t="str" cm="1">
        <f t="array" ref="BB249">IF(AV249 = "", "", CONCATENATE(REPT("  ", AW249), _xldudf_XBRL_SHOWDATA(CONCATENATE("https://api.xbrl.us/api/v1/label/", AS$4, "/search?concept.id=", AU249, "&amp;label.role=", AV249, "&amp;fields=label.text,label.limit(1),label.offset()&amp;"),"", "", "0")))</f>
        <v/>
      </c>
      <c r="BC249" s="16" t="str" cm="1">
        <f t="array" ref="BC249:BF249">IF(BI249="There is no data for this query.","",BI249:BL249)</f>
        <v/>
      </c>
      <c r="BD249" s="23">
        <v>0</v>
      </c>
      <c r="BE249" s="22">
        <v>0</v>
      </c>
      <c r="BF249" s="21">
        <v>0</v>
      </c>
      <c r="BG249" s="8" t="str">
        <f t="shared" si="38"/>
        <v/>
      </c>
      <c r="BH249" t="str">
        <f t="shared" si="39"/>
        <v/>
      </c>
      <c r="BI249" s="6" t="str" cm="1">
        <f t="array" ref="BI249">IF(ISBLANK(AS249),"", _xldudf_XBRL_SHOWDATA(CONCATENATE("https://api.xbrl.us/api/v1/fact/search?dts.id=",AS$4,"&amp;concept.id=",AU249,"&amp;fact.has-dimensions=false&amp;fields=fact.value,period.fiscal-year.sort(DESC),period.fiscal-period.sort(DESC),concept.local-name,fact.id,concept.is-base,fact.limit(1),fact.offset()&amp;"),"","","0"))</f>
        <v/>
      </c>
      <c r="BJ249" s="1"/>
      <c r="BK249" s="1"/>
      <c r="BL249"/>
    </row>
    <row r="250" spans="9:64">
      <c r="I250" s="25" t="str">
        <f t="shared" si="40"/>
        <v/>
      </c>
      <c r="J250" t="str" cm="1">
        <f t="array" ref="J250">IF(D250 = "", "", CONCATENATE(REPT("  ", E250), _xldudf_XBRL_SHOWDATA(CONCATENATE("https://api.xbrl.us/api/v1/label/", A$4, "/search?concept.id=", C250, "&amp;label.role=", D250, "&amp;fields=label.text,label.limit(1),label.offset()&amp;"),"", "", "0")))</f>
        <v/>
      </c>
      <c r="K250" s="16" t="str" cm="1">
        <f t="array" ref="K250:N250">IF(Q250="There is no data for this query.","",Q250:T250)</f>
        <v/>
      </c>
      <c r="L250" s="23">
        <v>0</v>
      </c>
      <c r="M250" s="22">
        <v>0</v>
      </c>
      <c r="N250" s="21">
        <v>0</v>
      </c>
      <c r="O250" s="8" t="str">
        <f t="shared" si="34"/>
        <v/>
      </c>
      <c r="P250" t="str">
        <f t="shared" si="35"/>
        <v/>
      </c>
      <c r="Q250" s="6" t="str" cm="1">
        <f t="array" ref="Q250">IF(ISBLANK(A250),"", _xldudf_XBRL_SHOWDATA(CONCATENATE("https://api.xbrl.us/api/v1/fact/search?dts.id=",A$4,"&amp;concept.id=",C250,"&amp;fact.has-dimensions=false&amp;fields=fact.value,period.fiscal-year.sort(DESC),period.fiscal-period.sort(DESC),concept.local-name,fact.id,concept.is-base,fact.limit(1),fact.offset()&amp;"),"","","0"))</f>
        <v/>
      </c>
      <c r="R250" s="1"/>
      <c r="S250" s="1"/>
      <c r="T250"/>
      <c r="AE250" s="25" t="str">
        <f t="shared" si="41"/>
        <v/>
      </c>
      <c r="AF250" t="str" cm="1">
        <f t="array" ref="AF250">IF(Z250 = "", "", CONCATENATE(REPT("  ", AA250), _xldudf_XBRL_SHOWDATA(CONCATENATE("https://api.xbrl.us/api/v1/label/", W$4, "/search?concept.id=", Y250, "&amp;label.role=", Z250, "&amp;fields=label.text,label.limit(1),label.offset()&amp;"),"", "", "0")))</f>
        <v/>
      </c>
      <c r="AG250" s="16" t="str" cm="1">
        <f t="array" ref="AG250:AJ250">IF(AM250="There is no data for this query.","",AM250:AP250)</f>
        <v/>
      </c>
      <c r="AH250" s="23">
        <v>0</v>
      </c>
      <c r="AI250" s="22">
        <v>0</v>
      </c>
      <c r="AJ250" s="21">
        <v>0</v>
      </c>
      <c r="AK250" s="8" t="str">
        <f t="shared" si="36"/>
        <v/>
      </c>
      <c r="AL250" t="str">
        <f t="shared" si="37"/>
        <v/>
      </c>
      <c r="AM250" s="6" t="str" cm="1">
        <f t="array" ref="AM250">IF(ISBLANK(W250),"", _xldudf_XBRL_SHOWDATA(CONCATENATE("https://api.xbrl.us/api/v1/fact/search?dts.id=",W$4,"&amp;concept.id=",Y250,"&amp;fact.has-dimensions=false&amp;fields=fact.value,period.fiscal-year.sort(DESC),period.fiscal-period.sort(DESC),concept.local-name,fact.id,concept.is-base,fact.limit(1),fact.offset()&amp;"),"","","0"))</f>
        <v/>
      </c>
      <c r="AN250" s="1"/>
      <c r="AO250" s="1"/>
      <c r="AP250"/>
      <c r="BA250" s="25" t="str">
        <f t="shared" si="42"/>
        <v/>
      </c>
      <c r="BB250" t="str" cm="1">
        <f t="array" ref="BB250">IF(AV250 = "", "", CONCATENATE(REPT("  ", AW250), _xldudf_XBRL_SHOWDATA(CONCATENATE("https://api.xbrl.us/api/v1/label/", AS$4, "/search?concept.id=", AU250, "&amp;label.role=", AV250, "&amp;fields=label.text,label.limit(1),label.offset()&amp;"),"", "", "0")))</f>
        <v/>
      </c>
      <c r="BC250" s="16" t="str" cm="1">
        <f t="array" ref="BC250:BF250">IF(BI250="There is no data for this query.","",BI250:BL250)</f>
        <v/>
      </c>
      <c r="BD250" s="23">
        <v>0</v>
      </c>
      <c r="BE250" s="22">
        <v>0</v>
      </c>
      <c r="BF250" s="21">
        <v>0</v>
      </c>
      <c r="BG250" s="8" t="str">
        <f t="shared" si="38"/>
        <v/>
      </c>
      <c r="BH250" t="str">
        <f t="shared" si="39"/>
        <v/>
      </c>
      <c r="BI250" s="6" t="str" cm="1">
        <f t="array" ref="BI250">IF(ISBLANK(AS250),"", _xldudf_XBRL_SHOWDATA(CONCATENATE("https://api.xbrl.us/api/v1/fact/search?dts.id=",AS$4,"&amp;concept.id=",AU250,"&amp;fact.has-dimensions=false&amp;fields=fact.value,period.fiscal-year.sort(DESC),period.fiscal-period.sort(DESC),concept.local-name,fact.id,concept.is-base,fact.limit(1),fact.offset()&amp;"),"","","0"))</f>
        <v/>
      </c>
      <c r="BJ250" s="1"/>
      <c r="BK250" s="1"/>
      <c r="BL250"/>
    </row>
    <row r="251" spans="9:64">
      <c r="I251" s="25" t="str">
        <f t="shared" si="40"/>
        <v/>
      </c>
      <c r="J251" t="str" cm="1">
        <f t="array" ref="J251">IF(D251 = "", "", CONCATENATE(REPT("  ", E251), _xldudf_XBRL_SHOWDATA(CONCATENATE("https://api.xbrl.us/api/v1/label/", A$4, "/search?concept.id=", C251, "&amp;label.role=", D251, "&amp;fields=label.text,label.limit(1),label.offset()&amp;"),"", "", "0")))</f>
        <v/>
      </c>
      <c r="K251" s="16" t="str" cm="1">
        <f t="array" ref="K251:N251">IF(Q251="There is no data for this query.","",Q251:T251)</f>
        <v/>
      </c>
      <c r="L251" s="23">
        <v>0</v>
      </c>
      <c r="M251" s="22">
        <v>0</v>
      </c>
      <c r="N251" s="21">
        <v>0</v>
      </c>
      <c r="O251" s="8" t="str">
        <f t="shared" si="34"/>
        <v/>
      </c>
      <c r="P251" t="str">
        <f t="shared" si="35"/>
        <v/>
      </c>
      <c r="Q251" s="6" t="str" cm="1">
        <f t="array" ref="Q251">IF(ISBLANK(A251),"", _xldudf_XBRL_SHOWDATA(CONCATENATE("https://api.xbrl.us/api/v1/fact/search?dts.id=",A$4,"&amp;concept.id=",C251,"&amp;fact.has-dimensions=false&amp;fields=fact.value,period.fiscal-year.sort(DESC),period.fiscal-period.sort(DESC),concept.local-name,fact.id,concept.is-base,fact.limit(1),fact.offset()&amp;"),"","","0"))</f>
        <v/>
      </c>
      <c r="R251" s="1"/>
      <c r="S251" s="1"/>
      <c r="T251"/>
      <c r="AE251" s="25" t="str">
        <f t="shared" si="41"/>
        <v/>
      </c>
      <c r="AF251" t="str" cm="1">
        <f t="array" ref="AF251">IF(Z251 = "", "", CONCATENATE(REPT("  ", AA251), _xldudf_XBRL_SHOWDATA(CONCATENATE("https://api.xbrl.us/api/v1/label/", W$4, "/search?concept.id=", Y251, "&amp;label.role=", Z251, "&amp;fields=label.text,label.limit(1),label.offset()&amp;"),"", "", "0")))</f>
        <v/>
      </c>
      <c r="AG251" s="16" t="str" cm="1">
        <f t="array" ref="AG251:AJ251">IF(AM251="There is no data for this query.","",AM251:AP251)</f>
        <v/>
      </c>
      <c r="AH251" s="23">
        <v>0</v>
      </c>
      <c r="AI251" s="22">
        <v>0</v>
      </c>
      <c r="AJ251" s="21">
        <v>0</v>
      </c>
      <c r="AK251" s="8" t="str">
        <f t="shared" si="36"/>
        <v/>
      </c>
      <c r="AL251" t="str">
        <f t="shared" si="37"/>
        <v/>
      </c>
      <c r="AM251" s="6" t="str" cm="1">
        <f t="array" ref="AM251">IF(ISBLANK(W251),"", _xldudf_XBRL_SHOWDATA(CONCATENATE("https://api.xbrl.us/api/v1/fact/search?dts.id=",W$4,"&amp;concept.id=",Y251,"&amp;fact.has-dimensions=false&amp;fields=fact.value,period.fiscal-year.sort(DESC),period.fiscal-period.sort(DESC),concept.local-name,fact.id,concept.is-base,fact.limit(1),fact.offset()&amp;"),"","","0"))</f>
        <v/>
      </c>
      <c r="AN251" s="1"/>
      <c r="AO251" s="1"/>
      <c r="AP251"/>
      <c r="BA251" s="25" t="str">
        <f t="shared" si="42"/>
        <v/>
      </c>
      <c r="BB251" t="str" cm="1">
        <f t="array" ref="BB251">IF(AV251 = "", "", CONCATENATE(REPT("  ", AW251), _xldudf_XBRL_SHOWDATA(CONCATENATE("https://api.xbrl.us/api/v1/label/", AS$4, "/search?concept.id=", AU251, "&amp;label.role=", AV251, "&amp;fields=label.text,label.limit(1),label.offset()&amp;"),"", "", "0")))</f>
        <v/>
      </c>
      <c r="BC251" s="16" t="str" cm="1">
        <f t="array" ref="BC251:BF251">IF(BI251="There is no data for this query.","",BI251:BL251)</f>
        <v/>
      </c>
      <c r="BD251" s="23">
        <v>0</v>
      </c>
      <c r="BE251" s="22">
        <v>0</v>
      </c>
      <c r="BF251" s="21">
        <v>0</v>
      </c>
      <c r="BG251" s="8" t="str">
        <f t="shared" si="38"/>
        <v/>
      </c>
      <c r="BH251" t="str">
        <f t="shared" si="39"/>
        <v/>
      </c>
      <c r="BI251" s="6" t="str" cm="1">
        <f t="array" ref="BI251">IF(ISBLANK(AS251),"", _xldudf_XBRL_SHOWDATA(CONCATENATE("https://api.xbrl.us/api/v1/fact/search?dts.id=",AS$4,"&amp;concept.id=",AU251,"&amp;fact.has-dimensions=false&amp;fields=fact.value,period.fiscal-year.sort(DESC),period.fiscal-period.sort(DESC),concept.local-name,fact.id,concept.is-base,fact.limit(1),fact.offset()&amp;"),"","","0"))</f>
        <v/>
      </c>
      <c r="BJ251" s="1"/>
      <c r="BK251" s="1"/>
      <c r="BL251"/>
    </row>
    <row r="252" spans="9:64">
      <c r="I252" s="25" t="str">
        <f t="shared" si="40"/>
        <v/>
      </c>
      <c r="J252" t="str" cm="1">
        <f t="array" ref="J252">IF(D252 = "", "", CONCATENATE(REPT("  ", E252), _xldudf_XBRL_SHOWDATA(CONCATENATE("https://api.xbrl.us/api/v1/label/", A$4, "/search?concept.id=", C252, "&amp;label.role=", D252, "&amp;fields=label.text,label.limit(1),label.offset()&amp;"),"", "", "0")))</f>
        <v/>
      </c>
      <c r="K252" s="16" t="str" cm="1">
        <f t="array" ref="K252:N252">IF(Q252="There is no data for this query.","",Q252:T252)</f>
        <v/>
      </c>
      <c r="L252" s="23">
        <v>0</v>
      </c>
      <c r="M252" s="22">
        <v>0</v>
      </c>
      <c r="N252" s="21">
        <v>0</v>
      </c>
      <c r="O252" s="8" t="str">
        <f t="shared" si="34"/>
        <v/>
      </c>
      <c r="P252" t="str">
        <f t="shared" si="35"/>
        <v/>
      </c>
      <c r="Q252" s="6" t="str" cm="1">
        <f t="array" ref="Q252">IF(ISBLANK(A252),"", _xldudf_XBRL_SHOWDATA(CONCATENATE("https://api.xbrl.us/api/v1/fact/search?dts.id=",A$4,"&amp;concept.id=",C252,"&amp;fact.has-dimensions=false&amp;fields=fact.value,period.fiscal-year.sort(DESC),period.fiscal-period.sort(DESC),concept.local-name,fact.id,concept.is-base,fact.limit(1),fact.offset()&amp;"),"","","0"))</f>
        <v/>
      </c>
      <c r="R252" s="1"/>
      <c r="S252" s="1"/>
      <c r="T252"/>
      <c r="AE252" s="25" t="str">
        <f t="shared" si="41"/>
        <v/>
      </c>
      <c r="AF252" t="str" cm="1">
        <f t="array" ref="AF252">IF(Z252 = "", "", CONCATENATE(REPT("  ", AA252), _xldudf_XBRL_SHOWDATA(CONCATENATE("https://api.xbrl.us/api/v1/label/", W$4, "/search?concept.id=", Y252, "&amp;label.role=", Z252, "&amp;fields=label.text,label.limit(1),label.offset()&amp;"),"", "", "0")))</f>
        <v/>
      </c>
      <c r="AG252" s="16" t="str" cm="1">
        <f t="array" ref="AG252:AJ252">IF(AM252="There is no data for this query.","",AM252:AP252)</f>
        <v/>
      </c>
      <c r="AH252" s="23">
        <v>0</v>
      </c>
      <c r="AI252" s="22">
        <v>0</v>
      </c>
      <c r="AJ252" s="21">
        <v>0</v>
      </c>
      <c r="AK252" s="8" t="str">
        <f t="shared" si="36"/>
        <v/>
      </c>
      <c r="AL252" t="str">
        <f t="shared" si="37"/>
        <v/>
      </c>
      <c r="AM252" s="6" t="str" cm="1">
        <f t="array" ref="AM252">IF(ISBLANK(W252),"", _xldudf_XBRL_SHOWDATA(CONCATENATE("https://api.xbrl.us/api/v1/fact/search?dts.id=",W$4,"&amp;concept.id=",Y252,"&amp;fact.has-dimensions=false&amp;fields=fact.value,period.fiscal-year.sort(DESC),period.fiscal-period.sort(DESC),concept.local-name,fact.id,concept.is-base,fact.limit(1),fact.offset()&amp;"),"","","0"))</f>
        <v/>
      </c>
      <c r="AN252" s="1"/>
      <c r="AO252" s="1"/>
      <c r="AP252"/>
      <c r="BA252" s="25" t="str">
        <f t="shared" si="42"/>
        <v/>
      </c>
      <c r="BB252" t="str" cm="1">
        <f t="array" ref="BB252">IF(AV252 = "", "", CONCATENATE(REPT("  ", AW252), _xldudf_XBRL_SHOWDATA(CONCATENATE("https://api.xbrl.us/api/v1/label/", AS$4, "/search?concept.id=", AU252, "&amp;label.role=", AV252, "&amp;fields=label.text,label.limit(1),label.offset()&amp;"),"", "", "0")))</f>
        <v/>
      </c>
      <c r="BC252" s="16" t="str" cm="1">
        <f t="array" ref="BC252:BF252">IF(BI252="There is no data for this query.","",BI252:BL252)</f>
        <v/>
      </c>
      <c r="BD252" s="23">
        <v>0</v>
      </c>
      <c r="BE252" s="22">
        <v>0</v>
      </c>
      <c r="BF252" s="21">
        <v>0</v>
      </c>
      <c r="BG252" s="8" t="str">
        <f t="shared" si="38"/>
        <v/>
      </c>
      <c r="BH252" t="str">
        <f t="shared" si="39"/>
        <v/>
      </c>
      <c r="BI252" s="6" t="str" cm="1">
        <f t="array" ref="BI252">IF(ISBLANK(AS252),"", _xldudf_XBRL_SHOWDATA(CONCATENATE("https://api.xbrl.us/api/v1/fact/search?dts.id=",AS$4,"&amp;concept.id=",AU252,"&amp;fact.has-dimensions=false&amp;fields=fact.value,period.fiscal-year.sort(DESC),period.fiscal-period.sort(DESC),concept.local-name,fact.id,concept.is-base,fact.limit(1),fact.offset()&amp;"),"","","0"))</f>
        <v/>
      </c>
      <c r="BJ252" s="1"/>
      <c r="BK252" s="1"/>
      <c r="BL252"/>
    </row>
    <row r="253" spans="9:64">
      <c r="I253" s="25" t="str">
        <f t="shared" si="40"/>
        <v/>
      </c>
      <c r="J253" t="str" cm="1">
        <f t="array" ref="J253">IF(D253 = "", "", CONCATENATE(REPT("  ", E253), _xldudf_XBRL_SHOWDATA(CONCATENATE("https://api.xbrl.us/api/v1/label/", A$4, "/search?concept.id=", C253, "&amp;label.role=", D253, "&amp;fields=label.text,label.limit(1),label.offset()&amp;"),"", "", "0")))</f>
        <v/>
      </c>
      <c r="K253" s="16" t="str" cm="1">
        <f t="array" ref="K253:N253">IF(Q253="There is no data for this query.","",Q253:T253)</f>
        <v/>
      </c>
      <c r="L253" s="23">
        <v>0</v>
      </c>
      <c r="M253" s="22">
        <v>0</v>
      </c>
      <c r="N253" s="21">
        <v>0</v>
      </c>
      <c r="O253" s="8" t="str">
        <f t="shared" si="34"/>
        <v/>
      </c>
      <c r="P253" t="str">
        <f t="shared" si="35"/>
        <v/>
      </c>
      <c r="Q253" s="6" t="str" cm="1">
        <f t="array" ref="Q253">IF(ISBLANK(A253),"", _xldudf_XBRL_SHOWDATA(CONCATENATE("https://api.xbrl.us/api/v1/fact/search?dts.id=",A$4,"&amp;concept.id=",C253,"&amp;fact.has-dimensions=false&amp;fields=fact.value,period.fiscal-year.sort(DESC),period.fiscal-period.sort(DESC),concept.local-name,fact.id,concept.is-base,fact.limit(1),fact.offset()&amp;"),"","","0"))</f>
        <v/>
      </c>
      <c r="R253" s="1"/>
      <c r="S253" s="1"/>
      <c r="T253"/>
      <c r="AE253" s="25" t="str">
        <f t="shared" si="41"/>
        <v/>
      </c>
      <c r="AF253" t="str" cm="1">
        <f t="array" ref="AF253">IF(Z253 = "", "", CONCATENATE(REPT("  ", AA253), _xldudf_XBRL_SHOWDATA(CONCATENATE("https://api.xbrl.us/api/v1/label/", W$4, "/search?concept.id=", Y253, "&amp;label.role=", Z253, "&amp;fields=label.text,label.limit(1),label.offset()&amp;"),"", "", "0")))</f>
        <v/>
      </c>
      <c r="AG253" s="16" t="str" cm="1">
        <f t="array" ref="AG253:AJ253">IF(AM253="There is no data for this query.","",AM253:AP253)</f>
        <v/>
      </c>
      <c r="AH253" s="23">
        <v>0</v>
      </c>
      <c r="AI253" s="22">
        <v>0</v>
      </c>
      <c r="AJ253" s="21">
        <v>0</v>
      </c>
      <c r="AK253" s="8" t="str">
        <f t="shared" si="36"/>
        <v/>
      </c>
      <c r="AL253" t="str">
        <f t="shared" si="37"/>
        <v/>
      </c>
      <c r="AM253" s="6" t="str" cm="1">
        <f t="array" ref="AM253">IF(ISBLANK(W253),"", _xldudf_XBRL_SHOWDATA(CONCATENATE("https://api.xbrl.us/api/v1/fact/search?dts.id=",W$4,"&amp;concept.id=",Y253,"&amp;fact.has-dimensions=false&amp;fields=fact.value,period.fiscal-year.sort(DESC),period.fiscal-period.sort(DESC),concept.local-name,fact.id,concept.is-base,fact.limit(1),fact.offset()&amp;"),"","","0"))</f>
        <v/>
      </c>
      <c r="AN253" s="1"/>
      <c r="AO253" s="1"/>
      <c r="AP253"/>
      <c r="BA253" s="25" t="str">
        <f t="shared" si="42"/>
        <v/>
      </c>
      <c r="BB253" t="str" cm="1">
        <f t="array" ref="BB253">IF(AV253 = "", "", CONCATENATE(REPT("  ", AW253), _xldudf_XBRL_SHOWDATA(CONCATENATE("https://api.xbrl.us/api/v1/label/", AS$4, "/search?concept.id=", AU253, "&amp;label.role=", AV253, "&amp;fields=label.text,label.limit(1),label.offset()&amp;"),"", "", "0")))</f>
        <v/>
      </c>
      <c r="BC253" s="16" t="str" cm="1">
        <f t="array" ref="BC253:BF253">IF(BI253="There is no data for this query.","",BI253:BL253)</f>
        <v/>
      </c>
      <c r="BD253" s="23">
        <v>0</v>
      </c>
      <c r="BE253" s="22">
        <v>0</v>
      </c>
      <c r="BF253" s="21">
        <v>0</v>
      </c>
      <c r="BG253" s="8" t="str">
        <f t="shared" si="38"/>
        <v/>
      </c>
      <c r="BH253" t="str">
        <f t="shared" si="39"/>
        <v/>
      </c>
      <c r="BI253" s="6" t="str" cm="1">
        <f t="array" ref="BI253">IF(ISBLANK(AS253),"", _xldudf_XBRL_SHOWDATA(CONCATENATE("https://api.xbrl.us/api/v1/fact/search?dts.id=",AS$4,"&amp;concept.id=",AU253,"&amp;fact.has-dimensions=false&amp;fields=fact.value,period.fiscal-year.sort(DESC),period.fiscal-period.sort(DESC),concept.local-name,fact.id,concept.is-base,fact.limit(1),fact.offset()&amp;"),"","","0"))</f>
        <v/>
      </c>
      <c r="BJ253" s="1"/>
      <c r="BK253" s="1"/>
      <c r="BL253"/>
    </row>
    <row r="254" spans="9:64">
      <c r="I254" s="25" t="str">
        <f t="shared" si="40"/>
        <v/>
      </c>
      <c r="J254" t="str" cm="1">
        <f t="array" ref="J254">IF(D254 = "", "", CONCATENATE(REPT("  ", E254), _xldudf_XBRL_SHOWDATA(CONCATENATE("https://api.xbrl.us/api/v1/label/", A$4, "/search?concept.id=", C254, "&amp;label.role=", D254, "&amp;fields=label.text,label.limit(1),label.offset()&amp;"),"", "", "0")))</f>
        <v/>
      </c>
      <c r="K254" s="16" t="str" cm="1">
        <f t="array" ref="K254:N254">IF(Q254="There is no data for this query.","",Q254:T254)</f>
        <v/>
      </c>
      <c r="L254" s="23">
        <v>0</v>
      </c>
      <c r="M254" s="22">
        <v>0</v>
      </c>
      <c r="N254" s="21">
        <v>0</v>
      </c>
      <c r="O254" s="8" t="str">
        <f t="shared" si="34"/>
        <v/>
      </c>
      <c r="P254" t="str">
        <f t="shared" si="35"/>
        <v/>
      </c>
      <c r="Q254" s="6" t="str" cm="1">
        <f t="array" ref="Q254">IF(ISBLANK(A254),"", _xldudf_XBRL_SHOWDATA(CONCATENATE("https://api.xbrl.us/api/v1/fact/search?dts.id=",A$4,"&amp;concept.id=",C254,"&amp;fact.has-dimensions=false&amp;fields=fact.value,period.fiscal-year.sort(DESC),period.fiscal-period.sort(DESC),concept.local-name,fact.id,concept.is-base,fact.limit(1),fact.offset()&amp;"),"","","0"))</f>
        <v/>
      </c>
      <c r="R254" s="1"/>
      <c r="S254" s="1"/>
      <c r="T254"/>
      <c r="AE254" s="25" t="str">
        <f t="shared" si="41"/>
        <v/>
      </c>
      <c r="AF254" t="str" cm="1">
        <f t="array" ref="AF254">IF(Z254 = "", "", CONCATENATE(REPT("  ", AA254), _xldudf_XBRL_SHOWDATA(CONCATENATE("https://api.xbrl.us/api/v1/label/", W$4, "/search?concept.id=", Y254, "&amp;label.role=", Z254, "&amp;fields=label.text,label.limit(1),label.offset()&amp;"),"", "", "0")))</f>
        <v/>
      </c>
      <c r="AG254" s="16" t="str" cm="1">
        <f t="array" ref="AG254:AJ254">IF(AM254="There is no data for this query.","",AM254:AP254)</f>
        <v/>
      </c>
      <c r="AH254" s="23">
        <v>0</v>
      </c>
      <c r="AI254" s="22">
        <v>0</v>
      </c>
      <c r="AJ254" s="21">
        <v>0</v>
      </c>
      <c r="AK254" s="8" t="str">
        <f t="shared" si="36"/>
        <v/>
      </c>
      <c r="AL254" t="str">
        <f t="shared" si="37"/>
        <v/>
      </c>
      <c r="AM254" s="6" t="str" cm="1">
        <f t="array" ref="AM254">IF(ISBLANK(W254),"", _xldudf_XBRL_SHOWDATA(CONCATENATE("https://api.xbrl.us/api/v1/fact/search?dts.id=",W$4,"&amp;concept.id=",Y254,"&amp;fact.has-dimensions=false&amp;fields=fact.value,period.fiscal-year.sort(DESC),period.fiscal-period.sort(DESC),concept.local-name,fact.id,concept.is-base,fact.limit(1),fact.offset()&amp;"),"","","0"))</f>
        <v/>
      </c>
      <c r="AN254" s="1"/>
      <c r="AO254" s="1"/>
      <c r="AP254"/>
      <c r="BA254" s="25" t="str">
        <f t="shared" si="42"/>
        <v/>
      </c>
      <c r="BB254" t="str" cm="1">
        <f t="array" ref="BB254">IF(AV254 = "", "", CONCATENATE(REPT("  ", AW254), _xldudf_XBRL_SHOWDATA(CONCATENATE("https://api.xbrl.us/api/v1/label/", AS$4, "/search?concept.id=", AU254, "&amp;label.role=", AV254, "&amp;fields=label.text,label.limit(1),label.offset()&amp;"),"", "", "0")))</f>
        <v/>
      </c>
      <c r="BC254" s="16" t="str" cm="1">
        <f t="array" ref="BC254:BF254">IF(BI254="There is no data for this query.","",BI254:BL254)</f>
        <v/>
      </c>
      <c r="BD254" s="23">
        <v>0</v>
      </c>
      <c r="BE254" s="22">
        <v>0</v>
      </c>
      <c r="BF254" s="21">
        <v>0</v>
      </c>
      <c r="BG254" s="8" t="str">
        <f t="shared" si="38"/>
        <v/>
      </c>
      <c r="BH254" t="str">
        <f t="shared" si="39"/>
        <v/>
      </c>
      <c r="BI254" s="6" t="str" cm="1">
        <f t="array" ref="BI254">IF(ISBLANK(AS254),"", _xldudf_XBRL_SHOWDATA(CONCATENATE("https://api.xbrl.us/api/v1/fact/search?dts.id=",AS$4,"&amp;concept.id=",AU254,"&amp;fact.has-dimensions=false&amp;fields=fact.value,period.fiscal-year.sort(DESC),period.fiscal-period.sort(DESC),concept.local-name,fact.id,concept.is-base,fact.limit(1),fact.offset()&amp;"),"","","0"))</f>
        <v/>
      </c>
      <c r="BJ254" s="1"/>
      <c r="BK254" s="1"/>
      <c r="BL254"/>
    </row>
    <row r="255" spans="9:64">
      <c r="I255" s="25" t="str">
        <f t="shared" si="40"/>
        <v/>
      </c>
      <c r="J255" t="str" cm="1">
        <f t="array" ref="J255">IF(D255 = "", "", CONCATENATE(REPT("  ", E255), _xldudf_XBRL_SHOWDATA(CONCATENATE("https://api.xbrl.us/api/v1/label/", A$4, "/search?concept.id=", C255, "&amp;label.role=", D255, "&amp;fields=label.text,label.limit(1),label.offset()&amp;"),"", "", "0")))</f>
        <v/>
      </c>
      <c r="K255" s="16" t="str" cm="1">
        <f t="array" ref="K255:N255">IF(Q255="There is no data for this query.","",Q255:T255)</f>
        <v/>
      </c>
      <c r="L255" s="23">
        <v>0</v>
      </c>
      <c r="M255" s="22">
        <v>0</v>
      </c>
      <c r="N255" s="21">
        <v>0</v>
      </c>
      <c r="O255" s="8" t="str">
        <f t="shared" si="34"/>
        <v/>
      </c>
      <c r="P255" t="str">
        <f t="shared" si="35"/>
        <v/>
      </c>
      <c r="Q255" s="6" t="str" cm="1">
        <f t="array" ref="Q255">IF(ISBLANK(A255),"", _xldudf_XBRL_SHOWDATA(CONCATENATE("https://api.xbrl.us/api/v1/fact/search?dts.id=",A$4,"&amp;concept.id=",C255,"&amp;fact.has-dimensions=false&amp;fields=fact.value,period.fiscal-year.sort(DESC),period.fiscal-period.sort(DESC),concept.local-name,fact.id,concept.is-base,fact.limit(1),fact.offset()&amp;"),"","","0"))</f>
        <v/>
      </c>
      <c r="R255" s="1"/>
      <c r="S255" s="1"/>
      <c r="T255"/>
      <c r="AE255" s="25" t="str">
        <f t="shared" si="41"/>
        <v/>
      </c>
      <c r="AF255" t="str" cm="1">
        <f t="array" ref="AF255">IF(Z255 = "", "", CONCATENATE(REPT("  ", AA255), _xldudf_XBRL_SHOWDATA(CONCATENATE("https://api.xbrl.us/api/v1/label/", W$4, "/search?concept.id=", Y255, "&amp;label.role=", Z255, "&amp;fields=label.text,label.limit(1),label.offset()&amp;"),"", "", "0")))</f>
        <v/>
      </c>
      <c r="AG255" s="16" t="str" cm="1">
        <f t="array" ref="AG255:AJ255">IF(AM255="There is no data for this query.","",AM255:AP255)</f>
        <v/>
      </c>
      <c r="AH255" s="23">
        <v>0</v>
      </c>
      <c r="AI255" s="22">
        <v>0</v>
      </c>
      <c r="AJ255" s="21">
        <v>0</v>
      </c>
      <c r="AK255" s="8" t="str">
        <f t="shared" si="36"/>
        <v/>
      </c>
      <c r="AL255" t="str">
        <f t="shared" si="37"/>
        <v/>
      </c>
      <c r="AM255" s="6" t="str" cm="1">
        <f t="array" ref="AM255">IF(ISBLANK(W255),"", _xldudf_XBRL_SHOWDATA(CONCATENATE("https://api.xbrl.us/api/v1/fact/search?dts.id=",W$4,"&amp;concept.id=",Y255,"&amp;fact.has-dimensions=false&amp;fields=fact.value,period.fiscal-year.sort(DESC),period.fiscal-period.sort(DESC),concept.local-name,fact.id,concept.is-base,fact.limit(1),fact.offset()&amp;"),"","","0"))</f>
        <v/>
      </c>
      <c r="AN255" s="1"/>
      <c r="AO255" s="1"/>
      <c r="AP255"/>
      <c r="BA255" s="25" t="str">
        <f t="shared" si="42"/>
        <v/>
      </c>
      <c r="BB255" t="str" cm="1">
        <f t="array" ref="BB255">IF(AV255 = "", "", CONCATENATE(REPT("  ", AW255), _xldudf_XBRL_SHOWDATA(CONCATENATE("https://api.xbrl.us/api/v1/label/", AS$4, "/search?concept.id=", AU255, "&amp;label.role=", AV255, "&amp;fields=label.text,label.limit(1),label.offset()&amp;"),"", "", "0")))</f>
        <v/>
      </c>
      <c r="BC255" s="16" t="str" cm="1">
        <f t="array" ref="BC255:BF255">IF(BI255="There is no data for this query.","",BI255:BL255)</f>
        <v/>
      </c>
      <c r="BD255" s="23">
        <v>0</v>
      </c>
      <c r="BE255" s="22">
        <v>0</v>
      </c>
      <c r="BF255" s="21">
        <v>0</v>
      </c>
      <c r="BG255" s="8" t="str">
        <f t="shared" si="38"/>
        <v/>
      </c>
      <c r="BH255" t="str">
        <f t="shared" si="39"/>
        <v/>
      </c>
      <c r="BI255" s="6" t="str" cm="1">
        <f t="array" ref="BI255">IF(ISBLANK(AS255),"", _xldudf_XBRL_SHOWDATA(CONCATENATE("https://api.xbrl.us/api/v1/fact/search?dts.id=",AS$4,"&amp;concept.id=",AU255,"&amp;fact.has-dimensions=false&amp;fields=fact.value,period.fiscal-year.sort(DESC),period.fiscal-period.sort(DESC),concept.local-name,fact.id,concept.is-base,fact.limit(1),fact.offset()&amp;"),"","","0"))</f>
        <v/>
      </c>
      <c r="BJ255" s="1"/>
      <c r="BK255" s="1"/>
      <c r="BL255"/>
    </row>
    <row r="256" spans="9:64">
      <c r="I256" s="25" t="str">
        <f t="shared" si="40"/>
        <v/>
      </c>
      <c r="J256" t="str" cm="1">
        <f t="array" ref="J256">IF(D256 = "", "", CONCATENATE(REPT("  ", E256), _xldudf_XBRL_SHOWDATA(CONCATENATE("https://api.xbrl.us/api/v1/label/", A$4, "/search?concept.id=", C256, "&amp;label.role=", D256, "&amp;fields=label.text,label.limit(1),label.offset()&amp;"),"", "", "0")))</f>
        <v/>
      </c>
      <c r="K256" s="16" t="str" cm="1">
        <f t="array" ref="K256:N256">IF(Q256="There is no data for this query.","",Q256:T256)</f>
        <v/>
      </c>
      <c r="L256" s="23">
        <v>0</v>
      </c>
      <c r="M256" s="22">
        <v>0</v>
      </c>
      <c r="N256" s="21">
        <v>0</v>
      </c>
      <c r="O256" s="8" t="str">
        <f t="shared" si="34"/>
        <v/>
      </c>
      <c r="P256" t="str">
        <f t="shared" si="35"/>
        <v/>
      </c>
      <c r="Q256" s="6" t="str" cm="1">
        <f t="array" ref="Q256">IF(ISBLANK(A256),"", _xldudf_XBRL_SHOWDATA(CONCATENATE("https://api.xbrl.us/api/v1/fact/search?dts.id=",A$4,"&amp;concept.id=",C256,"&amp;fact.has-dimensions=false&amp;fields=fact.value,period.fiscal-year.sort(DESC),period.fiscal-period.sort(DESC),concept.local-name,fact.id,concept.is-base,fact.limit(1),fact.offset()&amp;"),"","","0"))</f>
        <v/>
      </c>
      <c r="R256" s="1"/>
      <c r="S256" s="1"/>
      <c r="T256"/>
      <c r="AE256" s="25" t="str">
        <f t="shared" si="41"/>
        <v/>
      </c>
      <c r="AF256" t="str" cm="1">
        <f t="array" ref="AF256">IF(Z256 = "", "", CONCATENATE(REPT("  ", AA256), _xldudf_XBRL_SHOWDATA(CONCATENATE("https://api.xbrl.us/api/v1/label/", W$4, "/search?concept.id=", Y256, "&amp;label.role=", Z256, "&amp;fields=label.text,label.limit(1),label.offset()&amp;"),"", "", "0")))</f>
        <v/>
      </c>
      <c r="AG256" s="16" t="str" cm="1">
        <f t="array" ref="AG256:AJ256">IF(AM256="There is no data for this query.","",AM256:AP256)</f>
        <v/>
      </c>
      <c r="AH256" s="23">
        <v>0</v>
      </c>
      <c r="AI256" s="22">
        <v>0</v>
      </c>
      <c r="AJ256" s="21">
        <v>0</v>
      </c>
      <c r="AK256" s="8" t="str">
        <f t="shared" si="36"/>
        <v/>
      </c>
      <c r="AL256" t="str">
        <f t="shared" si="37"/>
        <v/>
      </c>
      <c r="AM256" s="6" t="str" cm="1">
        <f t="array" ref="AM256">IF(ISBLANK(W256),"", _xldudf_XBRL_SHOWDATA(CONCATENATE("https://api.xbrl.us/api/v1/fact/search?dts.id=",W$4,"&amp;concept.id=",Y256,"&amp;fact.has-dimensions=false&amp;fields=fact.value,period.fiscal-year.sort(DESC),period.fiscal-period.sort(DESC),concept.local-name,fact.id,concept.is-base,fact.limit(1),fact.offset()&amp;"),"","","0"))</f>
        <v/>
      </c>
      <c r="AN256" s="1"/>
      <c r="AO256" s="1"/>
      <c r="AP256"/>
      <c r="BA256" s="25" t="str">
        <f t="shared" si="42"/>
        <v/>
      </c>
      <c r="BB256" t="str" cm="1">
        <f t="array" ref="BB256">IF(AV256 = "", "", CONCATENATE(REPT("  ", AW256), _xldudf_XBRL_SHOWDATA(CONCATENATE("https://api.xbrl.us/api/v1/label/", AS$4, "/search?concept.id=", AU256, "&amp;label.role=", AV256, "&amp;fields=label.text,label.limit(1),label.offset()&amp;"),"", "", "0")))</f>
        <v/>
      </c>
      <c r="BC256" s="16" t="str" cm="1">
        <f t="array" ref="BC256:BF256">IF(BI256="There is no data for this query.","",BI256:BL256)</f>
        <v/>
      </c>
      <c r="BD256" s="23">
        <v>0</v>
      </c>
      <c r="BE256" s="22">
        <v>0</v>
      </c>
      <c r="BF256" s="21">
        <v>0</v>
      </c>
      <c r="BG256" s="8" t="str">
        <f t="shared" si="38"/>
        <v/>
      </c>
      <c r="BH256" t="str">
        <f t="shared" si="39"/>
        <v/>
      </c>
      <c r="BI256" s="6" t="str" cm="1">
        <f t="array" ref="BI256">IF(ISBLANK(AS256),"", _xldudf_XBRL_SHOWDATA(CONCATENATE("https://api.xbrl.us/api/v1/fact/search?dts.id=",AS$4,"&amp;concept.id=",AU256,"&amp;fact.has-dimensions=false&amp;fields=fact.value,period.fiscal-year.sort(DESC),period.fiscal-period.sort(DESC),concept.local-name,fact.id,concept.is-base,fact.limit(1),fact.offset()&amp;"),"","","0"))</f>
        <v/>
      </c>
      <c r="BJ256" s="1"/>
      <c r="BK256" s="1"/>
      <c r="BL256"/>
    </row>
    <row r="257" spans="9:64">
      <c r="I257" s="25" t="str">
        <f t="shared" si="40"/>
        <v/>
      </c>
      <c r="J257" t="str" cm="1">
        <f t="array" ref="J257">IF(D257 = "", "", CONCATENATE(REPT("  ", E257), _xldudf_XBRL_SHOWDATA(CONCATENATE("https://api.xbrl.us/api/v1/label/", A$4, "/search?concept.id=", C257, "&amp;label.role=", D257, "&amp;fields=label.text,label.limit(1),label.offset()&amp;"),"", "", "0")))</f>
        <v/>
      </c>
      <c r="K257" s="16" t="str" cm="1">
        <f t="array" ref="K257:N257">IF(Q257="There is no data for this query.","",Q257:T257)</f>
        <v/>
      </c>
      <c r="L257" s="23">
        <v>0</v>
      </c>
      <c r="M257" s="22">
        <v>0</v>
      </c>
      <c r="N257" s="21">
        <v>0</v>
      </c>
      <c r="O257" s="8" t="str">
        <f t="shared" si="34"/>
        <v/>
      </c>
      <c r="P257" t="str">
        <f t="shared" si="35"/>
        <v/>
      </c>
      <c r="Q257" s="6" t="str" cm="1">
        <f t="array" ref="Q257">IF(ISBLANK(A257),"", _xldudf_XBRL_SHOWDATA(CONCATENATE("https://api.xbrl.us/api/v1/fact/search?dts.id=",A$4,"&amp;concept.id=",C257,"&amp;fact.has-dimensions=false&amp;fields=fact.value,period.fiscal-year.sort(DESC),period.fiscal-period.sort(DESC),concept.local-name,fact.id,concept.is-base,fact.limit(1),fact.offset()&amp;"),"","","0"))</f>
        <v/>
      </c>
      <c r="R257" s="1"/>
      <c r="S257" s="1"/>
      <c r="T257"/>
      <c r="AE257" s="25" t="str">
        <f t="shared" si="41"/>
        <v/>
      </c>
      <c r="AF257" t="str" cm="1">
        <f t="array" ref="AF257">IF(Z257 = "", "", CONCATENATE(REPT("  ", AA257), _xldudf_XBRL_SHOWDATA(CONCATENATE("https://api.xbrl.us/api/v1/label/", W$4, "/search?concept.id=", Y257, "&amp;label.role=", Z257, "&amp;fields=label.text,label.limit(1),label.offset()&amp;"),"", "", "0")))</f>
        <v/>
      </c>
      <c r="AG257" s="16" t="str" cm="1">
        <f t="array" ref="AG257:AJ257">IF(AM257="There is no data for this query.","",AM257:AP257)</f>
        <v/>
      </c>
      <c r="AH257" s="23">
        <v>0</v>
      </c>
      <c r="AI257" s="22">
        <v>0</v>
      </c>
      <c r="AJ257" s="21">
        <v>0</v>
      </c>
      <c r="AK257" s="8" t="str">
        <f t="shared" si="36"/>
        <v/>
      </c>
      <c r="AL257" t="str">
        <f t="shared" si="37"/>
        <v/>
      </c>
      <c r="AM257" s="6" t="str" cm="1">
        <f t="array" ref="AM257">IF(ISBLANK(W257),"", _xldudf_XBRL_SHOWDATA(CONCATENATE("https://api.xbrl.us/api/v1/fact/search?dts.id=",W$4,"&amp;concept.id=",Y257,"&amp;fact.has-dimensions=false&amp;fields=fact.value,period.fiscal-year.sort(DESC),period.fiscal-period.sort(DESC),concept.local-name,fact.id,concept.is-base,fact.limit(1),fact.offset()&amp;"),"","","0"))</f>
        <v/>
      </c>
      <c r="AN257" s="1"/>
      <c r="AO257" s="1"/>
      <c r="AP257"/>
      <c r="BA257" s="25" t="str">
        <f t="shared" si="42"/>
        <v/>
      </c>
      <c r="BB257" t="str" cm="1">
        <f t="array" ref="BB257">IF(AV257 = "", "", CONCATENATE(REPT("  ", AW257), _xldudf_XBRL_SHOWDATA(CONCATENATE("https://api.xbrl.us/api/v1/label/", AS$4, "/search?concept.id=", AU257, "&amp;label.role=", AV257, "&amp;fields=label.text,label.limit(1),label.offset()&amp;"),"", "", "0")))</f>
        <v/>
      </c>
      <c r="BC257" s="16" t="str" cm="1">
        <f t="array" ref="BC257:BF257">IF(BI257="There is no data for this query.","",BI257:BL257)</f>
        <v/>
      </c>
      <c r="BD257" s="23">
        <v>0</v>
      </c>
      <c r="BE257" s="22">
        <v>0</v>
      </c>
      <c r="BF257" s="21">
        <v>0</v>
      </c>
      <c r="BG257" s="8" t="str">
        <f t="shared" si="38"/>
        <v/>
      </c>
      <c r="BH257" t="str">
        <f t="shared" si="39"/>
        <v/>
      </c>
      <c r="BI257" s="6" t="str" cm="1">
        <f t="array" ref="BI257">IF(ISBLANK(AS257),"", _xldudf_XBRL_SHOWDATA(CONCATENATE("https://api.xbrl.us/api/v1/fact/search?dts.id=",AS$4,"&amp;concept.id=",AU257,"&amp;fact.has-dimensions=false&amp;fields=fact.value,period.fiscal-year.sort(DESC),period.fiscal-period.sort(DESC),concept.local-name,fact.id,concept.is-base,fact.limit(1),fact.offset()&amp;"),"","","0"))</f>
        <v/>
      </c>
      <c r="BJ257" s="1"/>
      <c r="BK257" s="1"/>
      <c r="BL257"/>
    </row>
    <row r="258" spans="9:64">
      <c r="I258" s="25" t="str">
        <f t="shared" si="40"/>
        <v/>
      </c>
      <c r="J258" t="str" cm="1">
        <f t="array" ref="J258">IF(D258 = "", "", CONCATENATE(REPT("  ", E258), _xldudf_XBRL_SHOWDATA(CONCATENATE("https://api.xbrl.us/api/v1/label/", A$4, "/search?concept.id=", C258, "&amp;label.role=", D258, "&amp;fields=label.text,label.limit(1),label.offset()&amp;"),"", "", "0")))</f>
        <v/>
      </c>
      <c r="K258" s="16" t="str" cm="1">
        <f t="array" ref="K258:N258">IF(Q258="There is no data for this query.","",Q258:T258)</f>
        <v/>
      </c>
      <c r="L258" s="23">
        <v>0</v>
      </c>
      <c r="M258" s="22">
        <v>0</v>
      </c>
      <c r="N258" s="21">
        <v>0</v>
      </c>
      <c r="O258" s="8" t="str">
        <f t="shared" si="34"/>
        <v/>
      </c>
      <c r="P258" t="str">
        <f t="shared" si="35"/>
        <v/>
      </c>
      <c r="Q258" s="6" t="str" cm="1">
        <f t="array" ref="Q258">IF(ISBLANK(A258),"", _xldudf_XBRL_SHOWDATA(CONCATENATE("https://api.xbrl.us/api/v1/fact/search?dts.id=",A$4,"&amp;concept.id=",C258,"&amp;fact.has-dimensions=false&amp;fields=fact.value,period.fiscal-year.sort(DESC),period.fiscal-period.sort(DESC),concept.local-name,fact.id,concept.is-base,fact.limit(1),fact.offset()&amp;"),"","","0"))</f>
        <v/>
      </c>
      <c r="R258" s="1"/>
      <c r="S258" s="1"/>
      <c r="T258"/>
      <c r="AE258" s="25" t="str">
        <f t="shared" si="41"/>
        <v/>
      </c>
      <c r="AF258" t="str" cm="1">
        <f t="array" ref="AF258">IF(Z258 = "", "", CONCATENATE(REPT("  ", AA258), _xldudf_XBRL_SHOWDATA(CONCATENATE("https://api.xbrl.us/api/v1/label/", W$4, "/search?concept.id=", Y258, "&amp;label.role=", Z258, "&amp;fields=label.text,label.limit(1),label.offset()&amp;"),"", "", "0")))</f>
        <v/>
      </c>
      <c r="AG258" s="16" t="str" cm="1">
        <f t="array" ref="AG258:AJ258">IF(AM258="There is no data for this query.","",AM258:AP258)</f>
        <v/>
      </c>
      <c r="AH258" s="23">
        <v>0</v>
      </c>
      <c r="AI258" s="22">
        <v>0</v>
      </c>
      <c r="AJ258" s="21">
        <v>0</v>
      </c>
      <c r="AK258" s="8" t="str">
        <f t="shared" si="36"/>
        <v/>
      </c>
      <c r="AL258" t="str">
        <f t="shared" si="37"/>
        <v/>
      </c>
      <c r="AM258" s="6" t="str" cm="1">
        <f t="array" ref="AM258">IF(ISBLANK(W258),"", _xldudf_XBRL_SHOWDATA(CONCATENATE("https://api.xbrl.us/api/v1/fact/search?dts.id=",W$4,"&amp;concept.id=",Y258,"&amp;fact.has-dimensions=false&amp;fields=fact.value,period.fiscal-year.sort(DESC),period.fiscal-period.sort(DESC),concept.local-name,fact.id,concept.is-base,fact.limit(1),fact.offset()&amp;"),"","","0"))</f>
        <v/>
      </c>
      <c r="AN258" s="1"/>
      <c r="AO258" s="1"/>
      <c r="AP258"/>
      <c r="BA258" s="25" t="str">
        <f t="shared" si="42"/>
        <v/>
      </c>
      <c r="BB258" t="str" cm="1">
        <f t="array" ref="BB258">IF(AV258 = "", "", CONCATENATE(REPT("  ", AW258), _xldudf_XBRL_SHOWDATA(CONCATENATE("https://api.xbrl.us/api/v1/label/", AS$4, "/search?concept.id=", AU258, "&amp;label.role=", AV258, "&amp;fields=label.text,label.limit(1),label.offset()&amp;"),"", "", "0")))</f>
        <v/>
      </c>
      <c r="BC258" s="16" t="str" cm="1">
        <f t="array" ref="BC258:BF258">IF(BI258="There is no data for this query.","",BI258:BL258)</f>
        <v/>
      </c>
      <c r="BD258" s="23">
        <v>0</v>
      </c>
      <c r="BE258" s="22">
        <v>0</v>
      </c>
      <c r="BF258" s="21">
        <v>0</v>
      </c>
      <c r="BG258" s="8" t="str">
        <f t="shared" si="38"/>
        <v/>
      </c>
      <c r="BH258" t="str">
        <f t="shared" si="39"/>
        <v/>
      </c>
      <c r="BI258" s="6" t="str" cm="1">
        <f t="array" ref="BI258">IF(ISBLANK(AS258),"", _xldudf_XBRL_SHOWDATA(CONCATENATE("https://api.xbrl.us/api/v1/fact/search?dts.id=",AS$4,"&amp;concept.id=",AU258,"&amp;fact.has-dimensions=false&amp;fields=fact.value,period.fiscal-year.sort(DESC),period.fiscal-period.sort(DESC),concept.local-name,fact.id,concept.is-base,fact.limit(1),fact.offset()&amp;"),"","","0"))</f>
        <v/>
      </c>
      <c r="BJ258" s="1"/>
      <c r="BK258" s="1"/>
      <c r="BL258"/>
    </row>
    <row r="259" spans="9:64">
      <c r="I259" s="25" t="str">
        <f t="shared" si="40"/>
        <v/>
      </c>
      <c r="J259" t="str" cm="1">
        <f t="array" ref="J259">IF(D259 = "", "", CONCATENATE(REPT("  ", E259), _xldudf_XBRL_SHOWDATA(CONCATENATE("https://api.xbrl.us/api/v1/label/", A$4, "/search?concept.id=", C259, "&amp;label.role=", D259, "&amp;fields=label.text,label.limit(1),label.offset()&amp;"),"", "", "0")))</f>
        <v/>
      </c>
      <c r="K259" s="16" t="str" cm="1">
        <f t="array" ref="K259:N259">IF(Q259="There is no data for this query.","",Q259:T259)</f>
        <v/>
      </c>
      <c r="L259" s="23">
        <v>0</v>
      </c>
      <c r="M259" s="22">
        <v>0</v>
      </c>
      <c r="N259" s="21">
        <v>0</v>
      </c>
      <c r="O259" s="8" t="str">
        <f t="shared" si="34"/>
        <v/>
      </c>
      <c r="P259" t="str">
        <f t="shared" si="35"/>
        <v/>
      </c>
      <c r="Q259" s="6" t="str" cm="1">
        <f t="array" ref="Q259">IF(ISBLANK(A259),"", _xldudf_XBRL_SHOWDATA(CONCATENATE("https://api.xbrl.us/api/v1/fact/search?dts.id=",A$4,"&amp;concept.id=",C259,"&amp;fact.has-dimensions=false&amp;fields=fact.value,period.fiscal-year.sort(DESC),period.fiscal-period.sort(DESC),concept.local-name,fact.id,concept.is-base,fact.limit(1),fact.offset()&amp;"),"","","0"))</f>
        <v/>
      </c>
      <c r="R259" s="1"/>
      <c r="S259" s="1"/>
      <c r="T259"/>
      <c r="AE259" s="25" t="str">
        <f t="shared" si="41"/>
        <v/>
      </c>
      <c r="AF259" t="str" cm="1">
        <f t="array" ref="AF259">IF(Z259 = "", "", CONCATENATE(REPT("  ", AA259), _xldudf_XBRL_SHOWDATA(CONCATENATE("https://api.xbrl.us/api/v1/label/", W$4, "/search?concept.id=", Y259, "&amp;label.role=", Z259, "&amp;fields=label.text,label.limit(1),label.offset()&amp;"),"", "", "0")))</f>
        <v/>
      </c>
      <c r="AG259" s="16" t="str" cm="1">
        <f t="array" ref="AG259:AJ259">IF(AM259="There is no data for this query.","",AM259:AP259)</f>
        <v/>
      </c>
      <c r="AH259" s="23">
        <v>0</v>
      </c>
      <c r="AI259" s="22">
        <v>0</v>
      </c>
      <c r="AJ259" s="21">
        <v>0</v>
      </c>
      <c r="AK259" s="8" t="str">
        <f t="shared" si="36"/>
        <v/>
      </c>
      <c r="AL259" t="str">
        <f t="shared" si="37"/>
        <v/>
      </c>
      <c r="AM259" s="6" t="str" cm="1">
        <f t="array" ref="AM259">IF(ISBLANK(W259),"", _xldudf_XBRL_SHOWDATA(CONCATENATE("https://api.xbrl.us/api/v1/fact/search?dts.id=",W$4,"&amp;concept.id=",Y259,"&amp;fact.has-dimensions=false&amp;fields=fact.value,period.fiscal-year.sort(DESC),period.fiscal-period.sort(DESC),concept.local-name,fact.id,concept.is-base,fact.limit(1),fact.offset()&amp;"),"","","0"))</f>
        <v/>
      </c>
      <c r="AN259" s="1"/>
      <c r="AO259" s="1"/>
      <c r="AP259"/>
      <c r="BA259" s="25" t="str">
        <f t="shared" si="42"/>
        <v/>
      </c>
      <c r="BB259" t="str" cm="1">
        <f t="array" ref="BB259">IF(AV259 = "", "", CONCATENATE(REPT("  ", AW259), _xldudf_XBRL_SHOWDATA(CONCATENATE("https://api.xbrl.us/api/v1/label/", AS$4, "/search?concept.id=", AU259, "&amp;label.role=", AV259, "&amp;fields=label.text,label.limit(1),label.offset()&amp;"),"", "", "0")))</f>
        <v/>
      </c>
      <c r="BC259" s="16" t="str" cm="1">
        <f t="array" ref="BC259:BF259">IF(BI259="There is no data for this query.","",BI259:BL259)</f>
        <v/>
      </c>
      <c r="BD259" s="23">
        <v>0</v>
      </c>
      <c r="BE259" s="22">
        <v>0</v>
      </c>
      <c r="BF259" s="21">
        <v>0</v>
      </c>
      <c r="BG259" s="8" t="str">
        <f t="shared" si="38"/>
        <v/>
      </c>
      <c r="BH259" t="str">
        <f t="shared" si="39"/>
        <v/>
      </c>
      <c r="BI259" s="6" t="str" cm="1">
        <f t="array" ref="BI259">IF(ISBLANK(AS259),"", _xldudf_XBRL_SHOWDATA(CONCATENATE("https://api.xbrl.us/api/v1/fact/search?dts.id=",AS$4,"&amp;concept.id=",AU259,"&amp;fact.has-dimensions=false&amp;fields=fact.value,period.fiscal-year.sort(DESC),period.fiscal-period.sort(DESC),concept.local-name,fact.id,concept.is-base,fact.limit(1),fact.offset()&amp;"),"","","0"))</f>
        <v/>
      </c>
      <c r="BJ259" s="1"/>
      <c r="BK259" s="1"/>
      <c r="BL259"/>
    </row>
    <row r="260" spans="9:64">
      <c r="I260" s="25" t="str">
        <f t="shared" si="40"/>
        <v/>
      </c>
      <c r="J260" t="str" cm="1">
        <f t="array" ref="J260">IF(D260 = "", "", CONCATENATE(REPT("  ", E260), _xldudf_XBRL_SHOWDATA(CONCATENATE("https://api.xbrl.us/api/v1/label/", A$4, "/search?concept.id=", C260, "&amp;label.role=", D260, "&amp;fields=label.text,label.limit(1),label.offset()&amp;"),"", "", "0")))</f>
        <v/>
      </c>
      <c r="K260" s="16" t="str" cm="1">
        <f t="array" ref="K260:N260">IF(Q260="There is no data for this query.","",Q260:T260)</f>
        <v/>
      </c>
      <c r="L260" s="23">
        <v>0</v>
      </c>
      <c r="M260" s="22">
        <v>0</v>
      </c>
      <c r="N260" s="21">
        <v>0</v>
      </c>
      <c r="O260" s="8" t="str">
        <f t="shared" si="34"/>
        <v/>
      </c>
      <c r="P260" t="str">
        <f t="shared" si="35"/>
        <v/>
      </c>
      <c r="Q260" s="6" t="str" cm="1">
        <f t="array" ref="Q260">IF(ISBLANK(A260),"", _xldudf_XBRL_SHOWDATA(CONCATENATE("https://api.xbrl.us/api/v1/fact/search?dts.id=",A$4,"&amp;concept.id=",C260,"&amp;fact.has-dimensions=false&amp;fields=fact.value,period.fiscal-year.sort(DESC),period.fiscal-period.sort(DESC),concept.local-name,fact.id,concept.is-base,fact.limit(1),fact.offset()&amp;"),"","","0"))</f>
        <v/>
      </c>
      <c r="R260" s="1"/>
      <c r="S260" s="1"/>
      <c r="T260"/>
      <c r="AE260" s="25" t="str">
        <f t="shared" si="41"/>
        <v/>
      </c>
      <c r="AF260" t="str" cm="1">
        <f t="array" ref="AF260">IF(Z260 = "", "", CONCATENATE(REPT("  ", AA260), _xldudf_XBRL_SHOWDATA(CONCATENATE("https://api.xbrl.us/api/v1/label/", W$4, "/search?concept.id=", Y260, "&amp;label.role=", Z260, "&amp;fields=label.text,label.limit(1),label.offset()&amp;"),"", "", "0")))</f>
        <v/>
      </c>
      <c r="AG260" s="16" t="str" cm="1">
        <f t="array" ref="AG260:AJ260">IF(AM260="There is no data for this query.","",AM260:AP260)</f>
        <v/>
      </c>
      <c r="AH260" s="23">
        <v>0</v>
      </c>
      <c r="AI260" s="22">
        <v>0</v>
      </c>
      <c r="AJ260" s="21">
        <v>0</v>
      </c>
      <c r="AK260" s="8" t="str">
        <f t="shared" si="36"/>
        <v/>
      </c>
      <c r="AL260" t="str">
        <f t="shared" si="37"/>
        <v/>
      </c>
      <c r="AM260" s="6" t="str" cm="1">
        <f t="array" ref="AM260">IF(ISBLANK(W260),"", _xldudf_XBRL_SHOWDATA(CONCATENATE("https://api.xbrl.us/api/v1/fact/search?dts.id=",W$4,"&amp;concept.id=",Y260,"&amp;fact.has-dimensions=false&amp;fields=fact.value,period.fiscal-year.sort(DESC),period.fiscal-period.sort(DESC),concept.local-name,fact.id,concept.is-base,fact.limit(1),fact.offset()&amp;"),"","","0"))</f>
        <v/>
      </c>
      <c r="AN260" s="1"/>
      <c r="AO260" s="1"/>
      <c r="AP260"/>
      <c r="BA260" s="25" t="str">
        <f t="shared" si="42"/>
        <v/>
      </c>
      <c r="BB260" t="str" cm="1">
        <f t="array" ref="BB260">IF(AV260 = "", "", CONCATENATE(REPT("  ", AW260), _xldudf_XBRL_SHOWDATA(CONCATENATE("https://api.xbrl.us/api/v1/label/", AS$4, "/search?concept.id=", AU260, "&amp;label.role=", AV260, "&amp;fields=label.text,label.limit(1),label.offset()&amp;"),"", "", "0")))</f>
        <v/>
      </c>
      <c r="BC260" s="16" t="str" cm="1">
        <f t="array" ref="BC260:BF260">IF(BI260="There is no data for this query.","",BI260:BL260)</f>
        <v/>
      </c>
      <c r="BD260" s="23">
        <v>0</v>
      </c>
      <c r="BE260" s="22">
        <v>0</v>
      </c>
      <c r="BF260" s="21">
        <v>0</v>
      </c>
      <c r="BG260" s="8" t="str">
        <f t="shared" si="38"/>
        <v/>
      </c>
      <c r="BH260" t="str">
        <f t="shared" si="39"/>
        <v/>
      </c>
      <c r="BI260" s="6" t="str" cm="1">
        <f t="array" ref="BI260">IF(ISBLANK(AS260),"", _xldudf_XBRL_SHOWDATA(CONCATENATE("https://api.xbrl.us/api/v1/fact/search?dts.id=",AS$4,"&amp;concept.id=",AU260,"&amp;fact.has-dimensions=false&amp;fields=fact.value,period.fiscal-year.sort(DESC),period.fiscal-period.sort(DESC),concept.local-name,fact.id,concept.is-base,fact.limit(1),fact.offset()&amp;"),"","","0"))</f>
        <v/>
      </c>
      <c r="BJ260" s="1"/>
      <c r="BK260" s="1"/>
      <c r="BL260"/>
    </row>
    <row r="261" spans="9:64">
      <c r="I261" s="25" t="str">
        <f t="shared" si="40"/>
        <v/>
      </c>
      <c r="J261" t="str" cm="1">
        <f t="array" ref="J261">IF(D261 = "", "", CONCATENATE(REPT("  ", E261), _xldudf_XBRL_SHOWDATA(CONCATENATE("https://api.xbrl.us/api/v1/label/", A$4, "/search?concept.id=", C261, "&amp;label.role=", D261, "&amp;fields=label.text,label.limit(1),label.offset()&amp;"),"", "", "0")))</f>
        <v/>
      </c>
      <c r="K261" s="16" t="str" cm="1">
        <f t="array" ref="K261:N261">IF(Q261="There is no data for this query.","",Q261:T261)</f>
        <v/>
      </c>
      <c r="L261" s="23">
        <v>0</v>
      </c>
      <c r="M261" s="22">
        <v>0</v>
      </c>
      <c r="N261" s="21">
        <v>0</v>
      </c>
      <c r="O261" s="8" t="str">
        <f t="shared" si="34"/>
        <v/>
      </c>
      <c r="P261" t="str">
        <f t="shared" si="35"/>
        <v/>
      </c>
      <c r="Q261" s="6" t="str" cm="1">
        <f t="array" ref="Q261">IF(ISBLANK(A261),"", _xldudf_XBRL_SHOWDATA(CONCATENATE("https://api.xbrl.us/api/v1/fact/search?dts.id=",A$4,"&amp;concept.id=",C261,"&amp;fact.has-dimensions=false&amp;fields=fact.value,period.fiscal-year.sort(DESC),period.fiscal-period.sort(DESC),concept.local-name,fact.id,concept.is-base,fact.limit(1),fact.offset()&amp;"),"","","0"))</f>
        <v/>
      </c>
      <c r="R261" s="1"/>
      <c r="S261" s="1"/>
      <c r="T261"/>
      <c r="AE261" s="25" t="str">
        <f t="shared" si="41"/>
        <v/>
      </c>
      <c r="AF261" t="str" cm="1">
        <f t="array" ref="AF261">IF(Z261 = "", "", CONCATENATE(REPT("  ", AA261), _xldudf_XBRL_SHOWDATA(CONCATENATE("https://api.xbrl.us/api/v1/label/", W$4, "/search?concept.id=", Y261, "&amp;label.role=", Z261, "&amp;fields=label.text,label.limit(1),label.offset()&amp;"),"", "", "0")))</f>
        <v/>
      </c>
      <c r="AG261" s="16" t="str" cm="1">
        <f t="array" ref="AG261:AJ261">IF(AM261="There is no data for this query.","",AM261:AP261)</f>
        <v/>
      </c>
      <c r="AH261" s="23">
        <v>0</v>
      </c>
      <c r="AI261" s="22">
        <v>0</v>
      </c>
      <c r="AJ261" s="21">
        <v>0</v>
      </c>
      <c r="AK261" s="8" t="str">
        <f t="shared" si="36"/>
        <v/>
      </c>
      <c r="AL261" t="str">
        <f t="shared" si="37"/>
        <v/>
      </c>
      <c r="AM261" s="6" t="str" cm="1">
        <f t="array" ref="AM261">IF(ISBLANK(W261),"", _xldudf_XBRL_SHOWDATA(CONCATENATE("https://api.xbrl.us/api/v1/fact/search?dts.id=",W$4,"&amp;concept.id=",Y261,"&amp;fact.has-dimensions=false&amp;fields=fact.value,period.fiscal-year.sort(DESC),period.fiscal-period.sort(DESC),concept.local-name,fact.id,concept.is-base,fact.limit(1),fact.offset()&amp;"),"","","0"))</f>
        <v/>
      </c>
      <c r="AN261" s="1"/>
      <c r="AO261" s="1"/>
      <c r="AP261"/>
      <c r="BA261" s="25" t="str">
        <f t="shared" si="42"/>
        <v/>
      </c>
      <c r="BB261" t="str" cm="1">
        <f t="array" ref="BB261">IF(AV261 = "", "", CONCATENATE(REPT("  ", AW261), _xldudf_XBRL_SHOWDATA(CONCATENATE("https://api.xbrl.us/api/v1/label/", AS$4, "/search?concept.id=", AU261, "&amp;label.role=", AV261, "&amp;fields=label.text,label.limit(1),label.offset()&amp;"),"", "", "0")))</f>
        <v/>
      </c>
      <c r="BC261" s="16" t="str" cm="1">
        <f t="array" ref="BC261:BF261">IF(BI261="There is no data for this query.","",BI261:BL261)</f>
        <v/>
      </c>
      <c r="BD261" s="23">
        <v>0</v>
      </c>
      <c r="BE261" s="22">
        <v>0</v>
      </c>
      <c r="BF261" s="21">
        <v>0</v>
      </c>
      <c r="BG261" s="8" t="str">
        <f t="shared" si="38"/>
        <v/>
      </c>
      <c r="BH261" t="str">
        <f t="shared" si="39"/>
        <v/>
      </c>
      <c r="BI261" s="6" t="str" cm="1">
        <f t="array" ref="BI261">IF(ISBLANK(AS261),"", _xldudf_XBRL_SHOWDATA(CONCATENATE("https://api.xbrl.us/api/v1/fact/search?dts.id=",AS$4,"&amp;concept.id=",AU261,"&amp;fact.has-dimensions=false&amp;fields=fact.value,period.fiscal-year.sort(DESC),period.fiscal-period.sort(DESC),concept.local-name,fact.id,concept.is-base,fact.limit(1),fact.offset()&amp;"),"","","0"))</f>
        <v/>
      </c>
      <c r="BJ261" s="1"/>
      <c r="BK261" s="1"/>
      <c r="BL261"/>
    </row>
    <row r="262" spans="9:64">
      <c r="I262" s="25" t="str">
        <f t="shared" si="40"/>
        <v/>
      </c>
      <c r="J262" t="str" cm="1">
        <f t="array" ref="J262">IF(D262 = "", "", CONCATENATE(REPT("  ", E262), _xldudf_XBRL_SHOWDATA(CONCATENATE("https://api.xbrl.us/api/v1/label/", A$4, "/search?concept.id=", C262, "&amp;label.role=", D262, "&amp;fields=label.text,label.limit(1),label.offset()&amp;"),"", "", "0")))</f>
        <v/>
      </c>
      <c r="K262" s="16" t="str" cm="1">
        <f t="array" ref="K262:N262">IF(Q262="There is no data for this query.","",Q262:T262)</f>
        <v/>
      </c>
      <c r="L262" s="23">
        <v>0</v>
      </c>
      <c r="M262" s="22">
        <v>0</v>
      </c>
      <c r="N262" s="21">
        <v>0</v>
      </c>
      <c r="O262" s="8" t="str">
        <f t="shared" ref="O262:O325" si="43">IF(ISNUMBER(SEARCH("&lt;/",K262)), HYPERLINK(_xlfn.CONCAT("https://csuite.xbrl.us/php/dispatch.php?Task=htmlExportFact&amp;FactID=", U262), "View HTML"), "")</f>
        <v/>
      </c>
      <c r="P262" t="str">
        <f t="shared" ref="P262:P325" si="44">IF(ISBLANK(A262),"",A262)</f>
        <v/>
      </c>
      <c r="Q262" s="6" t="str" cm="1">
        <f t="array" ref="Q262">IF(ISBLANK(A262),"", _xldudf_XBRL_SHOWDATA(CONCATENATE("https://api.xbrl.us/api/v1/fact/search?dts.id=",A$4,"&amp;concept.id=",C262,"&amp;fact.has-dimensions=false&amp;fields=fact.value,period.fiscal-year.sort(DESC),period.fiscal-period.sort(DESC),concept.local-name,fact.id,concept.is-base,fact.limit(1),fact.offset()&amp;"),"","","0"))</f>
        <v/>
      </c>
      <c r="R262" s="1"/>
      <c r="S262" s="1"/>
      <c r="T262"/>
      <c r="AE262" s="25" t="str">
        <f t="shared" si="41"/>
        <v/>
      </c>
      <c r="AF262" t="str" cm="1">
        <f t="array" ref="AF262">IF(Z262 = "", "", CONCATENATE(REPT("  ", AA262), _xldudf_XBRL_SHOWDATA(CONCATENATE("https://api.xbrl.us/api/v1/label/", W$4, "/search?concept.id=", Y262, "&amp;label.role=", Z262, "&amp;fields=label.text,label.limit(1),label.offset()&amp;"),"", "", "0")))</f>
        <v/>
      </c>
      <c r="AG262" s="16" t="str" cm="1">
        <f t="array" ref="AG262:AJ262">IF(AM262="There is no data for this query.","",AM262:AP262)</f>
        <v/>
      </c>
      <c r="AH262" s="23">
        <v>0</v>
      </c>
      <c r="AI262" s="22">
        <v>0</v>
      </c>
      <c r="AJ262" s="21">
        <v>0</v>
      </c>
      <c r="AK262" s="8" t="str">
        <f t="shared" ref="AK262:AK325" si="45">IF(ISNUMBER(SEARCH("&lt;/",AG262)), HYPERLINK(_xlfn.CONCAT("https://csuite.xbrl.us/php/dispatch.php?Task=htmlExportFact&amp;FactID=", AQ262), "View HTML"), "")</f>
        <v/>
      </c>
      <c r="AL262" t="str">
        <f t="shared" ref="AL262:AL325" si="46">IF(ISBLANK(W262),"",W262)</f>
        <v/>
      </c>
      <c r="AM262" s="6" t="str" cm="1">
        <f t="array" ref="AM262">IF(ISBLANK(W262),"", _xldudf_XBRL_SHOWDATA(CONCATENATE("https://api.xbrl.us/api/v1/fact/search?dts.id=",W$4,"&amp;concept.id=",Y262,"&amp;fact.has-dimensions=false&amp;fields=fact.value,period.fiscal-year.sort(DESC),period.fiscal-period.sort(DESC),concept.local-name,fact.id,concept.is-base,fact.limit(1),fact.offset()&amp;"),"","","0"))</f>
        <v/>
      </c>
      <c r="AN262" s="1"/>
      <c r="AO262" s="1"/>
      <c r="AP262"/>
      <c r="BA262" s="25" t="str">
        <f t="shared" si="42"/>
        <v/>
      </c>
      <c r="BB262" t="str" cm="1">
        <f t="array" ref="BB262">IF(AV262 = "", "", CONCATENATE(REPT("  ", AW262), _xldudf_XBRL_SHOWDATA(CONCATENATE("https://api.xbrl.us/api/v1/label/", AS$4, "/search?concept.id=", AU262, "&amp;label.role=", AV262, "&amp;fields=label.text,label.limit(1),label.offset()&amp;"),"", "", "0")))</f>
        <v/>
      </c>
      <c r="BC262" s="16" t="str" cm="1">
        <f t="array" ref="BC262:BF262">IF(BI262="There is no data for this query.","",BI262:BL262)</f>
        <v/>
      </c>
      <c r="BD262" s="23">
        <v>0</v>
      </c>
      <c r="BE262" s="22">
        <v>0</v>
      </c>
      <c r="BF262" s="21">
        <v>0</v>
      </c>
      <c r="BG262" s="8" t="str">
        <f t="shared" ref="BG262:BG325" si="47">IF(ISNUMBER(SEARCH("&lt;/",BC262)), HYPERLINK(_xlfn.CONCAT("https://csuite.xbrl.us/php/dispatch.php?Task=htmlExportFact&amp;FactID=", BM262), "View HTML"), "")</f>
        <v/>
      </c>
      <c r="BH262" t="str">
        <f t="shared" ref="BH262:BH325" si="48">IF(ISBLANK(AS262),"",AS262)</f>
        <v/>
      </c>
      <c r="BI262" s="6" t="str" cm="1">
        <f t="array" ref="BI262">IF(ISBLANK(AS262),"", _xldudf_XBRL_SHOWDATA(CONCATENATE("https://api.xbrl.us/api/v1/fact/search?dts.id=",AS$4,"&amp;concept.id=",AU262,"&amp;fact.has-dimensions=false&amp;fields=fact.value,period.fiscal-year.sort(DESC),period.fiscal-period.sort(DESC),concept.local-name,fact.id,concept.is-base,fact.limit(1),fact.offset()&amp;"),"","","0"))</f>
        <v/>
      </c>
      <c r="BJ262" s="1"/>
      <c r="BK262" s="1"/>
      <c r="BL262"/>
    </row>
    <row r="263" spans="9:64">
      <c r="I263" s="25" t="str">
        <f t="shared" si="40"/>
        <v/>
      </c>
      <c r="J263" t="str" cm="1">
        <f t="array" ref="J263">IF(D263 = "", "", CONCATENATE(REPT("  ", E263), _xldudf_XBRL_SHOWDATA(CONCATENATE("https://api.xbrl.us/api/v1/label/", A$4, "/search?concept.id=", C263, "&amp;label.role=", D263, "&amp;fields=label.text,label.limit(1),label.offset()&amp;"),"", "", "0")))</f>
        <v/>
      </c>
      <c r="K263" s="16" t="str" cm="1">
        <f t="array" ref="K263:N263">IF(Q263="There is no data for this query.","",Q263:T263)</f>
        <v/>
      </c>
      <c r="L263" s="23">
        <v>0</v>
      </c>
      <c r="M263" s="22">
        <v>0</v>
      </c>
      <c r="N263" s="21">
        <v>0</v>
      </c>
      <c r="O263" s="8" t="str">
        <f t="shared" si="43"/>
        <v/>
      </c>
      <c r="P263" t="str">
        <f t="shared" si="44"/>
        <v/>
      </c>
      <c r="Q263" s="6" t="str" cm="1">
        <f t="array" ref="Q263">IF(ISBLANK(A263),"", _xldudf_XBRL_SHOWDATA(CONCATENATE("https://api.xbrl.us/api/v1/fact/search?dts.id=",A$4,"&amp;concept.id=",C263,"&amp;fact.has-dimensions=false&amp;fields=fact.value,period.fiscal-year.sort(DESC),period.fiscal-period.sort(DESC),concept.local-name,fact.id,concept.is-base,fact.limit(1),fact.offset()&amp;"),"","","0"))</f>
        <v/>
      </c>
      <c r="R263" s="1"/>
      <c r="S263" s="1"/>
      <c r="T263"/>
      <c r="AE263" s="25" t="str">
        <f t="shared" si="41"/>
        <v/>
      </c>
      <c r="AF263" t="str" cm="1">
        <f t="array" ref="AF263">IF(Z263 = "", "", CONCATENATE(REPT("  ", AA263), _xldudf_XBRL_SHOWDATA(CONCATENATE("https://api.xbrl.us/api/v1/label/", W$4, "/search?concept.id=", Y263, "&amp;label.role=", Z263, "&amp;fields=label.text,label.limit(1),label.offset()&amp;"),"", "", "0")))</f>
        <v/>
      </c>
      <c r="AG263" s="16" t="str" cm="1">
        <f t="array" ref="AG263:AJ263">IF(AM263="There is no data for this query.","",AM263:AP263)</f>
        <v/>
      </c>
      <c r="AH263" s="23">
        <v>0</v>
      </c>
      <c r="AI263" s="22">
        <v>0</v>
      </c>
      <c r="AJ263" s="21">
        <v>0</v>
      </c>
      <c r="AK263" s="8" t="str">
        <f t="shared" si="45"/>
        <v/>
      </c>
      <c r="AL263" t="str">
        <f t="shared" si="46"/>
        <v/>
      </c>
      <c r="AM263" s="6" t="str" cm="1">
        <f t="array" ref="AM263">IF(ISBLANK(W263),"", _xldudf_XBRL_SHOWDATA(CONCATENATE("https://api.xbrl.us/api/v1/fact/search?dts.id=",W$4,"&amp;concept.id=",Y263,"&amp;fact.has-dimensions=false&amp;fields=fact.value,period.fiscal-year.sort(DESC),period.fiscal-period.sort(DESC),concept.local-name,fact.id,concept.is-base,fact.limit(1),fact.offset()&amp;"),"","","0"))</f>
        <v/>
      </c>
      <c r="AN263" s="1"/>
      <c r="AO263" s="1"/>
      <c r="AP263"/>
      <c r="BA263" s="25" t="str">
        <f t="shared" si="42"/>
        <v/>
      </c>
      <c r="BB263" t="str" cm="1">
        <f t="array" ref="BB263">IF(AV263 = "", "", CONCATENATE(REPT("  ", AW263), _xldudf_XBRL_SHOWDATA(CONCATENATE("https://api.xbrl.us/api/v1/label/", AS$4, "/search?concept.id=", AU263, "&amp;label.role=", AV263, "&amp;fields=label.text,label.limit(1),label.offset()&amp;"),"", "", "0")))</f>
        <v/>
      </c>
      <c r="BC263" s="16" t="str" cm="1">
        <f t="array" ref="BC263:BF263">IF(BI263="There is no data for this query.","",BI263:BL263)</f>
        <v/>
      </c>
      <c r="BD263" s="23">
        <v>0</v>
      </c>
      <c r="BE263" s="22">
        <v>0</v>
      </c>
      <c r="BF263" s="21">
        <v>0</v>
      </c>
      <c r="BG263" s="8" t="str">
        <f t="shared" si="47"/>
        <v/>
      </c>
      <c r="BH263" t="str">
        <f t="shared" si="48"/>
        <v/>
      </c>
      <c r="BI263" s="6" t="str" cm="1">
        <f t="array" ref="BI263">IF(ISBLANK(AS263),"", _xldudf_XBRL_SHOWDATA(CONCATENATE("https://api.xbrl.us/api/v1/fact/search?dts.id=",AS$4,"&amp;concept.id=",AU263,"&amp;fact.has-dimensions=false&amp;fields=fact.value,period.fiscal-year.sort(DESC),period.fiscal-period.sort(DESC),concept.local-name,fact.id,concept.is-base,fact.limit(1),fact.offset()&amp;"),"","","0"))</f>
        <v/>
      </c>
      <c r="BJ263" s="1"/>
      <c r="BK263" s="1"/>
      <c r="BL263"/>
    </row>
    <row r="264" spans="9:64">
      <c r="I264" s="25" t="str">
        <f t="shared" si="40"/>
        <v/>
      </c>
      <c r="J264" t="str" cm="1">
        <f t="array" ref="J264">IF(D264 = "", "", CONCATENATE(REPT("  ", E264), _xldudf_XBRL_SHOWDATA(CONCATENATE("https://api.xbrl.us/api/v1/label/", A$4, "/search?concept.id=", C264, "&amp;label.role=", D264, "&amp;fields=label.text,label.limit(1),label.offset()&amp;"),"", "", "0")))</f>
        <v/>
      </c>
      <c r="K264" s="16" t="str" cm="1">
        <f t="array" ref="K264:N264">IF(Q264="There is no data for this query.","",Q264:T264)</f>
        <v/>
      </c>
      <c r="L264" s="23">
        <v>0</v>
      </c>
      <c r="M264" s="22">
        <v>0</v>
      </c>
      <c r="N264" s="21">
        <v>0</v>
      </c>
      <c r="O264" s="8" t="str">
        <f t="shared" si="43"/>
        <v/>
      </c>
      <c r="P264" t="str">
        <f t="shared" si="44"/>
        <v/>
      </c>
      <c r="Q264" s="6" t="str" cm="1">
        <f t="array" ref="Q264">IF(ISBLANK(A264),"", _xldudf_XBRL_SHOWDATA(CONCATENATE("https://api.xbrl.us/api/v1/fact/search?dts.id=",A$4,"&amp;concept.id=",C264,"&amp;fact.has-dimensions=false&amp;fields=fact.value,period.fiscal-year.sort(DESC),period.fiscal-period.sort(DESC),concept.local-name,fact.id,concept.is-base,fact.limit(1),fact.offset()&amp;"),"","","0"))</f>
        <v/>
      </c>
      <c r="R264" s="1"/>
      <c r="S264" s="1"/>
      <c r="T264"/>
      <c r="AE264" s="25" t="str">
        <f t="shared" si="41"/>
        <v/>
      </c>
      <c r="AF264" t="str" cm="1">
        <f t="array" ref="AF264">IF(Z264 = "", "", CONCATENATE(REPT("  ", AA264), _xldudf_XBRL_SHOWDATA(CONCATENATE("https://api.xbrl.us/api/v1/label/", W$4, "/search?concept.id=", Y264, "&amp;label.role=", Z264, "&amp;fields=label.text,label.limit(1),label.offset()&amp;"),"", "", "0")))</f>
        <v/>
      </c>
      <c r="AG264" s="16" t="str" cm="1">
        <f t="array" ref="AG264:AJ264">IF(AM264="There is no data for this query.","",AM264:AP264)</f>
        <v/>
      </c>
      <c r="AH264" s="23">
        <v>0</v>
      </c>
      <c r="AI264" s="22">
        <v>0</v>
      </c>
      <c r="AJ264" s="21">
        <v>0</v>
      </c>
      <c r="AK264" s="8" t="str">
        <f t="shared" si="45"/>
        <v/>
      </c>
      <c r="AL264" t="str">
        <f t="shared" si="46"/>
        <v/>
      </c>
      <c r="AM264" s="6" t="str" cm="1">
        <f t="array" ref="AM264">IF(ISBLANK(W264),"", _xldudf_XBRL_SHOWDATA(CONCATENATE("https://api.xbrl.us/api/v1/fact/search?dts.id=",W$4,"&amp;concept.id=",Y264,"&amp;fact.has-dimensions=false&amp;fields=fact.value,period.fiscal-year.sort(DESC),period.fiscal-period.sort(DESC),concept.local-name,fact.id,concept.is-base,fact.limit(1),fact.offset()&amp;"),"","","0"))</f>
        <v/>
      </c>
      <c r="AN264" s="1"/>
      <c r="AO264" s="1"/>
      <c r="AP264"/>
      <c r="BA264" s="25" t="str">
        <f t="shared" si="42"/>
        <v/>
      </c>
      <c r="BB264" t="str" cm="1">
        <f t="array" ref="BB264">IF(AV264 = "", "", CONCATENATE(REPT("  ", AW264), _xldudf_XBRL_SHOWDATA(CONCATENATE("https://api.xbrl.us/api/v1/label/", AS$4, "/search?concept.id=", AU264, "&amp;label.role=", AV264, "&amp;fields=label.text,label.limit(1),label.offset()&amp;"),"", "", "0")))</f>
        <v/>
      </c>
      <c r="BC264" s="16" t="str" cm="1">
        <f t="array" ref="BC264:BF264">IF(BI264="There is no data for this query.","",BI264:BL264)</f>
        <v/>
      </c>
      <c r="BD264" s="23">
        <v>0</v>
      </c>
      <c r="BE264" s="22">
        <v>0</v>
      </c>
      <c r="BF264" s="21">
        <v>0</v>
      </c>
      <c r="BG264" s="8" t="str">
        <f t="shared" si="47"/>
        <v/>
      </c>
      <c r="BH264" t="str">
        <f t="shared" si="48"/>
        <v/>
      </c>
      <c r="BI264" s="6" t="str" cm="1">
        <f t="array" ref="BI264">IF(ISBLANK(AS264),"", _xldudf_XBRL_SHOWDATA(CONCATENATE("https://api.xbrl.us/api/v1/fact/search?dts.id=",AS$4,"&amp;concept.id=",AU264,"&amp;fact.has-dimensions=false&amp;fields=fact.value,period.fiscal-year.sort(DESC),period.fiscal-period.sort(DESC),concept.local-name,fact.id,concept.is-base,fact.limit(1),fact.offset()&amp;"),"","","0"))</f>
        <v/>
      </c>
      <c r="BJ264" s="1"/>
      <c r="BK264" s="1"/>
      <c r="BL264"/>
    </row>
    <row r="265" spans="9:64">
      <c r="I265" s="25" t="str">
        <f t="shared" si="40"/>
        <v/>
      </c>
      <c r="J265" t="str" cm="1">
        <f t="array" ref="J265">IF(D265 = "", "", CONCATENATE(REPT("  ", E265), _xldudf_XBRL_SHOWDATA(CONCATENATE("https://api.xbrl.us/api/v1/label/", A$4, "/search?concept.id=", C265, "&amp;label.role=", D265, "&amp;fields=label.text,label.limit(1),label.offset()&amp;"),"", "", "0")))</f>
        <v/>
      </c>
      <c r="K265" s="16" t="str" cm="1">
        <f t="array" ref="K265:N265">IF(Q265="There is no data for this query.","",Q265:T265)</f>
        <v/>
      </c>
      <c r="L265" s="23">
        <v>0</v>
      </c>
      <c r="M265" s="22">
        <v>0</v>
      </c>
      <c r="N265" s="21">
        <v>0</v>
      </c>
      <c r="O265" s="8" t="str">
        <f t="shared" si="43"/>
        <v/>
      </c>
      <c r="P265" t="str">
        <f t="shared" si="44"/>
        <v/>
      </c>
      <c r="Q265" s="6" t="str" cm="1">
        <f t="array" ref="Q265">IF(ISBLANK(A265),"", _xldudf_XBRL_SHOWDATA(CONCATENATE("https://api.xbrl.us/api/v1/fact/search?dts.id=",A$4,"&amp;concept.id=",C265,"&amp;fact.has-dimensions=false&amp;fields=fact.value,period.fiscal-year.sort(DESC),period.fiscal-period.sort(DESC),concept.local-name,fact.id,concept.is-base,fact.limit(1),fact.offset()&amp;"),"","","0"))</f>
        <v/>
      </c>
      <c r="R265" s="1"/>
      <c r="S265" s="1"/>
      <c r="T265"/>
      <c r="AE265" s="25" t="str">
        <f t="shared" si="41"/>
        <v/>
      </c>
      <c r="AF265" t="str" cm="1">
        <f t="array" ref="AF265">IF(Z265 = "", "", CONCATENATE(REPT("  ", AA265), _xldudf_XBRL_SHOWDATA(CONCATENATE("https://api.xbrl.us/api/v1/label/", W$4, "/search?concept.id=", Y265, "&amp;label.role=", Z265, "&amp;fields=label.text,label.limit(1),label.offset()&amp;"),"", "", "0")))</f>
        <v/>
      </c>
      <c r="AG265" s="16" t="str" cm="1">
        <f t="array" ref="AG265:AJ265">IF(AM265="There is no data for this query.","",AM265:AP265)</f>
        <v/>
      </c>
      <c r="AH265" s="23">
        <v>0</v>
      </c>
      <c r="AI265" s="22">
        <v>0</v>
      </c>
      <c r="AJ265" s="21">
        <v>0</v>
      </c>
      <c r="AK265" s="8" t="str">
        <f t="shared" si="45"/>
        <v/>
      </c>
      <c r="AL265" t="str">
        <f t="shared" si="46"/>
        <v/>
      </c>
      <c r="AM265" s="6" t="str" cm="1">
        <f t="array" ref="AM265">IF(ISBLANK(W265),"", _xldudf_XBRL_SHOWDATA(CONCATENATE("https://api.xbrl.us/api/v1/fact/search?dts.id=",W$4,"&amp;concept.id=",Y265,"&amp;fact.has-dimensions=false&amp;fields=fact.value,period.fiscal-year.sort(DESC),period.fiscal-period.sort(DESC),concept.local-name,fact.id,concept.is-base,fact.limit(1),fact.offset()&amp;"),"","","0"))</f>
        <v/>
      </c>
      <c r="AN265" s="1"/>
      <c r="AO265" s="1"/>
      <c r="AP265"/>
      <c r="BA265" s="25" t="str">
        <f t="shared" si="42"/>
        <v/>
      </c>
      <c r="BB265" t="str" cm="1">
        <f t="array" ref="BB265">IF(AV265 = "", "", CONCATENATE(REPT("  ", AW265), _xldudf_XBRL_SHOWDATA(CONCATENATE("https://api.xbrl.us/api/v1/label/", AS$4, "/search?concept.id=", AU265, "&amp;label.role=", AV265, "&amp;fields=label.text,label.limit(1),label.offset()&amp;"),"", "", "0")))</f>
        <v/>
      </c>
      <c r="BC265" s="16" t="str" cm="1">
        <f t="array" ref="BC265:BF265">IF(BI265="There is no data for this query.","",BI265:BL265)</f>
        <v/>
      </c>
      <c r="BD265" s="23">
        <v>0</v>
      </c>
      <c r="BE265" s="22">
        <v>0</v>
      </c>
      <c r="BF265" s="21">
        <v>0</v>
      </c>
      <c r="BG265" s="8" t="str">
        <f t="shared" si="47"/>
        <v/>
      </c>
      <c r="BH265" t="str">
        <f t="shared" si="48"/>
        <v/>
      </c>
      <c r="BI265" s="6" t="str" cm="1">
        <f t="array" ref="BI265">IF(ISBLANK(AS265),"", _xldudf_XBRL_SHOWDATA(CONCATENATE("https://api.xbrl.us/api/v1/fact/search?dts.id=",AS$4,"&amp;concept.id=",AU265,"&amp;fact.has-dimensions=false&amp;fields=fact.value,period.fiscal-year.sort(DESC),period.fiscal-period.sort(DESC),concept.local-name,fact.id,concept.is-base,fact.limit(1),fact.offset()&amp;"),"","","0"))</f>
        <v/>
      </c>
      <c r="BJ265" s="1"/>
      <c r="BK265" s="1"/>
      <c r="BL265"/>
    </row>
    <row r="266" spans="9:64">
      <c r="I266" s="25" t="str">
        <f t="shared" si="40"/>
        <v/>
      </c>
      <c r="J266" t="str" cm="1">
        <f t="array" ref="J266">IF(D266 = "", "", CONCATENATE(REPT("  ", E266), _xldudf_XBRL_SHOWDATA(CONCATENATE("https://api.xbrl.us/api/v1/label/", A$4, "/search?concept.id=", C266, "&amp;label.role=", D266, "&amp;fields=label.text,label.limit(1),label.offset()&amp;"),"", "", "0")))</f>
        <v/>
      </c>
      <c r="K266" s="16" t="str" cm="1">
        <f t="array" ref="K266:N266">IF(Q266="There is no data for this query.","",Q266:T266)</f>
        <v/>
      </c>
      <c r="L266" s="23">
        <v>0</v>
      </c>
      <c r="M266" s="22">
        <v>0</v>
      </c>
      <c r="N266" s="21">
        <v>0</v>
      </c>
      <c r="O266" s="8" t="str">
        <f t="shared" si="43"/>
        <v/>
      </c>
      <c r="P266" t="str">
        <f t="shared" si="44"/>
        <v/>
      </c>
      <c r="Q266" s="6" t="str" cm="1">
        <f t="array" ref="Q266">IF(ISBLANK(A266),"", _xldudf_XBRL_SHOWDATA(CONCATENATE("https://api.xbrl.us/api/v1/fact/search?dts.id=",A$4,"&amp;concept.id=",C266,"&amp;fact.has-dimensions=false&amp;fields=fact.value,period.fiscal-year.sort(DESC),period.fiscal-period.sort(DESC),concept.local-name,fact.id,concept.is-base,fact.limit(1),fact.offset()&amp;"),"","","0"))</f>
        <v/>
      </c>
      <c r="R266" s="1"/>
      <c r="S266" s="1"/>
      <c r="T266"/>
      <c r="AE266" s="25" t="str">
        <f t="shared" si="41"/>
        <v/>
      </c>
      <c r="AF266" t="str" cm="1">
        <f t="array" ref="AF266">IF(Z266 = "", "", CONCATENATE(REPT("  ", AA266), _xldudf_XBRL_SHOWDATA(CONCATENATE("https://api.xbrl.us/api/v1/label/", W$4, "/search?concept.id=", Y266, "&amp;label.role=", Z266, "&amp;fields=label.text,label.limit(1),label.offset()&amp;"),"", "", "0")))</f>
        <v/>
      </c>
      <c r="AG266" s="16" t="str" cm="1">
        <f t="array" ref="AG266:AJ266">IF(AM266="There is no data for this query.","",AM266:AP266)</f>
        <v/>
      </c>
      <c r="AH266" s="23">
        <v>0</v>
      </c>
      <c r="AI266" s="22">
        <v>0</v>
      </c>
      <c r="AJ266" s="21">
        <v>0</v>
      </c>
      <c r="AK266" s="8" t="str">
        <f t="shared" si="45"/>
        <v/>
      </c>
      <c r="AL266" t="str">
        <f t="shared" si="46"/>
        <v/>
      </c>
      <c r="AM266" s="6" t="str" cm="1">
        <f t="array" ref="AM266">IF(ISBLANK(W266),"", _xldudf_XBRL_SHOWDATA(CONCATENATE("https://api.xbrl.us/api/v1/fact/search?dts.id=",W$4,"&amp;concept.id=",Y266,"&amp;fact.has-dimensions=false&amp;fields=fact.value,period.fiscal-year.sort(DESC),period.fiscal-period.sort(DESC),concept.local-name,fact.id,concept.is-base,fact.limit(1),fact.offset()&amp;"),"","","0"))</f>
        <v/>
      </c>
      <c r="AN266" s="1"/>
      <c r="AO266" s="1"/>
      <c r="AP266"/>
      <c r="BA266" s="25" t="str">
        <f t="shared" si="42"/>
        <v/>
      </c>
      <c r="BB266" t="str" cm="1">
        <f t="array" ref="BB266">IF(AV266 = "", "", CONCATENATE(REPT("  ", AW266), _xldudf_XBRL_SHOWDATA(CONCATENATE("https://api.xbrl.us/api/v1/label/", AS$4, "/search?concept.id=", AU266, "&amp;label.role=", AV266, "&amp;fields=label.text,label.limit(1),label.offset()&amp;"),"", "", "0")))</f>
        <v/>
      </c>
      <c r="BC266" s="16" t="str" cm="1">
        <f t="array" ref="BC266:BF266">IF(BI266="There is no data for this query.","",BI266:BL266)</f>
        <v/>
      </c>
      <c r="BD266" s="23">
        <v>0</v>
      </c>
      <c r="BE266" s="22">
        <v>0</v>
      </c>
      <c r="BF266" s="21">
        <v>0</v>
      </c>
      <c r="BG266" s="8" t="str">
        <f t="shared" si="47"/>
        <v/>
      </c>
      <c r="BH266" t="str">
        <f t="shared" si="48"/>
        <v/>
      </c>
      <c r="BI266" s="6" t="str" cm="1">
        <f t="array" ref="BI266">IF(ISBLANK(AS266),"", _xldudf_XBRL_SHOWDATA(CONCATENATE("https://api.xbrl.us/api/v1/fact/search?dts.id=",AS$4,"&amp;concept.id=",AU266,"&amp;fact.has-dimensions=false&amp;fields=fact.value,period.fiscal-year.sort(DESC),period.fiscal-period.sort(DESC),concept.local-name,fact.id,concept.is-base,fact.limit(1),fact.offset()&amp;"),"","","0"))</f>
        <v/>
      </c>
      <c r="BJ266" s="1"/>
      <c r="BK266" s="1"/>
      <c r="BL266"/>
    </row>
    <row r="267" spans="9:64">
      <c r="I267" s="25" t="str">
        <f t="shared" si="40"/>
        <v/>
      </c>
      <c r="J267" t="str" cm="1">
        <f t="array" ref="J267">IF(D267 = "", "", CONCATENATE(REPT("  ", E267), _xldudf_XBRL_SHOWDATA(CONCATENATE("https://api.xbrl.us/api/v1/label/", A$4, "/search?concept.id=", C267, "&amp;label.role=", D267, "&amp;fields=label.text,label.limit(1),label.offset()&amp;"),"", "", "0")))</f>
        <v/>
      </c>
      <c r="K267" s="16" t="str" cm="1">
        <f t="array" ref="K267:N267">IF(Q267="There is no data for this query.","",Q267:T267)</f>
        <v/>
      </c>
      <c r="L267" s="23">
        <v>0</v>
      </c>
      <c r="M267" s="22">
        <v>0</v>
      </c>
      <c r="N267" s="21">
        <v>0</v>
      </c>
      <c r="O267" s="8" t="str">
        <f t="shared" si="43"/>
        <v/>
      </c>
      <c r="P267" t="str">
        <f t="shared" si="44"/>
        <v/>
      </c>
      <c r="Q267" s="6" t="str" cm="1">
        <f t="array" ref="Q267">IF(ISBLANK(A267),"", _xldudf_XBRL_SHOWDATA(CONCATENATE("https://api.xbrl.us/api/v1/fact/search?dts.id=",A$4,"&amp;concept.id=",C267,"&amp;fact.has-dimensions=false&amp;fields=fact.value,period.fiscal-year.sort(DESC),period.fiscal-period.sort(DESC),concept.local-name,fact.id,concept.is-base,fact.limit(1),fact.offset()&amp;"),"","","0"))</f>
        <v/>
      </c>
      <c r="R267" s="1"/>
      <c r="S267" s="1"/>
      <c r="T267"/>
      <c r="AE267" s="25" t="str">
        <f t="shared" si="41"/>
        <v/>
      </c>
      <c r="AF267" t="str" cm="1">
        <f t="array" ref="AF267">IF(Z267 = "", "", CONCATENATE(REPT("  ", AA267), _xldudf_XBRL_SHOWDATA(CONCATENATE("https://api.xbrl.us/api/v1/label/", W$4, "/search?concept.id=", Y267, "&amp;label.role=", Z267, "&amp;fields=label.text,label.limit(1),label.offset()&amp;"),"", "", "0")))</f>
        <v/>
      </c>
      <c r="AG267" s="16" t="str" cm="1">
        <f t="array" ref="AG267:AJ267">IF(AM267="There is no data for this query.","",AM267:AP267)</f>
        <v/>
      </c>
      <c r="AH267" s="23">
        <v>0</v>
      </c>
      <c r="AI267" s="22">
        <v>0</v>
      </c>
      <c r="AJ267" s="21">
        <v>0</v>
      </c>
      <c r="AK267" s="8" t="str">
        <f t="shared" si="45"/>
        <v/>
      </c>
      <c r="AL267" t="str">
        <f t="shared" si="46"/>
        <v/>
      </c>
      <c r="AM267" s="6" t="str" cm="1">
        <f t="array" ref="AM267">IF(ISBLANK(W267),"", _xldudf_XBRL_SHOWDATA(CONCATENATE("https://api.xbrl.us/api/v1/fact/search?dts.id=",W$4,"&amp;concept.id=",Y267,"&amp;fact.has-dimensions=false&amp;fields=fact.value,period.fiscal-year.sort(DESC),period.fiscal-period.sort(DESC),concept.local-name,fact.id,concept.is-base,fact.limit(1),fact.offset()&amp;"),"","","0"))</f>
        <v/>
      </c>
      <c r="AN267" s="1"/>
      <c r="AO267" s="1"/>
      <c r="AP267"/>
      <c r="BA267" s="25" t="str">
        <f t="shared" si="42"/>
        <v/>
      </c>
      <c r="BB267" t="str" cm="1">
        <f t="array" ref="BB267">IF(AV267 = "", "", CONCATENATE(REPT("  ", AW267), _xldudf_XBRL_SHOWDATA(CONCATENATE("https://api.xbrl.us/api/v1/label/", AS$4, "/search?concept.id=", AU267, "&amp;label.role=", AV267, "&amp;fields=label.text,label.limit(1),label.offset()&amp;"),"", "", "0")))</f>
        <v/>
      </c>
      <c r="BC267" s="16" t="str" cm="1">
        <f t="array" ref="BC267:BF267">IF(BI267="There is no data for this query.","",BI267:BL267)</f>
        <v/>
      </c>
      <c r="BD267" s="23">
        <v>0</v>
      </c>
      <c r="BE267" s="22">
        <v>0</v>
      </c>
      <c r="BF267" s="21">
        <v>0</v>
      </c>
      <c r="BG267" s="8" t="str">
        <f t="shared" si="47"/>
        <v/>
      </c>
      <c r="BH267" t="str">
        <f t="shared" si="48"/>
        <v/>
      </c>
      <c r="BI267" s="6" t="str" cm="1">
        <f t="array" ref="BI267">IF(ISBLANK(AS267),"", _xldudf_XBRL_SHOWDATA(CONCATENATE("https://api.xbrl.us/api/v1/fact/search?dts.id=",AS$4,"&amp;concept.id=",AU267,"&amp;fact.has-dimensions=false&amp;fields=fact.value,period.fiscal-year.sort(DESC),period.fiscal-period.sort(DESC),concept.local-name,fact.id,concept.is-base,fact.limit(1),fact.offset()&amp;"),"","","0"))</f>
        <v/>
      </c>
      <c r="BJ267" s="1"/>
      <c r="BK267" s="1"/>
      <c r="BL267"/>
    </row>
    <row r="268" spans="9:64">
      <c r="I268" s="25" t="str">
        <f t="shared" si="40"/>
        <v/>
      </c>
      <c r="J268" t="str" cm="1">
        <f t="array" ref="J268">IF(D268 = "", "", CONCATENATE(REPT("  ", E268), _xldudf_XBRL_SHOWDATA(CONCATENATE("https://api.xbrl.us/api/v1/label/", A$4, "/search?concept.id=", C268, "&amp;label.role=", D268, "&amp;fields=label.text,label.limit(1),label.offset()&amp;"),"", "", "0")))</f>
        <v/>
      </c>
      <c r="K268" s="16" t="str" cm="1">
        <f t="array" ref="K268:N268">IF(Q268="There is no data for this query.","",Q268:T268)</f>
        <v/>
      </c>
      <c r="L268" s="23">
        <v>0</v>
      </c>
      <c r="M268" s="22">
        <v>0</v>
      </c>
      <c r="N268" s="21">
        <v>0</v>
      </c>
      <c r="O268" s="8" t="str">
        <f t="shared" si="43"/>
        <v/>
      </c>
      <c r="P268" t="str">
        <f t="shared" si="44"/>
        <v/>
      </c>
      <c r="Q268" s="6" t="str" cm="1">
        <f t="array" ref="Q268">IF(ISBLANK(A268),"", _xldudf_XBRL_SHOWDATA(CONCATENATE("https://api.xbrl.us/api/v1/fact/search?dts.id=",A$4,"&amp;concept.id=",C268,"&amp;fact.has-dimensions=false&amp;fields=fact.value,period.fiscal-year.sort(DESC),period.fiscal-period.sort(DESC),concept.local-name,fact.id,concept.is-base,fact.limit(1),fact.offset()&amp;"),"","","0"))</f>
        <v/>
      </c>
      <c r="R268" s="1"/>
      <c r="S268" s="1"/>
      <c r="T268"/>
      <c r="AE268" s="25" t="str">
        <f t="shared" si="41"/>
        <v/>
      </c>
      <c r="AF268" t="str" cm="1">
        <f t="array" ref="AF268">IF(Z268 = "", "", CONCATENATE(REPT("  ", AA268), _xldudf_XBRL_SHOWDATA(CONCATENATE("https://api.xbrl.us/api/v1/label/", W$4, "/search?concept.id=", Y268, "&amp;label.role=", Z268, "&amp;fields=label.text,label.limit(1),label.offset()&amp;"),"", "", "0")))</f>
        <v/>
      </c>
      <c r="AG268" s="16" t="str" cm="1">
        <f t="array" ref="AG268:AJ268">IF(AM268="There is no data for this query.","",AM268:AP268)</f>
        <v/>
      </c>
      <c r="AH268" s="23">
        <v>0</v>
      </c>
      <c r="AI268" s="22">
        <v>0</v>
      </c>
      <c r="AJ268" s="21">
        <v>0</v>
      </c>
      <c r="AK268" s="8" t="str">
        <f t="shared" si="45"/>
        <v/>
      </c>
      <c r="AL268" t="str">
        <f t="shared" si="46"/>
        <v/>
      </c>
      <c r="AM268" s="6" t="str" cm="1">
        <f t="array" ref="AM268">IF(ISBLANK(W268),"", _xldudf_XBRL_SHOWDATA(CONCATENATE("https://api.xbrl.us/api/v1/fact/search?dts.id=",W$4,"&amp;concept.id=",Y268,"&amp;fact.has-dimensions=false&amp;fields=fact.value,period.fiscal-year.sort(DESC),period.fiscal-period.sort(DESC),concept.local-name,fact.id,concept.is-base,fact.limit(1),fact.offset()&amp;"),"","","0"))</f>
        <v/>
      </c>
      <c r="AN268" s="1"/>
      <c r="AO268" s="1"/>
      <c r="AP268"/>
      <c r="BA268" s="25" t="str">
        <f t="shared" si="42"/>
        <v/>
      </c>
      <c r="BB268" t="str" cm="1">
        <f t="array" ref="BB268">IF(AV268 = "", "", CONCATENATE(REPT("  ", AW268), _xldudf_XBRL_SHOWDATA(CONCATENATE("https://api.xbrl.us/api/v1/label/", AS$4, "/search?concept.id=", AU268, "&amp;label.role=", AV268, "&amp;fields=label.text,label.limit(1),label.offset()&amp;"),"", "", "0")))</f>
        <v/>
      </c>
      <c r="BC268" s="16" t="str" cm="1">
        <f t="array" ref="BC268:BF268">IF(BI268="There is no data for this query.","",BI268:BL268)</f>
        <v/>
      </c>
      <c r="BD268" s="23">
        <v>0</v>
      </c>
      <c r="BE268" s="22">
        <v>0</v>
      </c>
      <c r="BF268" s="21">
        <v>0</v>
      </c>
      <c r="BG268" s="8" t="str">
        <f t="shared" si="47"/>
        <v/>
      </c>
      <c r="BH268" t="str">
        <f t="shared" si="48"/>
        <v/>
      </c>
      <c r="BI268" s="6" t="str" cm="1">
        <f t="array" ref="BI268">IF(ISBLANK(AS268),"", _xldudf_XBRL_SHOWDATA(CONCATENATE("https://api.xbrl.us/api/v1/fact/search?dts.id=",AS$4,"&amp;concept.id=",AU268,"&amp;fact.has-dimensions=false&amp;fields=fact.value,period.fiscal-year.sort(DESC),period.fiscal-period.sort(DESC),concept.local-name,fact.id,concept.is-base,fact.limit(1),fact.offset()&amp;"),"","","0"))</f>
        <v/>
      </c>
      <c r="BJ268" s="1"/>
      <c r="BK268" s="1"/>
      <c r="BL268"/>
    </row>
    <row r="269" spans="9:64">
      <c r="I269" s="25" t="str">
        <f t="shared" si="40"/>
        <v/>
      </c>
      <c r="J269" t="str" cm="1">
        <f t="array" ref="J269">IF(D269 = "", "", CONCATENATE(REPT("  ", E269), _xldudf_XBRL_SHOWDATA(CONCATENATE("https://api.xbrl.us/api/v1/label/", A$4, "/search?concept.id=", C269, "&amp;label.role=", D269, "&amp;fields=label.text,label.limit(1),label.offset()&amp;"),"", "", "0")))</f>
        <v/>
      </c>
      <c r="K269" s="16" t="str" cm="1">
        <f t="array" ref="K269:N269">IF(Q269="There is no data for this query.","",Q269:T269)</f>
        <v/>
      </c>
      <c r="L269" s="23">
        <v>0</v>
      </c>
      <c r="M269" s="22">
        <v>0</v>
      </c>
      <c r="N269" s="21">
        <v>0</v>
      </c>
      <c r="O269" s="8" t="str">
        <f t="shared" si="43"/>
        <v/>
      </c>
      <c r="P269" t="str">
        <f t="shared" si="44"/>
        <v/>
      </c>
      <c r="Q269" s="6" t="str" cm="1">
        <f t="array" ref="Q269">IF(ISBLANK(A269),"", _xldudf_XBRL_SHOWDATA(CONCATENATE("https://api.xbrl.us/api/v1/fact/search?dts.id=",A$4,"&amp;concept.id=",C269,"&amp;fact.has-dimensions=false&amp;fields=fact.value,period.fiscal-year.sort(DESC),period.fiscal-period.sort(DESC),concept.local-name,fact.id,concept.is-base,fact.limit(1),fact.offset()&amp;"),"","","0"))</f>
        <v/>
      </c>
      <c r="R269" s="1"/>
      <c r="S269" s="1"/>
      <c r="T269"/>
      <c r="AE269" s="25" t="str">
        <f t="shared" si="41"/>
        <v/>
      </c>
      <c r="AF269" t="str" cm="1">
        <f t="array" ref="AF269">IF(Z269 = "", "", CONCATENATE(REPT("  ", AA269), _xldudf_XBRL_SHOWDATA(CONCATENATE("https://api.xbrl.us/api/v1/label/", W$4, "/search?concept.id=", Y269, "&amp;label.role=", Z269, "&amp;fields=label.text,label.limit(1),label.offset()&amp;"),"", "", "0")))</f>
        <v/>
      </c>
      <c r="AG269" s="16" t="str" cm="1">
        <f t="array" ref="AG269:AJ269">IF(AM269="There is no data for this query.","",AM269:AP269)</f>
        <v/>
      </c>
      <c r="AH269" s="23">
        <v>0</v>
      </c>
      <c r="AI269" s="22">
        <v>0</v>
      </c>
      <c r="AJ269" s="21">
        <v>0</v>
      </c>
      <c r="AK269" s="8" t="str">
        <f t="shared" si="45"/>
        <v/>
      </c>
      <c r="AL269" t="str">
        <f t="shared" si="46"/>
        <v/>
      </c>
      <c r="AM269" s="6" t="str" cm="1">
        <f t="array" ref="AM269">IF(ISBLANK(W269),"", _xldudf_XBRL_SHOWDATA(CONCATENATE("https://api.xbrl.us/api/v1/fact/search?dts.id=",W$4,"&amp;concept.id=",Y269,"&amp;fact.has-dimensions=false&amp;fields=fact.value,period.fiscal-year.sort(DESC),period.fiscal-period.sort(DESC),concept.local-name,fact.id,concept.is-base,fact.limit(1),fact.offset()&amp;"),"","","0"))</f>
        <v/>
      </c>
      <c r="AN269" s="1"/>
      <c r="AO269" s="1"/>
      <c r="AP269"/>
      <c r="BA269" s="25" t="str">
        <f t="shared" si="42"/>
        <v/>
      </c>
      <c r="BB269" t="str" cm="1">
        <f t="array" ref="BB269">IF(AV269 = "", "", CONCATENATE(REPT("  ", AW269), _xldudf_XBRL_SHOWDATA(CONCATENATE("https://api.xbrl.us/api/v1/label/", AS$4, "/search?concept.id=", AU269, "&amp;label.role=", AV269, "&amp;fields=label.text,label.limit(1),label.offset()&amp;"),"", "", "0")))</f>
        <v/>
      </c>
      <c r="BC269" s="16" t="str" cm="1">
        <f t="array" ref="BC269:BF269">IF(BI269="There is no data for this query.","",BI269:BL269)</f>
        <v/>
      </c>
      <c r="BD269" s="23">
        <v>0</v>
      </c>
      <c r="BE269" s="22">
        <v>0</v>
      </c>
      <c r="BF269" s="21">
        <v>0</v>
      </c>
      <c r="BG269" s="8" t="str">
        <f t="shared" si="47"/>
        <v/>
      </c>
      <c r="BH269" t="str">
        <f t="shared" si="48"/>
        <v/>
      </c>
      <c r="BI269" s="6" t="str" cm="1">
        <f t="array" ref="BI269">IF(ISBLANK(AS269),"", _xldudf_XBRL_SHOWDATA(CONCATENATE("https://api.xbrl.us/api/v1/fact/search?dts.id=",AS$4,"&amp;concept.id=",AU269,"&amp;fact.has-dimensions=false&amp;fields=fact.value,period.fiscal-year.sort(DESC),period.fiscal-period.sort(DESC),concept.local-name,fact.id,concept.is-base,fact.limit(1),fact.offset()&amp;"),"","","0"))</f>
        <v/>
      </c>
      <c r="BJ269" s="1"/>
      <c r="BK269" s="1"/>
      <c r="BL269"/>
    </row>
    <row r="270" spans="9:64">
      <c r="I270" s="25" t="str">
        <f t="shared" si="40"/>
        <v/>
      </c>
      <c r="J270" t="str" cm="1">
        <f t="array" ref="J270">IF(D270 = "", "", CONCATENATE(REPT("  ", E270), _xldudf_XBRL_SHOWDATA(CONCATENATE("https://api.xbrl.us/api/v1/label/", A$4, "/search?concept.id=", C270, "&amp;label.role=", D270, "&amp;fields=label.text,label.limit(1),label.offset()&amp;"),"", "", "0")))</f>
        <v/>
      </c>
      <c r="K270" s="16" t="str" cm="1">
        <f t="array" ref="K270:N270">IF(Q270="There is no data for this query.","",Q270:T270)</f>
        <v/>
      </c>
      <c r="L270" s="23">
        <v>0</v>
      </c>
      <c r="M270" s="22">
        <v>0</v>
      </c>
      <c r="N270" s="21">
        <v>0</v>
      </c>
      <c r="O270" s="8" t="str">
        <f t="shared" si="43"/>
        <v/>
      </c>
      <c r="P270" t="str">
        <f t="shared" si="44"/>
        <v/>
      </c>
      <c r="Q270" s="6" t="str" cm="1">
        <f t="array" ref="Q270">IF(ISBLANK(A270),"", _xldudf_XBRL_SHOWDATA(CONCATENATE("https://api.xbrl.us/api/v1/fact/search?dts.id=",A$4,"&amp;concept.id=",C270,"&amp;fact.has-dimensions=false&amp;fields=fact.value,period.fiscal-year.sort(DESC),period.fiscal-period.sort(DESC),concept.local-name,fact.id,concept.is-base,fact.limit(1),fact.offset()&amp;"),"","","0"))</f>
        <v/>
      </c>
      <c r="R270" s="1"/>
      <c r="S270" s="1"/>
      <c r="T270"/>
      <c r="AE270" s="25" t="str">
        <f t="shared" si="41"/>
        <v/>
      </c>
      <c r="AF270" t="str" cm="1">
        <f t="array" ref="AF270">IF(Z270 = "", "", CONCATENATE(REPT("  ", AA270), _xldudf_XBRL_SHOWDATA(CONCATENATE("https://api.xbrl.us/api/v1/label/", W$4, "/search?concept.id=", Y270, "&amp;label.role=", Z270, "&amp;fields=label.text,label.limit(1),label.offset()&amp;"),"", "", "0")))</f>
        <v/>
      </c>
      <c r="AG270" s="16" t="str" cm="1">
        <f t="array" ref="AG270:AJ270">IF(AM270="There is no data for this query.","",AM270:AP270)</f>
        <v/>
      </c>
      <c r="AH270" s="23">
        <v>0</v>
      </c>
      <c r="AI270" s="22">
        <v>0</v>
      </c>
      <c r="AJ270" s="21">
        <v>0</v>
      </c>
      <c r="AK270" s="8" t="str">
        <f t="shared" si="45"/>
        <v/>
      </c>
      <c r="AL270" t="str">
        <f t="shared" si="46"/>
        <v/>
      </c>
      <c r="AM270" s="6" t="str" cm="1">
        <f t="array" ref="AM270">IF(ISBLANK(W270),"", _xldudf_XBRL_SHOWDATA(CONCATENATE("https://api.xbrl.us/api/v1/fact/search?dts.id=",W$4,"&amp;concept.id=",Y270,"&amp;fact.has-dimensions=false&amp;fields=fact.value,period.fiscal-year.sort(DESC),period.fiscal-period.sort(DESC),concept.local-name,fact.id,concept.is-base,fact.limit(1),fact.offset()&amp;"),"","","0"))</f>
        <v/>
      </c>
      <c r="AN270" s="1"/>
      <c r="AO270" s="1"/>
      <c r="AP270"/>
      <c r="BA270" s="25" t="str">
        <f t="shared" si="42"/>
        <v/>
      </c>
      <c r="BB270" t="str" cm="1">
        <f t="array" ref="BB270">IF(AV270 = "", "", CONCATENATE(REPT("  ", AW270), _xldudf_XBRL_SHOWDATA(CONCATENATE("https://api.xbrl.us/api/v1/label/", AS$4, "/search?concept.id=", AU270, "&amp;label.role=", AV270, "&amp;fields=label.text,label.limit(1),label.offset()&amp;"),"", "", "0")))</f>
        <v/>
      </c>
      <c r="BC270" s="16" t="str" cm="1">
        <f t="array" ref="BC270:BF270">IF(BI270="There is no data for this query.","",BI270:BL270)</f>
        <v/>
      </c>
      <c r="BD270" s="23">
        <v>0</v>
      </c>
      <c r="BE270" s="22">
        <v>0</v>
      </c>
      <c r="BF270" s="21">
        <v>0</v>
      </c>
      <c r="BG270" s="8" t="str">
        <f t="shared" si="47"/>
        <v/>
      </c>
      <c r="BH270" t="str">
        <f t="shared" si="48"/>
        <v/>
      </c>
      <c r="BI270" s="6" t="str" cm="1">
        <f t="array" ref="BI270">IF(ISBLANK(AS270),"", _xldudf_XBRL_SHOWDATA(CONCATENATE("https://api.xbrl.us/api/v1/fact/search?dts.id=",AS$4,"&amp;concept.id=",AU270,"&amp;fact.has-dimensions=false&amp;fields=fact.value,period.fiscal-year.sort(DESC),period.fiscal-period.sort(DESC),concept.local-name,fact.id,concept.is-base,fact.limit(1),fact.offset()&amp;"),"","","0"))</f>
        <v/>
      </c>
      <c r="BJ270" s="1"/>
      <c r="BK270" s="1"/>
      <c r="BL270"/>
    </row>
    <row r="271" spans="9:64">
      <c r="I271" s="25" t="str">
        <f t="shared" si="40"/>
        <v/>
      </c>
      <c r="J271" t="str" cm="1">
        <f t="array" ref="J271">IF(D271 = "", "", CONCATENATE(REPT("  ", E271), _xldudf_XBRL_SHOWDATA(CONCATENATE("https://api.xbrl.us/api/v1/label/", A$4, "/search?concept.id=", C271, "&amp;label.role=", D271, "&amp;fields=label.text,label.limit(1),label.offset()&amp;"),"", "", "0")))</f>
        <v/>
      </c>
      <c r="K271" s="16" t="str" cm="1">
        <f t="array" ref="K271:N271">IF(Q271="There is no data for this query.","",Q271:T271)</f>
        <v/>
      </c>
      <c r="L271" s="23">
        <v>0</v>
      </c>
      <c r="M271" s="22">
        <v>0</v>
      </c>
      <c r="N271" s="21">
        <v>0</v>
      </c>
      <c r="O271" s="8" t="str">
        <f t="shared" si="43"/>
        <v/>
      </c>
      <c r="P271" t="str">
        <f t="shared" si="44"/>
        <v/>
      </c>
      <c r="Q271" s="6" t="str" cm="1">
        <f t="array" ref="Q271">IF(ISBLANK(A271),"", _xldudf_XBRL_SHOWDATA(CONCATENATE("https://api.xbrl.us/api/v1/fact/search?dts.id=",A$4,"&amp;concept.id=",C271,"&amp;fact.has-dimensions=false&amp;fields=fact.value,period.fiscal-year.sort(DESC),period.fiscal-period.sort(DESC),concept.local-name,fact.id,concept.is-base,fact.limit(1),fact.offset()&amp;"),"","","0"))</f>
        <v/>
      </c>
      <c r="R271" s="1"/>
      <c r="S271" s="1"/>
      <c r="T271"/>
      <c r="AE271" s="25" t="str">
        <f t="shared" si="41"/>
        <v/>
      </c>
      <c r="AF271" t="str" cm="1">
        <f t="array" ref="AF271">IF(Z271 = "", "", CONCATENATE(REPT("  ", AA271), _xldudf_XBRL_SHOWDATA(CONCATENATE("https://api.xbrl.us/api/v1/label/", W$4, "/search?concept.id=", Y271, "&amp;label.role=", Z271, "&amp;fields=label.text,label.limit(1),label.offset()&amp;"),"", "", "0")))</f>
        <v/>
      </c>
      <c r="AG271" s="16" t="str" cm="1">
        <f t="array" ref="AG271:AJ271">IF(AM271="There is no data for this query.","",AM271:AP271)</f>
        <v/>
      </c>
      <c r="AH271" s="23">
        <v>0</v>
      </c>
      <c r="AI271" s="22">
        <v>0</v>
      </c>
      <c r="AJ271" s="21">
        <v>0</v>
      </c>
      <c r="AK271" s="8" t="str">
        <f t="shared" si="45"/>
        <v/>
      </c>
      <c r="AL271" t="str">
        <f t="shared" si="46"/>
        <v/>
      </c>
      <c r="AM271" s="6" t="str" cm="1">
        <f t="array" ref="AM271">IF(ISBLANK(W271),"", _xldudf_XBRL_SHOWDATA(CONCATENATE("https://api.xbrl.us/api/v1/fact/search?dts.id=",W$4,"&amp;concept.id=",Y271,"&amp;fact.has-dimensions=false&amp;fields=fact.value,period.fiscal-year.sort(DESC),period.fiscal-period.sort(DESC),concept.local-name,fact.id,concept.is-base,fact.limit(1),fact.offset()&amp;"),"","","0"))</f>
        <v/>
      </c>
      <c r="AN271" s="1"/>
      <c r="AO271" s="1"/>
      <c r="AP271"/>
      <c r="BA271" s="25" t="str">
        <f t="shared" si="42"/>
        <v/>
      </c>
      <c r="BB271" t="str" cm="1">
        <f t="array" ref="BB271">IF(AV271 = "", "", CONCATENATE(REPT("  ", AW271), _xldudf_XBRL_SHOWDATA(CONCATENATE("https://api.xbrl.us/api/v1/label/", AS$4, "/search?concept.id=", AU271, "&amp;label.role=", AV271, "&amp;fields=label.text,label.limit(1),label.offset()&amp;"),"", "", "0")))</f>
        <v/>
      </c>
      <c r="BC271" s="16" t="str" cm="1">
        <f t="array" ref="BC271:BF271">IF(BI271="There is no data for this query.","",BI271:BL271)</f>
        <v/>
      </c>
      <c r="BD271" s="23">
        <v>0</v>
      </c>
      <c r="BE271" s="22">
        <v>0</v>
      </c>
      <c r="BF271" s="21">
        <v>0</v>
      </c>
      <c r="BG271" s="8" t="str">
        <f t="shared" si="47"/>
        <v/>
      </c>
      <c r="BH271" t="str">
        <f t="shared" si="48"/>
        <v/>
      </c>
      <c r="BI271" s="6" t="str" cm="1">
        <f t="array" ref="BI271">IF(ISBLANK(AS271),"", _xldudf_XBRL_SHOWDATA(CONCATENATE("https://api.xbrl.us/api/v1/fact/search?dts.id=",AS$4,"&amp;concept.id=",AU271,"&amp;fact.has-dimensions=false&amp;fields=fact.value,period.fiscal-year.sort(DESC),period.fiscal-period.sort(DESC),concept.local-name,fact.id,concept.is-base,fact.limit(1),fact.offset()&amp;"),"","","0"))</f>
        <v/>
      </c>
      <c r="BJ271" s="1"/>
      <c r="BK271" s="1"/>
      <c r="BL271"/>
    </row>
    <row r="272" spans="9:64">
      <c r="I272" s="25" t="str">
        <f t="shared" si="40"/>
        <v/>
      </c>
      <c r="J272" t="str" cm="1">
        <f t="array" ref="J272">IF(D272 = "", "", CONCATENATE(REPT("  ", E272), _xldudf_XBRL_SHOWDATA(CONCATENATE("https://api.xbrl.us/api/v1/label/", A$4, "/search?concept.id=", C272, "&amp;label.role=", D272, "&amp;fields=label.text,label.limit(1),label.offset()&amp;"),"", "", "0")))</f>
        <v/>
      </c>
      <c r="K272" s="16" t="str" cm="1">
        <f t="array" ref="K272:N272">IF(Q272="There is no data for this query.","",Q272:T272)</f>
        <v/>
      </c>
      <c r="L272" s="23">
        <v>0</v>
      </c>
      <c r="M272" s="22">
        <v>0</v>
      </c>
      <c r="N272" s="21">
        <v>0</v>
      </c>
      <c r="O272" s="8" t="str">
        <f t="shared" si="43"/>
        <v/>
      </c>
      <c r="P272" t="str">
        <f t="shared" si="44"/>
        <v/>
      </c>
      <c r="Q272" s="6" t="str" cm="1">
        <f t="array" ref="Q272">IF(ISBLANK(A272),"", _xldudf_XBRL_SHOWDATA(CONCATENATE("https://api.xbrl.us/api/v1/fact/search?dts.id=",A$4,"&amp;concept.id=",C272,"&amp;fact.has-dimensions=false&amp;fields=fact.value,period.fiscal-year.sort(DESC),period.fiscal-period.sort(DESC),concept.local-name,fact.id,concept.is-base,fact.limit(1),fact.offset()&amp;"),"","","0"))</f>
        <v/>
      </c>
      <c r="R272" s="1"/>
      <c r="S272" s="1"/>
      <c r="T272"/>
      <c r="AE272" s="25" t="str">
        <f t="shared" si="41"/>
        <v/>
      </c>
      <c r="AF272" t="str" cm="1">
        <f t="array" ref="AF272">IF(Z272 = "", "", CONCATENATE(REPT("  ", AA272), _xldudf_XBRL_SHOWDATA(CONCATENATE("https://api.xbrl.us/api/v1/label/", W$4, "/search?concept.id=", Y272, "&amp;label.role=", Z272, "&amp;fields=label.text,label.limit(1),label.offset()&amp;"),"", "", "0")))</f>
        <v/>
      </c>
      <c r="AG272" s="16" t="str" cm="1">
        <f t="array" ref="AG272:AJ272">IF(AM272="There is no data for this query.","",AM272:AP272)</f>
        <v/>
      </c>
      <c r="AH272" s="23">
        <v>0</v>
      </c>
      <c r="AI272" s="22">
        <v>0</v>
      </c>
      <c r="AJ272" s="21">
        <v>0</v>
      </c>
      <c r="AK272" s="8" t="str">
        <f t="shared" si="45"/>
        <v/>
      </c>
      <c r="AL272" t="str">
        <f t="shared" si="46"/>
        <v/>
      </c>
      <c r="AM272" s="6" t="str" cm="1">
        <f t="array" ref="AM272">IF(ISBLANK(W272),"", _xldudf_XBRL_SHOWDATA(CONCATENATE("https://api.xbrl.us/api/v1/fact/search?dts.id=",W$4,"&amp;concept.id=",Y272,"&amp;fact.has-dimensions=false&amp;fields=fact.value,period.fiscal-year.sort(DESC),period.fiscal-period.sort(DESC),concept.local-name,fact.id,concept.is-base,fact.limit(1),fact.offset()&amp;"),"","","0"))</f>
        <v/>
      </c>
      <c r="AN272" s="1"/>
      <c r="AO272" s="1"/>
      <c r="AP272"/>
      <c r="BA272" s="25" t="str">
        <f t="shared" si="42"/>
        <v/>
      </c>
      <c r="BB272" t="str" cm="1">
        <f t="array" ref="BB272">IF(AV272 = "", "", CONCATENATE(REPT("  ", AW272), _xldudf_XBRL_SHOWDATA(CONCATENATE("https://api.xbrl.us/api/v1/label/", AS$4, "/search?concept.id=", AU272, "&amp;label.role=", AV272, "&amp;fields=label.text,label.limit(1),label.offset()&amp;"),"", "", "0")))</f>
        <v/>
      </c>
      <c r="BC272" s="16" t="str" cm="1">
        <f t="array" ref="BC272:BF272">IF(BI272="There is no data for this query.","",BI272:BL272)</f>
        <v/>
      </c>
      <c r="BD272" s="23">
        <v>0</v>
      </c>
      <c r="BE272" s="22">
        <v>0</v>
      </c>
      <c r="BF272" s="21">
        <v>0</v>
      </c>
      <c r="BG272" s="8" t="str">
        <f t="shared" si="47"/>
        <v/>
      </c>
      <c r="BH272" t="str">
        <f t="shared" si="48"/>
        <v/>
      </c>
      <c r="BI272" s="6" t="str" cm="1">
        <f t="array" ref="BI272">IF(ISBLANK(AS272),"", _xldudf_XBRL_SHOWDATA(CONCATENATE("https://api.xbrl.us/api/v1/fact/search?dts.id=",AS$4,"&amp;concept.id=",AU272,"&amp;fact.has-dimensions=false&amp;fields=fact.value,period.fiscal-year.sort(DESC),period.fiscal-period.sort(DESC),concept.local-name,fact.id,concept.is-base,fact.limit(1),fact.offset()&amp;"),"","","0"))</f>
        <v/>
      </c>
      <c r="BJ272" s="1"/>
      <c r="BK272" s="1"/>
      <c r="BL272"/>
    </row>
    <row r="273" spans="9:64">
      <c r="I273" s="25" t="str">
        <f t="shared" si="40"/>
        <v/>
      </c>
      <c r="J273" t="str" cm="1">
        <f t="array" ref="J273">IF(D273 = "", "", CONCATENATE(REPT("  ", E273), _xldudf_XBRL_SHOWDATA(CONCATENATE("https://api.xbrl.us/api/v1/label/", A$4, "/search?concept.id=", C273, "&amp;label.role=", D273, "&amp;fields=label.text,label.limit(1),label.offset()&amp;"),"", "", "0")))</f>
        <v/>
      </c>
      <c r="K273" s="16" t="str" cm="1">
        <f t="array" ref="K273:N273">IF(Q273="There is no data for this query.","",Q273:T273)</f>
        <v/>
      </c>
      <c r="L273" s="23">
        <v>0</v>
      </c>
      <c r="M273" s="22">
        <v>0</v>
      </c>
      <c r="N273" s="21">
        <v>0</v>
      </c>
      <c r="O273" s="8" t="str">
        <f t="shared" si="43"/>
        <v/>
      </c>
      <c r="P273" t="str">
        <f t="shared" si="44"/>
        <v/>
      </c>
      <c r="Q273" s="6" t="str" cm="1">
        <f t="array" ref="Q273">IF(ISBLANK(A273),"", _xldudf_XBRL_SHOWDATA(CONCATENATE("https://api.xbrl.us/api/v1/fact/search?dts.id=",A$4,"&amp;concept.id=",C273,"&amp;fact.has-dimensions=false&amp;fields=fact.value,period.fiscal-year.sort(DESC),period.fiscal-period.sort(DESC),concept.local-name,fact.id,concept.is-base,fact.limit(1),fact.offset()&amp;"),"","","0"))</f>
        <v/>
      </c>
      <c r="R273" s="1"/>
      <c r="S273" s="1"/>
      <c r="T273"/>
      <c r="AE273" s="25" t="str">
        <f t="shared" si="41"/>
        <v/>
      </c>
      <c r="AF273" t="str" cm="1">
        <f t="array" ref="AF273">IF(Z273 = "", "", CONCATENATE(REPT("  ", AA273), _xldudf_XBRL_SHOWDATA(CONCATENATE("https://api.xbrl.us/api/v1/label/", W$4, "/search?concept.id=", Y273, "&amp;label.role=", Z273, "&amp;fields=label.text,label.limit(1),label.offset()&amp;"),"", "", "0")))</f>
        <v/>
      </c>
      <c r="AG273" s="16" t="str" cm="1">
        <f t="array" ref="AG273:AJ273">IF(AM273="There is no data for this query.","",AM273:AP273)</f>
        <v/>
      </c>
      <c r="AH273" s="23">
        <v>0</v>
      </c>
      <c r="AI273" s="22">
        <v>0</v>
      </c>
      <c r="AJ273" s="21">
        <v>0</v>
      </c>
      <c r="AK273" s="8" t="str">
        <f t="shared" si="45"/>
        <v/>
      </c>
      <c r="AL273" t="str">
        <f t="shared" si="46"/>
        <v/>
      </c>
      <c r="AM273" s="6" t="str" cm="1">
        <f t="array" ref="AM273">IF(ISBLANK(W273),"", _xldudf_XBRL_SHOWDATA(CONCATENATE("https://api.xbrl.us/api/v1/fact/search?dts.id=",W$4,"&amp;concept.id=",Y273,"&amp;fact.has-dimensions=false&amp;fields=fact.value,period.fiscal-year.sort(DESC),period.fiscal-period.sort(DESC),concept.local-name,fact.id,concept.is-base,fact.limit(1),fact.offset()&amp;"),"","","0"))</f>
        <v/>
      </c>
      <c r="AN273" s="1"/>
      <c r="AO273" s="1"/>
      <c r="AP273"/>
      <c r="BA273" s="25" t="str">
        <f t="shared" si="42"/>
        <v/>
      </c>
      <c r="BB273" t="str" cm="1">
        <f t="array" ref="BB273">IF(AV273 = "", "", CONCATENATE(REPT("  ", AW273), _xldudf_XBRL_SHOWDATA(CONCATENATE("https://api.xbrl.us/api/v1/label/", AS$4, "/search?concept.id=", AU273, "&amp;label.role=", AV273, "&amp;fields=label.text,label.limit(1),label.offset()&amp;"),"", "", "0")))</f>
        <v/>
      </c>
      <c r="BC273" s="16" t="str" cm="1">
        <f t="array" ref="BC273:BF273">IF(BI273="There is no data for this query.","",BI273:BL273)</f>
        <v/>
      </c>
      <c r="BD273" s="23">
        <v>0</v>
      </c>
      <c r="BE273" s="22">
        <v>0</v>
      </c>
      <c r="BF273" s="21">
        <v>0</v>
      </c>
      <c r="BG273" s="8" t="str">
        <f t="shared" si="47"/>
        <v/>
      </c>
      <c r="BH273" t="str">
        <f t="shared" si="48"/>
        <v/>
      </c>
      <c r="BI273" s="6" t="str" cm="1">
        <f t="array" ref="BI273">IF(ISBLANK(AS273),"", _xldudf_XBRL_SHOWDATA(CONCATENATE("https://api.xbrl.us/api/v1/fact/search?dts.id=",AS$4,"&amp;concept.id=",AU273,"&amp;fact.has-dimensions=false&amp;fields=fact.value,period.fiscal-year.sort(DESC),period.fiscal-period.sort(DESC),concept.local-name,fact.id,concept.is-base,fact.limit(1),fact.offset()&amp;"),"","","0"))</f>
        <v/>
      </c>
      <c r="BJ273" s="1"/>
      <c r="BK273" s="1"/>
      <c r="BL273"/>
    </row>
    <row r="274" spans="9:64">
      <c r="I274" s="25" t="str">
        <f t="shared" si="40"/>
        <v/>
      </c>
      <c r="J274" t="str" cm="1">
        <f t="array" ref="J274">IF(D274 = "", "", CONCATENATE(REPT("  ", E274), _xldudf_XBRL_SHOWDATA(CONCATENATE("https://api.xbrl.us/api/v1/label/", A$4, "/search?concept.id=", C274, "&amp;label.role=", D274, "&amp;fields=label.text,label.limit(1),label.offset()&amp;"),"", "", "0")))</f>
        <v/>
      </c>
      <c r="K274" s="16" t="str" cm="1">
        <f t="array" ref="K274:N274">IF(Q274="There is no data for this query.","",Q274:T274)</f>
        <v/>
      </c>
      <c r="L274" s="23">
        <v>0</v>
      </c>
      <c r="M274" s="22">
        <v>0</v>
      </c>
      <c r="N274" s="21">
        <v>0</v>
      </c>
      <c r="O274" s="8" t="str">
        <f t="shared" si="43"/>
        <v/>
      </c>
      <c r="P274" t="str">
        <f t="shared" si="44"/>
        <v/>
      </c>
      <c r="Q274" s="6" t="str" cm="1">
        <f t="array" ref="Q274">IF(ISBLANK(A274),"", _xldudf_XBRL_SHOWDATA(CONCATENATE("https://api.xbrl.us/api/v1/fact/search?dts.id=",A$4,"&amp;concept.id=",C274,"&amp;fact.has-dimensions=false&amp;fields=fact.value,period.fiscal-year.sort(DESC),period.fiscal-period.sort(DESC),concept.local-name,fact.id,concept.is-base,fact.limit(1),fact.offset()&amp;"),"","","0"))</f>
        <v/>
      </c>
      <c r="R274" s="1"/>
      <c r="S274" s="1"/>
      <c r="T274"/>
      <c r="AE274" s="25" t="str">
        <f t="shared" si="41"/>
        <v/>
      </c>
      <c r="AF274" t="str" cm="1">
        <f t="array" ref="AF274">IF(Z274 = "", "", CONCATENATE(REPT("  ", AA274), _xldudf_XBRL_SHOWDATA(CONCATENATE("https://api.xbrl.us/api/v1/label/", W$4, "/search?concept.id=", Y274, "&amp;label.role=", Z274, "&amp;fields=label.text,label.limit(1),label.offset()&amp;"),"", "", "0")))</f>
        <v/>
      </c>
      <c r="AG274" s="16" t="str" cm="1">
        <f t="array" ref="AG274:AJ274">IF(AM274="There is no data for this query.","",AM274:AP274)</f>
        <v/>
      </c>
      <c r="AH274" s="23">
        <v>0</v>
      </c>
      <c r="AI274" s="22">
        <v>0</v>
      </c>
      <c r="AJ274" s="21">
        <v>0</v>
      </c>
      <c r="AK274" s="8" t="str">
        <f t="shared" si="45"/>
        <v/>
      </c>
      <c r="AL274" t="str">
        <f t="shared" si="46"/>
        <v/>
      </c>
      <c r="AM274" s="6" t="str" cm="1">
        <f t="array" ref="AM274">IF(ISBLANK(W274),"", _xldudf_XBRL_SHOWDATA(CONCATENATE("https://api.xbrl.us/api/v1/fact/search?dts.id=",W$4,"&amp;concept.id=",Y274,"&amp;fact.has-dimensions=false&amp;fields=fact.value,period.fiscal-year.sort(DESC),period.fiscal-period.sort(DESC),concept.local-name,fact.id,concept.is-base,fact.limit(1),fact.offset()&amp;"),"","","0"))</f>
        <v/>
      </c>
      <c r="AN274" s="1"/>
      <c r="AO274" s="1"/>
      <c r="AP274"/>
      <c r="BA274" s="25" t="str">
        <f t="shared" si="42"/>
        <v/>
      </c>
      <c r="BB274" t="str" cm="1">
        <f t="array" ref="BB274">IF(AV274 = "", "", CONCATENATE(REPT("  ", AW274), _xldudf_XBRL_SHOWDATA(CONCATENATE("https://api.xbrl.us/api/v1/label/", AS$4, "/search?concept.id=", AU274, "&amp;label.role=", AV274, "&amp;fields=label.text,label.limit(1),label.offset()&amp;"),"", "", "0")))</f>
        <v/>
      </c>
      <c r="BC274" s="16" t="str" cm="1">
        <f t="array" ref="BC274:BF274">IF(BI274="There is no data for this query.","",BI274:BL274)</f>
        <v/>
      </c>
      <c r="BD274" s="23">
        <v>0</v>
      </c>
      <c r="BE274" s="22">
        <v>0</v>
      </c>
      <c r="BF274" s="21">
        <v>0</v>
      </c>
      <c r="BG274" s="8" t="str">
        <f t="shared" si="47"/>
        <v/>
      </c>
      <c r="BH274" t="str">
        <f t="shared" si="48"/>
        <v/>
      </c>
      <c r="BI274" s="6" t="str" cm="1">
        <f t="array" ref="BI274">IF(ISBLANK(AS274),"", _xldudf_XBRL_SHOWDATA(CONCATENATE("https://api.xbrl.us/api/v1/fact/search?dts.id=",AS$4,"&amp;concept.id=",AU274,"&amp;fact.has-dimensions=false&amp;fields=fact.value,period.fiscal-year.sort(DESC),period.fiscal-period.sort(DESC),concept.local-name,fact.id,concept.is-base,fact.limit(1),fact.offset()&amp;"),"","","0"))</f>
        <v/>
      </c>
      <c r="BJ274" s="1"/>
      <c r="BK274" s="1"/>
      <c r="BL274"/>
    </row>
    <row r="275" spans="9:64">
      <c r="I275" s="25" t="str">
        <f t="shared" si="40"/>
        <v/>
      </c>
      <c r="J275" t="str" cm="1">
        <f t="array" ref="J275">IF(D275 = "", "", CONCATENATE(REPT("  ", E275), _xldudf_XBRL_SHOWDATA(CONCATENATE("https://api.xbrl.us/api/v1/label/", A$4, "/search?concept.id=", C275, "&amp;label.role=", D275, "&amp;fields=label.text,label.limit(1),label.offset()&amp;"),"", "", "0")))</f>
        <v/>
      </c>
      <c r="K275" s="16" t="str" cm="1">
        <f t="array" ref="K275:N275">IF(Q275="There is no data for this query.","",Q275:T275)</f>
        <v/>
      </c>
      <c r="L275" s="23">
        <v>0</v>
      </c>
      <c r="M275" s="22">
        <v>0</v>
      </c>
      <c r="N275" s="21">
        <v>0</v>
      </c>
      <c r="O275" s="8" t="str">
        <f t="shared" si="43"/>
        <v/>
      </c>
      <c r="P275" t="str">
        <f t="shared" si="44"/>
        <v/>
      </c>
      <c r="Q275" s="6" t="str" cm="1">
        <f t="array" ref="Q275">IF(ISBLANK(A275),"", _xldudf_XBRL_SHOWDATA(CONCATENATE("https://api.xbrl.us/api/v1/fact/search?dts.id=",A$4,"&amp;concept.id=",C275,"&amp;fact.has-dimensions=false&amp;fields=fact.value,period.fiscal-year.sort(DESC),period.fiscal-period.sort(DESC),concept.local-name,fact.id,concept.is-base,fact.limit(1),fact.offset()&amp;"),"","","0"))</f>
        <v/>
      </c>
      <c r="R275" s="1"/>
      <c r="S275" s="1"/>
      <c r="T275"/>
      <c r="AE275" s="25" t="str">
        <f t="shared" si="41"/>
        <v/>
      </c>
      <c r="AF275" t="str" cm="1">
        <f t="array" ref="AF275">IF(Z275 = "", "", CONCATENATE(REPT("  ", AA275), _xldudf_XBRL_SHOWDATA(CONCATENATE("https://api.xbrl.us/api/v1/label/", W$4, "/search?concept.id=", Y275, "&amp;label.role=", Z275, "&amp;fields=label.text,label.limit(1),label.offset()&amp;"),"", "", "0")))</f>
        <v/>
      </c>
      <c r="AG275" s="16" t="str" cm="1">
        <f t="array" ref="AG275:AJ275">IF(AM275="There is no data for this query.","",AM275:AP275)</f>
        <v/>
      </c>
      <c r="AH275" s="23">
        <v>0</v>
      </c>
      <c r="AI275" s="22">
        <v>0</v>
      </c>
      <c r="AJ275" s="21">
        <v>0</v>
      </c>
      <c r="AK275" s="8" t="str">
        <f t="shared" si="45"/>
        <v/>
      </c>
      <c r="AL275" t="str">
        <f t="shared" si="46"/>
        <v/>
      </c>
      <c r="AM275" s="6" t="str" cm="1">
        <f t="array" ref="AM275">IF(ISBLANK(W275),"", _xldudf_XBRL_SHOWDATA(CONCATENATE("https://api.xbrl.us/api/v1/fact/search?dts.id=",W$4,"&amp;concept.id=",Y275,"&amp;fact.has-dimensions=false&amp;fields=fact.value,period.fiscal-year.sort(DESC),period.fiscal-period.sort(DESC),concept.local-name,fact.id,concept.is-base,fact.limit(1),fact.offset()&amp;"),"","","0"))</f>
        <v/>
      </c>
      <c r="AN275" s="1"/>
      <c r="AO275" s="1"/>
      <c r="AP275"/>
      <c r="BA275" s="25" t="str">
        <f t="shared" si="42"/>
        <v/>
      </c>
      <c r="BB275" t="str" cm="1">
        <f t="array" ref="BB275">IF(AV275 = "", "", CONCATENATE(REPT("  ", AW275), _xldudf_XBRL_SHOWDATA(CONCATENATE("https://api.xbrl.us/api/v1/label/", AS$4, "/search?concept.id=", AU275, "&amp;label.role=", AV275, "&amp;fields=label.text,label.limit(1),label.offset()&amp;"),"", "", "0")))</f>
        <v/>
      </c>
      <c r="BC275" s="16" t="str" cm="1">
        <f t="array" ref="BC275:BF275">IF(BI275="There is no data for this query.","",BI275:BL275)</f>
        <v/>
      </c>
      <c r="BD275" s="23">
        <v>0</v>
      </c>
      <c r="BE275" s="22">
        <v>0</v>
      </c>
      <c r="BF275" s="21">
        <v>0</v>
      </c>
      <c r="BG275" s="8" t="str">
        <f t="shared" si="47"/>
        <v/>
      </c>
      <c r="BH275" t="str">
        <f t="shared" si="48"/>
        <v/>
      </c>
      <c r="BI275" s="6" t="str" cm="1">
        <f t="array" ref="BI275">IF(ISBLANK(AS275),"", _xldudf_XBRL_SHOWDATA(CONCATENATE("https://api.xbrl.us/api/v1/fact/search?dts.id=",AS$4,"&amp;concept.id=",AU275,"&amp;fact.has-dimensions=false&amp;fields=fact.value,period.fiscal-year.sort(DESC),period.fiscal-period.sort(DESC),concept.local-name,fact.id,concept.is-base,fact.limit(1),fact.offset()&amp;"),"","","0"))</f>
        <v/>
      </c>
      <c r="BJ275" s="1"/>
      <c r="BK275" s="1"/>
      <c r="BL275"/>
    </row>
    <row r="276" spans="9:64">
      <c r="I276" s="25" t="str">
        <f t="shared" si="40"/>
        <v/>
      </c>
      <c r="J276" t="str" cm="1">
        <f t="array" ref="J276">IF(D276 = "", "", CONCATENATE(REPT("  ", E276), _xldudf_XBRL_SHOWDATA(CONCATENATE("https://api.xbrl.us/api/v1/label/", A$4, "/search?concept.id=", C276, "&amp;label.role=", D276, "&amp;fields=label.text,label.limit(1),label.offset()&amp;"),"", "", "0")))</f>
        <v/>
      </c>
      <c r="K276" s="16" t="str" cm="1">
        <f t="array" ref="K276:N276">IF(Q276="There is no data for this query.","",Q276:T276)</f>
        <v/>
      </c>
      <c r="L276" s="23">
        <v>0</v>
      </c>
      <c r="M276" s="22">
        <v>0</v>
      </c>
      <c r="N276" s="21">
        <v>0</v>
      </c>
      <c r="O276" s="8" t="str">
        <f t="shared" si="43"/>
        <v/>
      </c>
      <c r="P276" t="str">
        <f t="shared" si="44"/>
        <v/>
      </c>
      <c r="Q276" s="6" t="str" cm="1">
        <f t="array" ref="Q276">IF(ISBLANK(A276),"", _xldudf_XBRL_SHOWDATA(CONCATENATE("https://api.xbrl.us/api/v1/fact/search?dts.id=",A$4,"&amp;concept.id=",C276,"&amp;fact.has-dimensions=false&amp;fields=fact.value,period.fiscal-year.sort(DESC),period.fiscal-period.sort(DESC),concept.local-name,fact.id,concept.is-base,fact.limit(1),fact.offset()&amp;"),"","","0"))</f>
        <v/>
      </c>
      <c r="R276" s="1"/>
      <c r="S276" s="1"/>
      <c r="T276"/>
      <c r="AE276" s="25" t="str">
        <f t="shared" si="41"/>
        <v/>
      </c>
      <c r="AF276" t="str" cm="1">
        <f t="array" ref="AF276">IF(Z276 = "", "", CONCATENATE(REPT("  ", AA276), _xldudf_XBRL_SHOWDATA(CONCATENATE("https://api.xbrl.us/api/v1/label/", W$4, "/search?concept.id=", Y276, "&amp;label.role=", Z276, "&amp;fields=label.text,label.limit(1),label.offset()&amp;"),"", "", "0")))</f>
        <v/>
      </c>
      <c r="AG276" s="16" t="str" cm="1">
        <f t="array" ref="AG276:AJ276">IF(AM276="There is no data for this query.","",AM276:AP276)</f>
        <v/>
      </c>
      <c r="AH276" s="23">
        <v>0</v>
      </c>
      <c r="AI276" s="22">
        <v>0</v>
      </c>
      <c r="AJ276" s="21">
        <v>0</v>
      </c>
      <c r="AK276" s="8" t="str">
        <f t="shared" si="45"/>
        <v/>
      </c>
      <c r="AL276" t="str">
        <f t="shared" si="46"/>
        <v/>
      </c>
      <c r="AM276" s="6" t="str" cm="1">
        <f t="array" ref="AM276">IF(ISBLANK(W276),"", _xldudf_XBRL_SHOWDATA(CONCATENATE("https://api.xbrl.us/api/v1/fact/search?dts.id=",W$4,"&amp;concept.id=",Y276,"&amp;fact.has-dimensions=false&amp;fields=fact.value,period.fiscal-year.sort(DESC),period.fiscal-period.sort(DESC),concept.local-name,fact.id,concept.is-base,fact.limit(1),fact.offset()&amp;"),"","","0"))</f>
        <v/>
      </c>
      <c r="AN276" s="1"/>
      <c r="AO276" s="1"/>
      <c r="AP276"/>
      <c r="BA276" s="25" t="str">
        <f t="shared" si="42"/>
        <v/>
      </c>
      <c r="BB276" t="str" cm="1">
        <f t="array" ref="BB276">IF(AV276 = "", "", CONCATENATE(REPT("  ", AW276), _xldudf_XBRL_SHOWDATA(CONCATENATE("https://api.xbrl.us/api/v1/label/", AS$4, "/search?concept.id=", AU276, "&amp;label.role=", AV276, "&amp;fields=label.text,label.limit(1),label.offset()&amp;"),"", "", "0")))</f>
        <v/>
      </c>
      <c r="BC276" s="16" t="str" cm="1">
        <f t="array" ref="BC276:BF276">IF(BI276="There is no data for this query.","",BI276:BL276)</f>
        <v/>
      </c>
      <c r="BD276" s="23">
        <v>0</v>
      </c>
      <c r="BE276" s="22">
        <v>0</v>
      </c>
      <c r="BF276" s="21">
        <v>0</v>
      </c>
      <c r="BG276" s="8" t="str">
        <f t="shared" si="47"/>
        <v/>
      </c>
      <c r="BH276" t="str">
        <f t="shared" si="48"/>
        <v/>
      </c>
      <c r="BI276" s="6" t="str" cm="1">
        <f t="array" ref="BI276">IF(ISBLANK(AS276),"", _xldudf_XBRL_SHOWDATA(CONCATENATE("https://api.xbrl.us/api/v1/fact/search?dts.id=",AS$4,"&amp;concept.id=",AU276,"&amp;fact.has-dimensions=false&amp;fields=fact.value,period.fiscal-year.sort(DESC),period.fiscal-period.sort(DESC),concept.local-name,fact.id,concept.is-base,fact.limit(1),fact.offset()&amp;"),"","","0"))</f>
        <v/>
      </c>
      <c r="BJ276" s="1"/>
      <c r="BK276" s="1"/>
      <c r="BL276"/>
    </row>
    <row r="277" spans="9:64">
      <c r="I277" s="25" t="str">
        <f t="shared" si="40"/>
        <v/>
      </c>
      <c r="J277" t="str" cm="1">
        <f t="array" ref="J277">IF(D277 = "", "", CONCATENATE(REPT("  ", E277), _xldudf_XBRL_SHOWDATA(CONCATENATE("https://api.xbrl.us/api/v1/label/", A$4, "/search?concept.id=", C277, "&amp;label.role=", D277, "&amp;fields=label.text,label.limit(1),label.offset()&amp;"),"", "", "0")))</f>
        <v/>
      </c>
      <c r="K277" s="16" t="str" cm="1">
        <f t="array" ref="K277:N277">IF(Q277="There is no data for this query.","",Q277:T277)</f>
        <v/>
      </c>
      <c r="L277" s="23">
        <v>0</v>
      </c>
      <c r="M277" s="22">
        <v>0</v>
      </c>
      <c r="N277" s="21">
        <v>0</v>
      </c>
      <c r="O277" s="8" t="str">
        <f t="shared" si="43"/>
        <v/>
      </c>
      <c r="P277" t="str">
        <f t="shared" si="44"/>
        <v/>
      </c>
      <c r="Q277" s="6" t="str" cm="1">
        <f t="array" ref="Q277">IF(ISBLANK(A277),"", _xldudf_XBRL_SHOWDATA(CONCATENATE("https://api.xbrl.us/api/v1/fact/search?dts.id=",A$4,"&amp;concept.id=",C277,"&amp;fact.has-dimensions=false&amp;fields=fact.value,period.fiscal-year.sort(DESC),period.fiscal-period.sort(DESC),concept.local-name,fact.id,concept.is-base,fact.limit(1),fact.offset()&amp;"),"","","0"))</f>
        <v/>
      </c>
      <c r="R277" s="1"/>
      <c r="S277" s="1"/>
      <c r="T277"/>
      <c r="AE277" s="25" t="str">
        <f t="shared" si="41"/>
        <v/>
      </c>
      <c r="AF277" t="str" cm="1">
        <f t="array" ref="AF277">IF(Z277 = "", "", CONCATENATE(REPT("  ", AA277), _xldudf_XBRL_SHOWDATA(CONCATENATE("https://api.xbrl.us/api/v1/label/", W$4, "/search?concept.id=", Y277, "&amp;label.role=", Z277, "&amp;fields=label.text,label.limit(1),label.offset()&amp;"),"", "", "0")))</f>
        <v/>
      </c>
      <c r="AG277" s="16" t="str" cm="1">
        <f t="array" ref="AG277:AJ277">IF(AM277="There is no data for this query.","",AM277:AP277)</f>
        <v/>
      </c>
      <c r="AH277" s="23">
        <v>0</v>
      </c>
      <c r="AI277" s="22">
        <v>0</v>
      </c>
      <c r="AJ277" s="21">
        <v>0</v>
      </c>
      <c r="AK277" s="8" t="str">
        <f t="shared" si="45"/>
        <v/>
      </c>
      <c r="AL277" t="str">
        <f t="shared" si="46"/>
        <v/>
      </c>
      <c r="AM277" s="6" t="str" cm="1">
        <f t="array" ref="AM277">IF(ISBLANK(W277),"", _xldudf_XBRL_SHOWDATA(CONCATENATE("https://api.xbrl.us/api/v1/fact/search?dts.id=",W$4,"&amp;concept.id=",Y277,"&amp;fact.has-dimensions=false&amp;fields=fact.value,period.fiscal-year.sort(DESC),period.fiscal-period.sort(DESC),concept.local-name,fact.id,concept.is-base,fact.limit(1),fact.offset()&amp;"),"","","0"))</f>
        <v/>
      </c>
      <c r="AN277" s="1"/>
      <c r="AO277" s="1"/>
      <c r="AP277"/>
      <c r="BA277" s="25" t="str">
        <f t="shared" si="42"/>
        <v/>
      </c>
      <c r="BB277" t="str" cm="1">
        <f t="array" ref="BB277">IF(AV277 = "", "", CONCATENATE(REPT("  ", AW277), _xldudf_XBRL_SHOWDATA(CONCATENATE("https://api.xbrl.us/api/v1/label/", AS$4, "/search?concept.id=", AU277, "&amp;label.role=", AV277, "&amp;fields=label.text,label.limit(1),label.offset()&amp;"),"", "", "0")))</f>
        <v/>
      </c>
      <c r="BC277" s="16" t="str" cm="1">
        <f t="array" ref="BC277:BF277">IF(BI277="There is no data for this query.","",BI277:BL277)</f>
        <v/>
      </c>
      <c r="BD277" s="23">
        <v>0</v>
      </c>
      <c r="BE277" s="22">
        <v>0</v>
      </c>
      <c r="BF277" s="21">
        <v>0</v>
      </c>
      <c r="BG277" s="8" t="str">
        <f t="shared" si="47"/>
        <v/>
      </c>
      <c r="BH277" t="str">
        <f t="shared" si="48"/>
        <v/>
      </c>
      <c r="BI277" s="6" t="str" cm="1">
        <f t="array" ref="BI277">IF(ISBLANK(AS277),"", _xldudf_XBRL_SHOWDATA(CONCATENATE("https://api.xbrl.us/api/v1/fact/search?dts.id=",AS$4,"&amp;concept.id=",AU277,"&amp;fact.has-dimensions=false&amp;fields=fact.value,period.fiscal-year.sort(DESC),period.fiscal-period.sort(DESC),concept.local-name,fact.id,concept.is-base,fact.limit(1),fact.offset()&amp;"),"","","0"))</f>
        <v/>
      </c>
      <c r="BJ277" s="1"/>
      <c r="BK277" s="1"/>
      <c r="BL277"/>
    </row>
    <row r="278" spans="9:64">
      <c r="I278" s="25" t="str">
        <f t="shared" si="40"/>
        <v/>
      </c>
      <c r="J278" t="str" cm="1">
        <f t="array" ref="J278">IF(D278 = "", "", CONCATENATE(REPT("  ", E278), _xldudf_XBRL_SHOWDATA(CONCATENATE("https://api.xbrl.us/api/v1/label/", A$4, "/search?concept.id=", C278, "&amp;label.role=", D278, "&amp;fields=label.text,label.limit(1),label.offset()&amp;"),"", "", "0")))</f>
        <v/>
      </c>
      <c r="K278" s="16" t="str" cm="1">
        <f t="array" ref="K278:N278">IF(Q278="There is no data for this query.","",Q278:T278)</f>
        <v/>
      </c>
      <c r="L278" s="23">
        <v>0</v>
      </c>
      <c r="M278" s="22">
        <v>0</v>
      </c>
      <c r="N278" s="21">
        <v>0</v>
      </c>
      <c r="O278" s="8" t="str">
        <f t="shared" si="43"/>
        <v/>
      </c>
      <c r="P278" t="str">
        <f t="shared" si="44"/>
        <v/>
      </c>
      <c r="Q278" s="6" t="str" cm="1">
        <f t="array" ref="Q278">IF(ISBLANK(A278),"", _xldudf_XBRL_SHOWDATA(CONCATENATE("https://api.xbrl.us/api/v1/fact/search?dts.id=",A$4,"&amp;concept.id=",C278,"&amp;fact.has-dimensions=false&amp;fields=fact.value,period.fiscal-year.sort(DESC),period.fiscal-period.sort(DESC),concept.local-name,fact.id,concept.is-base,fact.limit(1),fact.offset()&amp;"),"","","0"))</f>
        <v/>
      </c>
      <c r="R278" s="1"/>
      <c r="S278" s="1"/>
      <c r="T278"/>
      <c r="AE278" s="25" t="str">
        <f t="shared" si="41"/>
        <v/>
      </c>
      <c r="AF278" t="str" cm="1">
        <f t="array" ref="AF278">IF(Z278 = "", "", CONCATENATE(REPT("  ", AA278), _xldudf_XBRL_SHOWDATA(CONCATENATE("https://api.xbrl.us/api/v1/label/", W$4, "/search?concept.id=", Y278, "&amp;label.role=", Z278, "&amp;fields=label.text,label.limit(1),label.offset()&amp;"),"", "", "0")))</f>
        <v/>
      </c>
      <c r="AG278" s="16" t="str" cm="1">
        <f t="array" ref="AG278:AJ278">IF(AM278="There is no data for this query.","",AM278:AP278)</f>
        <v/>
      </c>
      <c r="AH278" s="23">
        <v>0</v>
      </c>
      <c r="AI278" s="22">
        <v>0</v>
      </c>
      <c r="AJ278" s="21">
        <v>0</v>
      </c>
      <c r="AK278" s="8" t="str">
        <f t="shared" si="45"/>
        <v/>
      </c>
      <c r="AL278" t="str">
        <f t="shared" si="46"/>
        <v/>
      </c>
      <c r="AM278" s="6" t="str" cm="1">
        <f t="array" ref="AM278">IF(ISBLANK(W278),"", _xldudf_XBRL_SHOWDATA(CONCATENATE("https://api.xbrl.us/api/v1/fact/search?dts.id=",W$4,"&amp;concept.id=",Y278,"&amp;fact.has-dimensions=false&amp;fields=fact.value,period.fiscal-year.sort(DESC),period.fiscal-period.sort(DESC),concept.local-name,fact.id,concept.is-base,fact.limit(1),fact.offset()&amp;"),"","","0"))</f>
        <v/>
      </c>
      <c r="AN278" s="1"/>
      <c r="AO278" s="1"/>
      <c r="AP278"/>
      <c r="BA278" s="25" t="str">
        <f t="shared" si="42"/>
        <v/>
      </c>
      <c r="BB278" t="str" cm="1">
        <f t="array" ref="BB278">IF(AV278 = "", "", CONCATENATE(REPT("  ", AW278), _xldudf_XBRL_SHOWDATA(CONCATENATE("https://api.xbrl.us/api/v1/label/", AS$4, "/search?concept.id=", AU278, "&amp;label.role=", AV278, "&amp;fields=label.text,label.limit(1),label.offset()&amp;"),"", "", "0")))</f>
        <v/>
      </c>
      <c r="BC278" s="16" t="str" cm="1">
        <f t="array" ref="BC278:BF278">IF(BI278="There is no data for this query.","",BI278:BL278)</f>
        <v/>
      </c>
      <c r="BD278" s="23">
        <v>0</v>
      </c>
      <c r="BE278" s="22">
        <v>0</v>
      </c>
      <c r="BF278" s="21">
        <v>0</v>
      </c>
      <c r="BG278" s="8" t="str">
        <f t="shared" si="47"/>
        <v/>
      </c>
      <c r="BH278" t="str">
        <f t="shared" si="48"/>
        <v/>
      </c>
      <c r="BI278" s="6" t="str" cm="1">
        <f t="array" ref="BI278">IF(ISBLANK(AS278),"", _xldudf_XBRL_SHOWDATA(CONCATENATE("https://api.xbrl.us/api/v1/fact/search?dts.id=",AS$4,"&amp;concept.id=",AU278,"&amp;fact.has-dimensions=false&amp;fields=fact.value,period.fiscal-year.sort(DESC),period.fiscal-period.sort(DESC),concept.local-name,fact.id,concept.is-base,fact.limit(1),fact.offset()&amp;"),"","","0"))</f>
        <v/>
      </c>
      <c r="BJ278" s="1"/>
      <c r="BK278" s="1"/>
      <c r="BL278"/>
    </row>
    <row r="279" spans="9:64">
      <c r="I279" s="25" t="str">
        <f t="shared" si="40"/>
        <v/>
      </c>
      <c r="J279" t="str" cm="1">
        <f t="array" ref="J279">IF(D279 = "", "", CONCATENATE(REPT("  ", E279), _xldudf_XBRL_SHOWDATA(CONCATENATE("https://api.xbrl.us/api/v1/label/", A$4, "/search?concept.id=", C279, "&amp;label.role=", D279, "&amp;fields=label.text,label.limit(1),label.offset()&amp;"),"", "", "0")))</f>
        <v/>
      </c>
      <c r="K279" s="16" t="str" cm="1">
        <f t="array" ref="K279:N279">IF(Q279="There is no data for this query.","",Q279:T279)</f>
        <v/>
      </c>
      <c r="L279" s="23">
        <v>0</v>
      </c>
      <c r="M279" s="22">
        <v>0</v>
      </c>
      <c r="N279" s="21">
        <v>0</v>
      </c>
      <c r="O279" s="8" t="str">
        <f t="shared" si="43"/>
        <v/>
      </c>
      <c r="P279" t="str">
        <f t="shared" si="44"/>
        <v/>
      </c>
      <c r="Q279" s="6" t="str" cm="1">
        <f t="array" ref="Q279">IF(ISBLANK(A279),"", _xldudf_XBRL_SHOWDATA(CONCATENATE("https://api.xbrl.us/api/v1/fact/search?dts.id=",A$4,"&amp;concept.id=",C279,"&amp;fact.has-dimensions=false&amp;fields=fact.value,period.fiscal-year.sort(DESC),period.fiscal-period.sort(DESC),concept.local-name,fact.id,concept.is-base,fact.limit(1),fact.offset()&amp;"),"","","0"))</f>
        <v/>
      </c>
      <c r="R279" s="1"/>
      <c r="S279" s="1"/>
      <c r="T279"/>
      <c r="AE279" s="25" t="str">
        <f t="shared" si="41"/>
        <v/>
      </c>
      <c r="AF279" t="str" cm="1">
        <f t="array" ref="AF279">IF(Z279 = "", "", CONCATENATE(REPT("  ", AA279), _xldudf_XBRL_SHOWDATA(CONCATENATE("https://api.xbrl.us/api/v1/label/", W$4, "/search?concept.id=", Y279, "&amp;label.role=", Z279, "&amp;fields=label.text,label.limit(1),label.offset()&amp;"),"", "", "0")))</f>
        <v/>
      </c>
      <c r="AG279" s="16" t="str" cm="1">
        <f t="array" ref="AG279:AJ279">IF(AM279="There is no data for this query.","",AM279:AP279)</f>
        <v/>
      </c>
      <c r="AH279" s="23">
        <v>0</v>
      </c>
      <c r="AI279" s="22">
        <v>0</v>
      </c>
      <c r="AJ279" s="21">
        <v>0</v>
      </c>
      <c r="AK279" s="8" t="str">
        <f t="shared" si="45"/>
        <v/>
      </c>
      <c r="AL279" t="str">
        <f t="shared" si="46"/>
        <v/>
      </c>
      <c r="AM279" s="6" t="str" cm="1">
        <f t="array" ref="AM279">IF(ISBLANK(W279),"", _xldudf_XBRL_SHOWDATA(CONCATENATE("https://api.xbrl.us/api/v1/fact/search?dts.id=",W$4,"&amp;concept.id=",Y279,"&amp;fact.has-dimensions=false&amp;fields=fact.value,period.fiscal-year.sort(DESC),period.fiscal-period.sort(DESC),concept.local-name,fact.id,concept.is-base,fact.limit(1),fact.offset()&amp;"),"","","0"))</f>
        <v/>
      </c>
      <c r="AN279" s="1"/>
      <c r="AO279" s="1"/>
      <c r="AP279"/>
      <c r="BA279" s="25" t="str">
        <f t="shared" si="42"/>
        <v/>
      </c>
      <c r="BB279" t="str" cm="1">
        <f t="array" ref="BB279">IF(AV279 = "", "", CONCATENATE(REPT("  ", AW279), _xldudf_XBRL_SHOWDATA(CONCATENATE("https://api.xbrl.us/api/v1/label/", AS$4, "/search?concept.id=", AU279, "&amp;label.role=", AV279, "&amp;fields=label.text,label.limit(1),label.offset()&amp;"),"", "", "0")))</f>
        <v/>
      </c>
      <c r="BC279" s="16" t="str" cm="1">
        <f t="array" ref="BC279:BF279">IF(BI279="There is no data for this query.","",BI279:BL279)</f>
        <v/>
      </c>
      <c r="BD279" s="23">
        <v>0</v>
      </c>
      <c r="BE279" s="22">
        <v>0</v>
      </c>
      <c r="BF279" s="21">
        <v>0</v>
      </c>
      <c r="BG279" s="8" t="str">
        <f t="shared" si="47"/>
        <v/>
      </c>
      <c r="BH279" t="str">
        <f t="shared" si="48"/>
        <v/>
      </c>
      <c r="BI279" s="6" t="str" cm="1">
        <f t="array" ref="BI279">IF(ISBLANK(AS279),"", _xldudf_XBRL_SHOWDATA(CONCATENATE("https://api.xbrl.us/api/v1/fact/search?dts.id=",AS$4,"&amp;concept.id=",AU279,"&amp;fact.has-dimensions=false&amp;fields=fact.value,period.fiscal-year.sort(DESC),period.fiscal-period.sort(DESC),concept.local-name,fact.id,concept.is-base,fact.limit(1),fact.offset()&amp;"),"","","0"))</f>
        <v/>
      </c>
      <c r="BJ279" s="1"/>
      <c r="BK279" s="1"/>
      <c r="BL279"/>
    </row>
    <row r="280" spans="9:64">
      <c r="I280" s="25" t="str">
        <f t="shared" si="40"/>
        <v/>
      </c>
      <c r="J280" t="str" cm="1">
        <f t="array" ref="J280">IF(D280 = "", "", CONCATENATE(REPT("  ", E280), _xldudf_XBRL_SHOWDATA(CONCATENATE("https://api.xbrl.us/api/v1/label/", A$4, "/search?concept.id=", C280, "&amp;label.role=", D280, "&amp;fields=label.text,label.limit(1),label.offset()&amp;"),"", "", "0")))</f>
        <v/>
      </c>
      <c r="K280" s="16" t="str" cm="1">
        <f t="array" ref="K280:N280">IF(Q280="There is no data for this query.","",Q280:T280)</f>
        <v/>
      </c>
      <c r="L280" s="23">
        <v>0</v>
      </c>
      <c r="M280" s="22">
        <v>0</v>
      </c>
      <c r="N280" s="21">
        <v>0</v>
      </c>
      <c r="O280" s="8" t="str">
        <f t="shared" si="43"/>
        <v/>
      </c>
      <c r="P280" t="str">
        <f t="shared" si="44"/>
        <v/>
      </c>
      <c r="Q280" s="6" t="str" cm="1">
        <f t="array" ref="Q280">IF(ISBLANK(A280),"", _xldudf_XBRL_SHOWDATA(CONCATENATE("https://api.xbrl.us/api/v1/fact/search?dts.id=",A$4,"&amp;concept.id=",C280,"&amp;fact.has-dimensions=false&amp;fields=fact.value,period.fiscal-year.sort(DESC),period.fiscal-period.sort(DESC),concept.local-name,fact.id,concept.is-base,fact.limit(1),fact.offset()&amp;"),"","","0"))</f>
        <v/>
      </c>
      <c r="R280" s="1"/>
      <c r="S280" s="1"/>
      <c r="T280"/>
      <c r="AE280" s="25" t="str">
        <f t="shared" si="41"/>
        <v/>
      </c>
      <c r="AF280" t="str" cm="1">
        <f t="array" ref="AF280">IF(Z280 = "", "", CONCATENATE(REPT("  ", AA280), _xldudf_XBRL_SHOWDATA(CONCATENATE("https://api.xbrl.us/api/v1/label/", W$4, "/search?concept.id=", Y280, "&amp;label.role=", Z280, "&amp;fields=label.text,label.limit(1),label.offset()&amp;"),"", "", "0")))</f>
        <v/>
      </c>
      <c r="AG280" s="16" t="str" cm="1">
        <f t="array" ref="AG280:AJ280">IF(AM280="There is no data for this query.","",AM280:AP280)</f>
        <v/>
      </c>
      <c r="AH280" s="23">
        <v>0</v>
      </c>
      <c r="AI280" s="22">
        <v>0</v>
      </c>
      <c r="AJ280" s="21">
        <v>0</v>
      </c>
      <c r="AK280" s="8" t="str">
        <f t="shared" si="45"/>
        <v/>
      </c>
      <c r="AL280" t="str">
        <f t="shared" si="46"/>
        <v/>
      </c>
      <c r="AM280" s="6" t="str" cm="1">
        <f t="array" ref="AM280">IF(ISBLANK(W280),"", _xldudf_XBRL_SHOWDATA(CONCATENATE("https://api.xbrl.us/api/v1/fact/search?dts.id=",W$4,"&amp;concept.id=",Y280,"&amp;fact.has-dimensions=false&amp;fields=fact.value,period.fiscal-year.sort(DESC),period.fiscal-period.sort(DESC),concept.local-name,fact.id,concept.is-base,fact.limit(1),fact.offset()&amp;"),"","","0"))</f>
        <v/>
      </c>
      <c r="AN280" s="1"/>
      <c r="AO280" s="1"/>
      <c r="AP280"/>
      <c r="BA280" s="25" t="str">
        <f t="shared" si="42"/>
        <v/>
      </c>
      <c r="BB280" t="str" cm="1">
        <f t="array" ref="BB280">IF(AV280 = "", "", CONCATENATE(REPT("  ", AW280), _xldudf_XBRL_SHOWDATA(CONCATENATE("https://api.xbrl.us/api/v1/label/", AS$4, "/search?concept.id=", AU280, "&amp;label.role=", AV280, "&amp;fields=label.text,label.limit(1),label.offset()&amp;"),"", "", "0")))</f>
        <v/>
      </c>
      <c r="BC280" s="16" t="str" cm="1">
        <f t="array" ref="BC280:BF280">IF(BI280="There is no data for this query.","",BI280:BL280)</f>
        <v/>
      </c>
      <c r="BD280" s="23">
        <v>0</v>
      </c>
      <c r="BE280" s="22">
        <v>0</v>
      </c>
      <c r="BF280" s="21">
        <v>0</v>
      </c>
      <c r="BG280" s="8" t="str">
        <f t="shared" si="47"/>
        <v/>
      </c>
      <c r="BH280" t="str">
        <f t="shared" si="48"/>
        <v/>
      </c>
      <c r="BI280" s="6" t="str" cm="1">
        <f t="array" ref="BI280">IF(ISBLANK(AS280),"", _xldudf_XBRL_SHOWDATA(CONCATENATE("https://api.xbrl.us/api/v1/fact/search?dts.id=",AS$4,"&amp;concept.id=",AU280,"&amp;fact.has-dimensions=false&amp;fields=fact.value,period.fiscal-year.sort(DESC),period.fiscal-period.sort(DESC),concept.local-name,fact.id,concept.is-base,fact.limit(1),fact.offset()&amp;"),"","","0"))</f>
        <v/>
      </c>
      <c r="BJ280" s="1"/>
      <c r="BK280" s="1"/>
      <c r="BL280"/>
    </row>
    <row r="281" spans="9:64">
      <c r="I281" s="25" t="str">
        <f t="shared" si="40"/>
        <v/>
      </c>
      <c r="J281" t="str" cm="1">
        <f t="array" ref="J281">IF(D281 = "", "", CONCATENATE(REPT("  ", E281), _xldudf_XBRL_SHOWDATA(CONCATENATE("https://api.xbrl.us/api/v1/label/", A$4, "/search?concept.id=", C281, "&amp;label.role=", D281, "&amp;fields=label.text,label.limit(1),label.offset()&amp;"),"", "", "0")))</f>
        <v/>
      </c>
      <c r="K281" s="16" t="str" cm="1">
        <f t="array" ref="K281:N281">IF(Q281="There is no data for this query.","",Q281:T281)</f>
        <v/>
      </c>
      <c r="L281" s="23">
        <v>0</v>
      </c>
      <c r="M281" s="22">
        <v>0</v>
      </c>
      <c r="N281" s="21">
        <v>0</v>
      </c>
      <c r="O281" s="8" t="str">
        <f t="shared" si="43"/>
        <v/>
      </c>
      <c r="P281" t="str">
        <f t="shared" si="44"/>
        <v/>
      </c>
      <c r="Q281" s="6" t="str" cm="1">
        <f t="array" ref="Q281">IF(ISBLANK(A281),"", _xldudf_XBRL_SHOWDATA(CONCATENATE("https://api.xbrl.us/api/v1/fact/search?dts.id=",A$4,"&amp;concept.id=",C281,"&amp;fact.has-dimensions=false&amp;fields=fact.value,period.fiscal-year.sort(DESC),period.fiscal-period.sort(DESC),concept.local-name,fact.id,concept.is-base,fact.limit(1),fact.offset()&amp;"),"","","0"))</f>
        <v/>
      </c>
      <c r="R281" s="1"/>
      <c r="S281" s="1"/>
      <c r="T281"/>
      <c r="AE281" s="25" t="str">
        <f t="shared" si="41"/>
        <v/>
      </c>
      <c r="AF281" t="str" cm="1">
        <f t="array" ref="AF281">IF(Z281 = "", "", CONCATENATE(REPT("  ", AA281), _xldudf_XBRL_SHOWDATA(CONCATENATE("https://api.xbrl.us/api/v1/label/", W$4, "/search?concept.id=", Y281, "&amp;label.role=", Z281, "&amp;fields=label.text,label.limit(1),label.offset()&amp;"),"", "", "0")))</f>
        <v/>
      </c>
      <c r="AG281" s="16" t="str" cm="1">
        <f t="array" ref="AG281:AJ281">IF(AM281="There is no data for this query.","",AM281:AP281)</f>
        <v/>
      </c>
      <c r="AH281" s="23">
        <v>0</v>
      </c>
      <c r="AI281" s="22">
        <v>0</v>
      </c>
      <c r="AJ281" s="21">
        <v>0</v>
      </c>
      <c r="AK281" s="8" t="str">
        <f t="shared" si="45"/>
        <v/>
      </c>
      <c r="AL281" t="str">
        <f t="shared" si="46"/>
        <v/>
      </c>
      <c r="AM281" s="6" t="str" cm="1">
        <f t="array" ref="AM281">IF(ISBLANK(W281),"", _xldudf_XBRL_SHOWDATA(CONCATENATE("https://api.xbrl.us/api/v1/fact/search?dts.id=",W$4,"&amp;concept.id=",Y281,"&amp;fact.has-dimensions=false&amp;fields=fact.value,period.fiscal-year.sort(DESC),period.fiscal-period.sort(DESC),concept.local-name,fact.id,concept.is-base,fact.limit(1),fact.offset()&amp;"),"","","0"))</f>
        <v/>
      </c>
      <c r="AN281" s="1"/>
      <c r="AO281" s="1"/>
      <c r="AP281"/>
      <c r="BA281" s="25" t="str">
        <f t="shared" si="42"/>
        <v/>
      </c>
      <c r="BB281" t="str" cm="1">
        <f t="array" ref="BB281">IF(AV281 = "", "", CONCATENATE(REPT("  ", AW281), _xldudf_XBRL_SHOWDATA(CONCATENATE("https://api.xbrl.us/api/v1/label/", AS$4, "/search?concept.id=", AU281, "&amp;label.role=", AV281, "&amp;fields=label.text,label.limit(1),label.offset()&amp;"),"", "", "0")))</f>
        <v/>
      </c>
      <c r="BC281" s="16" t="str" cm="1">
        <f t="array" ref="BC281:BF281">IF(BI281="There is no data for this query.","",BI281:BL281)</f>
        <v/>
      </c>
      <c r="BD281" s="23">
        <v>0</v>
      </c>
      <c r="BE281" s="22">
        <v>0</v>
      </c>
      <c r="BF281" s="21">
        <v>0</v>
      </c>
      <c r="BG281" s="8" t="str">
        <f t="shared" si="47"/>
        <v/>
      </c>
      <c r="BH281" t="str">
        <f t="shared" si="48"/>
        <v/>
      </c>
      <c r="BI281" s="6" t="str" cm="1">
        <f t="array" ref="BI281">IF(ISBLANK(AS281),"", _xldudf_XBRL_SHOWDATA(CONCATENATE("https://api.xbrl.us/api/v1/fact/search?dts.id=",AS$4,"&amp;concept.id=",AU281,"&amp;fact.has-dimensions=false&amp;fields=fact.value,period.fiscal-year.sort(DESC),period.fiscal-period.sort(DESC),concept.local-name,fact.id,concept.is-base,fact.limit(1),fact.offset()&amp;"),"","","0"))</f>
        <v/>
      </c>
      <c r="BJ281" s="1"/>
      <c r="BK281" s="1"/>
      <c r="BL281"/>
    </row>
    <row r="282" spans="9:64">
      <c r="I282" s="25" t="str">
        <f t="shared" si="40"/>
        <v/>
      </c>
      <c r="J282" t="str" cm="1">
        <f t="array" ref="J282">IF(D282 = "", "", CONCATENATE(REPT("  ", E282), _xldudf_XBRL_SHOWDATA(CONCATENATE("https://api.xbrl.us/api/v1/label/", A$4, "/search?concept.id=", C282, "&amp;label.role=", D282, "&amp;fields=label.text,label.limit(1),label.offset()&amp;"),"", "", "0")))</f>
        <v/>
      </c>
      <c r="K282" s="16" t="str" cm="1">
        <f t="array" ref="K282:N282">IF(Q282="There is no data for this query.","",Q282:T282)</f>
        <v/>
      </c>
      <c r="L282" s="23">
        <v>0</v>
      </c>
      <c r="M282" s="22">
        <v>0</v>
      </c>
      <c r="N282" s="21">
        <v>0</v>
      </c>
      <c r="O282" s="8" t="str">
        <f t="shared" si="43"/>
        <v/>
      </c>
      <c r="P282" t="str">
        <f t="shared" si="44"/>
        <v/>
      </c>
      <c r="Q282" s="6" t="str" cm="1">
        <f t="array" ref="Q282">IF(ISBLANK(A282),"", _xldudf_XBRL_SHOWDATA(CONCATENATE("https://api.xbrl.us/api/v1/fact/search?dts.id=",A$4,"&amp;concept.id=",C282,"&amp;fact.has-dimensions=false&amp;fields=fact.value,period.fiscal-year.sort(DESC),period.fiscal-period.sort(DESC),concept.local-name,fact.id,concept.is-base,fact.limit(1),fact.offset()&amp;"),"","","0"))</f>
        <v/>
      </c>
      <c r="R282" s="1"/>
      <c r="S282" s="1"/>
      <c r="T282"/>
      <c r="AE282" s="25" t="str">
        <f t="shared" si="41"/>
        <v/>
      </c>
      <c r="AF282" t="str" cm="1">
        <f t="array" ref="AF282">IF(Z282 = "", "", CONCATENATE(REPT("  ", AA282), _xldudf_XBRL_SHOWDATA(CONCATENATE("https://api.xbrl.us/api/v1/label/", W$4, "/search?concept.id=", Y282, "&amp;label.role=", Z282, "&amp;fields=label.text,label.limit(1),label.offset()&amp;"),"", "", "0")))</f>
        <v/>
      </c>
      <c r="AG282" s="16" t="str" cm="1">
        <f t="array" ref="AG282:AJ282">IF(AM282="There is no data for this query.","",AM282:AP282)</f>
        <v/>
      </c>
      <c r="AH282" s="23">
        <v>0</v>
      </c>
      <c r="AI282" s="22">
        <v>0</v>
      </c>
      <c r="AJ282" s="21">
        <v>0</v>
      </c>
      <c r="AK282" s="8" t="str">
        <f t="shared" si="45"/>
        <v/>
      </c>
      <c r="AL282" t="str">
        <f t="shared" si="46"/>
        <v/>
      </c>
      <c r="AM282" s="6" t="str" cm="1">
        <f t="array" ref="AM282">IF(ISBLANK(W282),"", _xldudf_XBRL_SHOWDATA(CONCATENATE("https://api.xbrl.us/api/v1/fact/search?dts.id=",W$4,"&amp;concept.id=",Y282,"&amp;fact.has-dimensions=false&amp;fields=fact.value,period.fiscal-year.sort(DESC),period.fiscal-period.sort(DESC),concept.local-name,fact.id,concept.is-base,fact.limit(1),fact.offset()&amp;"),"","","0"))</f>
        <v/>
      </c>
      <c r="AN282" s="1"/>
      <c r="AO282" s="1"/>
      <c r="AP282"/>
      <c r="BA282" s="25" t="str">
        <f t="shared" si="42"/>
        <v/>
      </c>
      <c r="BB282" t="str" cm="1">
        <f t="array" ref="BB282">IF(AV282 = "", "", CONCATENATE(REPT("  ", AW282), _xldudf_XBRL_SHOWDATA(CONCATENATE("https://api.xbrl.us/api/v1/label/", AS$4, "/search?concept.id=", AU282, "&amp;label.role=", AV282, "&amp;fields=label.text,label.limit(1),label.offset()&amp;"),"", "", "0")))</f>
        <v/>
      </c>
      <c r="BC282" s="16" t="str" cm="1">
        <f t="array" ref="BC282:BF282">IF(BI282="There is no data for this query.","",BI282:BL282)</f>
        <v/>
      </c>
      <c r="BD282" s="23">
        <v>0</v>
      </c>
      <c r="BE282" s="22">
        <v>0</v>
      </c>
      <c r="BF282" s="21">
        <v>0</v>
      </c>
      <c r="BG282" s="8" t="str">
        <f t="shared" si="47"/>
        <v/>
      </c>
      <c r="BH282" t="str">
        <f t="shared" si="48"/>
        <v/>
      </c>
      <c r="BI282" s="6" t="str" cm="1">
        <f t="array" ref="BI282">IF(ISBLANK(AS282),"", _xldudf_XBRL_SHOWDATA(CONCATENATE("https://api.xbrl.us/api/v1/fact/search?dts.id=",AS$4,"&amp;concept.id=",AU282,"&amp;fact.has-dimensions=false&amp;fields=fact.value,period.fiscal-year.sort(DESC),period.fiscal-period.sort(DESC),concept.local-name,fact.id,concept.is-base,fact.limit(1),fact.offset()&amp;"),"","","0"))</f>
        <v/>
      </c>
      <c r="BJ282" s="1"/>
      <c r="BK282" s="1"/>
      <c r="BL282"/>
    </row>
    <row r="283" spans="9:64">
      <c r="I283" s="25" t="str">
        <f t="shared" si="40"/>
        <v/>
      </c>
      <c r="J283" t="str" cm="1">
        <f t="array" ref="J283">IF(D283 = "", "", CONCATENATE(REPT("  ", E283), _xldudf_XBRL_SHOWDATA(CONCATENATE("https://api.xbrl.us/api/v1/label/", A$4, "/search?concept.id=", C283, "&amp;label.role=", D283, "&amp;fields=label.text,label.limit(1),label.offset()&amp;"),"", "", "0")))</f>
        <v/>
      </c>
      <c r="K283" s="16" t="str" cm="1">
        <f t="array" ref="K283:N283">IF(Q283="There is no data for this query.","",Q283:T283)</f>
        <v/>
      </c>
      <c r="L283" s="23">
        <v>0</v>
      </c>
      <c r="M283" s="22">
        <v>0</v>
      </c>
      <c r="N283" s="21">
        <v>0</v>
      </c>
      <c r="O283" s="8" t="str">
        <f t="shared" si="43"/>
        <v/>
      </c>
      <c r="P283" t="str">
        <f t="shared" si="44"/>
        <v/>
      </c>
      <c r="Q283" s="6" t="str" cm="1">
        <f t="array" ref="Q283">IF(ISBLANK(A283),"", _xldudf_XBRL_SHOWDATA(CONCATENATE("https://api.xbrl.us/api/v1/fact/search?dts.id=",A$4,"&amp;concept.id=",C283,"&amp;fact.has-dimensions=false&amp;fields=fact.value,period.fiscal-year.sort(DESC),period.fiscal-period.sort(DESC),concept.local-name,fact.id,concept.is-base,fact.limit(1),fact.offset()&amp;"),"","","0"))</f>
        <v/>
      </c>
      <c r="R283" s="1"/>
      <c r="S283" s="1"/>
      <c r="T283"/>
      <c r="AE283" s="25" t="str">
        <f t="shared" si="41"/>
        <v/>
      </c>
      <c r="AF283" t="str" cm="1">
        <f t="array" ref="AF283">IF(Z283 = "", "", CONCATENATE(REPT("  ", AA283), _xldudf_XBRL_SHOWDATA(CONCATENATE("https://api.xbrl.us/api/v1/label/", W$4, "/search?concept.id=", Y283, "&amp;label.role=", Z283, "&amp;fields=label.text,label.limit(1),label.offset()&amp;"),"", "", "0")))</f>
        <v/>
      </c>
      <c r="AG283" s="16" t="str" cm="1">
        <f t="array" ref="AG283:AJ283">IF(AM283="There is no data for this query.","",AM283:AP283)</f>
        <v/>
      </c>
      <c r="AH283" s="23">
        <v>0</v>
      </c>
      <c r="AI283" s="22">
        <v>0</v>
      </c>
      <c r="AJ283" s="21">
        <v>0</v>
      </c>
      <c r="AK283" s="8" t="str">
        <f t="shared" si="45"/>
        <v/>
      </c>
      <c r="AL283" t="str">
        <f t="shared" si="46"/>
        <v/>
      </c>
      <c r="AM283" s="6" t="str" cm="1">
        <f t="array" ref="AM283">IF(ISBLANK(W283),"", _xldudf_XBRL_SHOWDATA(CONCATENATE("https://api.xbrl.us/api/v1/fact/search?dts.id=",W$4,"&amp;concept.id=",Y283,"&amp;fact.has-dimensions=false&amp;fields=fact.value,period.fiscal-year.sort(DESC),period.fiscal-period.sort(DESC),concept.local-name,fact.id,concept.is-base,fact.limit(1),fact.offset()&amp;"),"","","0"))</f>
        <v/>
      </c>
      <c r="AN283" s="1"/>
      <c r="AO283" s="1"/>
      <c r="AP283"/>
      <c r="BA283" s="25" t="str">
        <f t="shared" si="42"/>
        <v/>
      </c>
      <c r="BB283" t="str" cm="1">
        <f t="array" ref="BB283">IF(AV283 = "", "", CONCATENATE(REPT("  ", AW283), _xldudf_XBRL_SHOWDATA(CONCATENATE("https://api.xbrl.us/api/v1/label/", AS$4, "/search?concept.id=", AU283, "&amp;label.role=", AV283, "&amp;fields=label.text,label.limit(1),label.offset()&amp;"),"", "", "0")))</f>
        <v/>
      </c>
      <c r="BC283" s="16" t="str" cm="1">
        <f t="array" ref="BC283:BF283">IF(BI283="There is no data for this query.","",BI283:BL283)</f>
        <v/>
      </c>
      <c r="BD283" s="23">
        <v>0</v>
      </c>
      <c r="BE283" s="22">
        <v>0</v>
      </c>
      <c r="BF283" s="21">
        <v>0</v>
      </c>
      <c r="BG283" s="8" t="str">
        <f t="shared" si="47"/>
        <v/>
      </c>
      <c r="BH283" t="str">
        <f t="shared" si="48"/>
        <v/>
      </c>
      <c r="BI283" s="6" t="str" cm="1">
        <f t="array" ref="BI283">IF(ISBLANK(AS283),"", _xldudf_XBRL_SHOWDATA(CONCATENATE("https://api.xbrl.us/api/v1/fact/search?dts.id=",AS$4,"&amp;concept.id=",AU283,"&amp;fact.has-dimensions=false&amp;fields=fact.value,period.fiscal-year.sort(DESC),period.fiscal-period.sort(DESC),concept.local-name,fact.id,concept.is-base,fact.limit(1),fact.offset()&amp;"),"","","0"))</f>
        <v/>
      </c>
      <c r="BJ283" s="1"/>
      <c r="BK283" s="1"/>
      <c r="BL283"/>
    </row>
    <row r="284" spans="9:64">
      <c r="I284" s="25" t="str">
        <f t="shared" si="40"/>
        <v/>
      </c>
      <c r="J284" t="str" cm="1">
        <f t="array" ref="J284">IF(D284 = "", "", CONCATENATE(REPT("  ", E284), _xldudf_XBRL_SHOWDATA(CONCATENATE("https://api.xbrl.us/api/v1/label/", A$4, "/search?concept.id=", C284, "&amp;label.role=", D284, "&amp;fields=label.text,label.limit(1),label.offset()&amp;"),"", "", "0")))</f>
        <v/>
      </c>
      <c r="K284" s="16" t="str" cm="1">
        <f t="array" ref="K284:N284">IF(Q284="There is no data for this query.","",Q284:T284)</f>
        <v/>
      </c>
      <c r="L284" s="23">
        <v>0</v>
      </c>
      <c r="M284" s="22">
        <v>0</v>
      </c>
      <c r="N284" s="21">
        <v>0</v>
      </c>
      <c r="O284" s="8" t="str">
        <f t="shared" si="43"/>
        <v/>
      </c>
      <c r="P284" t="str">
        <f t="shared" si="44"/>
        <v/>
      </c>
      <c r="Q284" s="6" t="str" cm="1">
        <f t="array" ref="Q284">IF(ISBLANK(A284),"", _xldudf_XBRL_SHOWDATA(CONCATENATE("https://api.xbrl.us/api/v1/fact/search?dts.id=",A$4,"&amp;concept.id=",C284,"&amp;fact.has-dimensions=false&amp;fields=fact.value,period.fiscal-year.sort(DESC),period.fiscal-period.sort(DESC),concept.local-name,fact.id,concept.is-base,fact.limit(1),fact.offset()&amp;"),"","","0"))</f>
        <v/>
      </c>
      <c r="R284" s="1"/>
      <c r="S284" s="1"/>
      <c r="T284"/>
      <c r="AE284" s="25" t="str">
        <f t="shared" si="41"/>
        <v/>
      </c>
      <c r="AF284" t="str" cm="1">
        <f t="array" ref="AF284">IF(Z284 = "", "", CONCATENATE(REPT("  ", AA284), _xldudf_XBRL_SHOWDATA(CONCATENATE("https://api.xbrl.us/api/v1/label/", W$4, "/search?concept.id=", Y284, "&amp;label.role=", Z284, "&amp;fields=label.text,label.limit(1),label.offset()&amp;"),"", "", "0")))</f>
        <v/>
      </c>
      <c r="AG284" s="16" t="str" cm="1">
        <f t="array" ref="AG284:AJ284">IF(AM284="There is no data for this query.","",AM284:AP284)</f>
        <v/>
      </c>
      <c r="AH284" s="23">
        <v>0</v>
      </c>
      <c r="AI284" s="22">
        <v>0</v>
      </c>
      <c r="AJ284" s="21">
        <v>0</v>
      </c>
      <c r="AK284" s="8" t="str">
        <f t="shared" si="45"/>
        <v/>
      </c>
      <c r="AL284" t="str">
        <f t="shared" si="46"/>
        <v/>
      </c>
      <c r="AM284" s="6" t="str" cm="1">
        <f t="array" ref="AM284">IF(ISBLANK(W284),"", _xldudf_XBRL_SHOWDATA(CONCATENATE("https://api.xbrl.us/api/v1/fact/search?dts.id=",W$4,"&amp;concept.id=",Y284,"&amp;fact.has-dimensions=false&amp;fields=fact.value,period.fiscal-year.sort(DESC),period.fiscal-period.sort(DESC),concept.local-name,fact.id,concept.is-base,fact.limit(1),fact.offset()&amp;"),"","","0"))</f>
        <v/>
      </c>
      <c r="AN284" s="1"/>
      <c r="AO284" s="1"/>
      <c r="AP284"/>
      <c r="BA284" s="25" t="str">
        <f t="shared" si="42"/>
        <v/>
      </c>
      <c r="BB284" t="str" cm="1">
        <f t="array" ref="BB284">IF(AV284 = "", "", CONCATENATE(REPT("  ", AW284), _xldudf_XBRL_SHOWDATA(CONCATENATE("https://api.xbrl.us/api/v1/label/", AS$4, "/search?concept.id=", AU284, "&amp;label.role=", AV284, "&amp;fields=label.text,label.limit(1),label.offset()&amp;"),"", "", "0")))</f>
        <v/>
      </c>
      <c r="BC284" s="16" t="str" cm="1">
        <f t="array" ref="BC284:BF284">IF(BI284="There is no data for this query.","",BI284:BL284)</f>
        <v/>
      </c>
      <c r="BD284" s="23">
        <v>0</v>
      </c>
      <c r="BE284" s="22">
        <v>0</v>
      </c>
      <c r="BF284" s="21">
        <v>0</v>
      </c>
      <c r="BG284" s="8" t="str">
        <f t="shared" si="47"/>
        <v/>
      </c>
      <c r="BH284" t="str">
        <f t="shared" si="48"/>
        <v/>
      </c>
      <c r="BI284" s="6" t="str" cm="1">
        <f t="array" ref="BI284">IF(ISBLANK(AS284),"", _xldudf_XBRL_SHOWDATA(CONCATENATE("https://api.xbrl.us/api/v1/fact/search?dts.id=",AS$4,"&amp;concept.id=",AU284,"&amp;fact.has-dimensions=false&amp;fields=fact.value,period.fiscal-year.sort(DESC),period.fiscal-period.sort(DESC),concept.local-name,fact.id,concept.is-base,fact.limit(1),fact.offset()&amp;"),"","","0"))</f>
        <v/>
      </c>
      <c r="BJ284" s="1"/>
      <c r="BK284" s="1"/>
      <c r="BL284"/>
    </row>
    <row r="285" spans="9:64">
      <c r="I285" s="25" t="str">
        <f t="shared" si="40"/>
        <v/>
      </c>
      <c r="J285" t="str" cm="1">
        <f t="array" ref="J285">IF(D285 = "", "", CONCATENATE(REPT("  ", E285), _xldudf_XBRL_SHOWDATA(CONCATENATE("https://api.xbrl.us/api/v1/label/", A$4, "/search?concept.id=", C285, "&amp;label.role=", D285, "&amp;fields=label.text,label.limit(1),label.offset()&amp;"),"", "", "0")))</f>
        <v/>
      </c>
      <c r="K285" s="16" t="str" cm="1">
        <f t="array" ref="K285:N285">IF(Q285="There is no data for this query.","",Q285:T285)</f>
        <v/>
      </c>
      <c r="L285" s="23">
        <v>0</v>
      </c>
      <c r="M285" s="22">
        <v>0</v>
      </c>
      <c r="N285" s="21">
        <v>0</v>
      </c>
      <c r="O285" s="8" t="str">
        <f t="shared" si="43"/>
        <v/>
      </c>
      <c r="P285" t="str">
        <f t="shared" si="44"/>
        <v/>
      </c>
      <c r="Q285" s="6" t="str" cm="1">
        <f t="array" ref="Q285">IF(ISBLANK(A285),"", _xldudf_XBRL_SHOWDATA(CONCATENATE("https://api.xbrl.us/api/v1/fact/search?dts.id=",A$4,"&amp;concept.id=",C285,"&amp;fact.has-dimensions=false&amp;fields=fact.value,period.fiscal-year.sort(DESC),period.fiscal-period.sort(DESC),concept.local-name,fact.id,concept.is-base,fact.limit(1),fact.offset()&amp;"),"","","0"))</f>
        <v/>
      </c>
      <c r="R285" s="1"/>
      <c r="S285" s="1"/>
      <c r="T285"/>
      <c r="AE285" s="25" t="str">
        <f t="shared" si="41"/>
        <v/>
      </c>
      <c r="AF285" t="str" cm="1">
        <f t="array" ref="AF285">IF(Z285 = "", "", CONCATENATE(REPT("  ", AA285), _xldudf_XBRL_SHOWDATA(CONCATENATE("https://api.xbrl.us/api/v1/label/", W$4, "/search?concept.id=", Y285, "&amp;label.role=", Z285, "&amp;fields=label.text,label.limit(1),label.offset()&amp;"),"", "", "0")))</f>
        <v/>
      </c>
      <c r="AG285" s="16" t="str" cm="1">
        <f t="array" ref="AG285:AJ285">IF(AM285="There is no data for this query.","",AM285:AP285)</f>
        <v/>
      </c>
      <c r="AH285" s="23">
        <v>0</v>
      </c>
      <c r="AI285" s="22">
        <v>0</v>
      </c>
      <c r="AJ285" s="21">
        <v>0</v>
      </c>
      <c r="AK285" s="8" t="str">
        <f t="shared" si="45"/>
        <v/>
      </c>
      <c r="AL285" t="str">
        <f t="shared" si="46"/>
        <v/>
      </c>
      <c r="AM285" s="6" t="str" cm="1">
        <f t="array" ref="AM285">IF(ISBLANK(W285),"", _xldudf_XBRL_SHOWDATA(CONCATENATE("https://api.xbrl.us/api/v1/fact/search?dts.id=",W$4,"&amp;concept.id=",Y285,"&amp;fact.has-dimensions=false&amp;fields=fact.value,period.fiscal-year.sort(DESC),period.fiscal-period.sort(DESC),concept.local-name,fact.id,concept.is-base,fact.limit(1),fact.offset()&amp;"),"","","0"))</f>
        <v/>
      </c>
      <c r="AN285" s="1"/>
      <c r="AO285" s="1"/>
      <c r="AP285"/>
      <c r="BA285" s="25" t="str">
        <f t="shared" si="42"/>
        <v/>
      </c>
      <c r="BB285" t="str" cm="1">
        <f t="array" ref="BB285">IF(AV285 = "", "", CONCATENATE(REPT("  ", AW285), _xldudf_XBRL_SHOWDATA(CONCATENATE("https://api.xbrl.us/api/v1/label/", AS$4, "/search?concept.id=", AU285, "&amp;label.role=", AV285, "&amp;fields=label.text,label.limit(1),label.offset()&amp;"),"", "", "0")))</f>
        <v/>
      </c>
      <c r="BC285" s="16" t="str" cm="1">
        <f t="array" ref="BC285:BF285">IF(BI285="There is no data for this query.","",BI285:BL285)</f>
        <v/>
      </c>
      <c r="BD285" s="23">
        <v>0</v>
      </c>
      <c r="BE285" s="22">
        <v>0</v>
      </c>
      <c r="BF285" s="21">
        <v>0</v>
      </c>
      <c r="BG285" s="8" t="str">
        <f t="shared" si="47"/>
        <v/>
      </c>
      <c r="BH285" t="str">
        <f t="shared" si="48"/>
        <v/>
      </c>
      <c r="BI285" s="6" t="str" cm="1">
        <f t="array" ref="BI285">IF(ISBLANK(AS285),"", _xldudf_XBRL_SHOWDATA(CONCATENATE("https://api.xbrl.us/api/v1/fact/search?dts.id=",AS$4,"&amp;concept.id=",AU285,"&amp;fact.has-dimensions=false&amp;fields=fact.value,period.fiscal-year.sort(DESC),period.fiscal-period.sort(DESC),concept.local-name,fact.id,concept.is-base,fact.limit(1),fact.offset()&amp;"),"","","0"))</f>
        <v/>
      </c>
      <c r="BJ285" s="1"/>
      <c r="BK285" s="1"/>
      <c r="BL285"/>
    </row>
    <row r="286" spans="9:64">
      <c r="I286" s="25" t="str">
        <f t="shared" si="40"/>
        <v/>
      </c>
      <c r="J286" t="str" cm="1">
        <f t="array" ref="J286">IF(D286 = "", "", CONCATENATE(REPT("  ", E286), _xldudf_XBRL_SHOWDATA(CONCATENATE("https://api.xbrl.us/api/v1/label/", A$4, "/search?concept.id=", C286, "&amp;label.role=", D286, "&amp;fields=label.text,label.limit(1),label.offset()&amp;"),"", "", "0")))</f>
        <v/>
      </c>
      <c r="K286" s="16" t="str" cm="1">
        <f t="array" ref="K286:N286">IF(Q286="There is no data for this query.","",Q286:T286)</f>
        <v/>
      </c>
      <c r="L286" s="23">
        <v>0</v>
      </c>
      <c r="M286" s="22">
        <v>0</v>
      </c>
      <c r="N286" s="21">
        <v>0</v>
      </c>
      <c r="O286" s="8" t="str">
        <f t="shared" si="43"/>
        <v/>
      </c>
      <c r="P286" t="str">
        <f t="shared" si="44"/>
        <v/>
      </c>
      <c r="Q286" s="6" t="str" cm="1">
        <f t="array" ref="Q286">IF(ISBLANK(A286),"", _xldudf_XBRL_SHOWDATA(CONCATENATE("https://api.xbrl.us/api/v1/fact/search?dts.id=",A$4,"&amp;concept.id=",C286,"&amp;fact.has-dimensions=false&amp;fields=fact.value,period.fiscal-year.sort(DESC),period.fiscal-period.sort(DESC),concept.local-name,fact.id,concept.is-base,fact.limit(1),fact.offset()&amp;"),"","","0"))</f>
        <v/>
      </c>
      <c r="R286" s="1"/>
      <c r="S286" s="1"/>
      <c r="T286"/>
      <c r="AE286" s="25" t="str">
        <f t="shared" si="41"/>
        <v/>
      </c>
      <c r="AF286" t="str" cm="1">
        <f t="array" ref="AF286">IF(Z286 = "", "", CONCATENATE(REPT("  ", AA286), _xldudf_XBRL_SHOWDATA(CONCATENATE("https://api.xbrl.us/api/v1/label/", W$4, "/search?concept.id=", Y286, "&amp;label.role=", Z286, "&amp;fields=label.text,label.limit(1),label.offset()&amp;"),"", "", "0")))</f>
        <v/>
      </c>
      <c r="AG286" s="16" t="str" cm="1">
        <f t="array" ref="AG286:AJ286">IF(AM286="There is no data for this query.","",AM286:AP286)</f>
        <v/>
      </c>
      <c r="AH286" s="23">
        <v>0</v>
      </c>
      <c r="AI286" s="22">
        <v>0</v>
      </c>
      <c r="AJ286" s="21">
        <v>0</v>
      </c>
      <c r="AK286" s="8" t="str">
        <f t="shared" si="45"/>
        <v/>
      </c>
      <c r="AL286" t="str">
        <f t="shared" si="46"/>
        <v/>
      </c>
      <c r="AM286" s="6" t="str" cm="1">
        <f t="array" ref="AM286">IF(ISBLANK(W286),"", _xldudf_XBRL_SHOWDATA(CONCATENATE("https://api.xbrl.us/api/v1/fact/search?dts.id=",W$4,"&amp;concept.id=",Y286,"&amp;fact.has-dimensions=false&amp;fields=fact.value,period.fiscal-year.sort(DESC),period.fiscal-period.sort(DESC),concept.local-name,fact.id,concept.is-base,fact.limit(1),fact.offset()&amp;"),"","","0"))</f>
        <v/>
      </c>
      <c r="AN286" s="1"/>
      <c r="AO286" s="1"/>
      <c r="AP286"/>
      <c r="BA286" s="25" t="str">
        <f t="shared" si="42"/>
        <v/>
      </c>
      <c r="BB286" t="str" cm="1">
        <f t="array" ref="BB286">IF(AV286 = "", "", CONCATENATE(REPT("  ", AW286), _xldudf_XBRL_SHOWDATA(CONCATENATE("https://api.xbrl.us/api/v1/label/", AS$4, "/search?concept.id=", AU286, "&amp;label.role=", AV286, "&amp;fields=label.text,label.limit(1),label.offset()&amp;"),"", "", "0")))</f>
        <v/>
      </c>
      <c r="BC286" s="16" t="str" cm="1">
        <f t="array" ref="BC286:BF286">IF(BI286="There is no data for this query.","",BI286:BL286)</f>
        <v/>
      </c>
      <c r="BD286" s="23">
        <v>0</v>
      </c>
      <c r="BE286" s="22">
        <v>0</v>
      </c>
      <c r="BF286" s="21">
        <v>0</v>
      </c>
      <c r="BG286" s="8" t="str">
        <f t="shared" si="47"/>
        <v/>
      </c>
      <c r="BH286" t="str">
        <f t="shared" si="48"/>
        <v/>
      </c>
      <c r="BI286" s="6" t="str" cm="1">
        <f t="array" ref="BI286">IF(ISBLANK(AS286),"", _xldudf_XBRL_SHOWDATA(CONCATENATE("https://api.xbrl.us/api/v1/fact/search?dts.id=",AS$4,"&amp;concept.id=",AU286,"&amp;fact.has-dimensions=false&amp;fields=fact.value,period.fiscal-year.sort(DESC),period.fiscal-period.sort(DESC),concept.local-name,fact.id,concept.is-base,fact.limit(1),fact.offset()&amp;"),"","","0"))</f>
        <v/>
      </c>
      <c r="BJ286" s="1"/>
      <c r="BK286" s="1"/>
      <c r="BL286"/>
    </row>
    <row r="287" spans="9:64">
      <c r="I287" s="25" t="str">
        <f t="shared" si="40"/>
        <v/>
      </c>
      <c r="J287" t="str" cm="1">
        <f t="array" ref="J287">IF(D287 = "", "", CONCATENATE(REPT("  ", E287), _xldudf_XBRL_SHOWDATA(CONCATENATE("https://api.xbrl.us/api/v1/label/", A$4, "/search?concept.id=", C287, "&amp;label.role=", D287, "&amp;fields=label.text,label.limit(1),label.offset()&amp;"),"", "", "0")))</f>
        <v/>
      </c>
      <c r="K287" s="16" t="str" cm="1">
        <f t="array" ref="K287:N287">IF(Q287="There is no data for this query.","",Q287:T287)</f>
        <v/>
      </c>
      <c r="L287" s="23">
        <v>0</v>
      </c>
      <c r="M287" s="22">
        <v>0</v>
      </c>
      <c r="N287" s="21">
        <v>0</v>
      </c>
      <c r="O287" s="8" t="str">
        <f t="shared" si="43"/>
        <v/>
      </c>
      <c r="P287" t="str">
        <f t="shared" si="44"/>
        <v/>
      </c>
      <c r="Q287" s="6" t="str" cm="1">
        <f t="array" ref="Q287">IF(ISBLANK(A287),"", _xldudf_XBRL_SHOWDATA(CONCATENATE("https://api.xbrl.us/api/v1/fact/search?dts.id=",A$4,"&amp;concept.id=",C287,"&amp;fact.has-dimensions=false&amp;fields=fact.value,period.fiscal-year.sort(DESC),period.fiscal-period.sort(DESC),concept.local-name,fact.id,concept.is-base,fact.limit(1),fact.offset()&amp;"),"","","0"))</f>
        <v/>
      </c>
      <c r="R287" s="1"/>
      <c r="S287" s="1"/>
      <c r="T287"/>
      <c r="AE287" s="25" t="str">
        <f t="shared" si="41"/>
        <v/>
      </c>
      <c r="AF287" t="str" cm="1">
        <f t="array" ref="AF287">IF(Z287 = "", "", CONCATENATE(REPT("  ", AA287), _xldudf_XBRL_SHOWDATA(CONCATENATE("https://api.xbrl.us/api/v1/label/", W$4, "/search?concept.id=", Y287, "&amp;label.role=", Z287, "&amp;fields=label.text,label.limit(1),label.offset()&amp;"),"", "", "0")))</f>
        <v/>
      </c>
      <c r="AG287" s="16" t="str" cm="1">
        <f t="array" ref="AG287:AJ287">IF(AM287="There is no data for this query.","",AM287:AP287)</f>
        <v/>
      </c>
      <c r="AH287" s="23">
        <v>0</v>
      </c>
      <c r="AI287" s="22">
        <v>0</v>
      </c>
      <c r="AJ287" s="21">
        <v>0</v>
      </c>
      <c r="AK287" s="8" t="str">
        <f t="shared" si="45"/>
        <v/>
      </c>
      <c r="AL287" t="str">
        <f t="shared" si="46"/>
        <v/>
      </c>
      <c r="AM287" s="6" t="str" cm="1">
        <f t="array" ref="AM287">IF(ISBLANK(W287),"", _xldudf_XBRL_SHOWDATA(CONCATENATE("https://api.xbrl.us/api/v1/fact/search?dts.id=",W$4,"&amp;concept.id=",Y287,"&amp;fact.has-dimensions=false&amp;fields=fact.value,period.fiscal-year.sort(DESC),period.fiscal-period.sort(DESC),concept.local-name,fact.id,concept.is-base,fact.limit(1),fact.offset()&amp;"),"","","0"))</f>
        <v/>
      </c>
      <c r="AN287" s="1"/>
      <c r="AO287" s="1"/>
      <c r="AP287"/>
      <c r="BA287" s="25" t="str">
        <f t="shared" si="42"/>
        <v/>
      </c>
      <c r="BB287" t="str" cm="1">
        <f t="array" ref="BB287">IF(AV287 = "", "", CONCATENATE(REPT("  ", AW287), _xldudf_XBRL_SHOWDATA(CONCATENATE("https://api.xbrl.us/api/v1/label/", AS$4, "/search?concept.id=", AU287, "&amp;label.role=", AV287, "&amp;fields=label.text,label.limit(1),label.offset()&amp;"),"", "", "0")))</f>
        <v/>
      </c>
      <c r="BC287" s="16" t="str" cm="1">
        <f t="array" ref="BC287:BF287">IF(BI287="There is no data for this query.","",BI287:BL287)</f>
        <v/>
      </c>
      <c r="BD287" s="23">
        <v>0</v>
      </c>
      <c r="BE287" s="22">
        <v>0</v>
      </c>
      <c r="BF287" s="21">
        <v>0</v>
      </c>
      <c r="BG287" s="8" t="str">
        <f t="shared" si="47"/>
        <v/>
      </c>
      <c r="BH287" t="str">
        <f t="shared" si="48"/>
        <v/>
      </c>
      <c r="BI287" s="6" t="str" cm="1">
        <f t="array" ref="BI287">IF(ISBLANK(AS287),"", _xldudf_XBRL_SHOWDATA(CONCATENATE("https://api.xbrl.us/api/v1/fact/search?dts.id=",AS$4,"&amp;concept.id=",AU287,"&amp;fact.has-dimensions=false&amp;fields=fact.value,period.fiscal-year.sort(DESC),period.fiscal-period.sort(DESC),concept.local-name,fact.id,concept.is-base,fact.limit(1),fact.offset()&amp;"),"","","0"))</f>
        <v/>
      </c>
      <c r="BJ287" s="1"/>
      <c r="BK287" s="1"/>
      <c r="BL287"/>
    </row>
    <row r="288" spans="9:64">
      <c r="I288" s="25" t="str">
        <f t="shared" si="40"/>
        <v/>
      </c>
      <c r="J288" t="str" cm="1">
        <f t="array" ref="J288">IF(D288 = "", "", CONCATENATE(REPT("  ", E288), _xldudf_XBRL_SHOWDATA(CONCATENATE("https://api.xbrl.us/api/v1/label/", A$4, "/search?concept.id=", C288, "&amp;label.role=", D288, "&amp;fields=label.text,label.limit(1),label.offset()&amp;"),"", "", "0")))</f>
        <v/>
      </c>
      <c r="K288" s="16" t="str" cm="1">
        <f t="array" ref="K288:N288">IF(Q288="There is no data for this query.","",Q288:T288)</f>
        <v/>
      </c>
      <c r="L288" s="23">
        <v>0</v>
      </c>
      <c r="M288" s="22">
        <v>0</v>
      </c>
      <c r="N288" s="21">
        <v>0</v>
      </c>
      <c r="O288" s="8" t="str">
        <f t="shared" si="43"/>
        <v/>
      </c>
      <c r="P288" t="str">
        <f t="shared" si="44"/>
        <v/>
      </c>
      <c r="Q288" s="6" t="str" cm="1">
        <f t="array" ref="Q288">IF(ISBLANK(A288),"", _xldudf_XBRL_SHOWDATA(CONCATENATE("https://api.xbrl.us/api/v1/fact/search?dts.id=",A$4,"&amp;concept.id=",C288,"&amp;fact.has-dimensions=false&amp;fields=fact.value,period.fiscal-year.sort(DESC),period.fiscal-period.sort(DESC),concept.local-name,fact.id,concept.is-base,fact.limit(1),fact.offset()&amp;"),"","","0"))</f>
        <v/>
      </c>
      <c r="R288" s="1"/>
      <c r="S288" s="1"/>
      <c r="T288"/>
      <c r="AE288" s="25" t="str">
        <f t="shared" si="41"/>
        <v/>
      </c>
      <c r="AF288" t="str" cm="1">
        <f t="array" ref="AF288">IF(Z288 = "", "", CONCATENATE(REPT("  ", AA288), _xldudf_XBRL_SHOWDATA(CONCATENATE("https://api.xbrl.us/api/v1/label/", W$4, "/search?concept.id=", Y288, "&amp;label.role=", Z288, "&amp;fields=label.text,label.limit(1),label.offset()&amp;"),"", "", "0")))</f>
        <v/>
      </c>
      <c r="AG288" s="16" t="str" cm="1">
        <f t="array" ref="AG288:AJ288">IF(AM288="There is no data for this query.","",AM288:AP288)</f>
        <v/>
      </c>
      <c r="AH288" s="23">
        <v>0</v>
      </c>
      <c r="AI288" s="22">
        <v>0</v>
      </c>
      <c r="AJ288" s="21">
        <v>0</v>
      </c>
      <c r="AK288" s="8" t="str">
        <f t="shared" si="45"/>
        <v/>
      </c>
      <c r="AL288" t="str">
        <f t="shared" si="46"/>
        <v/>
      </c>
      <c r="AM288" s="6" t="str" cm="1">
        <f t="array" ref="AM288">IF(ISBLANK(W288),"", _xldudf_XBRL_SHOWDATA(CONCATENATE("https://api.xbrl.us/api/v1/fact/search?dts.id=",W$4,"&amp;concept.id=",Y288,"&amp;fact.has-dimensions=false&amp;fields=fact.value,period.fiscal-year.sort(DESC),period.fiscal-period.sort(DESC),concept.local-name,fact.id,concept.is-base,fact.limit(1),fact.offset()&amp;"),"","","0"))</f>
        <v/>
      </c>
      <c r="AN288" s="1"/>
      <c r="AO288" s="1"/>
      <c r="AP288"/>
      <c r="BA288" s="25" t="str">
        <f t="shared" si="42"/>
        <v/>
      </c>
      <c r="BB288" t="str" cm="1">
        <f t="array" ref="BB288">IF(AV288 = "", "", CONCATENATE(REPT("  ", AW288), _xldudf_XBRL_SHOWDATA(CONCATENATE("https://api.xbrl.us/api/v1/label/", AS$4, "/search?concept.id=", AU288, "&amp;label.role=", AV288, "&amp;fields=label.text,label.limit(1),label.offset()&amp;"),"", "", "0")))</f>
        <v/>
      </c>
      <c r="BC288" s="16" t="str" cm="1">
        <f t="array" ref="BC288:BF288">IF(BI288="There is no data for this query.","",BI288:BL288)</f>
        <v/>
      </c>
      <c r="BD288" s="23">
        <v>0</v>
      </c>
      <c r="BE288" s="22">
        <v>0</v>
      </c>
      <c r="BF288" s="21">
        <v>0</v>
      </c>
      <c r="BG288" s="8" t="str">
        <f t="shared" si="47"/>
        <v/>
      </c>
      <c r="BH288" t="str">
        <f t="shared" si="48"/>
        <v/>
      </c>
      <c r="BI288" s="6" t="str" cm="1">
        <f t="array" ref="BI288">IF(ISBLANK(AS288),"", _xldudf_XBRL_SHOWDATA(CONCATENATE("https://api.xbrl.us/api/v1/fact/search?dts.id=",AS$4,"&amp;concept.id=",AU288,"&amp;fact.has-dimensions=false&amp;fields=fact.value,period.fiscal-year.sort(DESC),period.fiscal-period.sort(DESC),concept.local-name,fact.id,concept.is-base,fact.limit(1),fact.offset()&amp;"),"","","0"))</f>
        <v/>
      </c>
      <c r="BJ288" s="1"/>
      <c r="BK288" s="1"/>
      <c r="BL288"/>
    </row>
    <row r="289" spans="9:64">
      <c r="I289" s="25" t="str">
        <f t="shared" si="40"/>
        <v/>
      </c>
      <c r="J289" t="str" cm="1">
        <f t="array" ref="J289">IF(D289 = "", "", CONCATENATE(REPT("  ", E289), _xldudf_XBRL_SHOWDATA(CONCATENATE("https://api.xbrl.us/api/v1/label/", A$4, "/search?concept.id=", C289, "&amp;label.role=", D289, "&amp;fields=label.text,label.limit(1),label.offset()&amp;"),"", "", "0")))</f>
        <v/>
      </c>
      <c r="K289" s="16" t="str" cm="1">
        <f t="array" ref="K289:N289">IF(Q289="There is no data for this query.","",Q289:T289)</f>
        <v/>
      </c>
      <c r="L289" s="23">
        <v>0</v>
      </c>
      <c r="M289" s="22">
        <v>0</v>
      </c>
      <c r="N289" s="21">
        <v>0</v>
      </c>
      <c r="O289" s="8" t="str">
        <f t="shared" si="43"/>
        <v/>
      </c>
      <c r="P289" t="str">
        <f t="shared" si="44"/>
        <v/>
      </c>
      <c r="Q289" s="6" t="str" cm="1">
        <f t="array" ref="Q289">IF(ISBLANK(A289),"", _xldudf_XBRL_SHOWDATA(CONCATENATE("https://api.xbrl.us/api/v1/fact/search?dts.id=",A$4,"&amp;concept.id=",C289,"&amp;fact.has-dimensions=false&amp;fields=fact.value,period.fiscal-year.sort(DESC),period.fiscal-period.sort(DESC),concept.local-name,fact.id,concept.is-base,fact.limit(1),fact.offset()&amp;"),"","","0"))</f>
        <v/>
      </c>
      <c r="R289" s="1"/>
      <c r="S289" s="1"/>
      <c r="T289"/>
      <c r="AE289" s="25" t="str">
        <f t="shared" si="41"/>
        <v/>
      </c>
      <c r="AF289" t="str" cm="1">
        <f t="array" ref="AF289">IF(Z289 = "", "", CONCATENATE(REPT("  ", AA289), _xldudf_XBRL_SHOWDATA(CONCATENATE("https://api.xbrl.us/api/v1/label/", W$4, "/search?concept.id=", Y289, "&amp;label.role=", Z289, "&amp;fields=label.text,label.limit(1),label.offset()&amp;"),"", "", "0")))</f>
        <v/>
      </c>
      <c r="AG289" s="16" t="str" cm="1">
        <f t="array" ref="AG289:AJ289">IF(AM289="There is no data for this query.","",AM289:AP289)</f>
        <v/>
      </c>
      <c r="AH289" s="23">
        <v>0</v>
      </c>
      <c r="AI289" s="22">
        <v>0</v>
      </c>
      <c r="AJ289" s="21">
        <v>0</v>
      </c>
      <c r="AK289" s="8" t="str">
        <f t="shared" si="45"/>
        <v/>
      </c>
      <c r="AL289" t="str">
        <f t="shared" si="46"/>
        <v/>
      </c>
      <c r="AM289" s="6" t="str" cm="1">
        <f t="array" ref="AM289">IF(ISBLANK(W289),"", _xldudf_XBRL_SHOWDATA(CONCATENATE("https://api.xbrl.us/api/v1/fact/search?dts.id=",W$4,"&amp;concept.id=",Y289,"&amp;fact.has-dimensions=false&amp;fields=fact.value,period.fiscal-year.sort(DESC),period.fiscal-period.sort(DESC),concept.local-name,fact.id,concept.is-base,fact.limit(1),fact.offset()&amp;"),"","","0"))</f>
        <v/>
      </c>
      <c r="AN289" s="1"/>
      <c r="AO289" s="1"/>
      <c r="AP289"/>
      <c r="BA289" s="25" t="str">
        <f t="shared" si="42"/>
        <v/>
      </c>
      <c r="BB289" t="str" cm="1">
        <f t="array" ref="BB289">IF(AV289 = "", "", CONCATENATE(REPT("  ", AW289), _xldudf_XBRL_SHOWDATA(CONCATENATE("https://api.xbrl.us/api/v1/label/", AS$4, "/search?concept.id=", AU289, "&amp;label.role=", AV289, "&amp;fields=label.text,label.limit(1),label.offset()&amp;"),"", "", "0")))</f>
        <v/>
      </c>
      <c r="BC289" s="16" t="str" cm="1">
        <f t="array" ref="BC289:BF289">IF(BI289="There is no data for this query.","",BI289:BL289)</f>
        <v/>
      </c>
      <c r="BD289" s="23">
        <v>0</v>
      </c>
      <c r="BE289" s="22">
        <v>0</v>
      </c>
      <c r="BF289" s="21">
        <v>0</v>
      </c>
      <c r="BG289" s="8" t="str">
        <f t="shared" si="47"/>
        <v/>
      </c>
      <c r="BH289" t="str">
        <f t="shared" si="48"/>
        <v/>
      </c>
      <c r="BI289" s="6" t="str" cm="1">
        <f t="array" ref="BI289">IF(ISBLANK(AS289),"", _xldudf_XBRL_SHOWDATA(CONCATENATE("https://api.xbrl.us/api/v1/fact/search?dts.id=",AS$4,"&amp;concept.id=",AU289,"&amp;fact.has-dimensions=false&amp;fields=fact.value,period.fiscal-year.sort(DESC),period.fiscal-period.sort(DESC),concept.local-name,fact.id,concept.is-base,fact.limit(1),fact.offset()&amp;"),"","","0"))</f>
        <v/>
      </c>
      <c r="BJ289" s="1"/>
      <c r="BK289" s="1"/>
      <c r="BL289"/>
    </row>
    <row r="290" spans="9:64">
      <c r="I290" s="25" t="str">
        <f t="shared" si="40"/>
        <v/>
      </c>
      <c r="J290" t="str" cm="1">
        <f t="array" ref="J290">IF(D290 = "", "", CONCATENATE(REPT("  ", E290), _xldudf_XBRL_SHOWDATA(CONCATENATE("https://api.xbrl.us/api/v1/label/", A$4, "/search?concept.id=", C290, "&amp;label.role=", D290, "&amp;fields=label.text,label.limit(1),label.offset()&amp;"),"", "", "0")))</f>
        <v/>
      </c>
      <c r="K290" s="16" t="str" cm="1">
        <f t="array" ref="K290:N290">IF(Q290="There is no data for this query.","",Q290:T290)</f>
        <v/>
      </c>
      <c r="L290" s="23">
        <v>0</v>
      </c>
      <c r="M290" s="22">
        <v>0</v>
      </c>
      <c r="N290" s="21">
        <v>0</v>
      </c>
      <c r="O290" s="8" t="str">
        <f t="shared" si="43"/>
        <v/>
      </c>
      <c r="P290" t="str">
        <f t="shared" si="44"/>
        <v/>
      </c>
      <c r="Q290" s="6" t="str" cm="1">
        <f t="array" ref="Q290">IF(ISBLANK(A290),"", _xldudf_XBRL_SHOWDATA(CONCATENATE("https://api.xbrl.us/api/v1/fact/search?dts.id=",A$4,"&amp;concept.id=",C290,"&amp;fact.has-dimensions=false&amp;fields=fact.value,period.fiscal-year.sort(DESC),period.fiscal-period.sort(DESC),concept.local-name,fact.id,concept.is-base,fact.limit(1),fact.offset()&amp;"),"","","0"))</f>
        <v/>
      </c>
      <c r="R290" s="1"/>
      <c r="S290" s="1"/>
      <c r="T290"/>
      <c r="AE290" s="25" t="str">
        <f t="shared" si="41"/>
        <v/>
      </c>
      <c r="AF290" t="str" cm="1">
        <f t="array" ref="AF290">IF(Z290 = "", "", CONCATENATE(REPT("  ", AA290), _xldudf_XBRL_SHOWDATA(CONCATENATE("https://api.xbrl.us/api/v1/label/", W$4, "/search?concept.id=", Y290, "&amp;label.role=", Z290, "&amp;fields=label.text,label.limit(1),label.offset()&amp;"),"", "", "0")))</f>
        <v/>
      </c>
      <c r="AG290" s="16" t="str" cm="1">
        <f t="array" ref="AG290:AJ290">IF(AM290="There is no data for this query.","",AM290:AP290)</f>
        <v/>
      </c>
      <c r="AH290" s="23">
        <v>0</v>
      </c>
      <c r="AI290" s="22">
        <v>0</v>
      </c>
      <c r="AJ290" s="21">
        <v>0</v>
      </c>
      <c r="AK290" s="8" t="str">
        <f t="shared" si="45"/>
        <v/>
      </c>
      <c r="AL290" t="str">
        <f t="shared" si="46"/>
        <v/>
      </c>
      <c r="AM290" s="6" t="str" cm="1">
        <f t="array" ref="AM290">IF(ISBLANK(W290),"", _xldudf_XBRL_SHOWDATA(CONCATENATE("https://api.xbrl.us/api/v1/fact/search?dts.id=",W$4,"&amp;concept.id=",Y290,"&amp;fact.has-dimensions=false&amp;fields=fact.value,period.fiscal-year.sort(DESC),period.fiscal-period.sort(DESC),concept.local-name,fact.id,concept.is-base,fact.limit(1),fact.offset()&amp;"),"","","0"))</f>
        <v/>
      </c>
      <c r="AN290" s="1"/>
      <c r="AO290" s="1"/>
      <c r="AP290"/>
      <c r="BA290" s="25" t="str">
        <f t="shared" si="42"/>
        <v/>
      </c>
      <c r="BB290" t="str" cm="1">
        <f t="array" ref="BB290">IF(AV290 = "", "", CONCATENATE(REPT("  ", AW290), _xldudf_XBRL_SHOWDATA(CONCATENATE("https://api.xbrl.us/api/v1/label/", AS$4, "/search?concept.id=", AU290, "&amp;label.role=", AV290, "&amp;fields=label.text,label.limit(1),label.offset()&amp;"),"", "", "0")))</f>
        <v/>
      </c>
      <c r="BC290" s="16" t="str" cm="1">
        <f t="array" ref="BC290:BF290">IF(BI290="There is no data for this query.","",BI290:BL290)</f>
        <v/>
      </c>
      <c r="BD290" s="23">
        <v>0</v>
      </c>
      <c r="BE290" s="22">
        <v>0</v>
      </c>
      <c r="BF290" s="21">
        <v>0</v>
      </c>
      <c r="BG290" s="8" t="str">
        <f t="shared" si="47"/>
        <v/>
      </c>
      <c r="BH290" t="str">
        <f t="shared" si="48"/>
        <v/>
      </c>
      <c r="BI290" s="6" t="str" cm="1">
        <f t="array" ref="BI290">IF(ISBLANK(AS290),"", _xldudf_XBRL_SHOWDATA(CONCATENATE("https://api.xbrl.us/api/v1/fact/search?dts.id=",AS$4,"&amp;concept.id=",AU290,"&amp;fact.has-dimensions=false&amp;fields=fact.value,period.fiscal-year.sort(DESC),period.fiscal-period.sort(DESC),concept.local-name,fact.id,concept.is-base,fact.limit(1),fact.offset()&amp;"),"","","0"))</f>
        <v/>
      </c>
      <c r="BJ290" s="1"/>
      <c r="BK290" s="1"/>
      <c r="BL290"/>
    </row>
    <row r="291" spans="9:64">
      <c r="I291" s="25" t="str">
        <f t="shared" si="40"/>
        <v/>
      </c>
      <c r="J291" t="str" cm="1">
        <f t="array" ref="J291">IF(D291 = "", "", CONCATENATE(REPT("  ", E291), _xldudf_XBRL_SHOWDATA(CONCATENATE("https://api.xbrl.us/api/v1/label/", A$4, "/search?concept.id=", C291, "&amp;label.role=", D291, "&amp;fields=label.text,label.limit(1),label.offset()&amp;"),"", "", "0")))</f>
        <v/>
      </c>
      <c r="K291" s="16" t="str" cm="1">
        <f t="array" ref="K291:N291">IF(Q291="There is no data for this query.","",Q291:T291)</f>
        <v/>
      </c>
      <c r="L291" s="23">
        <v>0</v>
      </c>
      <c r="M291" s="22">
        <v>0</v>
      </c>
      <c r="N291" s="21">
        <v>0</v>
      </c>
      <c r="O291" s="8" t="str">
        <f t="shared" si="43"/>
        <v/>
      </c>
      <c r="P291" t="str">
        <f t="shared" si="44"/>
        <v/>
      </c>
      <c r="Q291" s="6" t="str" cm="1">
        <f t="array" ref="Q291">IF(ISBLANK(A291),"", _xldudf_XBRL_SHOWDATA(CONCATENATE("https://api.xbrl.us/api/v1/fact/search?dts.id=",A$4,"&amp;concept.id=",C291,"&amp;fact.has-dimensions=false&amp;fields=fact.value,period.fiscal-year.sort(DESC),period.fiscal-period.sort(DESC),concept.local-name,fact.id,concept.is-base,fact.limit(1),fact.offset()&amp;"),"","","0"))</f>
        <v/>
      </c>
      <c r="R291" s="1"/>
      <c r="S291" s="1"/>
      <c r="T291"/>
      <c r="AE291" s="25" t="str">
        <f t="shared" si="41"/>
        <v/>
      </c>
      <c r="AF291" t="str" cm="1">
        <f t="array" ref="AF291">IF(Z291 = "", "", CONCATENATE(REPT("  ", AA291), _xldudf_XBRL_SHOWDATA(CONCATENATE("https://api.xbrl.us/api/v1/label/", W$4, "/search?concept.id=", Y291, "&amp;label.role=", Z291, "&amp;fields=label.text,label.limit(1),label.offset()&amp;"),"", "", "0")))</f>
        <v/>
      </c>
      <c r="AG291" s="16" t="str" cm="1">
        <f t="array" ref="AG291:AJ291">IF(AM291="There is no data for this query.","",AM291:AP291)</f>
        <v/>
      </c>
      <c r="AH291" s="23">
        <v>0</v>
      </c>
      <c r="AI291" s="22">
        <v>0</v>
      </c>
      <c r="AJ291" s="21">
        <v>0</v>
      </c>
      <c r="AK291" s="8" t="str">
        <f t="shared" si="45"/>
        <v/>
      </c>
      <c r="AL291" t="str">
        <f t="shared" si="46"/>
        <v/>
      </c>
      <c r="AM291" s="6" t="str" cm="1">
        <f t="array" ref="AM291">IF(ISBLANK(W291),"", _xldudf_XBRL_SHOWDATA(CONCATENATE("https://api.xbrl.us/api/v1/fact/search?dts.id=",W$4,"&amp;concept.id=",Y291,"&amp;fact.has-dimensions=false&amp;fields=fact.value,period.fiscal-year.sort(DESC),period.fiscal-period.sort(DESC),concept.local-name,fact.id,concept.is-base,fact.limit(1),fact.offset()&amp;"),"","","0"))</f>
        <v/>
      </c>
      <c r="AN291" s="1"/>
      <c r="AO291" s="1"/>
      <c r="AP291"/>
      <c r="BA291" s="25" t="str">
        <f t="shared" si="42"/>
        <v/>
      </c>
      <c r="BB291" t="str" cm="1">
        <f t="array" ref="BB291">IF(AV291 = "", "", CONCATENATE(REPT("  ", AW291), _xldudf_XBRL_SHOWDATA(CONCATENATE("https://api.xbrl.us/api/v1/label/", AS$4, "/search?concept.id=", AU291, "&amp;label.role=", AV291, "&amp;fields=label.text,label.limit(1),label.offset()&amp;"),"", "", "0")))</f>
        <v/>
      </c>
      <c r="BC291" s="16" t="str" cm="1">
        <f t="array" ref="BC291:BF291">IF(BI291="There is no data for this query.","",BI291:BL291)</f>
        <v/>
      </c>
      <c r="BD291" s="23">
        <v>0</v>
      </c>
      <c r="BE291" s="22">
        <v>0</v>
      </c>
      <c r="BF291" s="21">
        <v>0</v>
      </c>
      <c r="BG291" s="8" t="str">
        <f t="shared" si="47"/>
        <v/>
      </c>
      <c r="BH291" t="str">
        <f t="shared" si="48"/>
        <v/>
      </c>
      <c r="BI291" s="6" t="str" cm="1">
        <f t="array" ref="BI291">IF(ISBLANK(AS291),"", _xldudf_XBRL_SHOWDATA(CONCATENATE("https://api.xbrl.us/api/v1/fact/search?dts.id=",AS$4,"&amp;concept.id=",AU291,"&amp;fact.has-dimensions=false&amp;fields=fact.value,period.fiscal-year.sort(DESC),period.fiscal-period.sort(DESC),concept.local-name,fact.id,concept.is-base,fact.limit(1),fact.offset()&amp;"),"","","0"))</f>
        <v/>
      </c>
      <c r="BJ291" s="1"/>
      <c r="BK291" s="1"/>
      <c r="BL291"/>
    </row>
    <row r="292" spans="9:64">
      <c r="I292" s="25" t="str">
        <f t="shared" si="40"/>
        <v/>
      </c>
      <c r="J292" t="str" cm="1">
        <f t="array" ref="J292">IF(D292 = "", "", CONCATENATE(REPT("  ", E292), _xldudf_XBRL_SHOWDATA(CONCATENATE("https://api.xbrl.us/api/v1/label/", A$4, "/search?concept.id=", C292, "&amp;label.role=", D292, "&amp;fields=label.text,label.limit(1),label.offset()&amp;"),"", "", "0")))</f>
        <v/>
      </c>
      <c r="K292" s="16" t="str" cm="1">
        <f t="array" ref="K292:N292">IF(Q292="There is no data for this query.","",Q292:T292)</f>
        <v/>
      </c>
      <c r="L292" s="23">
        <v>0</v>
      </c>
      <c r="M292" s="22">
        <v>0</v>
      </c>
      <c r="N292" s="21">
        <v>0</v>
      </c>
      <c r="O292" s="8" t="str">
        <f t="shared" si="43"/>
        <v/>
      </c>
      <c r="P292" t="str">
        <f t="shared" si="44"/>
        <v/>
      </c>
      <c r="Q292" s="6" t="str" cm="1">
        <f t="array" ref="Q292">IF(ISBLANK(A292),"", _xldudf_XBRL_SHOWDATA(CONCATENATE("https://api.xbrl.us/api/v1/fact/search?dts.id=",A$4,"&amp;concept.id=",C292,"&amp;fact.has-dimensions=false&amp;fields=fact.value,period.fiscal-year.sort(DESC),period.fiscal-period.sort(DESC),concept.local-name,fact.id,concept.is-base,fact.limit(1),fact.offset()&amp;"),"","","0"))</f>
        <v/>
      </c>
      <c r="R292" s="1"/>
      <c r="S292" s="1"/>
      <c r="T292"/>
      <c r="AE292" s="25" t="str">
        <f t="shared" si="41"/>
        <v/>
      </c>
      <c r="AF292" t="str" cm="1">
        <f t="array" ref="AF292">IF(Z292 = "", "", CONCATENATE(REPT("  ", AA292), _xldudf_XBRL_SHOWDATA(CONCATENATE("https://api.xbrl.us/api/v1/label/", W$4, "/search?concept.id=", Y292, "&amp;label.role=", Z292, "&amp;fields=label.text,label.limit(1),label.offset()&amp;"),"", "", "0")))</f>
        <v/>
      </c>
      <c r="AG292" s="16" t="str" cm="1">
        <f t="array" ref="AG292:AJ292">IF(AM292="There is no data for this query.","",AM292:AP292)</f>
        <v/>
      </c>
      <c r="AH292" s="23">
        <v>0</v>
      </c>
      <c r="AI292" s="22">
        <v>0</v>
      </c>
      <c r="AJ292" s="21">
        <v>0</v>
      </c>
      <c r="AK292" s="8" t="str">
        <f t="shared" si="45"/>
        <v/>
      </c>
      <c r="AL292" t="str">
        <f t="shared" si="46"/>
        <v/>
      </c>
      <c r="AM292" s="6" t="str" cm="1">
        <f t="array" ref="AM292">IF(ISBLANK(W292),"", _xldudf_XBRL_SHOWDATA(CONCATENATE("https://api.xbrl.us/api/v1/fact/search?dts.id=",W$4,"&amp;concept.id=",Y292,"&amp;fact.has-dimensions=false&amp;fields=fact.value,period.fiscal-year.sort(DESC),period.fiscal-period.sort(DESC),concept.local-name,fact.id,concept.is-base,fact.limit(1),fact.offset()&amp;"),"","","0"))</f>
        <v/>
      </c>
      <c r="AN292" s="1"/>
      <c r="AO292" s="1"/>
      <c r="AP292"/>
      <c r="BA292" s="25" t="str">
        <f t="shared" si="42"/>
        <v/>
      </c>
      <c r="BB292" t="str" cm="1">
        <f t="array" ref="BB292">IF(AV292 = "", "", CONCATENATE(REPT("  ", AW292), _xldudf_XBRL_SHOWDATA(CONCATENATE("https://api.xbrl.us/api/v1/label/", AS$4, "/search?concept.id=", AU292, "&amp;label.role=", AV292, "&amp;fields=label.text,label.limit(1),label.offset()&amp;"),"", "", "0")))</f>
        <v/>
      </c>
      <c r="BC292" s="16" t="str" cm="1">
        <f t="array" ref="BC292:BF292">IF(BI292="There is no data for this query.","",BI292:BL292)</f>
        <v/>
      </c>
      <c r="BD292" s="23">
        <v>0</v>
      </c>
      <c r="BE292" s="22">
        <v>0</v>
      </c>
      <c r="BF292" s="21">
        <v>0</v>
      </c>
      <c r="BG292" s="8" t="str">
        <f t="shared" si="47"/>
        <v/>
      </c>
      <c r="BH292" t="str">
        <f t="shared" si="48"/>
        <v/>
      </c>
      <c r="BI292" s="6" t="str" cm="1">
        <f t="array" ref="BI292">IF(ISBLANK(AS292),"", _xldudf_XBRL_SHOWDATA(CONCATENATE("https://api.xbrl.us/api/v1/fact/search?dts.id=",AS$4,"&amp;concept.id=",AU292,"&amp;fact.has-dimensions=false&amp;fields=fact.value,period.fiscal-year.sort(DESC),period.fiscal-period.sort(DESC),concept.local-name,fact.id,concept.is-base,fact.limit(1),fact.offset()&amp;"),"","","0"))</f>
        <v/>
      </c>
      <c r="BJ292" s="1"/>
      <c r="BK292" s="1"/>
      <c r="BL292"/>
    </row>
    <row r="293" spans="9:64">
      <c r="I293" s="25" t="str">
        <f t="shared" si="40"/>
        <v/>
      </c>
      <c r="J293" t="str" cm="1">
        <f t="array" ref="J293">IF(D293 = "", "", CONCATENATE(REPT("  ", E293), _xldudf_XBRL_SHOWDATA(CONCATENATE("https://api.xbrl.us/api/v1/label/", A$4, "/search?concept.id=", C293, "&amp;label.role=", D293, "&amp;fields=label.text,label.limit(1),label.offset()&amp;"),"", "", "0")))</f>
        <v/>
      </c>
      <c r="K293" s="16" t="str" cm="1">
        <f t="array" ref="K293:N293">IF(Q293="There is no data for this query.","",Q293:T293)</f>
        <v/>
      </c>
      <c r="L293" s="23">
        <v>0</v>
      </c>
      <c r="M293" s="22">
        <v>0</v>
      </c>
      <c r="N293" s="21">
        <v>0</v>
      </c>
      <c r="O293" s="8" t="str">
        <f t="shared" si="43"/>
        <v/>
      </c>
      <c r="P293" t="str">
        <f t="shared" si="44"/>
        <v/>
      </c>
      <c r="Q293" s="6" t="str" cm="1">
        <f t="array" ref="Q293">IF(ISBLANK(A293),"", _xldudf_XBRL_SHOWDATA(CONCATENATE("https://api.xbrl.us/api/v1/fact/search?dts.id=",A$4,"&amp;concept.id=",C293,"&amp;fact.has-dimensions=false&amp;fields=fact.value,period.fiscal-year.sort(DESC),period.fiscal-period.sort(DESC),concept.local-name,fact.id,concept.is-base,fact.limit(1),fact.offset()&amp;"),"","","0"))</f>
        <v/>
      </c>
      <c r="R293" s="1"/>
      <c r="S293" s="1"/>
      <c r="T293"/>
      <c r="AE293" s="25" t="str">
        <f t="shared" si="41"/>
        <v/>
      </c>
      <c r="AF293" t="str" cm="1">
        <f t="array" ref="AF293">IF(Z293 = "", "", CONCATENATE(REPT("  ", AA293), _xldudf_XBRL_SHOWDATA(CONCATENATE("https://api.xbrl.us/api/v1/label/", W$4, "/search?concept.id=", Y293, "&amp;label.role=", Z293, "&amp;fields=label.text,label.limit(1),label.offset()&amp;"),"", "", "0")))</f>
        <v/>
      </c>
      <c r="AG293" s="16" t="str" cm="1">
        <f t="array" ref="AG293:AJ293">IF(AM293="There is no data for this query.","",AM293:AP293)</f>
        <v/>
      </c>
      <c r="AH293" s="23">
        <v>0</v>
      </c>
      <c r="AI293" s="22">
        <v>0</v>
      </c>
      <c r="AJ293" s="21">
        <v>0</v>
      </c>
      <c r="AK293" s="8" t="str">
        <f t="shared" si="45"/>
        <v/>
      </c>
      <c r="AL293" t="str">
        <f t="shared" si="46"/>
        <v/>
      </c>
      <c r="AM293" s="6" t="str" cm="1">
        <f t="array" ref="AM293">IF(ISBLANK(W293),"", _xldudf_XBRL_SHOWDATA(CONCATENATE("https://api.xbrl.us/api/v1/fact/search?dts.id=",W$4,"&amp;concept.id=",Y293,"&amp;fact.has-dimensions=false&amp;fields=fact.value,period.fiscal-year.sort(DESC),period.fiscal-period.sort(DESC),concept.local-name,fact.id,concept.is-base,fact.limit(1),fact.offset()&amp;"),"","","0"))</f>
        <v/>
      </c>
      <c r="AN293" s="1"/>
      <c r="AO293" s="1"/>
      <c r="AP293"/>
      <c r="BA293" s="25" t="str">
        <f t="shared" si="42"/>
        <v/>
      </c>
      <c r="BB293" t="str" cm="1">
        <f t="array" ref="BB293">IF(AV293 = "", "", CONCATENATE(REPT("  ", AW293), _xldudf_XBRL_SHOWDATA(CONCATENATE("https://api.xbrl.us/api/v1/label/", AS$4, "/search?concept.id=", AU293, "&amp;label.role=", AV293, "&amp;fields=label.text,label.limit(1),label.offset()&amp;"),"", "", "0")))</f>
        <v/>
      </c>
      <c r="BC293" s="16" t="str" cm="1">
        <f t="array" ref="BC293:BF293">IF(BI293="There is no data for this query.","",BI293:BL293)</f>
        <v/>
      </c>
      <c r="BD293" s="23">
        <v>0</v>
      </c>
      <c r="BE293" s="22">
        <v>0</v>
      </c>
      <c r="BF293" s="21">
        <v>0</v>
      </c>
      <c r="BG293" s="8" t="str">
        <f t="shared" si="47"/>
        <v/>
      </c>
      <c r="BH293" t="str">
        <f t="shared" si="48"/>
        <v/>
      </c>
      <c r="BI293" s="6" t="str" cm="1">
        <f t="array" ref="BI293">IF(ISBLANK(AS293),"", _xldudf_XBRL_SHOWDATA(CONCATENATE("https://api.xbrl.us/api/v1/fact/search?dts.id=",AS$4,"&amp;concept.id=",AU293,"&amp;fact.has-dimensions=false&amp;fields=fact.value,period.fiscal-year.sort(DESC),period.fiscal-period.sort(DESC),concept.local-name,fact.id,concept.is-base,fact.limit(1),fact.offset()&amp;"),"","","0"))</f>
        <v/>
      </c>
      <c r="BJ293" s="1"/>
      <c r="BK293" s="1"/>
      <c r="BL293"/>
    </row>
    <row r="294" spans="9:64">
      <c r="I294" s="25" t="str">
        <f t="shared" si="40"/>
        <v/>
      </c>
      <c r="J294" t="str" cm="1">
        <f t="array" ref="J294">IF(D294 = "", "", CONCATENATE(REPT("  ", E294), _xldudf_XBRL_SHOWDATA(CONCATENATE("https://api.xbrl.us/api/v1/label/", A$4, "/search?concept.id=", C294, "&amp;label.role=", D294, "&amp;fields=label.text,label.limit(1),label.offset()&amp;"),"", "", "0")))</f>
        <v/>
      </c>
      <c r="K294" s="16" t="str" cm="1">
        <f t="array" ref="K294:N294">IF(Q294="There is no data for this query.","",Q294:T294)</f>
        <v/>
      </c>
      <c r="L294" s="23">
        <v>0</v>
      </c>
      <c r="M294" s="22">
        <v>0</v>
      </c>
      <c r="N294" s="21">
        <v>0</v>
      </c>
      <c r="O294" s="8" t="str">
        <f t="shared" si="43"/>
        <v/>
      </c>
      <c r="P294" t="str">
        <f t="shared" si="44"/>
        <v/>
      </c>
      <c r="Q294" s="6" t="str" cm="1">
        <f t="array" ref="Q294">IF(ISBLANK(A294),"", _xldudf_XBRL_SHOWDATA(CONCATENATE("https://api.xbrl.us/api/v1/fact/search?dts.id=",A$4,"&amp;concept.id=",C294,"&amp;fact.has-dimensions=false&amp;fields=fact.value,period.fiscal-year.sort(DESC),period.fiscal-period.sort(DESC),concept.local-name,fact.id,concept.is-base,fact.limit(1),fact.offset()&amp;"),"","","0"))</f>
        <v/>
      </c>
      <c r="R294" s="1"/>
      <c r="S294" s="1"/>
      <c r="T294"/>
      <c r="AE294" s="25" t="str">
        <f t="shared" si="41"/>
        <v/>
      </c>
      <c r="AF294" t="str" cm="1">
        <f t="array" ref="AF294">IF(Z294 = "", "", CONCATENATE(REPT("  ", AA294), _xldudf_XBRL_SHOWDATA(CONCATENATE("https://api.xbrl.us/api/v1/label/", W$4, "/search?concept.id=", Y294, "&amp;label.role=", Z294, "&amp;fields=label.text,label.limit(1),label.offset()&amp;"),"", "", "0")))</f>
        <v/>
      </c>
      <c r="AG294" s="16" t="str" cm="1">
        <f t="array" ref="AG294:AJ294">IF(AM294="There is no data for this query.","",AM294:AP294)</f>
        <v/>
      </c>
      <c r="AH294" s="23">
        <v>0</v>
      </c>
      <c r="AI294" s="22">
        <v>0</v>
      </c>
      <c r="AJ294" s="21">
        <v>0</v>
      </c>
      <c r="AK294" s="8" t="str">
        <f t="shared" si="45"/>
        <v/>
      </c>
      <c r="AL294" t="str">
        <f t="shared" si="46"/>
        <v/>
      </c>
      <c r="AM294" s="6" t="str" cm="1">
        <f t="array" ref="AM294">IF(ISBLANK(W294),"", _xldudf_XBRL_SHOWDATA(CONCATENATE("https://api.xbrl.us/api/v1/fact/search?dts.id=",W$4,"&amp;concept.id=",Y294,"&amp;fact.has-dimensions=false&amp;fields=fact.value,period.fiscal-year.sort(DESC),period.fiscal-period.sort(DESC),concept.local-name,fact.id,concept.is-base,fact.limit(1),fact.offset()&amp;"),"","","0"))</f>
        <v/>
      </c>
      <c r="AN294" s="1"/>
      <c r="AO294" s="1"/>
      <c r="AP294"/>
      <c r="BA294" s="25" t="str">
        <f t="shared" si="42"/>
        <v/>
      </c>
      <c r="BB294" t="str" cm="1">
        <f t="array" ref="BB294">IF(AV294 = "", "", CONCATENATE(REPT("  ", AW294), _xldudf_XBRL_SHOWDATA(CONCATENATE("https://api.xbrl.us/api/v1/label/", AS$4, "/search?concept.id=", AU294, "&amp;label.role=", AV294, "&amp;fields=label.text,label.limit(1),label.offset()&amp;"),"", "", "0")))</f>
        <v/>
      </c>
      <c r="BC294" s="16" t="str" cm="1">
        <f t="array" ref="BC294:BF294">IF(BI294="There is no data for this query.","",BI294:BL294)</f>
        <v/>
      </c>
      <c r="BD294" s="23">
        <v>0</v>
      </c>
      <c r="BE294" s="22">
        <v>0</v>
      </c>
      <c r="BF294" s="21">
        <v>0</v>
      </c>
      <c r="BG294" s="8" t="str">
        <f t="shared" si="47"/>
        <v/>
      </c>
      <c r="BH294" t="str">
        <f t="shared" si="48"/>
        <v/>
      </c>
      <c r="BI294" s="6" t="str" cm="1">
        <f t="array" ref="BI294">IF(ISBLANK(AS294),"", _xldudf_XBRL_SHOWDATA(CONCATENATE("https://api.xbrl.us/api/v1/fact/search?dts.id=",AS$4,"&amp;concept.id=",AU294,"&amp;fact.has-dimensions=false&amp;fields=fact.value,period.fiscal-year.sort(DESC),period.fiscal-period.sort(DESC),concept.local-name,fact.id,concept.is-base,fact.limit(1),fact.offset()&amp;"),"","","0"))</f>
        <v/>
      </c>
      <c r="BJ294" s="1"/>
      <c r="BK294" s="1"/>
      <c r="BL294"/>
    </row>
    <row r="295" spans="9:64">
      <c r="I295" s="25" t="str">
        <f t="shared" si="40"/>
        <v/>
      </c>
      <c r="J295" t="str" cm="1">
        <f t="array" ref="J295">IF(D295 = "", "", CONCATENATE(REPT("  ", E295), _xldudf_XBRL_SHOWDATA(CONCATENATE("https://api.xbrl.us/api/v1/label/", A$4, "/search?concept.id=", C295, "&amp;label.role=", D295, "&amp;fields=label.text,label.limit(1),label.offset()&amp;"),"", "", "0")))</f>
        <v/>
      </c>
      <c r="K295" s="16" t="str" cm="1">
        <f t="array" ref="K295:N295">IF(Q295="There is no data for this query.","",Q295:T295)</f>
        <v/>
      </c>
      <c r="L295" s="23">
        <v>0</v>
      </c>
      <c r="M295" s="22">
        <v>0</v>
      </c>
      <c r="N295" s="21">
        <v>0</v>
      </c>
      <c r="O295" s="8" t="str">
        <f t="shared" si="43"/>
        <v/>
      </c>
      <c r="P295" t="str">
        <f t="shared" si="44"/>
        <v/>
      </c>
      <c r="Q295" s="6" t="str" cm="1">
        <f t="array" ref="Q295">IF(ISBLANK(A295),"", _xldudf_XBRL_SHOWDATA(CONCATENATE("https://api.xbrl.us/api/v1/fact/search?dts.id=",A$4,"&amp;concept.id=",C295,"&amp;fact.has-dimensions=false&amp;fields=fact.value,period.fiscal-year.sort(DESC),period.fiscal-period.sort(DESC),concept.local-name,fact.id,concept.is-base,fact.limit(1),fact.offset()&amp;"),"","","0"))</f>
        <v/>
      </c>
      <c r="R295" s="1"/>
      <c r="S295" s="1"/>
      <c r="T295"/>
      <c r="AE295" s="25" t="str">
        <f t="shared" si="41"/>
        <v/>
      </c>
      <c r="AF295" t="str" cm="1">
        <f t="array" ref="AF295">IF(Z295 = "", "", CONCATENATE(REPT("  ", AA295), _xldudf_XBRL_SHOWDATA(CONCATENATE("https://api.xbrl.us/api/v1/label/", W$4, "/search?concept.id=", Y295, "&amp;label.role=", Z295, "&amp;fields=label.text,label.limit(1),label.offset()&amp;"),"", "", "0")))</f>
        <v/>
      </c>
      <c r="AG295" s="16" t="str" cm="1">
        <f t="array" ref="AG295:AJ295">IF(AM295="There is no data for this query.","",AM295:AP295)</f>
        <v/>
      </c>
      <c r="AH295" s="23">
        <v>0</v>
      </c>
      <c r="AI295" s="22">
        <v>0</v>
      </c>
      <c r="AJ295" s="21">
        <v>0</v>
      </c>
      <c r="AK295" s="8" t="str">
        <f t="shared" si="45"/>
        <v/>
      </c>
      <c r="AL295" t="str">
        <f t="shared" si="46"/>
        <v/>
      </c>
      <c r="AM295" s="6" t="str" cm="1">
        <f t="array" ref="AM295">IF(ISBLANK(W295),"", _xldudf_XBRL_SHOWDATA(CONCATENATE("https://api.xbrl.us/api/v1/fact/search?dts.id=",W$4,"&amp;concept.id=",Y295,"&amp;fact.has-dimensions=false&amp;fields=fact.value,period.fiscal-year.sort(DESC),period.fiscal-period.sort(DESC),concept.local-name,fact.id,concept.is-base,fact.limit(1),fact.offset()&amp;"),"","","0"))</f>
        <v/>
      </c>
      <c r="AN295" s="1"/>
      <c r="AO295" s="1"/>
      <c r="AP295"/>
      <c r="BA295" s="25" t="str">
        <f t="shared" si="42"/>
        <v/>
      </c>
      <c r="BB295" t="str" cm="1">
        <f t="array" ref="BB295">IF(AV295 = "", "", CONCATENATE(REPT("  ", AW295), _xldudf_XBRL_SHOWDATA(CONCATENATE("https://api.xbrl.us/api/v1/label/", AS$4, "/search?concept.id=", AU295, "&amp;label.role=", AV295, "&amp;fields=label.text,label.limit(1),label.offset()&amp;"),"", "", "0")))</f>
        <v/>
      </c>
      <c r="BC295" s="16" t="str" cm="1">
        <f t="array" ref="BC295:BF295">IF(BI295="There is no data for this query.","",BI295:BL295)</f>
        <v/>
      </c>
      <c r="BD295" s="23">
        <v>0</v>
      </c>
      <c r="BE295" s="22">
        <v>0</v>
      </c>
      <c r="BF295" s="21">
        <v>0</v>
      </c>
      <c r="BG295" s="8" t="str">
        <f t="shared" si="47"/>
        <v/>
      </c>
      <c r="BH295" t="str">
        <f t="shared" si="48"/>
        <v/>
      </c>
      <c r="BI295" s="6" t="str" cm="1">
        <f t="array" ref="BI295">IF(ISBLANK(AS295),"", _xldudf_XBRL_SHOWDATA(CONCATENATE("https://api.xbrl.us/api/v1/fact/search?dts.id=",AS$4,"&amp;concept.id=",AU295,"&amp;fact.has-dimensions=false&amp;fields=fact.value,period.fiscal-year.sort(DESC),period.fiscal-period.sort(DESC),concept.local-name,fact.id,concept.is-base,fact.limit(1),fact.offset()&amp;"),"","","0"))</f>
        <v/>
      </c>
      <c r="BJ295" s="1"/>
      <c r="BK295" s="1"/>
      <c r="BL295"/>
    </row>
    <row r="296" spans="9:64">
      <c r="I296" s="25" t="str">
        <f t="shared" si="40"/>
        <v/>
      </c>
      <c r="J296" t="str" cm="1">
        <f t="array" ref="J296">IF(D296 = "", "", CONCATENATE(REPT("  ", E296), _xldudf_XBRL_SHOWDATA(CONCATENATE("https://api.xbrl.us/api/v1/label/", A$4, "/search?concept.id=", C296, "&amp;label.role=", D296, "&amp;fields=label.text,label.limit(1),label.offset()&amp;"),"", "", "0")))</f>
        <v/>
      </c>
      <c r="K296" s="16" t="str" cm="1">
        <f t="array" ref="K296:N296">IF(Q296="There is no data for this query.","",Q296:T296)</f>
        <v/>
      </c>
      <c r="L296" s="23">
        <v>0</v>
      </c>
      <c r="M296" s="22">
        <v>0</v>
      </c>
      <c r="N296" s="21">
        <v>0</v>
      </c>
      <c r="O296" s="8" t="str">
        <f t="shared" si="43"/>
        <v/>
      </c>
      <c r="P296" t="str">
        <f t="shared" si="44"/>
        <v/>
      </c>
      <c r="Q296" s="6" t="str" cm="1">
        <f t="array" ref="Q296">IF(ISBLANK(A296),"", _xldudf_XBRL_SHOWDATA(CONCATENATE("https://api.xbrl.us/api/v1/fact/search?dts.id=",A$4,"&amp;concept.id=",C296,"&amp;fact.has-dimensions=false&amp;fields=fact.value,period.fiscal-year.sort(DESC),period.fiscal-period.sort(DESC),concept.local-name,fact.id,concept.is-base,fact.limit(1),fact.offset()&amp;"),"","","0"))</f>
        <v/>
      </c>
      <c r="R296" s="1"/>
      <c r="S296" s="1"/>
      <c r="T296"/>
      <c r="AE296" s="25" t="str">
        <f t="shared" si="41"/>
        <v/>
      </c>
      <c r="AF296" t="str" cm="1">
        <f t="array" ref="AF296">IF(Z296 = "", "", CONCATENATE(REPT("  ", AA296), _xldudf_XBRL_SHOWDATA(CONCATENATE("https://api.xbrl.us/api/v1/label/", W$4, "/search?concept.id=", Y296, "&amp;label.role=", Z296, "&amp;fields=label.text,label.limit(1),label.offset()&amp;"),"", "", "0")))</f>
        <v/>
      </c>
      <c r="AG296" s="16" t="str" cm="1">
        <f t="array" ref="AG296:AJ296">IF(AM296="There is no data for this query.","",AM296:AP296)</f>
        <v/>
      </c>
      <c r="AH296" s="23">
        <v>0</v>
      </c>
      <c r="AI296" s="22">
        <v>0</v>
      </c>
      <c r="AJ296" s="21">
        <v>0</v>
      </c>
      <c r="AK296" s="8" t="str">
        <f t="shared" si="45"/>
        <v/>
      </c>
      <c r="AL296" t="str">
        <f t="shared" si="46"/>
        <v/>
      </c>
      <c r="AM296" s="6" t="str" cm="1">
        <f t="array" ref="AM296">IF(ISBLANK(W296),"", _xldudf_XBRL_SHOWDATA(CONCATENATE("https://api.xbrl.us/api/v1/fact/search?dts.id=",W$4,"&amp;concept.id=",Y296,"&amp;fact.has-dimensions=false&amp;fields=fact.value,period.fiscal-year.sort(DESC),period.fiscal-period.sort(DESC),concept.local-name,fact.id,concept.is-base,fact.limit(1),fact.offset()&amp;"),"","","0"))</f>
        <v/>
      </c>
      <c r="AN296" s="1"/>
      <c r="AO296" s="1"/>
      <c r="AP296"/>
      <c r="BA296" s="25" t="str">
        <f t="shared" si="42"/>
        <v/>
      </c>
      <c r="BB296" t="str" cm="1">
        <f t="array" ref="BB296">IF(AV296 = "", "", CONCATENATE(REPT("  ", AW296), _xldudf_XBRL_SHOWDATA(CONCATENATE("https://api.xbrl.us/api/v1/label/", AS$4, "/search?concept.id=", AU296, "&amp;label.role=", AV296, "&amp;fields=label.text,label.limit(1),label.offset()&amp;"),"", "", "0")))</f>
        <v/>
      </c>
      <c r="BC296" s="16" t="str" cm="1">
        <f t="array" ref="BC296:BF296">IF(BI296="There is no data for this query.","",BI296:BL296)</f>
        <v/>
      </c>
      <c r="BD296" s="23">
        <v>0</v>
      </c>
      <c r="BE296" s="22">
        <v>0</v>
      </c>
      <c r="BF296" s="21">
        <v>0</v>
      </c>
      <c r="BG296" s="8" t="str">
        <f t="shared" si="47"/>
        <v/>
      </c>
      <c r="BH296" t="str">
        <f t="shared" si="48"/>
        <v/>
      </c>
      <c r="BI296" s="6" t="str" cm="1">
        <f t="array" ref="BI296">IF(ISBLANK(AS296),"", _xldudf_XBRL_SHOWDATA(CONCATENATE("https://api.xbrl.us/api/v1/fact/search?dts.id=",AS$4,"&amp;concept.id=",AU296,"&amp;fact.has-dimensions=false&amp;fields=fact.value,period.fiscal-year.sort(DESC),period.fiscal-period.sort(DESC),concept.local-name,fact.id,concept.is-base,fact.limit(1),fact.offset()&amp;"),"","","0"))</f>
        <v/>
      </c>
      <c r="BJ296" s="1"/>
      <c r="BK296" s="1"/>
      <c r="BL296"/>
    </row>
    <row r="297" spans="9:64">
      <c r="I297" s="25" t="str">
        <f t="shared" si="40"/>
        <v/>
      </c>
      <c r="J297" t="str" cm="1">
        <f t="array" ref="J297">IF(D297 = "", "", CONCATENATE(REPT("  ", E297), _xldudf_XBRL_SHOWDATA(CONCATENATE("https://api.xbrl.us/api/v1/label/", A$4, "/search?concept.id=", C297, "&amp;label.role=", D297, "&amp;fields=label.text,label.limit(1),label.offset()&amp;"),"", "", "0")))</f>
        <v/>
      </c>
      <c r="K297" s="16" t="str" cm="1">
        <f t="array" ref="K297:N297">IF(Q297="There is no data for this query.","",Q297:T297)</f>
        <v/>
      </c>
      <c r="L297" s="23">
        <v>0</v>
      </c>
      <c r="M297" s="22">
        <v>0</v>
      </c>
      <c r="N297" s="21">
        <v>0</v>
      </c>
      <c r="O297" s="8" t="str">
        <f t="shared" si="43"/>
        <v/>
      </c>
      <c r="P297" t="str">
        <f t="shared" si="44"/>
        <v/>
      </c>
      <c r="Q297" s="6" t="str" cm="1">
        <f t="array" ref="Q297">IF(ISBLANK(A297),"", _xldudf_XBRL_SHOWDATA(CONCATENATE("https://api.xbrl.us/api/v1/fact/search?dts.id=",A$4,"&amp;concept.id=",C297,"&amp;fact.has-dimensions=false&amp;fields=fact.value,period.fiscal-year.sort(DESC),period.fiscal-period.sort(DESC),concept.local-name,fact.id,concept.is-base,fact.limit(1),fact.offset()&amp;"),"","","0"))</f>
        <v/>
      </c>
      <c r="R297" s="1"/>
      <c r="S297" s="1"/>
      <c r="T297"/>
      <c r="AE297" s="25" t="str">
        <f t="shared" si="41"/>
        <v/>
      </c>
      <c r="AF297" t="str" cm="1">
        <f t="array" ref="AF297">IF(Z297 = "", "", CONCATENATE(REPT("  ", AA297), _xldudf_XBRL_SHOWDATA(CONCATENATE("https://api.xbrl.us/api/v1/label/", W$4, "/search?concept.id=", Y297, "&amp;label.role=", Z297, "&amp;fields=label.text,label.limit(1),label.offset()&amp;"),"", "", "0")))</f>
        <v/>
      </c>
      <c r="AG297" s="16" t="str" cm="1">
        <f t="array" ref="AG297:AJ297">IF(AM297="There is no data for this query.","",AM297:AP297)</f>
        <v/>
      </c>
      <c r="AH297" s="23">
        <v>0</v>
      </c>
      <c r="AI297" s="22">
        <v>0</v>
      </c>
      <c r="AJ297" s="21">
        <v>0</v>
      </c>
      <c r="AK297" s="8" t="str">
        <f t="shared" si="45"/>
        <v/>
      </c>
      <c r="AL297" t="str">
        <f t="shared" si="46"/>
        <v/>
      </c>
      <c r="AM297" s="6" t="str" cm="1">
        <f t="array" ref="AM297">IF(ISBLANK(W297),"", _xldudf_XBRL_SHOWDATA(CONCATENATE("https://api.xbrl.us/api/v1/fact/search?dts.id=",W$4,"&amp;concept.id=",Y297,"&amp;fact.has-dimensions=false&amp;fields=fact.value,period.fiscal-year.sort(DESC),period.fiscal-period.sort(DESC),concept.local-name,fact.id,concept.is-base,fact.limit(1),fact.offset()&amp;"),"","","0"))</f>
        <v/>
      </c>
      <c r="AN297" s="1"/>
      <c r="AO297" s="1"/>
      <c r="AP297"/>
      <c r="BA297" s="25" t="str">
        <f t="shared" si="42"/>
        <v/>
      </c>
      <c r="BB297" t="str" cm="1">
        <f t="array" ref="BB297">IF(AV297 = "", "", CONCATENATE(REPT("  ", AW297), _xldudf_XBRL_SHOWDATA(CONCATENATE("https://api.xbrl.us/api/v1/label/", AS$4, "/search?concept.id=", AU297, "&amp;label.role=", AV297, "&amp;fields=label.text,label.limit(1),label.offset()&amp;"),"", "", "0")))</f>
        <v/>
      </c>
      <c r="BC297" s="16" t="str" cm="1">
        <f t="array" ref="BC297:BF297">IF(BI297="There is no data for this query.","",BI297:BL297)</f>
        <v/>
      </c>
      <c r="BD297" s="23">
        <v>0</v>
      </c>
      <c r="BE297" s="22">
        <v>0</v>
      </c>
      <c r="BF297" s="21">
        <v>0</v>
      </c>
      <c r="BG297" s="8" t="str">
        <f t="shared" si="47"/>
        <v/>
      </c>
      <c r="BH297" t="str">
        <f t="shared" si="48"/>
        <v/>
      </c>
      <c r="BI297" s="6" t="str" cm="1">
        <f t="array" ref="BI297">IF(ISBLANK(AS297),"", _xldudf_XBRL_SHOWDATA(CONCATENATE("https://api.xbrl.us/api/v1/fact/search?dts.id=",AS$4,"&amp;concept.id=",AU297,"&amp;fact.has-dimensions=false&amp;fields=fact.value,period.fiscal-year.sort(DESC),period.fiscal-period.sort(DESC),concept.local-name,fact.id,concept.is-base,fact.limit(1),fact.offset()&amp;"),"","","0"))</f>
        <v/>
      </c>
      <c r="BJ297" s="1"/>
      <c r="BK297" s="1"/>
      <c r="BL297"/>
    </row>
    <row r="298" spans="9:64">
      <c r="I298" s="25" t="str">
        <f t="shared" si="40"/>
        <v/>
      </c>
      <c r="J298" t="str" cm="1">
        <f t="array" ref="J298">IF(D298 = "", "", CONCATENATE(REPT("  ", E298), _xldudf_XBRL_SHOWDATA(CONCATENATE("https://api.xbrl.us/api/v1/label/", A$4, "/search?concept.id=", C298, "&amp;label.role=", D298, "&amp;fields=label.text,label.limit(1),label.offset()&amp;"),"", "", "0")))</f>
        <v/>
      </c>
      <c r="K298" s="16" t="str" cm="1">
        <f t="array" ref="K298:N298">IF(Q298="There is no data for this query.","",Q298:T298)</f>
        <v/>
      </c>
      <c r="L298" s="23">
        <v>0</v>
      </c>
      <c r="M298" s="22">
        <v>0</v>
      </c>
      <c r="N298" s="21">
        <v>0</v>
      </c>
      <c r="O298" s="8" t="str">
        <f t="shared" si="43"/>
        <v/>
      </c>
      <c r="P298" t="str">
        <f t="shared" si="44"/>
        <v/>
      </c>
      <c r="Q298" s="6" t="str" cm="1">
        <f t="array" ref="Q298">IF(ISBLANK(A298),"", _xldudf_XBRL_SHOWDATA(CONCATENATE("https://api.xbrl.us/api/v1/fact/search?dts.id=",A$4,"&amp;concept.id=",C298,"&amp;fact.has-dimensions=false&amp;fields=fact.value,period.fiscal-year.sort(DESC),period.fiscal-period.sort(DESC),concept.local-name,fact.id,concept.is-base,fact.limit(1),fact.offset()&amp;"),"","","0"))</f>
        <v/>
      </c>
      <c r="R298" s="1"/>
      <c r="S298" s="1"/>
      <c r="T298"/>
      <c r="AE298" s="25" t="str">
        <f t="shared" si="41"/>
        <v/>
      </c>
      <c r="AF298" t="str" cm="1">
        <f t="array" ref="AF298">IF(Z298 = "", "", CONCATENATE(REPT("  ", AA298), _xldudf_XBRL_SHOWDATA(CONCATENATE("https://api.xbrl.us/api/v1/label/", W$4, "/search?concept.id=", Y298, "&amp;label.role=", Z298, "&amp;fields=label.text,label.limit(1),label.offset()&amp;"),"", "", "0")))</f>
        <v/>
      </c>
      <c r="AG298" s="16" t="str" cm="1">
        <f t="array" ref="AG298:AJ298">IF(AM298="There is no data for this query.","",AM298:AP298)</f>
        <v/>
      </c>
      <c r="AH298" s="23">
        <v>0</v>
      </c>
      <c r="AI298" s="22">
        <v>0</v>
      </c>
      <c r="AJ298" s="21">
        <v>0</v>
      </c>
      <c r="AK298" s="8" t="str">
        <f t="shared" si="45"/>
        <v/>
      </c>
      <c r="AL298" t="str">
        <f t="shared" si="46"/>
        <v/>
      </c>
      <c r="AM298" s="6" t="str" cm="1">
        <f t="array" ref="AM298">IF(ISBLANK(W298),"", _xldudf_XBRL_SHOWDATA(CONCATENATE("https://api.xbrl.us/api/v1/fact/search?dts.id=",W$4,"&amp;concept.id=",Y298,"&amp;fact.has-dimensions=false&amp;fields=fact.value,period.fiscal-year.sort(DESC),period.fiscal-period.sort(DESC),concept.local-name,fact.id,concept.is-base,fact.limit(1),fact.offset()&amp;"),"","","0"))</f>
        <v/>
      </c>
      <c r="AN298" s="1"/>
      <c r="AO298" s="1"/>
      <c r="AP298"/>
      <c r="BA298" s="25" t="str">
        <f t="shared" si="42"/>
        <v/>
      </c>
      <c r="BB298" t="str" cm="1">
        <f t="array" ref="BB298">IF(AV298 = "", "", CONCATENATE(REPT("  ", AW298), _xldudf_XBRL_SHOWDATA(CONCATENATE("https://api.xbrl.us/api/v1/label/", AS$4, "/search?concept.id=", AU298, "&amp;label.role=", AV298, "&amp;fields=label.text,label.limit(1),label.offset()&amp;"),"", "", "0")))</f>
        <v/>
      </c>
      <c r="BC298" s="16" t="str" cm="1">
        <f t="array" ref="BC298:BF298">IF(BI298="There is no data for this query.","",BI298:BL298)</f>
        <v/>
      </c>
      <c r="BD298" s="23">
        <v>0</v>
      </c>
      <c r="BE298" s="22">
        <v>0</v>
      </c>
      <c r="BF298" s="21">
        <v>0</v>
      </c>
      <c r="BG298" s="8" t="str">
        <f t="shared" si="47"/>
        <v/>
      </c>
      <c r="BH298" t="str">
        <f t="shared" si="48"/>
        <v/>
      </c>
      <c r="BI298" s="6" t="str" cm="1">
        <f t="array" ref="BI298">IF(ISBLANK(AS298),"", _xldudf_XBRL_SHOWDATA(CONCATENATE("https://api.xbrl.us/api/v1/fact/search?dts.id=",AS$4,"&amp;concept.id=",AU298,"&amp;fact.has-dimensions=false&amp;fields=fact.value,period.fiscal-year.sort(DESC),period.fiscal-period.sort(DESC),concept.local-name,fact.id,concept.is-base,fact.limit(1),fact.offset()&amp;"),"","","0"))</f>
        <v/>
      </c>
      <c r="BJ298" s="1"/>
      <c r="BK298" s="1"/>
      <c r="BL298"/>
    </row>
    <row r="299" spans="9:64">
      <c r="I299" s="25" t="str">
        <f t="shared" si="40"/>
        <v/>
      </c>
      <c r="J299" t="str" cm="1">
        <f t="array" ref="J299">IF(D299 = "", "", CONCATENATE(REPT("  ", E299), _xldudf_XBRL_SHOWDATA(CONCATENATE("https://api.xbrl.us/api/v1/label/", A$4, "/search?concept.id=", C299, "&amp;label.role=", D299, "&amp;fields=label.text,label.limit(1),label.offset()&amp;"),"", "", "0")))</f>
        <v/>
      </c>
      <c r="K299" s="16" t="str" cm="1">
        <f t="array" ref="K299:N299">IF(Q299="There is no data for this query.","",Q299:T299)</f>
        <v/>
      </c>
      <c r="L299" s="23">
        <v>0</v>
      </c>
      <c r="M299" s="22">
        <v>0</v>
      </c>
      <c r="N299" s="21">
        <v>0</v>
      </c>
      <c r="O299" s="8" t="str">
        <f t="shared" si="43"/>
        <v/>
      </c>
      <c r="P299" t="str">
        <f t="shared" si="44"/>
        <v/>
      </c>
      <c r="Q299" s="6" t="str" cm="1">
        <f t="array" ref="Q299">IF(ISBLANK(A299),"", _xldudf_XBRL_SHOWDATA(CONCATENATE("https://api.xbrl.us/api/v1/fact/search?dts.id=",A$4,"&amp;concept.id=",C299,"&amp;fact.has-dimensions=false&amp;fields=fact.value,period.fiscal-year.sort(DESC),period.fiscal-period.sort(DESC),concept.local-name,fact.id,concept.is-base,fact.limit(1),fact.offset()&amp;"),"","","0"))</f>
        <v/>
      </c>
      <c r="R299" s="1"/>
      <c r="S299" s="1"/>
      <c r="T299"/>
      <c r="AE299" s="25" t="str">
        <f t="shared" si="41"/>
        <v/>
      </c>
      <c r="AF299" t="str" cm="1">
        <f t="array" ref="AF299">IF(Z299 = "", "", CONCATENATE(REPT("  ", AA299), _xldudf_XBRL_SHOWDATA(CONCATENATE("https://api.xbrl.us/api/v1/label/", W$4, "/search?concept.id=", Y299, "&amp;label.role=", Z299, "&amp;fields=label.text,label.limit(1),label.offset()&amp;"),"", "", "0")))</f>
        <v/>
      </c>
      <c r="AG299" s="16" t="str" cm="1">
        <f t="array" ref="AG299:AJ299">IF(AM299="There is no data for this query.","",AM299:AP299)</f>
        <v/>
      </c>
      <c r="AH299" s="23">
        <v>0</v>
      </c>
      <c r="AI299" s="22">
        <v>0</v>
      </c>
      <c r="AJ299" s="21">
        <v>0</v>
      </c>
      <c r="AK299" s="8" t="str">
        <f t="shared" si="45"/>
        <v/>
      </c>
      <c r="AL299" t="str">
        <f t="shared" si="46"/>
        <v/>
      </c>
      <c r="AM299" s="6" t="str" cm="1">
        <f t="array" ref="AM299">IF(ISBLANK(W299),"", _xldudf_XBRL_SHOWDATA(CONCATENATE("https://api.xbrl.us/api/v1/fact/search?dts.id=",W$4,"&amp;concept.id=",Y299,"&amp;fact.has-dimensions=false&amp;fields=fact.value,period.fiscal-year.sort(DESC),period.fiscal-period.sort(DESC),concept.local-name,fact.id,concept.is-base,fact.limit(1),fact.offset()&amp;"),"","","0"))</f>
        <v/>
      </c>
      <c r="AN299" s="1"/>
      <c r="AO299" s="1"/>
      <c r="AP299"/>
      <c r="BA299" s="25" t="str">
        <f t="shared" si="42"/>
        <v/>
      </c>
      <c r="BB299" t="str" cm="1">
        <f t="array" ref="BB299">IF(AV299 = "", "", CONCATENATE(REPT("  ", AW299), _xldudf_XBRL_SHOWDATA(CONCATENATE("https://api.xbrl.us/api/v1/label/", AS$4, "/search?concept.id=", AU299, "&amp;label.role=", AV299, "&amp;fields=label.text,label.limit(1),label.offset()&amp;"),"", "", "0")))</f>
        <v/>
      </c>
      <c r="BC299" s="16" t="str" cm="1">
        <f t="array" ref="BC299:BF299">IF(BI299="There is no data for this query.","",BI299:BL299)</f>
        <v/>
      </c>
      <c r="BD299" s="23">
        <v>0</v>
      </c>
      <c r="BE299" s="22">
        <v>0</v>
      </c>
      <c r="BF299" s="21">
        <v>0</v>
      </c>
      <c r="BG299" s="8" t="str">
        <f t="shared" si="47"/>
        <v/>
      </c>
      <c r="BH299" t="str">
        <f t="shared" si="48"/>
        <v/>
      </c>
      <c r="BI299" s="6" t="str" cm="1">
        <f t="array" ref="BI299">IF(ISBLANK(AS299),"", _xldudf_XBRL_SHOWDATA(CONCATENATE("https://api.xbrl.us/api/v1/fact/search?dts.id=",AS$4,"&amp;concept.id=",AU299,"&amp;fact.has-dimensions=false&amp;fields=fact.value,period.fiscal-year.sort(DESC),period.fiscal-period.sort(DESC),concept.local-name,fact.id,concept.is-base,fact.limit(1),fact.offset()&amp;"),"","","0"))</f>
        <v/>
      </c>
      <c r="BJ299" s="1"/>
      <c r="BK299" s="1"/>
      <c r="BL299"/>
    </row>
    <row r="300" spans="9:64">
      <c r="I300" s="25" t="str">
        <f t="shared" si="40"/>
        <v/>
      </c>
      <c r="J300" t="str" cm="1">
        <f t="array" ref="J300">IF(D300 = "", "", CONCATENATE(REPT("  ", E300), _xldudf_XBRL_SHOWDATA(CONCATENATE("https://api.xbrl.us/api/v1/label/", A$4, "/search?concept.id=", C300, "&amp;label.role=", D300, "&amp;fields=label.text,label.limit(1),label.offset()&amp;"),"", "", "0")))</f>
        <v/>
      </c>
      <c r="K300" s="16" t="str" cm="1">
        <f t="array" ref="K300:N300">IF(Q300="There is no data for this query.","",Q300:T300)</f>
        <v/>
      </c>
      <c r="L300" s="23">
        <v>0</v>
      </c>
      <c r="M300" s="22">
        <v>0</v>
      </c>
      <c r="N300" s="21">
        <v>0</v>
      </c>
      <c r="O300" s="8" t="str">
        <f t="shared" si="43"/>
        <v/>
      </c>
      <c r="P300" t="str">
        <f t="shared" si="44"/>
        <v/>
      </c>
      <c r="Q300" s="6" t="str" cm="1">
        <f t="array" ref="Q300">IF(ISBLANK(A300),"", _xldudf_XBRL_SHOWDATA(CONCATENATE("https://api.xbrl.us/api/v1/fact/search?dts.id=",A$4,"&amp;concept.id=",C300,"&amp;fact.has-dimensions=false&amp;fields=fact.value,period.fiscal-year.sort(DESC),period.fiscal-period.sort(DESC),concept.local-name,fact.id,concept.is-base,fact.limit(1),fact.offset()&amp;"),"","","0"))</f>
        <v/>
      </c>
      <c r="R300" s="1"/>
      <c r="S300" s="1"/>
      <c r="T300"/>
      <c r="AE300" s="25" t="str">
        <f t="shared" si="41"/>
        <v/>
      </c>
      <c r="AF300" t="str" cm="1">
        <f t="array" ref="AF300">IF(Z300 = "", "", CONCATENATE(REPT("  ", AA300), _xldudf_XBRL_SHOWDATA(CONCATENATE("https://api.xbrl.us/api/v1/label/", W$4, "/search?concept.id=", Y300, "&amp;label.role=", Z300, "&amp;fields=label.text,label.limit(1),label.offset()&amp;"),"", "", "0")))</f>
        <v/>
      </c>
      <c r="AG300" s="16" t="str" cm="1">
        <f t="array" ref="AG300:AJ300">IF(AM300="There is no data for this query.","",AM300:AP300)</f>
        <v/>
      </c>
      <c r="AH300" s="23">
        <v>0</v>
      </c>
      <c r="AI300" s="22">
        <v>0</v>
      </c>
      <c r="AJ300" s="21">
        <v>0</v>
      </c>
      <c r="AK300" s="8" t="str">
        <f t="shared" si="45"/>
        <v/>
      </c>
      <c r="AL300" t="str">
        <f t="shared" si="46"/>
        <v/>
      </c>
      <c r="AM300" s="6" t="str" cm="1">
        <f t="array" ref="AM300">IF(ISBLANK(W300),"", _xldudf_XBRL_SHOWDATA(CONCATENATE("https://api.xbrl.us/api/v1/fact/search?dts.id=",W$4,"&amp;concept.id=",Y300,"&amp;fact.has-dimensions=false&amp;fields=fact.value,period.fiscal-year.sort(DESC),period.fiscal-period.sort(DESC),concept.local-name,fact.id,concept.is-base,fact.limit(1),fact.offset()&amp;"),"","","0"))</f>
        <v/>
      </c>
      <c r="AN300" s="1"/>
      <c r="AO300" s="1"/>
      <c r="AP300"/>
      <c r="BA300" s="25" t="str">
        <f t="shared" si="42"/>
        <v/>
      </c>
      <c r="BB300" t="str" cm="1">
        <f t="array" ref="BB300">IF(AV300 = "", "", CONCATENATE(REPT("  ", AW300), _xldudf_XBRL_SHOWDATA(CONCATENATE("https://api.xbrl.us/api/v1/label/", AS$4, "/search?concept.id=", AU300, "&amp;label.role=", AV300, "&amp;fields=label.text,label.limit(1),label.offset()&amp;"),"", "", "0")))</f>
        <v/>
      </c>
      <c r="BC300" s="16" t="str" cm="1">
        <f t="array" ref="BC300:BF300">IF(BI300="There is no data for this query.","",BI300:BL300)</f>
        <v/>
      </c>
      <c r="BD300" s="23">
        <v>0</v>
      </c>
      <c r="BE300" s="22">
        <v>0</v>
      </c>
      <c r="BF300" s="21">
        <v>0</v>
      </c>
      <c r="BG300" s="8" t="str">
        <f t="shared" si="47"/>
        <v/>
      </c>
      <c r="BH300" t="str">
        <f t="shared" si="48"/>
        <v/>
      </c>
      <c r="BI300" s="6" t="str" cm="1">
        <f t="array" ref="BI300">IF(ISBLANK(AS300),"", _xldudf_XBRL_SHOWDATA(CONCATENATE("https://api.xbrl.us/api/v1/fact/search?dts.id=",AS$4,"&amp;concept.id=",AU300,"&amp;fact.has-dimensions=false&amp;fields=fact.value,period.fiscal-year.sort(DESC),period.fiscal-period.sort(DESC),concept.local-name,fact.id,concept.is-base,fact.limit(1),fact.offset()&amp;"),"","","0"))</f>
        <v/>
      </c>
      <c r="BJ300" s="1"/>
      <c r="BK300" s="1"/>
      <c r="BL300"/>
    </row>
    <row r="301" spans="9:64">
      <c r="I301" s="25" t="str">
        <f t="shared" si="40"/>
        <v/>
      </c>
      <c r="J301" t="str" cm="1">
        <f t="array" ref="J301">IF(D301 = "", "", CONCATENATE(REPT("  ", E301), _xldudf_XBRL_SHOWDATA(CONCATENATE("https://api.xbrl.us/api/v1/label/", A$4, "/search?concept.id=", C301, "&amp;label.role=", D301, "&amp;fields=label.text,label.limit(1),label.offset()&amp;"),"", "", "0")))</f>
        <v/>
      </c>
      <c r="K301" s="16" t="str" cm="1">
        <f t="array" ref="K301:N301">IF(Q301="There is no data for this query.","",Q301:T301)</f>
        <v/>
      </c>
      <c r="L301" s="23">
        <v>0</v>
      </c>
      <c r="M301" s="22">
        <v>0</v>
      </c>
      <c r="N301" s="21">
        <v>0</v>
      </c>
      <c r="O301" s="8" t="str">
        <f t="shared" si="43"/>
        <v/>
      </c>
      <c r="P301" t="str">
        <f t="shared" si="44"/>
        <v/>
      </c>
      <c r="Q301" s="6" t="str" cm="1">
        <f t="array" ref="Q301">IF(ISBLANK(A301),"", _xldudf_XBRL_SHOWDATA(CONCATENATE("https://api.xbrl.us/api/v1/fact/search?dts.id=",A$4,"&amp;concept.id=",C301,"&amp;fact.has-dimensions=false&amp;fields=fact.value,period.fiscal-year.sort(DESC),period.fiscal-period.sort(DESC),concept.local-name,fact.id,concept.is-base,fact.limit(1),fact.offset()&amp;"),"","","0"))</f>
        <v/>
      </c>
      <c r="R301" s="1"/>
      <c r="S301" s="1"/>
      <c r="T301"/>
      <c r="AE301" s="25" t="str">
        <f t="shared" si="41"/>
        <v/>
      </c>
      <c r="AF301" t="str" cm="1">
        <f t="array" ref="AF301">IF(Z301 = "", "", CONCATENATE(REPT("  ", AA301), _xldudf_XBRL_SHOWDATA(CONCATENATE("https://api.xbrl.us/api/v1/label/", W$4, "/search?concept.id=", Y301, "&amp;label.role=", Z301, "&amp;fields=label.text,label.limit(1),label.offset()&amp;"),"", "", "0")))</f>
        <v/>
      </c>
      <c r="AG301" s="16" t="str" cm="1">
        <f t="array" ref="AG301:AJ301">IF(AM301="There is no data for this query.","",AM301:AP301)</f>
        <v/>
      </c>
      <c r="AH301" s="23">
        <v>0</v>
      </c>
      <c r="AI301" s="22">
        <v>0</v>
      </c>
      <c r="AJ301" s="21">
        <v>0</v>
      </c>
      <c r="AK301" s="8" t="str">
        <f t="shared" si="45"/>
        <v/>
      </c>
      <c r="AL301" t="str">
        <f t="shared" si="46"/>
        <v/>
      </c>
      <c r="AM301" s="6" t="str" cm="1">
        <f t="array" ref="AM301">IF(ISBLANK(W301),"", _xldudf_XBRL_SHOWDATA(CONCATENATE("https://api.xbrl.us/api/v1/fact/search?dts.id=",W$4,"&amp;concept.id=",Y301,"&amp;fact.has-dimensions=false&amp;fields=fact.value,period.fiscal-year.sort(DESC),period.fiscal-period.sort(DESC),concept.local-name,fact.id,concept.is-base,fact.limit(1),fact.offset()&amp;"),"","","0"))</f>
        <v/>
      </c>
      <c r="AN301" s="1"/>
      <c r="AO301" s="1"/>
      <c r="AP301"/>
      <c r="BA301" s="25" t="str">
        <f t="shared" si="42"/>
        <v/>
      </c>
      <c r="BB301" t="str" cm="1">
        <f t="array" ref="BB301">IF(AV301 = "", "", CONCATENATE(REPT("  ", AW301), _xldudf_XBRL_SHOWDATA(CONCATENATE("https://api.xbrl.us/api/v1/label/", AS$4, "/search?concept.id=", AU301, "&amp;label.role=", AV301, "&amp;fields=label.text,label.limit(1),label.offset()&amp;"),"", "", "0")))</f>
        <v/>
      </c>
      <c r="BC301" s="16" t="str" cm="1">
        <f t="array" ref="BC301:BF301">IF(BI301="There is no data for this query.","",BI301:BL301)</f>
        <v/>
      </c>
      <c r="BD301" s="23">
        <v>0</v>
      </c>
      <c r="BE301" s="22">
        <v>0</v>
      </c>
      <c r="BF301" s="21">
        <v>0</v>
      </c>
      <c r="BG301" s="8" t="str">
        <f t="shared" si="47"/>
        <v/>
      </c>
      <c r="BH301" t="str">
        <f t="shared" si="48"/>
        <v/>
      </c>
      <c r="BI301" s="6" t="str" cm="1">
        <f t="array" ref="BI301">IF(ISBLANK(AS301),"", _xldudf_XBRL_SHOWDATA(CONCATENATE("https://api.xbrl.us/api/v1/fact/search?dts.id=",AS$4,"&amp;concept.id=",AU301,"&amp;fact.has-dimensions=false&amp;fields=fact.value,period.fiscal-year.sort(DESC),period.fiscal-period.sort(DESC),concept.local-name,fact.id,concept.is-base,fact.limit(1),fact.offset()&amp;"),"","","0"))</f>
        <v/>
      </c>
      <c r="BJ301" s="1"/>
      <c r="BK301" s="1"/>
      <c r="BL301"/>
    </row>
    <row r="302" spans="9:64">
      <c r="I302" s="25" t="str">
        <f t="shared" si="40"/>
        <v/>
      </c>
      <c r="J302" t="str" cm="1">
        <f t="array" ref="J302">IF(D302 = "", "", CONCATENATE(REPT("  ", E302), _xldudf_XBRL_SHOWDATA(CONCATENATE("https://api.xbrl.us/api/v1/label/", A$4, "/search?concept.id=", C302, "&amp;label.role=", D302, "&amp;fields=label.text,label.limit(1),label.offset()&amp;"),"", "", "0")))</f>
        <v/>
      </c>
      <c r="K302" s="16" t="str" cm="1">
        <f t="array" ref="K302:N302">IF(Q302="There is no data for this query.","",Q302:T302)</f>
        <v/>
      </c>
      <c r="L302" s="23">
        <v>0</v>
      </c>
      <c r="M302" s="22">
        <v>0</v>
      </c>
      <c r="N302" s="21">
        <v>0</v>
      </c>
      <c r="O302" s="8" t="str">
        <f t="shared" si="43"/>
        <v/>
      </c>
      <c r="P302" t="str">
        <f t="shared" si="44"/>
        <v/>
      </c>
      <c r="Q302" s="6" t="str" cm="1">
        <f t="array" ref="Q302">IF(ISBLANK(A302),"", _xldudf_XBRL_SHOWDATA(CONCATENATE("https://api.xbrl.us/api/v1/fact/search?dts.id=",A$4,"&amp;concept.id=",C302,"&amp;fact.has-dimensions=false&amp;fields=fact.value,period.fiscal-year.sort(DESC),period.fiscal-period.sort(DESC),concept.local-name,fact.id,concept.is-base,fact.limit(1),fact.offset()&amp;"),"","","0"))</f>
        <v/>
      </c>
      <c r="R302" s="1"/>
      <c r="S302" s="1"/>
      <c r="T302"/>
      <c r="AE302" s="25" t="str">
        <f t="shared" si="41"/>
        <v/>
      </c>
      <c r="AF302" t="str" cm="1">
        <f t="array" ref="AF302">IF(Z302 = "", "", CONCATENATE(REPT("  ", AA302), _xldudf_XBRL_SHOWDATA(CONCATENATE("https://api.xbrl.us/api/v1/label/", W$4, "/search?concept.id=", Y302, "&amp;label.role=", Z302, "&amp;fields=label.text,label.limit(1),label.offset()&amp;"),"", "", "0")))</f>
        <v/>
      </c>
      <c r="AG302" s="16" t="str" cm="1">
        <f t="array" ref="AG302:AJ302">IF(AM302="There is no data for this query.","",AM302:AP302)</f>
        <v/>
      </c>
      <c r="AH302" s="23">
        <v>0</v>
      </c>
      <c r="AI302" s="22">
        <v>0</v>
      </c>
      <c r="AJ302" s="21">
        <v>0</v>
      </c>
      <c r="AK302" s="8" t="str">
        <f t="shared" si="45"/>
        <v/>
      </c>
      <c r="AL302" t="str">
        <f t="shared" si="46"/>
        <v/>
      </c>
      <c r="AM302" s="6" t="str" cm="1">
        <f t="array" ref="AM302">IF(ISBLANK(W302),"", _xldudf_XBRL_SHOWDATA(CONCATENATE("https://api.xbrl.us/api/v1/fact/search?dts.id=",W$4,"&amp;concept.id=",Y302,"&amp;fact.has-dimensions=false&amp;fields=fact.value,period.fiscal-year.sort(DESC),period.fiscal-period.sort(DESC),concept.local-name,fact.id,concept.is-base,fact.limit(1),fact.offset()&amp;"),"","","0"))</f>
        <v/>
      </c>
      <c r="AN302" s="1"/>
      <c r="AO302" s="1"/>
      <c r="AP302"/>
      <c r="BA302" s="25" t="str">
        <f t="shared" si="42"/>
        <v/>
      </c>
      <c r="BB302" t="str" cm="1">
        <f t="array" ref="BB302">IF(AV302 = "", "", CONCATENATE(REPT("  ", AW302), _xldudf_XBRL_SHOWDATA(CONCATENATE("https://api.xbrl.us/api/v1/label/", AS$4, "/search?concept.id=", AU302, "&amp;label.role=", AV302, "&amp;fields=label.text,label.limit(1),label.offset()&amp;"),"", "", "0")))</f>
        <v/>
      </c>
      <c r="BC302" s="16" t="str" cm="1">
        <f t="array" ref="BC302:BF302">IF(BI302="There is no data for this query.","",BI302:BL302)</f>
        <v/>
      </c>
      <c r="BD302" s="23">
        <v>0</v>
      </c>
      <c r="BE302" s="22">
        <v>0</v>
      </c>
      <c r="BF302" s="21">
        <v>0</v>
      </c>
      <c r="BG302" s="8" t="str">
        <f t="shared" si="47"/>
        <v/>
      </c>
      <c r="BH302" t="str">
        <f t="shared" si="48"/>
        <v/>
      </c>
      <c r="BI302" s="6" t="str" cm="1">
        <f t="array" ref="BI302">IF(ISBLANK(AS302),"", _xldudf_XBRL_SHOWDATA(CONCATENATE("https://api.xbrl.us/api/v1/fact/search?dts.id=",AS$4,"&amp;concept.id=",AU302,"&amp;fact.has-dimensions=false&amp;fields=fact.value,period.fiscal-year.sort(DESC),period.fiscal-period.sort(DESC),concept.local-name,fact.id,concept.is-base,fact.limit(1),fact.offset()&amp;"),"","","0"))</f>
        <v/>
      </c>
      <c r="BJ302" s="1"/>
      <c r="BK302" s="1"/>
      <c r="BL302"/>
    </row>
    <row r="303" spans="9:64">
      <c r="I303" s="25" t="str">
        <f t="shared" ref="I303:I366" si="49">IF(V303="FALSE","*","")</f>
        <v/>
      </c>
      <c r="J303" t="str" cm="1">
        <f t="array" ref="J303">IF(D303 = "", "", CONCATENATE(REPT("  ", E303), _xldudf_XBRL_SHOWDATA(CONCATENATE("https://api.xbrl.us/api/v1/label/", A$4, "/search?concept.id=", C303, "&amp;label.role=", D303, "&amp;fields=label.text,label.limit(1),label.offset()&amp;"),"", "", "0")))</f>
        <v/>
      </c>
      <c r="K303" s="16" t="str" cm="1">
        <f t="array" ref="K303:N303">IF(Q303="There is no data for this query.","",Q303:T303)</f>
        <v/>
      </c>
      <c r="L303" s="23">
        <v>0</v>
      </c>
      <c r="M303" s="22">
        <v>0</v>
      </c>
      <c r="N303" s="21">
        <v>0</v>
      </c>
      <c r="O303" s="8" t="str">
        <f t="shared" si="43"/>
        <v/>
      </c>
      <c r="P303" t="str">
        <f t="shared" si="44"/>
        <v/>
      </c>
      <c r="Q303" s="6" t="str" cm="1">
        <f t="array" ref="Q303">IF(ISBLANK(A303),"", _xldudf_XBRL_SHOWDATA(CONCATENATE("https://api.xbrl.us/api/v1/fact/search?dts.id=",A$4,"&amp;concept.id=",C303,"&amp;fact.has-dimensions=false&amp;fields=fact.value,period.fiscal-year.sort(DESC),period.fiscal-period.sort(DESC),concept.local-name,fact.id,concept.is-base,fact.limit(1),fact.offset()&amp;"),"","","0"))</f>
        <v/>
      </c>
      <c r="R303" s="1"/>
      <c r="S303" s="1"/>
      <c r="T303"/>
      <c r="AE303" s="25" t="str">
        <f t="shared" ref="AE303:AE366" si="50">IF(AR303="FALSE","*","")</f>
        <v/>
      </c>
      <c r="AF303" t="str" cm="1">
        <f t="array" ref="AF303">IF(Z303 = "", "", CONCATENATE(REPT("  ", AA303), _xldudf_XBRL_SHOWDATA(CONCATENATE("https://api.xbrl.us/api/v1/label/", W$4, "/search?concept.id=", Y303, "&amp;label.role=", Z303, "&amp;fields=label.text,label.limit(1),label.offset()&amp;"),"", "", "0")))</f>
        <v/>
      </c>
      <c r="AG303" s="16" t="str" cm="1">
        <f t="array" ref="AG303:AJ303">IF(AM303="There is no data for this query.","",AM303:AP303)</f>
        <v/>
      </c>
      <c r="AH303" s="23">
        <v>0</v>
      </c>
      <c r="AI303" s="22">
        <v>0</v>
      </c>
      <c r="AJ303" s="21">
        <v>0</v>
      </c>
      <c r="AK303" s="8" t="str">
        <f t="shared" si="45"/>
        <v/>
      </c>
      <c r="AL303" t="str">
        <f t="shared" si="46"/>
        <v/>
      </c>
      <c r="AM303" s="6" t="str" cm="1">
        <f t="array" ref="AM303">IF(ISBLANK(W303),"", _xldudf_XBRL_SHOWDATA(CONCATENATE("https://api.xbrl.us/api/v1/fact/search?dts.id=",W$4,"&amp;concept.id=",Y303,"&amp;fact.has-dimensions=false&amp;fields=fact.value,period.fiscal-year.sort(DESC),period.fiscal-period.sort(DESC),concept.local-name,fact.id,concept.is-base,fact.limit(1),fact.offset()&amp;"),"","","0"))</f>
        <v/>
      </c>
      <c r="AN303" s="1"/>
      <c r="AO303" s="1"/>
      <c r="AP303"/>
      <c r="BA303" s="25" t="str">
        <f t="shared" ref="BA303:BA366" si="51">IF(BN303="FALSE","*","")</f>
        <v/>
      </c>
      <c r="BB303" t="str" cm="1">
        <f t="array" ref="BB303">IF(AV303 = "", "", CONCATENATE(REPT("  ", AW303), _xldudf_XBRL_SHOWDATA(CONCATENATE("https://api.xbrl.us/api/v1/label/", AS$4, "/search?concept.id=", AU303, "&amp;label.role=", AV303, "&amp;fields=label.text,label.limit(1),label.offset()&amp;"),"", "", "0")))</f>
        <v/>
      </c>
      <c r="BC303" s="16" t="str" cm="1">
        <f t="array" ref="BC303:BF303">IF(BI303="There is no data for this query.","",BI303:BL303)</f>
        <v/>
      </c>
      <c r="BD303" s="23">
        <v>0</v>
      </c>
      <c r="BE303" s="22">
        <v>0</v>
      </c>
      <c r="BF303" s="21">
        <v>0</v>
      </c>
      <c r="BG303" s="8" t="str">
        <f t="shared" si="47"/>
        <v/>
      </c>
      <c r="BH303" t="str">
        <f t="shared" si="48"/>
        <v/>
      </c>
      <c r="BI303" s="6" t="str" cm="1">
        <f t="array" ref="BI303">IF(ISBLANK(AS303),"", _xldudf_XBRL_SHOWDATA(CONCATENATE("https://api.xbrl.us/api/v1/fact/search?dts.id=",AS$4,"&amp;concept.id=",AU303,"&amp;fact.has-dimensions=false&amp;fields=fact.value,period.fiscal-year.sort(DESC),period.fiscal-period.sort(DESC),concept.local-name,fact.id,concept.is-base,fact.limit(1),fact.offset()&amp;"),"","","0"))</f>
        <v/>
      </c>
      <c r="BJ303" s="1"/>
      <c r="BK303" s="1"/>
      <c r="BL303"/>
    </row>
    <row r="304" spans="9:64">
      <c r="I304" s="25" t="str">
        <f t="shared" si="49"/>
        <v/>
      </c>
      <c r="J304" t="str" cm="1">
        <f t="array" ref="J304">IF(D304 = "", "", CONCATENATE(REPT("  ", E304), _xldudf_XBRL_SHOWDATA(CONCATENATE("https://api.xbrl.us/api/v1/label/", A$4, "/search?concept.id=", C304, "&amp;label.role=", D304, "&amp;fields=label.text,label.limit(1),label.offset()&amp;"),"", "", "0")))</f>
        <v/>
      </c>
      <c r="K304" s="16" t="str" cm="1">
        <f t="array" ref="K304:N304">IF(Q304="There is no data for this query.","",Q304:T304)</f>
        <v/>
      </c>
      <c r="L304" s="23">
        <v>0</v>
      </c>
      <c r="M304" s="22">
        <v>0</v>
      </c>
      <c r="N304" s="21">
        <v>0</v>
      </c>
      <c r="O304" s="8" t="str">
        <f t="shared" si="43"/>
        <v/>
      </c>
      <c r="P304" t="str">
        <f t="shared" si="44"/>
        <v/>
      </c>
      <c r="Q304" s="6" t="str" cm="1">
        <f t="array" ref="Q304">IF(ISBLANK(A304),"", _xldudf_XBRL_SHOWDATA(CONCATENATE("https://api.xbrl.us/api/v1/fact/search?dts.id=",A$4,"&amp;concept.id=",C304,"&amp;fact.has-dimensions=false&amp;fields=fact.value,period.fiscal-year.sort(DESC),period.fiscal-period.sort(DESC),concept.local-name,fact.id,concept.is-base,fact.limit(1),fact.offset()&amp;"),"","","0"))</f>
        <v/>
      </c>
      <c r="R304" s="1"/>
      <c r="S304" s="1"/>
      <c r="T304"/>
      <c r="AE304" s="25" t="str">
        <f t="shared" si="50"/>
        <v/>
      </c>
      <c r="AF304" t="str" cm="1">
        <f t="array" ref="AF304">IF(Z304 = "", "", CONCATENATE(REPT("  ", AA304), _xldudf_XBRL_SHOWDATA(CONCATENATE("https://api.xbrl.us/api/v1/label/", W$4, "/search?concept.id=", Y304, "&amp;label.role=", Z304, "&amp;fields=label.text,label.limit(1),label.offset()&amp;"),"", "", "0")))</f>
        <v/>
      </c>
      <c r="AG304" s="16" t="str" cm="1">
        <f t="array" ref="AG304:AJ304">IF(AM304="There is no data for this query.","",AM304:AP304)</f>
        <v/>
      </c>
      <c r="AH304" s="23">
        <v>0</v>
      </c>
      <c r="AI304" s="22">
        <v>0</v>
      </c>
      <c r="AJ304" s="21">
        <v>0</v>
      </c>
      <c r="AK304" s="8" t="str">
        <f t="shared" si="45"/>
        <v/>
      </c>
      <c r="AL304" t="str">
        <f t="shared" si="46"/>
        <v/>
      </c>
      <c r="AM304" s="6" t="str" cm="1">
        <f t="array" ref="AM304">IF(ISBLANK(W304),"", _xldudf_XBRL_SHOWDATA(CONCATENATE("https://api.xbrl.us/api/v1/fact/search?dts.id=",W$4,"&amp;concept.id=",Y304,"&amp;fact.has-dimensions=false&amp;fields=fact.value,period.fiscal-year.sort(DESC),period.fiscal-period.sort(DESC),concept.local-name,fact.id,concept.is-base,fact.limit(1),fact.offset()&amp;"),"","","0"))</f>
        <v/>
      </c>
      <c r="AN304" s="1"/>
      <c r="AO304" s="1"/>
      <c r="AP304"/>
      <c r="BA304" s="25" t="str">
        <f t="shared" si="51"/>
        <v/>
      </c>
      <c r="BB304" t="str" cm="1">
        <f t="array" ref="BB304">IF(AV304 = "", "", CONCATENATE(REPT("  ", AW304), _xldudf_XBRL_SHOWDATA(CONCATENATE("https://api.xbrl.us/api/v1/label/", AS$4, "/search?concept.id=", AU304, "&amp;label.role=", AV304, "&amp;fields=label.text,label.limit(1),label.offset()&amp;"),"", "", "0")))</f>
        <v/>
      </c>
      <c r="BC304" s="16" t="str" cm="1">
        <f t="array" ref="BC304:BF304">IF(BI304="There is no data for this query.","",BI304:BL304)</f>
        <v/>
      </c>
      <c r="BD304" s="23">
        <v>0</v>
      </c>
      <c r="BE304" s="22">
        <v>0</v>
      </c>
      <c r="BF304" s="21">
        <v>0</v>
      </c>
      <c r="BG304" s="8" t="str">
        <f t="shared" si="47"/>
        <v/>
      </c>
      <c r="BH304" t="str">
        <f t="shared" si="48"/>
        <v/>
      </c>
      <c r="BI304" s="6" t="str" cm="1">
        <f t="array" ref="BI304">IF(ISBLANK(AS304),"", _xldudf_XBRL_SHOWDATA(CONCATENATE("https://api.xbrl.us/api/v1/fact/search?dts.id=",AS$4,"&amp;concept.id=",AU304,"&amp;fact.has-dimensions=false&amp;fields=fact.value,period.fiscal-year.sort(DESC),period.fiscal-period.sort(DESC),concept.local-name,fact.id,concept.is-base,fact.limit(1),fact.offset()&amp;"),"","","0"))</f>
        <v/>
      </c>
      <c r="BJ304" s="1"/>
      <c r="BK304" s="1"/>
      <c r="BL304"/>
    </row>
    <row r="305" spans="9:64">
      <c r="I305" s="25" t="str">
        <f t="shared" si="49"/>
        <v/>
      </c>
      <c r="J305" t="str" cm="1">
        <f t="array" ref="J305">IF(D305 = "", "", CONCATENATE(REPT("  ", E305), _xldudf_XBRL_SHOWDATA(CONCATENATE("https://api.xbrl.us/api/v1/label/", A$4, "/search?concept.id=", C305, "&amp;label.role=", D305, "&amp;fields=label.text,label.limit(1),label.offset()&amp;"),"", "", "0")))</f>
        <v/>
      </c>
      <c r="K305" s="16" t="str" cm="1">
        <f t="array" ref="K305:N305">IF(Q305="There is no data for this query.","",Q305:T305)</f>
        <v/>
      </c>
      <c r="L305" s="23">
        <v>0</v>
      </c>
      <c r="M305" s="22">
        <v>0</v>
      </c>
      <c r="N305" s="21">
        <v>0</v>
      </c>
      <c r="O305" s="8" t="str">
        <f t="shared" si="43"/>
        <v/>
      </c>
      <c r="P305" t="str">
        <f t="shared" si="44"/>
        <v/>
      </c>
      <c r="Q305" s="6" t="str" cm="1">
        <f t="array" ref="Q305">IF(ISBLANK(A305),"", _xldudf_XBRL_SHOWDATA(CONCATENATE("https://api.xbrl.us/api/v1/fact/search?dts.id=",A$4,"&amp;concept.id=",C305,"&amp;fact.has-dimensions=false&amp;fields=fact.value,period.fiscal-year.sort(DESC),period.fiscal-period.sort(DESC),concept.local-name,fact.id,concept.is-base,fact.limit(1),fact.offset()&amp;"),"","","0"))</f>
        <v/>
      </c>
      <c r="R305" s="1"/>
      <c r="S305" s="1"/>
      <c r="T305"/>
      <c r="AE305" s="25" t="str">
        <f t="shared" si="50"/>
        <v/>
      </c>
      <c r="AF305" t="str" cm="1">
        <f t="array" ref="AF305">IF(Z305 = "", "", CONCATENATE(REPT("  ", AA305), _xldudf_XBRL_SHOWDATA(CONCATENATE("https://api.xbrl.us/api/v1/label/", W$4, "/search?concept.id=", Y305, "&amp;label.role=", Z305, "&amp;fields=label.text,label.limit(1),label.offset()&amp;"),"", "", "0")))</f>
        <v/>
      </c>
      <c r="AG305" s="16" t="str" cm="1">
        <f t="array" ref="AG305:AJ305">IF(AM305="There is no data for this query.","",AM305:AP305)</f>
        <v/>
      </c>
      <c r="AH305" s="23">
        <v>0</v>
      </c>
      <c r="AI305" s="22">
        <v>0</v>
      </c>
      <c r="AJ305" s="21">
        <v>0</v>
      </c>
      <c r="AK305" s="8" t="str">
        <f t="shared" si="45"/>
        <v/>
      </c>
      <c r="AL305" t="str">
        <f t="shared" si="46"/>
        <v/>
      </c>
      <c r="AM305" s="6" t="str" cm="1">
        <f t="array" ref="AM305">IF(ISBLANK(W305),"", _xldudf_XBRL_SHOWDATA(CONCATENATE("https://api.xbrl.us/api/v1/fact/search?dts.id=",W$4,"&amp;concept.id=",Y305,"&amp;fact.has-dimensions=false&amp;fields=fact.value,period.fiscal-year.sort(DESC),period.fiscal-period.sort(DESC),concept.local-name,fact.id,concept.is-base,fact.limit(1),fact.offset()&amp;"),"","","0"))</f>
        <v/>
      </c>
      <c r="AN305" s="1"/>
      <c r="AO305" s="1"/>
      <c r="AP305"/>
      <c r="BA305" s="25" t="str">
        <f t="shared" si="51"/>
        <v/>
      </c>
      <c r="BB305" t="str" cm="1">
        <f t="array" ref="BB305">IF(AV305 = "", "", CONCATENATE(REPT("  ", AW305), _xldudf_XBRL_SHOWDATA(CONCATENATE("https://api.xbrl.us/api/v1/label/", AS$4, "/search?concept.id=", AU305, "&amp;label.role=", AV305, "&amp;fields=label.text,label.limit(1),label.offset()&amp;"),"", "", "0")))</f>
        <v/>
      </c>
      <c r="BC305" s="16" t="str" cm="1">
        <f t="array" ref="BC305:BF305">IF(BI305="There is no data for this query.","",BI305:BL305)</f>
        <v/>
      </c>
      <c r="BD305" s="23">
        <v>0</v>
      </c>
      <c r="BE305" s="22">
        <v>0</v>
      </c>
      <c r="BF305" s="21">
        <v>0</v>
      </c>
      <c r="BG305" s="8" t="str">
        <f t="shared" si="47"/>
        <v/>
      </c>
      <c r="BH305" t="str">
        <f t="shared" si="48"/>
        <v/>
      </c>
      <c r="BI305" s="6" t="str" cm="1">
        <f t="array" ref="BI305">IF(ISBLANK(AS305),"", _xldudf_XBRL_SHOWDATA(CONCATENATE("https://api.xbrl.us/api/v1/fact/search?dts.id=",AS$4,"&amp;concept.id=",AU305,"&amp;fact.has-dimensions=false&amp;fields=fact.value,period.fiscal-year.sort(DESC),period.fiscal-period.sort(DESC),concept.local-name,fact.id,concept.is-base,fact.limit(1),fact.offset()&amp;"),"","","0"))</f>
        <v/>
      </c>
      <c r="BJ305" s="1"/>
      <c r="BK305" s="1"/>
      <c r="BL305"/>
    </row>
    <row r="306" spans="9:64">
      <c r="I306" s="25" t="str">
        <f t="shared" si="49"/>
        <v/>
      </c>
      <c r="J306" t="str" cm="1">
        <f t="array" ref="J306">IF(D306 = "", "", CONCATENATE(REPT("  ", E306), _xldudf_XBRL_SHOWDATA(CONCATENATE("https://api.xbrl.us/api/v1/label/", A$4, "/search?concept.id=", C306, "&amp;label.role=", D306, "&amp;fields=label.text,label.limit(1),label.offset()&amp;"),"", "", "0")))</f>
        <v/>
      </c>
      <c r="K306" s="16" t="str" cm="1">
        <f t="array" ref="K306:N306">IF(Q306="There is no data for this query.","",Q306:T306)</f>
        <v/>
      </c>
      <c r="L306" s="23">
        <v>0</v>
      </c>
      <c r="M306" s="22">
        <v>0</v>
      </c>
      <c r="N306" s="21">
        <v>0</v>
      </c>
      <c r="O306" s="8" t="str">
        <f t="shared" si="43"/>
        <v/>
      </c>
      <c r="P306" t="str">
        <f t="shared" si="44"/>
        <v/>
      </c>
      <c r="Q306" s="6" t="str" cm="1">
        <f t="array" ref="Q306">IF(ISBLANK(A306),"", _xldudf_XBRL_SHOWDATA(CONCATENATE("https://api.xbrl.us/api/v1/fact/search?dts.id=",A$4,"&amp;concept.id=",C306,"&amp;fact.has-dimensions=false&amp;fields=fact.value,period.fiscal-year.sort(DESC),period.fiscal-period.sort(DESC),concept.local-name,fact.id,concept.is-base,fact.limit(1),fact.offset()&amp;"),"","","0"))</f>
        <v/>
      </c>
      <c r="R306" s="1"/>
      <c r="S306" s="1"/>
      <c r="T306"/>
      <c r="AE306" s="25" t="str">
        <f t="shared" si="50"/>
        <v/>
      </c>
      <c r="AF306" t="str" cm="1">
        <f t="array" ref="AF306">IF(Z306 = "", "", CONCATENATE(REPT("  ", AA306), _xldudf_XBRL_SHOWDATA(CONCATENATE("https://api.xbrl.us/api/v1/label/", W$4, "/search?concept.id=", Y306, "&amp;label.role=", Z306, "&amp;fields=label.text,label.limit(1),label.offset()&amp;"),"", "", "0")))</f>
        <v/>
      </c>
      <c r="AG306" s="16" t="str" cm="1">
        <f t="array" ref="AG306:AJ306">IF(AM306="There is no data for this query.","",AM306:AP306)</f>
        <v/>
      </c>
      <c r="AH306" s="23">
        <v>0</v>
      </c>
      <c r="AI306" s="22">
        <v>0</v>
      </c>
      <c r="AJ306" s="21">
        <v>0</v>
      </c>
      <c r="AK306" s="8" t="str">
        <f t="shared" si="45"/>
        <v/>
      </c>
      <c r="AL306" t="str">
        <f t="shared" si="46"/>
        <v/>
      </c>
      <c r="AM306" s="6" t="str" cm="1">
        <f t="array" ref="AM306">IF(ISBLANK(W306),"", _xldudf_XBRL_SHOWDATA(CONCATENATE("https://api.xbrl.us/api/v1/fact/search?dts.id=",W$4,"&amp;concept.id=",Y306,"&amp;fact.has-dimensions=false&amp;fields=fact.value,period.fiscal-year.sort(DESC),period.fiscal-period.sort(DESC),concept.local-name,fact.id,concept.is-base,fact.limit(1),fact.offset()&amp;"),"","","0"))</f>
        <v/>
      </c>
      <c r="AN306" s="1"/>
      <c r="AO306" s="1"/>
      <c r="AP306"/>
      <c r="BA306" s="25" t="str">
        <f t="shared" si="51"/>
        <v/>
      </c>
      <c r="BB306" t="str" cm="1">
        <f t="array" ref="BB306">IF(AV306 = "", "", CONCATENATE(REPT("  ", AW306), _xldudf_XBRL_SHOWDATA(CONCATENATE("https://api.xbrl.us/api/v1/label/", AS$4, "/search?concept.id=", AU306, "&amp;label.role=", AV306, "&amp;fields=label.text,label.limit(1),label.offset()&amp;"),"", "", "0")))</f>
        <v/>
      </c>
      <c r="BC306" s="16" t="str" cm="1">
        <f t="array" ref="BC306:BF306">IF(BI306="There is no data for this query.","",BI306:BL306)</f>
        <v/>
      </c>
      <c r="BD306" s="23">
        <v>0</v>
      </c>
      <c r="BE306" s="22">
        <v>0</v>
      </c>
      <c r="BF306" s="21">
        <v>0</v>
      </c>
      <c r="BG306" s="8" t="str">
        <f t="shared" si="47"/>
        <v/>
      </c>
      <c r="BH306" t="str">
        <f t="shared" si="48"/>
        <v/>
      </c>
      <c r="BI306" s="6" t="str" cm="1">
        <f t="array" ref="BI306">IF(ISBLANK(AS306),"", _xldudf_XBRL_SHOWDATA(CONCATENATE("https://api.xbrl.us/api/v1/fact/search?dts.id=",AS$4,"&amp;concept.id=",AU306,"&amp;fact.has-dimensions=false&amp;fields=fact.value,period.fiscal-year.sort(DESC),period.fiscal-period.sort(DESC),concept.local-name,fact.id,concept.is-base,fact.limit(1),fact.offset()&amp;"),"","","0"))</f>
        <v/>
      </c>
      <c r="BJ306" s="1"/>
      <c r="BK306" s="1"/>
      <c r="BL306"/>
    </row>
    <row r="307" spans="9:64">
      <c r="I307" s="25" t="str">
        <f t="shared" si="49"/>
        <v/>
      </c>
      <c r="J307" t="str" cm="1">
        <f t="array" ref="J307">IF(D307 = "", "", CONCATENATE(REPT("  ", E307), _xldudf_XBRL_SHOWDATA(CONCATENATE("https://api.xbrl.us/api/v1/label/", A$4, "/search?concept.id=", C307, "&amp;label.role=", D307, "&amp;fields=label.text,label.limit(1),label.offset()&amp;"),"", "", "0")))</f>
        <v/>
      </c>
      <c r="K307" s="16" t="str" cm="1">
        <f t="array" ref="K307:N307">IF(Q307="There is no data for this query.","",Q307:T307)</f>
        <v/>
      </c>
      <c r="L307" s="23">
        <v>0</v>
      </c>
      <c r="M307" s="22">
        <v>0</v>
      </c>
      <c r="N307" s="21">
        <v>0</v>
      </c>
      <c r="O307" s="8" t="str">
        <f t="shared" si="43"/>
        <v/>
      </c>
      <c r="P307" t="str">
        <f t="shared" si="44"/>
        <v/>
      </c>
      <c r="Q307" s="6" t="str" cm="1">
        <f t="array" ref="Q307">IF(ISBLANK(A307),"", _xldudf_XBRL_SHOWDATA(CONCATENATE("https://api.xbrl.us/api/v1/fact/search?dts.id=",A$4,"&amp;concept.id=",C307,"&amp;fact.has-dimensions=false&amp;fields=fact.value,period.fiscal-year.sort(DESC),period.fiscal-period.sort(DESC),concept.local-name,fact.id,concept.is-base,fact.limit(1),fact.offset()&amp;"),"","","0"))</f>
        <v/>
      </c>
      <c r="R307" s="1"/>
      <c r="S307" s="1"/>
      <c r="T307"/>
      <c r="AE307" s="25" t="str">
        <f t="shared" si="50"/>
        <v/>
      </c>
      <c r="AF307" t="str" cm="1">
        <f t="array" ref="AF307">IF(Z307 = "", "", CONCATENATE(REPT("  ", AA307), _xldudf_XBRL_SHOWDATA(CONCATENATE("https://api.xbrl.us/api/v1/label/", W$4, "/search?concept.id=", Y307, "&amp;label.role=", Z307, "&amp;fields=label.text,label.limit(1),label.offset()&amp;"),"", "", "0")))</f>
        <v/>
      </c>
      <c r="AG307" s="16" t="str" cm="1">
        <f t="array" ref="AG307:AJ307">IF(AM307="There is no data for this query.","",AM307:AP307)</f>
        <v/>
      </c>
      <c r="AH307" s="23">
        <v>0</v>
      </c>
      <c r="AI307" s="22">
        <v>0</v>
      </c>
      <c r="AJ307" s="21">
        <v>0</v>
      </c>
      <c r="AK307" s="8" t="str">
        <f t="shared" si="45"/>
        <v/>
      </c>
      <c r="AL307" t="str">
        <f t="shared" si="46"/>
        <v/>
      </c>
      <c r="AM307" s="6" t="str" cm="1">
        <f t="array" ref="AM307">IF(ISBLANK(W307),"", _xldudf_XBRL_SHOWDATA(CONCATENATE("https://api.xbrl.us/api/v1/fact/search?dts.id=",W$4,"&amp;concept.id=",Y307,"&amp;fact.has-dimensions=false&amp;fields=fact.value,period.fiscal-year.sort(DESC),period.fiscal-period.sort(DESC),concept.local-name,fact.id,concept.is-base,fact.limit(1),fact.offset()&amp;"),"","","0"))</f>
        <v/>
      </c>
      <c r="AN307" s="1"/>
      <c r="AO307" s="1"/>
      <c r="AP307"/>
      <c r="BA307" s="25" t="str">
        <f t="shared" si="51"/>
        <v/>
      </c>
      <c r="BB307" t="str" cm="1">
        <f t="array" ref="BB307">IF(AV307 = "", "", CONCATENATE(REPT("  ", AW307), _xldudf_XBRL_SHOWDATA(CONCATENATE("https://api.xbrl.us/api/v1/label/", AS$4, "/search?concept.id=", AU307, "&amp;label.role=", AV307, "&amp;fields=label.text,label.limit(1),label.offset()&amp;"),"", "", "0")))</f>
        <v/>
      </c>
      <c r="BC307" s="16" t="str" cm="1">
        <f t="array" ref="BC307:BF307">IF(BI307="There is no data for this query.","",BI307:BL307)</f>
        <v/>
      </c>
      <c r="BD307" s="23">
        <v>0</v>
      </c>
      <c r="BE307" s="22">
        <v>0</v>
      </c>
      <c r="BF307" s="21">
        <v>0</v>
      </c>
      <c r="BG307" s="8" t="str">
        <f t="shared" si="47"/>
        <v/>
      </c>
      <c r="BH307" t="str">
        <f t="shared" si="48"/>
        <v/>
      </c>
      <c r="BI307" s="6" t="str" cm="1">
        <f t="array" ref="BI307">IF(ISBLANK(AS307),"", _xldudf_XBRL_SHOWDATA(CONCATENATE("https://api.xbrl.us/api/v1/fact/search?dts.id=",AS$4,"&amp;concept.id=",AU307,"&amp;fact.has-dimensions=false&amp;fields=fact.value,period.fiscal-year.sort(DESC),period.fiscal-period.sort(DESC),concept.local-name,fact.id,concept.is-base,fact.limit(1),fact.offset()&amp;"),"","","0"))</f>
        <v/>
      </c>
      <c r="BJ307" s="1"/>
      <c r="BK307" s="1"/>
      <c r="BL307"/>
    </row>
    <row r="308" spans="9:64">
      <c r="I308" s="25" t="str">
        <f t="shared" si="49"/>
        <v/>
      </c>
      <c r="J308" t="str" cm="1">
        <f t="array" ref="J308">IF(D308 = "", "", CONCATENATE(REPT("  ", E308), _xldudf_XBRL_SHOWDATA(CONCATENATE("https://api.xbrl.us/api/v1/label/", A$4, "/search?concept.id=", C308, "&amp;label.role=", D308, "&amp;fields=label.text,label.limit(1),label.offset()&amp;"),"", "", "0")))</f>
        <v/>
      </c>
      <c r="K308" s="16" t="str" cm="1">
        <f t="array" ref="K308:N308">IF(Q308="There is no data for this query.","",Q308:T308)</f>
        <v/>
      </c>
      <c r="L308" s="23">
        <v>0</v>
      </c>
      <c r="M308" s="22">
        <v>0</v>
      </c>
      <c r="N308" s="21">
        <v>0</v>
      </c>
      <c r="O308" s="8" t="str">
        <f t="shared" si="43"/>
        <v/>
      </c>
      <c r="P308" t="str">
        <f t="shared" si="44"/>
        <v/>
      </c>
      <c r="Q308" s="6" t="str" cm="1">
        <f t="array" ref="Q308">IF(ISBLANK(A308),"", _xldudf_XBRL_SHOWDATA(CONCATENATE("https://api.xbrl.us/api/v1/fact/search?dts.id=",A$4,"&amp;concept.id=",C308,"&amp;fact.has-dimensions=false&amp;fields=fact.value,period.fiscal-year.sort(DESC),period.fiscal-period.sort(DESC),concept.local-name,fact.id,concept.is-base,fact.limit(1),fact.offset()&amp;"),"","","0"))</f>
        <v/>
      </c>
      <c r="R308" s="1"/>
      <c r="S308" s="1"/>
      <c r="T308"/>
      <c r="AE308" s="25" t="str">
        <f t="shared" si="50"/>
        <v/>
      </c>
      <c r="AF308" t="str" cm="1">
        <f t="array" ref="AF308">IF(Z308 = "", "", CONCATENATE(REPT("  ", AA308), _xldudf_XBRL_SHOWDATA(CONCATENATE("https://api.xbrl.us/api/v1/label/", W$4, "/search?concept.id=", Y308, "&amp;label.role=", Z308, "&amp;fields=label.text,label.limit(1),label.offset()&amp;"),"", "", "0")))</f>
        <v/>
      </c>
      <c r="AG308" s="16" t="str" cm="1">
        <f t="array" ref="AG308:AJ308">IF(AM308="There is no data for this query.","",AM308:AP308)</f>
        <v/>
      </c>
      <c r="AH308" s="23">
        <v>0</v>
      </c>
      <c r="AI308" s="22">
        <v>0</v>
      </c>
      <c r="AJ308" s="21">
        <v>0</v>
      </c>
      <c r="AK308" s="8" t="str">
        <f t="shared" si="45"/>
        <v/>
      </c>
      <c r="AL308" t="str">
        <f t="shared" si="46"/>
        <v/>
      </c>
      <c r="AM308" s="6" t="str" cm="1">
        <f t="array" ref="AM308">IF(ISBLANK(W308),"", _xldudf_XBRL_SHOWDATA(CONCATENATE("https://api.xbrl.us/api/v1/fact/search?dts.id=",W$4,"&amp;concept.id=",Y308,"&amp;fact.has-dimensions=false&amp;fields=fact.value,period.fiscal-year.sort(DESC),period.fiscal-period.sort(DESC),concept.local-name,fact.id,concept.is-base,fact.limit(1),fact.offset()&amp;"),"","","0"))</f>
        <v/>
      </c>
      <c r="AN308" s="1"/>
      <c r="AO308" s="1"/>
      <c r="AP308"/>
      <c r="BA308" s="25" t="str">
        <f t="shared" si="51"/>
        <v/>
      </c>
      <c r="BB308" t="str" cm="1">
        <f t="array" ref="BB308">IF(AV308 = "", "", CONCATENATE(REPT("  ", AW308), _xldudf_XBRL_SHOWDATA(CONCATENATE("https://api.xbrl.us/api/v1/label/", AS$4, "/search?concept.id=", AU308, "&amp;label.role=", AV308, "&amp;fields=label.text,label.limit(1),label.offset()&amp;"),"", "", "0")))</f>
        <v/>
      </c>
      <c r="BC308" s="16" t="str" cm="1">
        <f t="array" ref="BC308:BF308">IF(BI308="There is no data for this query.","",BI308:BL308)</f>
        <v/>
      </c>
      <c r="BD308" s="23">
        <v>0</v>
      </c>
      <c r="BE308" s="22">
        <v>0</v>
      </c>
      <c r="BF308" s="21">
        <v>0</v>
      </c>
      <c r="BG308" s="8" t="str">
        <f t="shared" si="47"/>
        <v/>
      </c>
      <c r="BH308" t="str">
        <f t="shared" si="48"/>
        <v/>
      </c>
      <c r="BI308" s="6" t="str" cm="1">
        <f t="array" ref="BI308">IF(ISBLANK(AS308),"", _xldudf_XBRL_SHOWDATA(CONCATENATE("https://api.xbrl.us/api/v1/fact/search?dts.id=",AS$4,"&amp;concept.id=",AU308,"&amp;fact.has-dimensions=false&amp;fields=fact.value,period.fiscal-year.sort(DESC),period.fiscal-period.sort(DESC),concept.local-name,fact.id,concept.is-base,fact.limit(1),fact.offset()&amp;"),"","","0"))</f>
        <v/>
      </c>
      <c r="BJ308" s="1"/>
      <c r="BK308" s="1"/>
      <c r="BL308"/>
    </row>
    <row r="309" spans="9:64">
      <c r="I309" s="25" t="str">
        <f t="shared" si="49"/>
        <v/>
      </c>
      <c r="J309" t="str" cm="1">
        <f t="array" ref="J309">IF(D309 = "", "", CONCATENATE(REPT("  ", E309), _xldudf_XBRL_SHOWDATA(CONCATENATE("https://api.xbrl.us/api/v1/label/", A$4, "/search?concept.id=", C309, "&amp;label.role=", D309, "&amp;fields=label.text,label.limit(1),label.offset()&amp;"),"", "", "0")))</f>
        <v/>
      </c>
      <c r="K309" s="16" t="str" cm="1">
        <f t="array" ref="K309:N309">IF(Q309="There is no data for this query.","",Q309:T309)</f>
        <v/>
      </c>
      <c r="L309" s="23">
        <v>0</v>
      </c>
      <c r="M309" s="22">
        <v>0</v>
      </c>
      <c r="N309" s="21">
        <v>0</v>
      </c>
      <c r="O309" s="8" t="str">
        <f t="shared" si="43"/>
        <v/>
      </c>
      <c r="P309" t="str">
        <f t="shared" si="44"/>
        <v/>
      </c>
      <c r="Q309" s="6" t="str" cm="1">
        <f t="array" ref="Q309">IF(ISBLANK(A309),"", _xldudf_XBRL_SHOWDATA(CONCATENATE("https://api.xbrl.us/api/v1/fact/search?dts.id=",A$4,"&amp;concept.id=",C309,"&amp;fact.has-dimensions=false&amp;fields=fact.value,period.fiscal-year.sort(DESC),period.fiscal-period.sort(DESC),concept.local-name,fact.id,concept.is-base,fact.limit(1),fact.offset()&amp;"),"","","0"))</f>
        <v/>
      </c>
      <c r="R309" s="1"/>
      <c r="S309" s="1"/>
      <c r="T309"/>
      <c r="AE309" s="25" t="str">
        <f t="shared" si="50"/>
        <v/>
      </c>
      <c r="AF309" t="str" cm="1">
        <f t="array" ref="AF309">IF(Z309 = "", "", CONCATENATE(REPT("  ", AA309), _xldudf_XBRL_SHOWDATA(CONCATENATE("https://api.xbrl.us/api/v1/label/", W$4, "/search?concept.id=", Y309, "&amp;label.role=", Z309, "&amp;fields=label.text,label.limit(1),label.offset()&amp;"),"", "", "0")))</f>
        <v/>
      </c>
      <c r="AG309" s="16" t="str" cm="1">
        <f t="array" ref="AG309:AJ309">IF(AM309="There is no data for this query.","",AM309:AP309)</f>
        <v/>
      </c>
      <c r="AH309" s="23">
        <v>0</v>
      </c>
      <c r="AI309" s="22">
        <v>0</v>
      </c>
      <c r="AJ309" s="21">
        <v>0</v>
      </c>
      <c r="AK309" s="8" t="str">
        <f t="shared" si="45"/>
        <v/>
      </c>
      <c r="AL309" t="str">
        <f t="shared" si="46"/>
        <v/>
      </c>
      <c r="AM309" s="6" t="str" cm="1">
        <f t="array" ref="AM309">IF(ISBLANK(W309),"", _xldudf_XBRL_SHOWDATA(CONCATENATE("https://api.xbrl.us/api/v1/fact/search?dts.id=",W$4,"&amp;concept.id=",Y309,"&amp;fact.has-dimensions=false&amp;fields=fact.value,period.fiscal-year.sort(DESC),period.fiscal-period.sort(DESC),concept.local-name,fact.id,concept.is-base,fact.limit(1),fact.offset()&amp;"),"","","0"))</f>
        <v/>
      </c>
      <c r="AN309" s="1"/>
      <c r="AO309" s="1"/>
      <c r="AP309"/>
      <c r="BA309" s="25" t="str">
        <f t="shared" si="51"/>
        <v/>
      </c>
      <c r="BB309" t="str" cm="1">
        <f t="array" ref="BB309">IF(AV309 = "", "", CONCATENATE(REPT("  ", AW309), _xldudf_XBRL_SHOWDATA(CONCATENATE("https://api.xbrl.us/api/v1/label/", AS$4, "/search?concept.id=", AU309, "&amp;label.role=", AV309, "&amp;fields=label.text,label.limit(1),label.offset()&amp;"),"", "", "0")))</f>
        <v/>
      </c>
      <c r="BC309" s="16" t="str" cm="1">
        <f t="array" ref="BC309:BF309">IF(BI309="There is no data for this query.","",BI309:BL309)</f>
        <v/>
      </c>
      <c r="BD309" s="23">
        <v>0</v>
      </c>
      <c r="BE309" s="22">
        <v>0</v>
      </c>
      <c r="BF309" s="21">
        <v>0</v>
      </c>
      <c r="BG309" s="8" t="str">
        <f t="shared" si="47"/>
        <v/>
      </c>
      <c r="BH309" t="str">
        <f t="shared" si="48"/>
        <v/>
      </c>
      <c r="BI309" s="6" t="str" cm="1">
        <f t="array" ref="BI309">IF(ISBLANK(AS309),"", _xldudf_XBRL_SHOWDATA(CONCATENATE("https://api.xbrl.us/api/v1/fact/search?dts.id=",AS$4,"&amp;concept.id=",AU309,"&amp;fact.has-dimensions=false&amp;fields=fact.value,period.fiscal-year.sort(DESC),period.fiscal-period.sort(DESC),concept.local-name,fact.id,concept.is-base,fact.limit(1),fact.offset()&amp;"),"","","0"))</f>
        <v/>
      </c>
      <c r="BJ309" s="1"/>
      <c r="BK309" s="1"/>
      <c r="BL309"/>
    </row>
    <row r="310" spans="9:64">
      <c r="I310" s="25" t="str">
        <f t="shared" si="49"/>
        <v/>
      </c>
      <c r="J310" t="str" cm="1">
        <f t="array" ref="J310">IF(D310 = "", "", CONCATENATE(REPT("  ", E310), _xldudf_XBRL_SHOWDATA(CONCATENATE("https://api.xbrl.us/api/v1/label/", A$4, "/search?concept.id=", C310, "&amp;label.role=", D310, "&amp;fields=label.text,label.limit(1),label.offset()&amp;"),"", "", "0")))</f>
        <v/>
      </c>
      <c r="K310" s="16" t="str" cm="1">
        <f t="array" ref="K310:N310">IF(Q310="There is no data for this query.","",Q310:T310)</f>
        <v/>
      </c>
      <c r="L310" s="23">
        <v>0</v>
      </c>
      <c r="M310" s="22">
        <v>0</v>
      </c>
      <c r="N310" s="21">
        <v>0</v>
      </c>
      <c r="O310" s="8" t="str">
        <f t="shared" si="43"/>
        <v/>
      </c>
      <c r="P310" t="str">
        <f t="shared" si="44"/>
        <v/>
      </c>
      <c r="Q310" s="6" t="str" cm="1">
        <f t="array" ref="Q310">IF(ISBLANK(A310),"", _xldudf_XBRL_SHOWDATA(CONCATENATE("https://api.xbrl.us/api/v1/fact/search?dts.id=",A$4,"&amp;concept.id=",C310,"&amp;fact.has-dimensions=false&amp;fields=fact.value,period.fiscal-year.sort(DESC),period.fiscal-period.sort(DESC),concept.local-name,fact.id,concept.is-base,fact.limit(1),fact.offset()&amp;"),"","","0"))</f>
        <v/>
      </c>
      <c r="R310" s="1"/>
      <c r="S310" s="1"/>
      <c r="T310"/>
      <c r="AE310" s="25" t="str">
        <f t="shared" si="50"/>
        <v/>
      </c>
      <c r="AF310" t="str" cm="1">
        <f t="array" ref="AF310">IF(Z310 = "", "", CONCATENATE(REPT("  ", AA310), _xldudf_XBRL_SHOWDATA(CONCATENATE("https://api.xbrl.us/api/v1/label/", W$4, "/search?concept.id=", Y310, "&amp;label.role=", Z310, "&amp;fields=label.text,label.limit(1),label.offset()&amp;"),"", "", "0")))</f>
        <v/>
      </c>
      <c r="AG310" s="16" t="str" cm="1">
        <f t="array" ref="AG310:AJ310">IF(AM310="There is no data for this query.","",AM310:AP310)</f>
        <v/>
      </c>
      <c r="AH310" s="23">
        <v>0</v>
      </c>
      <c r="AI310" s="22">
        <v>0</v>
      </c>
      <c r="AJ310" s="21">
        <v>0</v>
      </c>
      <c r="AK310" s="8" t="str">
        <f t="shared" si="45"/>
        <v/>
      </c>
      <c r="AL310" t="str">
        <f t="shared" si="46"/>
        <v/>
      </c>
      <c r="AM310" s="6" t="str" cm="1">
        <f t="array" ref="AM310">IF(ISBLANK(W310),"", _xldudf_XBRL_SHOWDATA(CONCATENATE("https://api.xbrl.us/api/v1/fact/search?dts.id=",W$4,"&amp;concept.id=",Y310,"&amp;fact.has-dimensions=false&amp;fields=fact.value,period.fiscal-year.sort(DESC),period.fiscal-period.sort(DESC),concept.local-name,fact.id,concept.is-base,fact.limit(1),fact.offset()&amp;"),"","","0"))</f>
        <v/>
      </c>
      <c r="AN310" s="1"/>
      <c r="AO310" s="1"/>
      <c r="AP310"/>
      <c r="BA310" s="25" t="str">
        <f t="shared" si="51"/>
        <v/>
      </c>
      <c r="BB310" t="str" cm="1">
        <f t="array" ref="BB310">IF(AV310 = "", "", CONCATENATE(REPT("  ", AW310), _xldudf_XBRL_SHOWDATA(CONCATENATE("https://api.xbrl.us/api/v1/label/", AS$4, "/search?concept.id=", AU310, "&amp;label.role=", AV310, "&amp;fields=label.text,label.limit(1),label.offset()&amp;"),"", "", "0")))</f>
        <v/>
      </c>
      <c r="BC310" s="16" t="str" cm="1">
        <f t="array" ref="BC310:BF310">IF(BI310="There is no data for this query.","",BI310:BL310)</f>
        <v/>
      </c>
      <c r="BD310" s="23">
        <v>0</v>
      </c>
      <c r="BE310" s="22">
        <v>0</v>
      </c>
      <c r="BF310" s="21">
        <v>0</v>
      </c>
      <c r="BG310" s="8" t="str">
        <f t="shared" si="47"/>
        <v/>
      </c>
      <c r="BH310" t="str">
        <f t="shared" si="48"/>
        <v/>
      </c>
      <c r="BI310" s="6" t="str" cm="1">
        <f t="array" ref="BI310">IF(ISBLANK(AS310),"", _xldudf_XBRL_SHOWDATA(CONCATENATE("https://api.xbrl.us/api/v1/fact/search?dts.id=",AS$4,"&amp;concept.id=",AU310,"&amp;fact.has-dimensions=false&amp;fields=fact.value,period.fiscal-year.sort(DESC),period.fiscal-period.sort(DESC),concept.local-name,fact.id,concept.is-base,fact.limit(1),fact.offset()&amp;"),"","","0"))</f>
        <v/>
      </c>
      <c r="BJ310" s="1"/>
      <c r="BK310" s="1"/>
      <c r="BL310"/>
    </row>
    <row r="311" spans="9:64">
      <c r="I311" s="25" t="str">
        <f t="shared" si="49"/>
        <v/>
      </c>
      <c r="J311" t="str" cm="1">
        <f t="array" ref="J311">IF(D311 = "", "", CONCATENATE(REPT("  ", E311), _xldudf_XBRL_SHOWDATA(CONCATENATE("https://api.xbrl.us/api/v1/label/", A$4, "/search?concept.id=", C311, "&amp;label.role=", D311, "&amp;fields=label.text,label.limit(1),label.offset()&amp;"),"", "", "0")))</f>
        <v/>
      </c>
      <c r="K311" s="16" t="str" cm="1">
        <f t="array" ref="K311:N311">IF(Q311="There is no data for this query.","",Q311:T311)</f>
        <v/>
      </c>
      <c r="L311" s="23">
        <v>0</v>
      </c>
      <c r="M311" s="22">
        <v>0</v>
      </c>
      <c r="N311" s="21">
        <v>0</v>
      </c>
      <c r="O311" s="8" t="str">
        <f t="shared" si="43"/>
        <v/>
      </c>
      <c r="P311" t="str">
        <f t="shared" si="44"/>
        <v/>
      </c>
      <c r="Q311" s="6" t="str" cm="1">
        <f t="array" ref="Q311">IF(ISBLANK(A311),"", _xldudf_XBRL_SHOWDATA(CONCATENATE("https://api.xbrl.us/api/v1/fact/search?dts.id=",A$4,"&amp;concept.id=",C311,"&amp;fact.has-dimensions=false&amp;fields=fact.value,period.fiscal-year.sort(DESC),period.fiscal-period.sort(DESC),concept.local-name,fact.id,concept.is-base,fact.limit(1),fact.offset()&amp;"),"","","0"))</f>
        <v/>
      </c>
      <c r="R311" s="1"/>
      <c r="S311" s="1"/>
      <c r="T311"/>
      <c r="AE311" s="25" t="str">
        <f t="shared" si="50"/>
        <v/>
      </c>
      <c r="AF311" t="str" cm="1">
        <f t="array" ref="AF311">IF(Z311 = "", "", CONCATENATE(REPT("  ", AA311), _xldudf_XBRL_SHOWDATA(CONCATENATE("https://api.xbrl.us/api/v1/label/", W$4, "/search?concept.id=", Y311, "&amp;label.role=", Z311, "&amp;fields=label.text,label.limit(1),label.offset()&amp;"),"", "", "0")))</f>
        <v/>
      </c>
      <c r="AG311" s="16" t="str" cm="1">
        <f t="array" ref="AG311:AJ311">IF(AM311="There is no data for this query.","",AM311:AP311)</f>
        <v/>
      </c>
      <c r="AH311" s="23">
        <v>0</v>
      </c>
      <c r="AI311" s="22">
        <v>0</v>
      </c>
      <c r="AJ311" s="21">
        <v>0</v>
      </c>
      <c r="AK311" s="8" t="str">
        <f t="shared" si="45"/>
        <v/>
      </c>
      <c r="AL311" t="str">
        <f t="shared" si="46"/>
        <v/>
      </c>
      <c r="AM311" s="6" t="str" cm="1">
        <f t="array" ref="AM311">IF(ISBLANK(W311),"", _xldudf_XBRL_SHOWDATA(CONCATENATE("https://api.xbrl.us/api/v1/fact/search?dts.id=",W$4,"&amp;concept.id=",Y311,"&amp;fact.has-dimensions=false&amp;fields=fact.value,period.fiscal-year.sort(DESC),period.fiscal-period.sort(DESC),concept.local-name,fact.id,concept.is-base,fact.limit(1),fact.offset()&amp;"),"","","0"))</f>
        <v/>
      </c>
      <c r="AN311" s="1"/>
      <c r="AO311" s="1"/>
      <c r="AP311"/>
      <c r="BA311" s="25" t="str">
        <f t="shared" si="51"/>
        <v/>
      </c>
      <c r="BB311" t="str" cm="1">
        <f t="array" ref="BB311">IF(AV311 = "", "", CONCATENATE(REPT("  ", AW311), _xldudf_XBRL_SHOWDATA(CONCATENATE("https://api.xbrl.us/api/v1/label/", AS$4, "/search?concept.id=", AU311, "&amp;label.role=", AV311, "&amp;fields=label.text,label.limit(1),label.offset()&amp;"),"", "", "0")))</f>
        <v/>
      </c>
      <c r="BC311" s="16" t="str" cm="1">
        <f t="array" ref="BC311:BF311">IF(BI311="There is no data for this query.","",BI311:BL311)</f>
        <v/>
      </c>
      <c r="BD311" s="23">
        <v>0</v>
      </c>
      <c r="BE311" s="22">
        <v>0</v>
      </c>
      <c r="BF311" s="21">
        <v>0</v>
      </c>
      <c r="BG311" s="8" t="str">
        <f t="shared" si="47"/>
        <v/>
      </c>
      <c r="BH311" t="str">
        <f t="shared" si="48"/>
        <v/>
      </c>
      <c r="BI311" s="6" t="str" cm="1">
        <f t="array" ref="BI311">IF(ISBLANK(AS311),"", _xldudf_XBRL_SHOWDATA(CONCATENATE("https://api.xbrl.us/api/v1/fact/search?dts.id=",AS$4,"&amp;concept.id=",AU311,"&amp;fact.has-dimensions=false&amp;fields=fact.value,period.fiscal-year.sort(DESC),period.fiscal-period.sort(DESC),concept.local-name,fact.id,concept.is-base,fact.limit(1),fact.offset()&amp;"),"","","0"))</f>
        <v/>
      </c>
      <c r="BJ311" s="1"/>
      <c r="BK311" s="1"/>
      <c r="BL311"/>
    </row>
    <row r="312" spans="9:64">
      <c r="I312" s="25" t="str">
        <f t="shared" si="49"/>
        <v/>
      </c>
      <c r="J312" t="str" cm="1">
        <f t="array" ref="J312">IF(D312 = "", "", CONCATENATE(REPT("  ", E312), _xldudf_XBRL_SHOWDATA(CONCATENATE("https://api.xbrl.us/api/v1/label/", A$4, "/search?concept.id=", C312, "&amp;label.role=", D312, "&amp;fields=label.text,label.limit(1),label.offset()&amp;"),"", "", "0")))</f>
        <v/>
      </c>
      <c r="K312" s="16" t="str" cm="1">
        <f t="array" ref="K312:N312">IF(Q312="There is no data for this query.","",Q312:T312)</f>
        <v/>
      </c>
      <c r="L312" s="23">
        <v>0</v>
      </c>
      <c r="M312" s="22">
        <v>0</v>
      </c>
      <c r="N312" s="21">
        <v>0</v>
      </c>
      <c r="O312" s="8" t="str">
        <f t="shared" si="43"/>
        <v/>
      </c>
      <c r="P312" t="str">
        <f t="shared" si="44"/>
        <v/>
      </c>
      <c r="Q312" s="6" t="str" cm="1">
        <f t="array" ref="Q312">IF(ISBLANK(A312),"", _xldudf_XBRL_SHOWDATA(CONCATENATE("https://api.xbrl.us/api/v1/fact/search?dts.id=",A$4,"&amp;concept.id=",C312,"&amp;fact.has-dimensions=false&amp;fields=fact.value,period.fiscal-year.sort(DESC),period.fiscal-period.sort(DESC),concept.local-name,fact.id,concept.is-base,fact.limit(1),fact.offset()&amp;"),"","","0"))</f>
        <v/>
      </c>
      <c r="R312" s="1"/>
      <c r="S312" s="1"/>
      <c r="T312"/>
      <c r="AE312" s="25" t="str">
        <f t="shared" si="50"/>
        <v/>
      </c>
      <c r="AF312" t="str" cm="1">
        <f t="array" ref="AF312">IF(Z312 = "", "", CONCATENATE(REPT("  ", AA312), _xldudf_XBRL_SHOWDATA(CONCATENATE("https://api.xbrl.us/api/v1/label/", W$4, "/search?concept.id=", Y312, "&amp;label.role=", Z312, "&amp;fields=label.text,label.limit(1),label.offset()&amp;"),"", "", "0")))</f>
        <v/>
      </c>
      <c r="AG312" s="16" t="str" cm="1">
        <f t="array" ref="AG312:AJ312">IF(AM312="There is no data for this query.","",AM312:AP312)</f>
        <v/>
      </c>
      <c r="AH312" s="23">
        <v>0</v>
      </c>
      <c r="AI312" s="22">
        <v>0</v>
      </c>
      <c r="AJ312" s="21">
        <v>0</v>
      </c>
      <c r="AK312" s="8" t="str">
        <f t="shared" si="45"/>
        <v/>
      </c>
      <c r="AL312" t="str">
        <f t="shared" si="46"/>
        <v/>
      </c>
      <c r="AM312" s="6" t="str" cm="1">
        <f t="array" ref="AM312">IF(ISBLANK(W312),"", _xldudf_XBRL_SHOWDATA(CONCATENATE("https://api.xbrl.us/api/v1/fact/search?dts.id=",W$4,"&amp;concept.id=",Y312,"&amp;fact.has-dimensions=false&amp;fields=fact.value,period.fiscal-year.sort(DESC),period.fiscal-period.sort(DESC),concept.local-name,fact.id,concept.is-base,fact.limit(1),fact.offset()&amp;"),"","","0"))</f>
        <v/>
      </c>
      <c r="AN312" s="1"/>
      <c r="AO312" s="1"/>
      <c r="AP312"/>
      <c r="BA312" s="25" t="str">
        <f t="shared" si="51"/>
        <v/>
      </c>
      <c r="BB312" t="str" cm="1">
        <f t="array" ref="BB312">IF(AV312 = "", "", CONCATENATE(REPT("  ", AW312), _xldudf_XBRL_SHOWDATA(CONCATENATE("https://api.xbrl.us/api/v1/label/", AS$4, "/search?concept.id=", AU312, "&amp;label.role=", AV312, "&amp;fields=label.text,label.limit(1),label.offset()&amp;"),"", "", "0")))</f>
        <v/>
      </c>
      <c r="BC312" s="16" t="str" cm="1">
        <f t="array" ref="BC312:BF312">IF(BI312="There is no data for this query.","",BI312:BL312)</f>
        <v/>
      </c>
      <c r="BD312" s="23">
        <v>0</v>
      </c>
      <c r="BE312" s="22">
        <v>0</v>
      </c>
      <c r="BF312" s="21">
        <v>0</v>
      </c>
      <c r="BG312" s="8" t="str">
        <f t="shared" si="47"/>
        <v/>
      </c>
      <c r="BH312" t="str">
        <f t="shared" si="48"/>
        <v/>
      </c>
      <c r="BI312" s="6" t="str" cm="1">
        <f t="array" ref="BI312">IF(ISBLANK(AS312),"", _xldudf_XBRL_SHOWDATA(CONCATENATE("https://api.xbrl.us/api/v1/fact/search?dts.id=",AS$4,"&amp;concept.id=",AU312,"&amp;fact.has-dimensions=false&amp;fields=fact.value,period.fiscal-year.sort(DESC),period.fiscal-period.sort(DESC),concept.local-name,fact.id,concept.is-base,fact.limit(1),fact.offset()&amp;"),"","","0"))</f>
        <v/>
      </c>
      <c r="BJ312" s="1"/>
      <c r="BK312" s="1"/>
      <c r="BL312"/>
    </row>
    <row r="313" spans="9:64">
      <c r="I313" s="25" t="str">
        <f t="shared" si="49"/>
        <v/>
      </c>
      <c r="J313" t="str" cm="1">
        <f t="array" ref="J313">IF(D313 = "", "", CONCATENATE(REPT("  ", E313), _xldudf_XBRL_SHOWDATA(CONCATENATE("https://api.xbrl.us/api/v1/label/", A$4, "/search?concept.id=", C313, "&amp;label.role=", D313, "&amp;fields=label.text,label.limit(1),label.offset()&amp;"),"", "", "0")))</f>
        <v/>
      </c>
      <c r="K313" s="16" t="str" cm="1">
        <f t="array" ref="K313:N313">IF(Q313="There is no data for this query.","",Q313:T313)</f>
        <v/>
      </c>
      <c r="L313" s="23">
        <v>0</v>
      </c>
      <c r="M313" s="22">
        <v>0</v>
      </c>
      <c r="N313" s="21">
        <v>0</v>
      </c>
      <c r="O313" s="8" t="str">
        <f t="shared" si="43"/>
        <v/>
      </c>
      <c r="P313" t="str">
        <f t="shared" si="44"/>
        <v/>
      </c>
      <c r="Q313" s="6" t="str" cm="1">
        <f t="array" ref="Q313">IF(ISBLANK(A313),"", _xldudf_XBRL_SHOWDATA(CONCATENATE("https://api.xbrl.us/api/v1/fact/search?dts.id=",A$4,"&amp;concept.id=",C313,"&amp;fact.has-dimensions=false&amp;fields=fact.value,period.fiscal-year.sort(DESC),period.fiscal-period.sort(DESC),concept.local-name,fact.id,concept.is-base,fact.limit(1),fact.offset()&amp;"),"","","0"))</f>
        <v/>
      </c>
      <c r="R313" s="1"/>
      <c r="S313" s="1"/>
      <c r="T313"/>
      <c r="AE313" s="25" t="str">
        <f t="shared" si="50"/>
        <v/>
      </c>
      <c r="AF313" t="str" cm="1">
        <f t="array" ref="AF313">IF(Z313 = "", "", CONCATENATE(REPT("  ", AA313), _xldudf_XBRL_SHOWDATA(CONCATENATE("https://api.xbrl.us/api/v1/label/", W$4, "/search?concept.id=", Y313, "&amp;label.role=", Z313, "&amp;fields=label.text,label.limit(1),label.offset()&amp;"),"", "", "0")))</f>
        <v/>
      </c>
      <c r="AG313" s="16" t="str" cm="1">
        <f t="array" ref="AG313:AJ313">IF(AM313="There is no data for this query.","",AM313:AP313)</f>
        <v/>
      </c>
      <c r="AH313" s="23">
        <v>0</v>
      </c>
      <c r="AI313" s="22">
        <v>0</v>
      </c>
      <c r="AJ313" s="21">
        <v>0</v>
      </c>
      <c r="AK313" s="8" t="str">
        <f t="shared" si="45"/>
        <v/>
      </c>
      <c r="AL313" t="str">
        <f t="shared" si="46"/>
        <v/>
      </c>
      <c r="AM313" s="6" t="str" cm="1">
        <f t="array" ref="AM313">IF(ISBLANK(W313),"", _xldudf_XBRL_SHOWDATA(CONCATENATE("https://api.xbrl.us/api/v1/fact/search?dts.id=",W$4,"&amp;concept.id=",Y313,"&amp;fact.has-dimensions=false&amp;fields=fact.value,period.fiscal-year.sort(DESC),period.fiscal-period.sort(DESC),concept.local-name,fact.id,concept.is-base,fact.limit(1),fact.offset()&amp;"),"","","0"))</f>
        <v/>
      </c>
      <c r="AN313" s="1"/>
      <c r="AO313" s="1"/>
      <c r="AP313"/>
      <c r="BA313" s="25" t="str">
        <f t="shared" si="51"/>
        <v/>
      </c>
      <c r="BB313" t="str" cm="1">
        <f t="array" ref="BB313">IF(AV313 = "", "", CONCATENATE(REPT("  ", AW313), _xldudf_XBRL_SHOWDATA(CONCATENATE("https://api.xbrl.us/api/v1/label/", AS$4, "/search?concept.id=", AU313, "&amp;label.role=", AV313, "&amp;fields=label.text,label.limit(1),label.offset()&amp;"),"", "", "0")))</f>
        <v/>
      </c>
      <c r="BC313" s="16" t="str" cm="1">
        <f t="array" ref="BC313:BF313">IF(BI313="There is no data for this query.","",BI313:BL313)</f>
        <v/>
      </c>
      <c r="BD313" s="23">
        <v>0</v>
      </c>
      <c r="BE313" s="22">
        <v>0</v>
      </c>
      <c r="BF313" s="21">
        <v>0</v>
      </c>
      <c r="BG313" s="8" t="str">
        <f t="shared" si="47"/>
        <v/>
      </c>
      <c r="BH313" t="str">
        <f t="shared" si="48"/>
        <v/>
      </c>
      <c r="BI313" s="6" t="str" cm="1">
        <f t="array" ref="BI313">IF(ISBLANK(AS313),"", _xldudf_XBRL_SHOWDATA(CONCATENATE("https://api.xbrl.us/api/v1/fact/search?dts.id=",AS$4,"&amp;concept.id=",AU313,"&amp;fact.has-dimensions=false&amp;fields=fact.value,period.fiscal-year.sort(DESC),period.fiscal-period.sort(DESC),concept.local-name,fact.id,concept.is-base,fact.limit(1),fact.offset()&amp;"),"","","0"))</f>
        <v/>
      </c>
      <c r="BJ313" s="1"/>
      <c r="BK313" s="1"/>
      <c r="BL313"/>
    </row>
    <row r="314" spans="9:64">
      <c r="I314" s="25" t="str">
        <f t="shared" si="49"/>
        <v/>
      </c>
      <c r="J314" t="str" cm="1">
        <f t="array" ref="J314">IF(D314 = "", "", CONCATENATE(REPT("  ", E314), _xldudf_XBRL_SHOWDATA(CONCATENATE("https://api.xbrl.us/api/v1/label/", A$4, "/search?concept.id=", C314, "&amp;label.role=", D314, "&amp;fields=label.text,label.limit(1),label.offset()&amp;"),"", "", "0")))</f>
        <v/>
      </c>
      <c r="K314" s="16" t="str" cm="1">
        <f t="array" ref="K314:N314">IF(Q314="There is no data for this query.","",Q314:T314)</f>
        <v/>
      </c>
      <c r="L314" s="23">
        <v>0</v>
      </c>
      <c r="M314" s="22">
        <v>0</v>
      </c>
      <c r="N314" s="21">
        <v>0</v>
      </c>
      <c r="O314" s="8" t="str">
        <f t="shared" si="43"/>
        <v/>
      </c>
      <c r="P314" t="str">
        <f t="shared" si="44"/>
        <v/>
      </c>
      <c r="Q314" s="6" t="str" cm="1">
        <f t="array" ref="Q314">IF(ISBLANK(A314),"", _xldudf_XBRL_SHOWDATA(CONCATENATE("https://api.xbrl.us/api/v1/fact/search?dts.id=",A$4,"&amp;concept.id=",C314,"&amp;fact.has-dimensions=false&amp;fields=fact.value,period.fiscal-year.sort(DESC),period.fiscal-period.sort(DESC),concept.local-name,fact.id,concept.is-base,fact.limit(1),fact.offset()&amp;"),"","","0"))</f>
        <v/>
      </c>
      <c r="R314" s="1"/>
      <c r="S314" s="1"/>
      <c r="T314"/>
      <c r="AE314" s="25" t="str">
        <f t="shared" si="50"/>
        <v/>
      </c>
      <c r="AF314" t="str" cm="1">
        <f t="array" ref="AF314">IF(Z314 = "", "", CONCATENATE(REPT("  ", AA314), _xldudf_XBRL_SHOWDATA(CONCATENATE("https://api.xbrl.us/api/v1/label/", W$4, "/search?concept.id=", Y314, "&amp;label.role=", Z314, "&amp;fields=label.text,label.limit(1),label.offset()&amp;"),"", "", "0")))</f>
        <v/>
      </c>
      <c r="AG314" s="16" t="str" cm="1">
        <f t="array" ref="AG314:AJ314">IF(AM314="There is no data for this query.","",AM314:AP314)</f>
        <v/>
      </c>
      <c r="AH314" s="23">
        <v>0</v>
      </c>
      <c r="AI314" s="22">
        <v>0</v>
      </c>
      <c r="AJ314" s="21">
        <v>0</v>
      </c>
      <c r="AK314" s="8" t="str">
        <f t="shared" si="45"/>
        <v/>
      </c>
      <c r="AL314" t="str">
        <f t="shared" si="46"/>
        <v/>
      </c>
      <c r="AM314" s="6" t="str" cm="1">
        <f t="array" ref="AM314">IF(ISBLANK(W314),"", _xldudf_XBRL_SHOWDATA(CONCATENATE("https://api.xbrl.us/api/v1/fact/search?dts.id=",W$4,"&amp;concept.id=",Y314,"&amp;fact.has-dimensions=false&amp;fields=fact.value,period.fiscal-year.sort(DESC),period.fiscal-period.sort(DESC),concept.local-name,fact.id,concept.is-base,fact.limit(1),fact.offset()&amp;"),"","","0"))</f>
        <v/>
      </c>
      <c r="AN314" s="1"/>
      <c r="AO314" s="1"/>
      <c r="AP314"/>
      <c r="BA314" s="25" t="str">
        <f t="shared" si="51"/>
        <v/>
      </c>
      <c r="BB314" t="str" cm="1">
        <f t="array" ref="BB314">IF(AV314 = "", "", CONCATENATE(REPT("  ", AW314), _xldudf_XBRL_SHOWDATA(CONCATENATE("https://api.xbrl.us/api/v1/label/", AS$4, "/search?concept.id=", AU314, "&amp;label.role=", AV314, "&amp;fields=label.text,label.limit(1),label.offset()&amp;"),"", "", "0")))</f>
        <v/>
      </c>
      <c r="BC314" s="16" t="str" cm="1">
        <f t="array" ref="BC314:BF314">IF(BI314="There is no data for this query.","",BI314:BL314)</f>
        <v/>
      </c>
      <c r="BD314" s="23">
        <v>0</v>
      </c>
      <c r="BE314" s="22">
        <v>0</v>
      </c>
      <c r="BF314" s="21">
        <v>0</v>
      </c>
      <c r="BG314" s="8" t="str">
        <f t="shared" si="47"/>
        <v/>
      </c>
      <c r="BH314" t="str">
        <f t="shared" si="48"/>
        <v/>
      </c>
      <c r="BI314" s="6" t="str" cm="1">
        <f t="array" ref="BI314">IF(ISBLANK(AS314),"", _xldudf_XBRL_SHOWDATA(CONCATENATE("https://api.xbrl.us/api/v1/fact/search?dts.id=",AS$4,"&amp;concept.id=",AU314,"&amp;fact.has-dimensions=false&amp;fields=fact.value,period.fiscal-year.sort(DESC),period.fiscal-period.sort(DESC),concept.local-name,fact.id,concept.is-base,fact.limit(1),fact.offset()&amp;"),"","","0"))</f>
        <v/>
      </c>
      <c r="BJ314" s="1"/>
      <c r="BK314" s="1"/>
      <c r="BL314"/>
    </row>
    <row r="315" spans="9:64">
      <c r="I315" s="25" t="str">
        <f t="shared" si="49"/>
        <v/>
      </c>
      <c r="J315" t="str" cm="1">
        <f t="array" ref="J315">IF(D315 = "", "", CONCATENATE(REPT("  ", E315), _xldudf_XBRL_SHOWDATA(CONCATENATE("https://api.xbrl.us/api/v1/label/", A$4, "/search?concept.id=", C315, "&amp;label.role=", D315, "&amp;fields=label.text,label.limit(1),label.offset()&amp;"),"", "", "0")))</f>
        <v/>
      </c>
      <c r="K315" s="16" t="str" cm="1">
        <f t="array" ref="K315:N315">IF(Q315="There is no data for this query.","",Q315:T315)</f>
        <v/>
      </c>
      <c r="L315" s="23">
        <v>0</v>
      </c>
      <c r="M315" s="22">
        <v>0</v>
      </c>
      <c r="N315" s="21">
        <v>0</v>
      </c>
      <c r="O315" s="8" t="str">
        <f t="shared" si="43"/>
        <v/>
      </c>
      <c r="P315" t="str">
        <f t="shared" si="44"/>
        <v/>
      </c>
      <c r="Q315" s="6" t="str" cm="1">
        <f t="array" ref="Q315">IF(ISBLANK(A315),"", _xldudf_XBRL_SHOWDATA(CONCATENATE("https://api.xbrl.us/api/v1/fact/search?dts.id=",A$4,"&amp;concept.id=",C315,"&amp;fact.has-dimensions=false&amp;fields=fact.value,period.fiscal-year.sort(DESC),period.fiscal-period.sort(DESC),concept.local-name,fact.id,concept.is-base,fact.limit(1),fact.offset()&amp;"),"","","0"))</f>
        <v/>
      </c>
      <c r="R315" s="1"/>
      <c r="S315" s="1"/>
      <c r="T315"/>
      <c r="AE315" s="25" t="str">
        <f t="shared" si="50"/>
        <v/>
      </c>
      <c r="AF315" t="str" cm="1">
        <f t="array" ref="AF315">IF(Z315 = "", "", CONCATENATE(REPT("  ", AA315), _xldudf_XBRL_SHOWDATA(CONCATENATE("https://api.xbrl.us/api/v1/label/", W$4, "/search?concept.id=", Y315, "&amp;label.role=", Z315, "&amp;fields=label.text,label.limit(1),label.offset()&amp;"),"", "", "0")))</f>
        <v/>
      </c>
      <c r="AG315" s="16" t="str" cm="1">
        <f t="array" ref="AG315:AJ315">IF(AM315="There is no data for this query.","",AM315:AP315)</f>
        <v/>
      </c>
      <c r="AH315" s="23">
        <v>0</v>
      </c>
      <c r="AI315" s="22">
        <v>0</v>
      </c>
      <c r="AJ315" s="21">
        <v>0</v>
      </c>
      <c r="AK315" s="8" t="str">
        <f t="shared" si="45"/>
        <v/>
      </c>
      <c r="AL315" t="str">
        <f t="shared" si="46"/>
        <v/>
      </c>
      <c r="AM315" s="6" t="str" cm="1">
        <f t="array" ref="AM315">IF(ISBLANK(W315),"", _xldudf_XBRL_SHOWDATA(CONCATENATE("https://api.xbrl.us/api/v1/fact/search?dts.id=",W$4,"&amp;concept.id=",Y315,"&amp;fact.has-dimensions=false&amp;fields=fact.value,period.fiscal-year.sort(DESC),period.fiscal-period.sort(DESC),concept.local-name,fact.id,concept.is-base,fact.limit(1),fact.offset()&amp;"),"","","0"))</f>
        <v/>
      </c>
      <c r="AN315" s="1"/>
      <c r="AO315" s="1"/>
      <c r="AP315"/>
      <c r="BA315" s="25" t="str">
        <f t="shared" si="51"/>
        <v/>
      </c>
      <c r="BB315" t="str" cm="1">
        <f t="array" ref="BB315">IF(AV315 = "", "", CONCATENATE(REPT("  ", AW315), _xldudf_XBRL_SHOWDATA(CONCATENATE("https://api.xbrl.us/api/v1/label/", AS$4, "/search?concept.id=", AU315, "&amp;label.role=", AV315, "&amp;fields=label.text,label.limit(1),label.offset()&amp;"),"", "", "0")))</f>
        <v/>
      </c>
      <c r="BC315" s="16" t="str" cm="1">
        <f t="array" ref="BC315:BF315">IF(BI315="There is no data for this query.","",BI315:BL315)</f>
        <v/>
      </c>
      <c r="BD315" s="23">
        <v>0</v>
      </c>
      <c r="BE315" s="22">
        <v>0</v>
      </c>
      <c r="BF315" s="21">
        <v>0</v>
      </c>
      <c r="BG315" s="8" t="str">
        <f t="shared" si="47"/>
        <v/>
      </c>
      <c r="BH315" t="str">
        <f t="shared" si="48"/>
        <v/>
      </c>
      <c r="BI315" s="6" t="str" cm="1">
        <f t="array" ref="BI315">IF(ISBLANK(AS315),"", _xldudf_XBRL_SHOWDATA(CONCATENATE("https://api.xbrl.us/api/v1/fact/search?dts.id=",AS$4,"&amp;concept.id=",AU315,"&amp;fact.has-dimensions=false&amp;fields=fact.value,period.fiscal-year.sort(DESC),period.fiscal-period.sort(DESC),concept.local-name,fact.id,concept.is-base,fact.limit(1),fact.offset()&amp;"),"","","0"))</f>
        <v/>
      </c>
      <c r="BJ315" s="1"/>
      <c r="BK315" s="1"/>
      <c r="BL315"/>
    </row>
    <row r="316" spans="9:64">
      <c r="I316" s="25" t="str">
        <f t="shared" si="49"/>
        <v/>
      </c>
      <c r="J316" t="str" cm="1">
        <f t="array" ref="J316">IF(D316 = "", "", CONCATENATE(REPT("  ", E316), _xldudf_XBRL_SHOWDATA(CONCATENATE("https://api.xbrl.us/api/v1/label/", A$4, "/search?concept.id=", C316, "&amp;label.role=", D316, "&amp;fields=label.text,label.limit(1),label.offset()&amp;"),"", "", "0")))</f>
        <v/>
      </c>
      <c r="K316" s="16" t="str" cm="1">
        <f t="array" ref="K316:N316">IF(Q316="There is no data for this query.","",Q316:T316)</f>
        <v/>
      </c>
      <c r="L316" s="23">
        <v>0</v>
      </c>
      <c r="M316" s="22">
        <v>0</v>
      </c>
      <c r="N316" s="21">
        <v>0</v>
      </c>
      <c r="O316" s="8" t="str">
        <f t="shared" si="43"/>
        <v/>
      </c>
      <c r="P316" t="str">
        <f t="shared" si="44"/>
        <v/>
      </c>
      <c r="Q316" s="6" t="str" cm="1">
        <f t="array" ref="Q316">IF(ISBLANK(A316),"", _xldudf_XBRL_SHOWDATA(CONCATENATE("https://api.xbrl.us/api/v1/fact/search?dts.id=",A$4,"&amp;concept.id=",C316,"&amp;fact.has-dimensions=false&amp;fields=fact.value,period.fiscal-year.sort(DESC),period.fiscal-period.sort(DESC),concept.local-name,fact.id,concept.is-base,fact.limit(1),fact.offset()&amp;"),"","","0"))</f>
        <v/>
      </c>
      <c r="R316" s="1"/>
      <c r="S316" s="1"/>
      <c r="T316"/>
      <c r="AE316" s="25" t="str">
        <f t="shared" si="50"/>
        <v/>
      </c>
      <c r="AF316" t="str" cm="1">
        <f t="array" ref="AF316">IF(Z316 = "", "", CONCATENATE(REPT("  ", AA316), _xldudf_XBRL_SHOWDATA(CONCATENATE("https://api.xbrl.us/api/v1/label/", W$4, "/search?concept.id=", Y316, "&amp;label.role=", Z316, "&amp;fields=label.text,label.limit(1),label.offset()&amp;"),"", "", "0")))</f>
        <v/>
      </c>
      <c r="AG316" s="16" t="str" cm="1">
        <f t="array" ref="AG316:AJ316">IF(AM316="There is no data for this query.","",AM316:AP316)</f>
        <v/>
      </c>
      <c r="AH316" s="23">
        <v>0</v>
      </c>
      <c r="AI316" s="22">
        <v>0</v>
      </c>
      <c r="AJ316" s="21">
        <v>0</v>
      </c>
      <c r="AK316" s="8" t="str">
        <f t="shared" si="45"/>
        <v/>
      </c>
      <c r="AL316" t="str">
        <f t="shared" si="46"/>
        <v/>
      </c>
      <c r="AM316" s="6" t="str" cm="1">
        <f t="array" ref="AM316">IF(ISBLANK(W316),"", _xldudf_XBRL_SHOWDATA(CONCATENATE("https://api.xbrl.us/api/v1/fact/search?dts.id=",W$4,"&amp;concept.id=",Y316,"&amp;fact.has-dimensions=false&amp;fields=fact.value,period.fiscal-year.sort(DESC),period.fiscal-period.sort(DESC),concept.local-name,fact.id,concept.is-base,fact.limit(1),fact.offset()&amp;"),"","","0"))</f>
        <v/>
      </c>
      <c r="AN316" s="1"/>
      <c r="AO316" s="1"/>
      <c r="AP316"/>
      <c r="BA316" s="25" t="str">
        <f t="shared" si="51"/>
        <v/>
      </c>
      <c r="BB316" t="str" cm="1">
        <f t="array" ref="BB316">IF(AV316 = "", "", CONCATENATE(REPT("  ", AW316), _xldudf_XBRL_SHOWDATA(CONCATENATE("https://api.xbrl.us/api/v1/label/", AS$4, "/search?concept.id=", AU316, "&amp;label.role=", AV316, "&amp;fields=label.text,label.limit(1),label.offset()&amp;"),"", "", "0")))</f>
        <v/>
      </c>
      <c r="BC316" s="16" t="str" cm="1">
        <f t="array" ref="BC316:BF316">IF(BI316="There is no data for this query.","",BI316:BL316)</f>
        <v/>
      </c>
      <c r="BD316" s="23">
        <v>0</v>
      </c>
      <c r="BE316" s="22">
        <v>0</v>
      </c>
      <c r="BF316" s="21">
        <v>0</v>
      </c>
      <c r="BG316" s="8" t="str">
        <f t="shared" si="47"/>
        <v/>
      </c>
      <c r="BH316" t="str">
        <f t="shared" si="48"/>
        <v/>
      </c>
      <c r="BI316" s="6" t="str" cm="1">
        <f t="array" ref="BI316">IF(ISBLANK(AS316),"", _xldudf_XBRL_SHOWDATA(CONCATENATE("https://api.xbrl.us/api/v1/fact/search?dts.id=",AS$4,"&amp;concept.id=",AU316,"&amp;fact.has-dimensions=false&amp;fields=fact.value,period.fiscal-year.sort(DESC),period.fiscal-period.sort(DESC),concept.local-name,fact.id,concept.is-base,fact.limit(1),fact.offset()&amp;"),"","","0"))</f>
        <v/>
      </c>
      <c r="BJ316" s="1"/>
      <c r="BK316" s="1"/>
      <c r="BL316"/>
    </row>
    <row r="317" spans="9:64">
      <c r="I317" s="25" t="str">
        <f t="shared" si="49"/>
        <v/>
      </c>
      <c r="J317" t="str" cm="1">
        <f t="array" ref="J317">IF(D317 = "", "", CONCATENATE(REPT("  ", E317), _xldudf_XBRL_SHOWDATA(CONCATENATE("https://api.xbrl.us/api/v1/label/", A$4, "/search?concept.id=", C317, "&amp;label.role=", D317, "&amp;fields=label.text,label.limit(1),label.offset()&amp;"),"", "", "0")))</f>
        <v/>
      </c>
      <c r="K317" s="16" t="str" cm="1">
        <f t="array" ref="K317:N317">IF(Q317="There is no data for this query.","",Q317:T317)</f>
        <v/>
      </c>
      <c r="L317" s="23">
        <v>0</v>
      </c>
      <c r="M317" s="22">
        <v>0</v>
      </c>
      <c r="N317" s="21">
        <v>0</v>
      </c>
      <c r="O317" s="8" t="str">
        <f t="shared" si="43"/>
        <v/>
      </c>
      <c r="P317" t="str">
        <f t="shared" si="44"/>
        <v/>
      </c>
      <c r="Q317" s="6" t="str" cm="1">
        <f t="array" ref="Q317">IF(ISBLANK(A317),"", _xldudf_XBRL_SHOWDATA(CONCATENATE("https://api.xbrl.us/api/v1/fact/search?dts.id=",A$4,"&amp;concept.id=",C317,"&amp;fact.has-dimensions=false&amp;fields=fact.value,period.fiscal-year.sort(DESC),period.fiscal-period.sort(DESC),concept.local-name,fact.id,concept.is-base,fact.limit(1),fact.offset()&amp;"),"","","0"))</f>
        <v/>
      </c>
      <c r="R317" s="1"/>
      <c r="S317" s="1"/>
      <c r="T317"/>
      <c r="AE317" s="25" t="str">
        <f t="shared" si="50"/>
        <v/>
      </c>
      <c r="AF317" t="str" cm="1">
        <f t="array" ref="AF317">IF(Z317 = "", "", CONCATENATE(REPT("  ", AA317), _xldudf_XBRL_SHOWDATA(CONCATENATE("https://api.xbrl.us/api/v1/label/", W$4, "/search?concept.id=", Y317, "&amp;label.role=", Z317, "&amp;fields=label.text,label.limit(1),label.offset()&amp;"),"", "", "0")))</f>
        <v/>
      </c>
      <c r="AG317" s="16" t="str" cm="1">
        <f t="array" ref="AG317:AJ317">IF(AM317="There is no data for this query.","",AM317:AP317)</f>
        <v/>
      </c>
      <c r="AH317" s="23">
        <v>0</v>
      </c>
      <c r="AI317" s="22">
        <v>0</v>
      </c>
      <c r="AJ317" s="21">
        <v>0</v>
      </c>
      <c r="AK317" s="8" t="str">
        <f t="shared" si="45"/>
        <v/>
      </c>
      <c r="AL317" t="str">
        <f t="shared" si="46"/>
        <v/>
      </c>
      <c r="AM317" s="6" t="str" cm="1">
        <f t="array" ref="AM317">IF(ISBLANK(W317),"", _xldudf_XBRL_SHOWDATA(CONCATENATE("https://api.xbrl.us/api/v1/fact/search?dts.id=",W$4,"&amp;concept.id=",Y317,"&amp;fact.has-dimensions=false&amp;fields=fact.value,period.fiscal-year.sort(DESC),period.fiscal-period.sort(DESC),concept.local-name,fact.id,concept.is-base,fact.limit(1),fact.offset()&amp;"),"","","0"))</f>
        <v/>
      </c>
      <c r="AN317" s="1"/>
      <c r="AO317" s="1"/>
      <c r="AP317"/>
      <c r="BA317" s="25" t="str">
        <f t="shared" si="51"/>
        <v/>
      </c>
      <c r="BB317" t="str" cm="1">
        <f t="array" ref="BB317">IF(AV317 = "", "", CONCATENATE(REPT("  ", AW317), _xldudf_XBRL_SHOWDATA(CONCATENATE("https://api.xbrl.us/api/v1/label/", AS$4, "/search?concept.id=", AU317, "&amp;label.role=", AV317, "&amp;fields=label.text,label.limit(1),label.offset()&amp;"),"", "", "0")))</f>
        <v/>
      </c>
      <c r="BC317" s="16" t="str" cm="1">
        <f t="array" ref="BC317:BF317">IF(BI317="There is no data for this query.","",BI317:BL317)</f>
        <v/>
      </c>
      <c r="BD317" s="23">
        <v>0</v>
      </c>
      <c r="BE317" s="22">
        <v>0</v>
      </c>
      <c r="BF317" s="21">
        <v>0</v>
      </c>
      <c r="BG317" s="8" t="str">
        <f t="shared" si="47"/>
        <v/>
      </c>
      <c r="BH317" t="str">
        <f t="shared" si="48"/>
        <v/>
      </c>
      <c r="BI317" s="6" t="str" cm="1">
        <f t="array" ref="BI317">IF(ISBLANK(AS317),"", _xldudf_XBRL_SHOWDATA(CONCATENATE("https://api.xbrl.us/api/v1/fact/search?dts.id=",AS$4,"&amp;concept.id=",AU317,"&amp;fact.has-dimensions=false&amp;fields=fact.value,period.fiscal-year.sort(DESC),period.fiscal-period.sort(DESC),concept.local-name,fact.id,concept.is-base,fact.limit(1),fact.offset()&amp;"),"","","0"))</f>
        <v/>
      </c>
      <c r="BJ317" s="1"/>
      <c r="BK317" s="1"/>
      <c r="BL317"/>
    </row>
    <row r="318" spans="9:64">
      <c r="I318" s="25" t="str">
        <f t="shared" si="49"/>
        <v/>
      </c>
      <c r="J318" t="str" cm="1">
        <f t="array" ref="J318">IF(D318 = "", "", CONCATENATE(REPT("  ", E318), _xldudf_XBRL_SHOWDATA(CONCATENATE("https://api.xbrl.us/api/v1/label/", A$4, "/search?concept.id=", C318, "&amp;label.role=", D318, "&amp;fields=label.text,label.limit(1),label.offset()&amp;"),"", "", "0")))</f>
        <v/>
      </c>
      <c r="K318" s="16" t="str" cm="1">
        <f t="array" ref="K318:N318">IF(Q318="There is no data for this query.","",Q318:T318)</f>
        <v/>
      </c>
      <c r="L318" s="23">
        <v>0</v>
      </c>
      <c r="M318" s="22">
        <v>0</v>
      </c>
      <c r="N318" s="21">
        <v>0</v>
      </c>
      <c r="O318" s="8" t="str">
        <f t="shared" si="43"/>
        <v/>
      </c>
      <c r="P318" t="str">
        <f t="shared" si="44"/>
        <v/>
      </c>
      <c r="Q318" s="6" t="str" cm="1">
        <f t="array" ref="Q318">IF(ISBLANK(A318),"", _xldudf_XBRL_SHOWDATA(CONCATENATE("https://api.xbrl.us/api/v1/fact/search?dts.id=",A$4,"&amp;concept.id=",C318,"&amp;fact.has-dimensions=false&amp;fields=fact.value,period.fiscal-year.sort(DESC),period.fiscal-period.sort(DESC),concept.local-name,fact.id,concept.is-base,fact.limit(1),fact.offset()&amp;"),"","","0"))</f>
        <v/>
      </c>
      <c r="R318" s="1"/>
      <c r="S318" s="1"/>
      <c r="T318"/>
      <c r="AE318" s="25" t="str">
        <f t="shared" si="50"/>
        <v/>
      </c>
      <c r="AF318" t="str" cm="1">
        <f t="array" ref="AF318">IF(Z318 = "", "", CONCATENATE(REPT("  ", AA318), _xldudf_XBRL_SHOWDATA(CONCATENATE("https://api.xbrl.us/api/v1/label/", W$4, "/search?concept.id=", Y318, "&amp;label.role=", Z318, "&amp;fields=label.text,label.limit(1),label.offset()&amp;"),"", "", "0")))</f>
        <v/>
      </c>
      <c r="AG318" s="16" t="str" cm="1">
        <f t="array" ref="AG318:AJ318">IF(AM318="There is no data for this query.","",AM318:AP318)</f>
        <v/>
      </c>
      <c r="AH318" s="23">
        <v>0</v>
      </c>
      <c r="AI318" s="22">
        <v>0</v>
      </c>
      <c r="AJ318" s="21">
        <v>0</v>
      </c>
      <c r="AK318" s="8" t="str">
        <f t="shared" si="45"/>
        <v/>
      </c>
      <c r="AL318" t="str">
        <f t="shared" si="46"/>
        <v/>
      </c>
      <c r="AM318" s="6" t="str" cm="1">
        <f t="array" ref="AM318">IF(ISBLANK(W318),"", _xldudf_XBRL_SHOWDATA(CONCATENATE("https://api.xbrl.us/api/v1/fact/search?dts.id=",W$4,"&amp;concept.id=",Y318,"&amp;fact.has-dimensions=false&amp;fields=fact.value,period.fiscal-year.sort(DESC),period.fiscal-period.sort(DESC),concept.local-name,fact.id,concept.is-base,fact.limit(1),fact.offset()&amp;"),"","","0"))</f>
        <v/>
      </c>
      <c r="AN318" s="1"/>
      <c r="AO318" s="1"/>
      <c r="AP318"/>
      <c r="BA318" s="25" t="str">
        <f t="shared" si="51"/>
        <v/>
      </c>
      <c r="BB318" t="str" cm="1">
        <f t="array" ref="BB318">IF(AV318 = "", "", CONCATENATE(REPT("  ", AW318), _xldudf_XBRL_SHOWDATA(CONCATENATE("https://api.xbrl.us/api/v1/label/", AS$4, "/search?concept.id=", AU318, "&amp;label.role=", AV318, "&amp;fields=label.text,label.limit(1),label.offset()&amp;"),"", "", "0")))</f>
        <v/>
      </c>
      <c r="BC318" s="16" t="str" cm="1">
        <f t="array" ref="BC318:BF318">IF(BI318="There is no data for this query.","",BI318:BL318)</f>
        <v/>
      </c>
      <c r="BD318" s="23">
        <v>0</v>
      </c>
      <c r="BE318" s="22">
        <v>0</v>
      </c>
      <c r="BF318" s="21">
        <v>0</v>
      </c>
      <c r="BG318" s="8" t="str">
        <f t="shared" si="47"/>
        <v/>
      </c>
      <c r="BH318" t="str">
        <f t="shared" si="48"/>
        <v/>
      </c>
      <c r="BI318" s="6" t="str" cm="1">
        <f t="array" ref="BI318">IF(ISBLANK(AS318),"", _xldudf_XBRL_SHOWDATA(CONCATENATE("https://api.xbrl.us/api/v1/fact/search?dts.id=",AS$4,"&amp;concept.id=",AU318,"&amp;fact.has-dimensions=false&amp;fields=fact.value,period.fiscal-year.sort(DESC),period.fiscal-period.sort(DESC),concept.local-name,fact.id,concept.is-base,fact.limit(1),fact.offset()&amp;"),"","","0"))</f>
        <v/>
      </c>
      <c r="BJ318" s="1"/>
      <c r="BK318" s="1"/>
      <c r="BL318"/>
    </row>
    <row r="319" spans="9:64">
      <c r="I319" s="25" t="str">
        <f t="shared" si="49"/>
        <v/>
      </c>
      <c r="J319" t="str" cm="1">
        <f t="array" ref="J319">IF(D319 = "", "", CONCATENATE(REPT("  ", E319), _xldudf_XBRL_SHOWDATA(CONCATENATE("https://api.xbrl.us/api/v1/label/", A$4, "/search?concept.id=", C319, "&amp;label.role=", D319, "&amp;fields=label.text,label.limit(1),label.offset()&amp;"),"", "", "0")))</f>
        <v/>
      </c>
      <c r="K319" s="16" t="str" cm="1">
        <f t="array" ref="K319:N319">IF(Q319="There is no data for this query.","",Q319:T319)</f>
        <v/>
      </c>
      <c r="L319" s="23">
        <v>0</v>
      </c>
      <c r="M319" s="22">
        <v>0</v>
      </c>
      <c r="N319" s="21">
        <v>0</v>
      </c>
      <c r="O319" s="8" t="str">
        <f t="shared" si="43"/>
        <v/>
      </c>
      <c r="P319" t="str">
        <f t="shared" si="44"/>
        <v/>
      </c>
      <c r="Q319" s="6" t="str" cm="1">
        <f t="array" ref="Q319">IF(ISBLANK(A319),"", _xldudf_XBRL_SHOWDATA(CONCATENATE("https://api.xbrl.us/api/v1/fact/search?dts.id=",A$4,"&amp;concept.id=",C319,"&amp;fact.has-dimensions=false&amp;fields=fact.value,period.fiscal-year.sort(DESC),period.fiscal-period.sort(DESC),concept.local-name,fact.id,concept.is-base,fact.limit(1),fact.offset()&amp;"),"","","0"))</f>
        <v/>
      </c>
      <c r="R319" s="1"/>
      <c r="S319" s="1"/>
      <c r="T319"/>
      <c r="AE319" s="25" t="str">
        <f t="shared" si="50"/>
        <v/>
      </c>
      <c r="AF319" t="str" cm="1">
        <f t="array" ref="AF319">IF(Z319 = "", "", CONCATENATE(REPT("  ", AA319), _xldudf_XBRL_SHOWDATA(CONCATENATE("https://api.xbrl.us/api/v1/label/", W$4, "/search?concept.id=", Y319, "&amp;label.role=", Z319, "&amp;fields=label.text,label.limit(1),label.offset()&amp;"),"", "", "0")))</f>
        <v/>
      </c>
      <c r="AG319" s="16" t="str" cm="1">
        <f t="array" ref="AG319:AJ319">IF(AM319="There is no data for this query.","",AM319:AP319)</f>
        <v/>
      </c>
      <c r="AH319" s="23">
        <v>0</v>
      </c>
      <c r="AI319" s="22">
        <v>0</v>
      </c>
      <c r="AJ319" s="21">
        <v>0</v>
      </c>
      <c r="AK319" s="8" t="str">
        <f t="shared" si="45"/>
        <v/>
      </c>
      <c r="AL319" t="str">
        <f t="shared" si="46"/>
        <v/>
      </c>
      <c r="AM319" s="6" t="str" cm="1">
        <f t="array" ref="AM319">IF(ISBLANK(W319),"", _xldudf_XBRL_SHOWDATA(CONCATENATE("https://api.xbrl.us/api/v1/fact/search?dts.id=",W$4,"&amp;concept.id=",Y319,"&amp;fact.has-dimensions=false&amp;fields=fact.value,period.fiscal-year.sort(DESC),period.fiscal-period.sort(DESC),concept.local-name,fact.id,concept.is-base,fact.limit(1),fact.offset()&amp;"),"","","0"))</f>
        <v/>
      </c>
      <c r="AN319" s="1"/>
      <c r="AO319" s="1"/>
      <c r="AP319"/>
      <c r="BA319" s="25" t="str">
        <f t="shared" si="51"/>
        <v/>
      </c>
      <c r="BB319" t="str" cm="1">
        <f t="array" ref="BB319">IF(AV319 = "", "", CONCATENATE(REPT("  ", AW319), _xldudf_XBRL_SHOWDATA(CONCATENATE("https://api.xbrl.us/api/v1/label/", AS$4, "/search?concept.id=", AU319, "&amp;label.role=", AV319, "&amp;fields=label.text,label.limit(1),label.offset()&amp;"),"", "", "0")))</f>
        <v/>
      </c>
      <c r="BC319" s="16" t="str" cm="1">
        <f t="array" ref="BC319:BF319">IF(BI319="There is no data for this query.","",BI319:BL319)</f>
        <v/>
      </c>
      <c r="BD319" s="23">
        <v>0</v>
      </c>
      <c r="BE319" s="22">
        <v>0</v>
      </c>
      <c r="BF319" s="21">
        <v>0</v>
      </c>
      <c r="BG319" s="8" t="str">
        <f t="shared" si="47"/>
        <v/>
      </c>
      <c r="BH319" t="str">
        <f t="shared" si="48"/>
        <v/>
      </c>
      <c r="BI319" s="6" t="str" cm="1">
        <f t="array" ref="BI319">IF(ISBLANK(AS319),"", _xldudf_XBRL_SHOWDATA(CONCATENATE("https://api.xbrl.us/api/v1/fact/search?dts.id=",AS$4,"&amp;concept.id=",AU319,"&amp;fact.has-dimensions=false&amp;fields=fact.value,period.fiscal-year.sort(DESC),period.fiscal-period.sort(DESC),concept.local-name,fact.id,concept.is-base,fact.limit(1),fact.offset()&amp;"),"","","0"))</f>
        <v/>
      </c>
      <c r="BJ319" s="1"/>
      <c r="BK319" s="1"/>
      <c r="BL319"/>
    </row>
    <row r="320" spans="9:64">
      <c r="I320" s="25" t="str">
        <f t="shared" si="49"/>
        <v/>
      </c>
      <c r="J320" t="str" cm="1">
        <f t="array" ref="J320">IF(D320 = "", "", CONCATENATE(REPT("  ", E320), _xldudf_XBRL_SHOWDATA(CONCATENATE("https://api.xbrl.us/api/v1/label/", A$4, "/search?concept.id=", C320, "&amp;label.role=", D320, "&amp;fields=label.text,label.limit(1),label.offset()&amp;"),"", "", "0")))</f>
        <v/>
      </c>
      <c r="K320" s="16" t="str" cm="1">
        <f t="array" ref="K320:N320">IF(Q320="There is no data for this query.","",Q320:T320)</f>
        <v/>
      </c>
      <c r="L320" s="23">
        <v>0</v>
      </c>
      <c r="M320" s="22">
        <v>0</v>
      </c>
      <c r="N320" s="21">
        <v>0</v>
      </c>
      <c r="O320" s="8" t="str">
        <f t="shared" si="43"/>
        <v/>
      </c>
      <c r="P320" t="str">
        <f t="shared" si="44"/>
        <v/>
      </c>
      <c r="Q320" s="6" t="str" cm="1">
        <f t="array" ref="Q320">IF(ISBLANK(A320),"", _xldudf_XBRL_SHOWDATA(CONCATENATE("https://api.xbrl.us/api/v1/fact/search?dts.id=",A$4,"&amp;concept.id=",C320,"&amp;fact.has-dimensions=false&amp;fields=fact.value,period.fiscal-year.sort(DESC),period.fiscal-period.sort(DESC),concept.local-name,fact.id,concept.is-base,fact.limit(1),fact.offset()&amp;"),"","","0"))</f>
        <v/>
      </c>
      <c r="R320" s="1"/>
      <c r="S320" s="1"/>
      <c r="T320"/>
      <c r="AE320" s="25" t="str">
        <f t="shared" si="50"/>
        <v/>
      </c>
      <c r="AF320" t="str" cm="1">
        <f t="array" ref="AF320">IF(Z320 = "", "", CONCATENATE(REPT("  ", AA320), _xldudf_XBRL_SHOWDATA(CONCATENATE("https://api.xbrl.us/api/v1/label/", W$4, "/search?concept.id=", Y320, "&amp;label.role=", Z320, "&amp;fields=label.text,label.limit(1),label.offset()&amp;"),"", "", "0")))</f>
        <v/>
      </c>
      <c r="AG320" s="16" t="str" cm="1">
        <f t="array" ref="AG320:AJ320">IF(AM320="There is no data for this query.","",AM320:AP320)</f>
        <v/>
      </c>
      <c r="AH320" s="23">
        <v>0</v>
      </c>
      <c r="AI320" s="22">
        <v>0</v>
      </c>
      <c r="AJ320" s="21">
        <v>0</v>
      </c>
      <c r="AK320" s="8" t="str">
        <f t="shared" si="45"/>
        <v/>
      </c>
      <c r="AL320" t="str">
        <f t="shared" si="46"/>
        <v/>
      </c>
      <c r="AM320" s="6" t="str" cm="1">
        <f t="array" ref="AM320">IF(ISBLANK(W320),"", _xldudf_XBRL_SHOWDATA(CONCATENATE("https://api.xbrl.us/api/v1/fact/search?dts.id=",W$4,"&amp;concept.id=",Y320,"&amp;fact.has-dimensions=false&amp;fields=fact.value,period.fiscal-year.sort(DESC),period.fiscal-period.sort(DESC),concept.local-name,fact.id,concept.is-base,fact.limit(1),fact.offset()&amp;"),"","","0"))</f>
        <v/>
      </c>
      <c r="AN320" s="1"/>
      <c r="AO320" s="1"/>
      <c r="AP320"/>
      <c r="BA320" s="25" t="str">
        <f t="shared" si="51"/>
        <v/>
      </c>
      <c r="BB320" t="str" cm="1">
        <f t="array" ref="BB320">IF(AV320 = "", "", CONCATENATE(REPT("  ", AW320), _xldudf_XBRL_SHOWDATA(CONCATENATE("https://api.xbrl.us/api/v1/label/", AS$4, "/search?concept.id=", AU320, "&amp;label.role=", AV320, "&amp;fields=label.text,label.limit(1),label.offset()&amp;"),"", "", "0")))</f>
        <v/>
      </c>
      <c r="BC320" s="16" t="str" cm="1">
        <f t="array" ref="BC320:BF320">IF(BI320="There is no data for this query.","",BI320:BL320)</f>
        <v/>
      </c>
      <c r="BD320" s="23">
        <v>0</v>
      </c>
      <c r="BE320" s="22">
        <v>0</v>
      </c>
      <c r="BF320" s="21">
        <v>0</v>
      </c>
      <c r="BG320" s="8" t="str">
        <f t="shared" si="47"/>
        <v/>
      </c>
      <c r="BH320" t="str">
        <f t="shared" si="48"/>
        <v/>
      </c>
      <c r="BI320" s="6" t="str" cm="1">
        <f t="array" ref="BI320">IF(ISBLANK(AS320),"", _xldudf_XBRL_SHOWDATA(CONCATENATE("https://api.xbrl.us/api/v1/fact/search?dts.id=",AS$4,"&amp;concept.id=",AU320,"&amp;fact.has-dimensions=false&amp;fields=fact.value,period.fiscal-year.sort(DESC),period.fiscal-period.sort(DESC),concept.local-name,fact.id,concept.is-base,fact.limit(1),fact.offset()&amp;"),"","","0"))</f>
        <v/>
      </c>
      <c r="BJ320" s="1"/>
      <c r="BK320" s="1"/>
      <c r="BL320"/>
    </row>
    <row r="321" spans="9:64">
      <c r="I321" s="25" t="str">
        <f t="shared" si="49"/>
        <v/>
      </c>
      <c r="J321" t="str" cm="1">
        <f t="array" ref="J321">IF(D321 = "", "", CONCATENATE(REPT("  ", E321), _xldudf_XBRL_SHOWDATA(CONCATENATE("https://api.xbrl.us/api/v1/label/", A$4, "/search?concept.id=", C321, "&amp;label.role=", D321, "&amp;fields=label.text,label.limit(1),label.offset()&amp;"),"", "", "0")))</f>
        <v/>
      </c>
      <c r="K321" s="16" t="str" cm="1">
        <f t="array" ref="K321:N321">IF(Q321="There is no data for this query.","",Q321:T321)</f>
        <v/>
      </c>
      <c r="L321" s="23">
        <v>0</v>
      </c>
      <c r="M321" s="22">
        <v>0</v>
      </c>
      <c r="N321" s="21">
        <v>0</v>
      </c>
      <c r="O321" s="8" t="str">
        <f t="shared" si="43"/>
        <v/>
      </c>
      <c r="P321" t="str">
        <f t="shared" si="44"/>
        <v/>
      </c>
      <c r="Q321" s="6" t="str" cm="1">
        <f t="array" ref="Q321">IF(ISBLANK(A321),"", _xldudf_XBRL_SHOWDATA(CONCATENATE("https://api.xbrl.us/api/v1/fact/search?dts.id=",A$4,"&amp;concept.id=",C321,"&amp;fact.has-dimensions=false&amp;fields=fact.value,period.fiscal-year.sort(DESC),period.fiscal-period.sort(DESC),concept.local-name,fact.id,concept.is-base,fact.limit(1),fact.offset()&amp;"),"","","0"))</f>
        <v/>
      </c>
      <c r="R321" s="1"/>
      <c r="S321" s="1"/>
      <c r="T321"/>
      <c r="AE321" s="25" t="str">
        <f t="shared" si="50"/>
        <v/>
      </c>
      <c r="AF321" t="str" cm="1">
        <f t="array" ref="AF321">IF(Z321 = "", "", CONCATENATE(REPT("  ", AA321), _xldudf_XBRL_SHOWDATA(CONCATENATE("https://api.xbrl.us/api/v1/label/", W$4, "/search?concept.id=", Y321, "&amp;label.role=", Z321, "&amp;fields=label.text,label.limit(1),label.offset()&amp;"),"", "", "0")))</f>
        <v/>
      </c>
      <c r="AG321" s="16" t="str" cm="1">
        <f t="array" ref="AG321:AJ321">IF(AM321="There is no data for this query.","",AM321:AP321)</f>
        <v/>
      </c>
      <c r="AH321" s="23">
        <v>0</v>
      </c>
      <c r="AI321" s="22">
        <v>0</v>
      </c>
      <c r="AJ321" s="21">
        <v>0</v>
      </c>
      <c r="AK321" s="8" t="str">
        <f t="shared" si="45"/>
        <v/>
      </c>
      <c r="AL321" t="str">
        <f t="shared" si="46"/>
        <v/>
      </c>
      <c r="AM321" s="6" t="str" cm="1">
        <f t="array" ref="AM321">IF(ISBLANK(W321),"", _xldudf_XBRL_SHOWDATA(CONCATENATE("https://api.xbrl.us/api/v1/fact/search?dts.id=",W$4,"&amp;concept.id=",Y321,"&amp;fact.has-dimensions=false&amp;fields=fact.value,period.fiscal-year.sort(DESC),period.fiscal-period.sort(DESC),concept.local-name,fact.id,concept.is-base,fact.limit(1),fact.offset()&amp;"),"","","0"))</f>
        <v/>
      </c>
      <c r="AN321" s="1"/>
      <c r="AO321" s="1"/>
      <c r="AP321"/>
      <c r="BA321" s="25" t="str">
        <f t="shared" si="51"/>
        <v/>
      </c>
      <c r="BB321" t="str" cm="1">
        <f t="array" ref="BB321">IF(AV321 = "", "", CONCATENATE(REPT("  ", AW321), _xldudf_XBRL_SHOWDATA(CONCATENATE("https://api.xbrl.us/api/v1/label/", AS$4, "/search?concept.id=", AU321, "&amp;label.role=", AV321, "&amp;fields=label.text,label.limit(1),label.offset()&amp;"),"", "", "0")))</f>
        <v/>
      </c>
      <c r="BC321" s="16" t="str" cm="1">
        <f t="array" ref="BC321:BF321">IF(BI321="There is no data for this query.","",BI321:BL321)</f>
        <v/>
      </c>
      <c r="BD321" s="23">
        <v>0</v>
      </c>
      <c r="BE321" s="22">
        <v>0</v>
      </c>
      <c r="BF321" s="21">
        <v>0</v>
      </c>
      <c r="BG321" s="8" t="str">
        <f t="shared" si="47"/>
        <v/>
      </c>
      <c r="BH321" t="str">
        <f t="shared" si="48"/>
        <v/>
      </c>
      <c r="BI321" s="6" t="str" cm="1">
        <f t="array" ref="BI321">IF(ISBLANK(AS321),"", _xldudf_XBRL_SHOWDATA(CONCATENATE("https://api.xbrl.us/api/v1/fact/search?dts.id=",AS$4,"&amp;concept.id=",AU321,"&amp;fact.has-dimensions=false&amp;fields=fact.value,period.fiscal-year.sort(DESC),period.fiscal-period.sort(DESC),concept.local-name,fact.id,concept.is-base,fact.limit(1),fact.offset()&amp;"),"","","0"))</f>
        <v/>
      </c>
      <c r="BJ321" s="1"/>
      <c r="BK321" s="1"/>
      <c r="BL321"/>
    </row>
    <row r="322" spans="9:64">
      <c r="I322" s="25" t="str">
        <f t="shared" si="49"/>
        <v/>
      </c>
      <c r="J322" t="str" cm="1">
        <f t="array" ref="J322">IF(D322 = "", "", CONCATENATE(REPT("  ", E322), _xldudf_XBRL_SHOWDATA(CONCATENATE("https://api.xbrl.us/api/v1/label/", A$4, "/search?concept.id=", C322, "&amp;label.role=", D322, "&amp;fields=label.text,label.limit(1),label.offset()&amp;"),"", "", "0")))</f>
        <v/>
      </c>
      <c r="K322" s="16" t="str" cm="1">
        <f t="array" ref="K322:N322">IF(Q322="There is no data for this query.","",Q322:T322)</f>
        <v/>
      </c>
      <c r="L322" s="23">
        <v>0</v>
      </c>
      <c r="M322" s="22">
        <v>0</v>
      </c>
      <c r="N322" s="21">
        <v>0</v>
      </c>
      <c r="O322" s="8" t="str">
        <f t="shared" si="43"/>
        <v/>
      </c>
      <c r="P322" t="str">
        <f t="shared" si="44"/>
        <v/>
      </c>
      <c r="Q322" s="6" t="str" cm="1">
        <f t="array" ref="Q322">IF(ISBLANK(A322),"", _xldudf_XBRL_SHOWDATA(CONCATENATE("https://api.xbrl.us/api/v1/fact/search?dts.id=",A$4,"&amp;concept.id=",C322,"&amp;fact.has-dimensions=false&amp;fields=fact.value,period.fiscal-year.sort(DESC),period.fiscal-period.sort(DESC),concept.local-name,fact.id,concept.is-base,fact.limit(1),fact.offset()&amp;"),"","","0"))</f>
        <v/>
      </c>
      <c r="R322" s="1"/>
      <c r="S322" s="1"/>
      <c r="T322"/>
      <c r="AE322" s="25" t="str">
        <f t="shared" si="50"/>
        <v/>
      </c>
      <c r="AF322" t="str" cm="1">
        <f t="array" ref="AF322">IF(Z322 = "", "", CONCATENATE(REPT("  ", AA322), _xldudf_XBRL_SHOWDATA(CONCATENATE("https://api.xbrl.us/api/v1/label/", W$4, "/search?concept.id=", Y322, "&amp;label.role=", Z322, "&amp;fields=label.text,label.limit(1),label.offset()&amp;"),"", "", "0")))</f>
        <v/>
      </c>
      <c r="AG322" s="16" t="str" cm="1">
        <f t="array" ref="AG322:AJ322">IF(AM322="There is no data for this query.","",AM322:AP322)</f>
        <v/>
      </c>
      <c r="AH322" s="23">
        <v>0</v>
      </c>
      <c r="AI322" s="22">
        <v>0</v>
      </c>
      <c r="AJ322" s="21">
        <v>0</v>
      </c>
      <c r="AK322" s="8" t="str">
        <f t="shared" si="45"/>
        <v/>
      </c>
      <c r="AL322" t="str">
        <f t="shared" si="46"/>
        <v/>
      </c>
      <c r="AM322" s="6" t="str" cm="1">
        <f t="array" ref="AM322">IF(ISBLANK(W322),"", _xldudf_XBRL_SHOWDATA(CONCATENATE("https://api.xbrl.us/api/v1/fact/search?dts.id=",W$4,"&amp;concept.id=",Y322,"&amp;fact.has-dimensions=false&amp;fields=fact.value,period.fiscal-year.sort(DESC),period.fiscal-period.sort(DESC),concept.local-name,fact.id,concept.is-base,fact.limit(1),fact.offset()&amp;"),"","","0"))</f>
        <v/>
      </c>
      <c r="AN322" s="1"/>
      <c r="AO322" s="1"/>
      <c r="AP322"/>
      <c r="BA322" s="25" t="str">
        <f t="shared" si="51"/>
        <v/>
      </c>
      <c r="BB322" t="str" cm="1">
        <f t="array" ref="BB322">IF(AV322 = "", "", CONCATENATE(REPT("  ", AW322), _xldudf_XBRL_SHOWDATA(CONCATENATE("https://api.xbrl.us/api/v1/label/", AS$4, "/search?concept.id=", AU322, "&amp;label.role=", AV322, "&amp;fields=label.text,label.limit(1),label.offset()&amp;"),"", "", "0")))</f>
        <v/>
      </c>
      <c r="BC322" s="16" t="str" cm="1">
        <f t="array" ref="BC322:BF322">IF(BI322="There is no data for this query.","",BI322:BL322)</f>
        <v/>
      </c>
      <c r="BD322" s="23">
        <v>0</v>
      </c>
      <c r="BE322" s="22">
        <v>0</v>
      </c>
      <c r="BF322" s="21">
        <v>0</v>
      </c>
      <c r="BG322" s="8" t="str">
        <f t="shared" si="47"/>
        <v/>
      </c>
      <c r="BH322" t="str">
        <f t="shared" si="48"/>
        <v/>
      </c>
      <c r="BI322" s="6" t="str" cm="1">
        <f t="array" ref="BI322">IF(ISBLANK(AS322),"", _xldudf_XBRL_SHOWDATA(CONCATENATE("https://api.xbrl.us/api/v1/fact/search?dts.id=",AS$4,"&amp;concept.id=",AU322,"&amp;fact.has-dimensions=false&amp;fields=fact.value,period.fiscal-year.sort(DESC),period.fiscal-period.sort(DESC),concept.local-name,fact.id,concept.is-base,fact.limit(1),fact.offset()&amp;"),"","","0"))</f>
        <v/>
      </c>
      <c r="BJ322" s="1"/>
      <c r="BK322" s="1"/>
      <c r="BL322"/>
    </row>
    <row r="323" spans="9:64">
      <c r="I323" s="25" t="str">
        <f t="shared" si="49"/>
        <v/>
      </c>
      <c r="J323" t="str" cm="1">
        <f t="array" ref="J323">IF(D323 = "", "", CONCATENATE(REPT("  ", E323), _xldudf_XBRL_SHOWDATA(CONCATENATE("https://api.xbrl.us/api/v1/label/", A$4, "/search?concept.id=", C323, "&amp;label.role=", D323, "&amp;fields=label.text,label.limit(1),label.offset()&amp;"),"", "", "0")))</f>
        <v/>
      </c>
      <c r="K323" s="16" t="str" cm="1">
        <f t="array" ref="K323:N323">IF(Q323="There is no data for this query.","",Q323:T323)</f>
        <v/>
      </c>
      <c r="L323" s="23">
        <v>0</v>
      </c>
      <c r="M323" s="22">
        <v>0</v>
      </c>
      <c r="N323" s="21">
        <v>0</v>
      </c>
      <c r="O323" s="8" t="str">
        <f t="shared" si="43"/>
        <v/>
      </c>
      <c r="P323" t="str">
        <f t="shared" si="44"/>
        <v/>
      </c>
      <c r="Q323" s="6" t="str" cm="1">
        <f t="array" ref="Q323">IF(ISBLANK(A323),"", _xldudf_XBRL_SHOWDATA(CONCATENATE("https://api.xbrl.us/api/v1/fact/search?dts.id=",A$4,"&amp;concept.id=",C323,"&amp;fact.has-dimensions=false&amp;fields=fact.value,period.fiscal-year.sort(DESC),period.fiscal-period.sort(DESC),concept.local-name,fact.id,concept.is-base,fact.limit(1),fact.offset()&amp;"),"","","0"))</f>
        <v/>
      </c>
      <c r="R323" s="1"/>
      <c r="S323" s="1"/>
      <c r="T323"/>
      <c r="AE323" s="25" t="str">
        <f t="shared" si="50"/>
        <v/>
      </c>
      <c r="AF323" t="str" cm="1">
        <f t="array" ref="AF323">IF(Z323 = "", "", CONCATENATE(REPT("  ", AA323), _xldudf_XBRL_SHOWDATA(CONCATENATE("https://api.xbrl.us/api/v1/label/", W$4, "/search?concept.id=", Y323, "&amp;label.role=", Z323, "&amp;fields=label.text,label.limit(1),label.offset()&amp;"),"", "", "0")))</f>
        <v/>
      </c>
      <c r="AG323" s="16" t="str" cm="1">
        <f t="array" ref="AG323:AJ323">IF(AM323="There is no data for this query.","",AM323:AP323)</f>
        <v/>
      </c>
      <c r="AH323" s="23">
        <v>0</v>
      </c>
      <c r="AI323" s="22">
        <v>0</v>
      </c>
      <c r="AJ323" s="21">
        <v>0</v>
      </c>
      <c r="AK323" s="8" t="str">
        <f t="shared" si="45"/>
        <v/>
      </c>
      <c r="AL323" t="str">
        <f t="shared" si="46"/>
        <v/>
      </c>
      <c r="AM323" s="6" t="str" cm="1">
        <f t="array" ref="AM323">IF(ISBLANK(W323),"", _xldudf_XBRL_SHOWDATA(CONCATENATE("https://api.xbrl.us/api/v1/fact/search?dts.id=",W$4,"&amp;concept.id=",Y323,"&amp;fact.has-dimensions=false&amp;fields=fact.value,period.fiscal-year.sort(DESC),period.fiscal-period.sort(DESC),concept.local-name,fact.id,concept.is-base,fact.limit(1),fact.offset()&amp;"),"","","0"))</f>
        <v/>
      </c>
      <c r="AN323" s="1"/>
      <c r="AO323" s="1"/>
      <c r="AP323"/>
      <c r="BA323" s="25" t="str">
        <f t="shared" si="51"/>
        <v/>
      </c>
      <c r="BB323" t="str" cm="1">
        <f t="array" ref="BB323">IF(AV323 = "", "", CONCATENATE(REPT("  ", AW323), _xldudf_XBRL_SHOWDATA(CONCATENATE("https://api.xbrl.us/api/v1/label/", AS$4, "/search?concept.id=", AU323, "&amp;label.role=", AV323, "&amp;fields=label.text,label.limit(1),label.offset()&amp;"),"", "", "0")))</f>
        <v/>
      </c>
      <c r="BC323" s="16" t="str" cm="1">
        <f t="array" ref="BC323:BF323">IF(BI323="There is no data for this query.","",BI323:BL323)</f>
        <v/>
      </c>
      <c r="BD323" s="23">
        <v>0</v>
      </c>
      <c r="BE323" s="22">
        <v>0</v>
      </c>
      <c r="BF323" s="21">
        <v>0</v>
      </c>
      <c r="BG323" s="8" t="str">
        <f t="shared" si="47"/>
        <v/>
      </c>
      <c r="BH323" t="str">
        <f t="shared" si="48"/>
        <v/>
      </c>
      <c r="BI323" s="6" t="str" cm="1">
        <f t="array" ref="BI323">IF(ISBLANK(AS323),"", _xldudf_XBRL_SHOWDATA(CONCATENATE("https://api.xbrl.us/api/v1/fact/search?dts.id=",AS$4,"&amp;concept.id=",AU323,"&amp;fact.has-dimensions=false&amp;fields=fact.value,period.fiscal-year.sort(DESC),period.fiscal-period.sort(DESC),concept.local-name,fact.id,concept.is-base,fact.limit(1),fact.offset()&amp;"),"","","0"))</f>
        <v/>
      </c>
      <c r="BJ323" s="1"/>
      <c r="BK323" s="1"/>
      <c r="BL323"/>
    </row>
    <row r="324" spans="9:64">
      <c r="I324" s="25" t="str">
        <f t="shared" si="49"/>
        <v/>
      </c>
      <c r="J324" t="str" cm="1">
        <f t="array" ref="J324">IF(D324 = "", "", CONCATENATE(REPT("  ", E324), _xldudf_XBRL_SHOWDATA(CONCATENATE("https://api.xbrl.us/api/v1/label/", A$4, "/search?concept.id=", C324, "&amp;label.role=", D324, "&amp;fields=label.text,label.limit(1),label.offset()&amp;"),"", "", "0")))</f>
        <v/>
      </c>
      <c r="K324" s="16" t="str" cm="1">
        <f t="array" ref="K324:N324">IF(Q324="There is no data for this query.","",Q324:T324)</f>
        <v/>
      </c>
      <c r="L324" s="23">
        <v>0</v>
      </c>
      <c r="M324" s="22">
        <v>0</v>
      </c>
      <c r="N324" s="21">
        <v>0</v>
      </c>
      <c r="O324" s="8" t="str">
        <f t="shared" si="43"/>
        <v/>
      </c>
      <c r="P324" t="str">
        <f t="shared" si="44"/>
        <v/>
      </c>
      <c r="Q324" s="6" t="str" cm="1">
        <f t="array" ref="Q324">IF(ISBLANK(A324),"", _xldudf_XBRL_SHOWDATA(CONCATENATE("https://api.xbrl.us/api/v1/fact/search?dts.id=",A$4,"&amp;concept.id=",C324,"&amp;fact.has-dimensions=false&amp;fields=fact.value,period.fiscal-year.sort(DESC),period.fiscal-period.sort(DESC),concept.local-name,fact.id,concept.is-base,fact.limit(1),fact.offset()&amp;"),"","","0"))</f>
        <v/>
      </c>
      <c r="R324" s="1"/>
      <c r="S324" s="1"/>
      <c r="T324"/>
      <c r="AE324" s="25" t="str">
        <f t="shared" si="50"/>
        <v/>
      </c>
      <c r="AF324" t="str" cm="1">
        <f t="array" ref="AF324">IF(Z324 = "", "", CONCATENATE(REPT("  ", AA324), _xldudf_XBRL_SHOWDATA(CONCATENATE("https://api.xbrl.us/api/v1/label/", W$4, "/search?concept.id=", Y324, "&amp;label.role=", Z324, "&amp;fields=label.text,label.limit(1),label.offset()&amp;"),"", "", "0")))</f>
        <v/>
      </c>
      <c r="AG324" s="16" t="str" cm="1">
        <f t="array" ref="AG324:AJ324">IF(AM324="There is no data for this query.","",AM324:AP324)</f>
        <v/>
      </c>
      <c r="AH324" s="23">
        <v>0</v>
      </c>
      <c r="AI324" s="22">
        <v>0</v>
      </c>
      <c r="AJ324" s="21">
        <v>0</v>
      </c>
      <c r="AK324" s="8" t="str">
        <f t="shared" si="45"/>
        <v/>
      </c>
      <c r="AL324" t="str">
        <f t="shared" si="46"/>
        <v/>
      </c>
      <c r="AM324" s="6" t="str" cm="1">
        <f t="array" ref="AM324">IF(ISBLANK(W324),"", _xldudf_XBRL_SHOWDATA(CONCATENATE("https://api.xbrl.us/api/v1/fact/search?dts.id=",W$4,"&amp;concept.id=",Y324,"&amp;fact.has-dimensions=false&amp;fields=fact.value,period.fiscal-year.sort(DESC),period.fiscal-period.sort(DESC),concept.local-name,fact.id,concept.is-base,fact.limit(1),fact.offset()&amp;"),"","","0"))</f>
        <v/>
      </c>
      <c r="AN324" s="1"/>
      <c r="AO324" s="1"/>
      <c r="AP324"/>
      <c r="BA324" s="25" t="str">
        <f t="shared" si="51"/>
        <v/>
      </c>
      <c r="BB324" t="str" cm="1">
        <f t="array" ref="BB324">IF(AV324 = "", "", CONCATENATE(REPT("  ", AW324), _xldudf_XBRL_SHOWDATA(CONCATENATE("https://api.xbrl.us/api/v1/label/", AS$4, "/search?concept.id=", AU324, "&amp;label.role=", AV324, "&amp;fields=label.text,label.limit(1),label.offset()&amp;"),"", "", "0")))</f>
        <v/>
      </c>
      <c r="BC324" s="16" t="str" cm="1">
        <f t="array" ref="BC324:BF324">IF(BI324="There is no data for this query.","",BI324:BL324)</f>
        <v/>
      </c>
      <c r="BD324" s="23">
        <v>0</v>
      </c>
      <c r="BE324" s="22">
        <v>0</v>
      </c>
      <c r="BF324" s="21">
        <v>0</v>
      </c>
      <c r="BG324" s="8" t="str">
        <f t="shared" si="47"/>
        <v/>
      </c>
      <c r="BH324" t="str">
        <f t="shared" si="48"/>
        <v/>
      </c>
      <c r="BI324" s="6" t="str" cm="1">
        <f t="array" ref="BI324">IF(ISBLANK(AS324),"", _xldudf_XBRL_SHOWDATA(CONCATENATE("https://api.xbrl.us/api/v1/fact/search?dts.id=",AS$4,"&amp;concept.id=",AU324,"&amp;fact.has-dimensions=false&amp;fields=fact.value,period.fiscal-year.sort(DESC),period.fiscal-period.sort(DESC),concept.local-name,fact.id,concept.is-base,fact.limit(1),fact.offset()&amp;"),"","","0"))</f>
        <v/>
      </c>
      <c r="BJ324" s="1"/>
      <c r="BK324" s="1"/>
      <c r="BL324"/>
    </row>
    <row r="325" spans="9:64">
      <c r="I325" s="25" t="str">
        <f t="shared" si="49"/>
        <v/>
      </c>
      <c r="J325" t="str" cm="1">
        <f t="array" ref="J325">IF(D325 = "", "", CONCATENATE(REPT("  ", E325), _xldudf_XBRL_SHOWDATA(CONCATENATE("https://api.xbrl.us/api/v1/label/", A$4, "/search?concept.id=", C325, "&amp;label.role=", D325, "&amp;fields=label.text,label.limit(1),label.offset()&amp;"),"", "", "0")))</f>
        <v/>
      </c>
      <c r="K325" s="16" t="str" cm="1">
        <f t="array" ref="K325:N325">IF(Q325="There is no data for this query.","",Q325:T325)</f>
        <v/>
      </c>
      <c r="L325" s="23">
        <v>0</v>
      </c>
      <c r="M325" s="22">
        <v>0</v>
      </c>
      <c r="N325" s="21">
        <v>0</v>
      </c>
      <c r="O325" s="8" t="str">
        <f t="shared" si="43"/>
        <v/>
      </c>
      <c r="P325" t="str">
        <f t="shared" si="44"/>
        <v/>
      </c>
      <c r="Q325" s="6" t="str" cm="1">
        <f t="array" ref="Q325">IF(ISBLANK(A325),"", _xldudf_XBRL_SHOWDATA(CONCATENATE("https://api.xbrl.us/api/v1/fact/search?dts.id=",A$4,"&amp;concept.id=",C325,"&amp;fact.has-dimensions=false&amp;fields=fact.value,period.fiscal-year.sort(DESC),period.fiscal-period.sort(DESC),concept.local-name,fact.id,concept.is-base,fact.limit(1),fact.offset()&amp;"),"","","0"))</f>
        <v/>
      </c>
      <c r="R325" s="1"/>
      <c r="S325" s="1"/>
      <c r="T325"/>
      <c r="AE325" s="25" t="str">
        <f t="shared" si="50"/>
        <v/>
      </c>
      <c r="AF325" t="str" cm="1">
        <f t="array" ref="AF325">IF(Z325 = "", "", CONCATENATE(REPT("  ", AA325), _xldudf_XBRL_SHOWDATA(CONCATENATE("https://api.xbrl.us/api/v1/label/", W$4, "/search?concept.id=", Y325, "&amp;label.role=", Z325, "&amp;fields=label.text,label.limit(1),label.offset()&amp;"),"", "", "0")))</f>
        <v/>
      </c>
      <c r="AG325" s="16" t="str" cm="1">
        <f t="array" ref="AG325:AJ325">IF(AM325="There is no data for this query.","",AM325:AP325)</f>
        <v/>
      </c>
      <c r="AH325" s="23">
        <v>0</v>
      </c>
      <c r="AI325" s="22">
        <v>0</v>
      </c>
      <c r="AJ325" s="21">
        <v>0</v>
      </c>
      <c r="AK325" s="8" t="str">
        <f t="shared" si="45"/>
        <v/>
      </c>
      <c r="AL325" t="str">
        <f t="shared" si="46"/>
        <v/>
      </c>
      <c r="AM325" s="6" t="str" cm="1">
        <f t="array" ref="AM325">IF(ISBLANK(W325),"", _xldudf_XBRL_SHOWDATA(CONCATENATE("https://api.xbrl.us/api/v1/fact/search?dts.id=",W$4,"&amp;concept.id=",Y325,"&amp;fact.has-dimensions=false&amp;fields=fact.value,period.fiscal-year.sort(DESC),period.fiscal-period.sort(DESC),concept.local-name,fact.id,concept.is-base,fact.limit(1),fact.offset()&amp;"),"","","0"))</f>
        <v/>
      </c>
      <c r="AN325" s="1"/>
      <c r="AO325" s="1"/>
      <c r="AP325"/>
      <c r="BA325" s="25" t="str">
        <f t="shared" si="51"/>
        <v/>
      </c>
      <c r="BB325" t="str" cm="1">
        <f t="array" ref="BB325">IF(AV325 = "", "", CONCATENATE(REPT("  ", AW325), _xldudf_XBRL_SHOWDATA(CONCATENATE("https://api.xbrl.us/api/v1/label/", AS$4, "/search?concept.id=", AU325, "&amp;label.role=", AV325, "&amp;fields=label.text,label.limit(1),label.offset()&amp;"),"", "", "0")))</f>
        <v/>
      </c>
      <c r="BC325" s="16" t="str" cm="1">
        <f t="array" ref="BC325:BF325">IF(BI325="There is no data for this query.","",BI325:BL325)</f>
        <v/>
      </c>
      <c r="BD325" s="23">
        <v>0</v>
      </c>
      <c r="BE325" s="22">
        <v>0</v>
      </c>
      <c r="BF325" s="21">
        <v>0</v>
      </c>
      <c r="BG325" s="8" t="str">
        <f t="shared" si="47"/>
        <v/>
      </c>
      <c r="BH325" t="str">
        <f t="shared" si="48"/>
        <v/>
      </c>
      <c r="BI325" s="6" t="str" cm="1">
        <f t="array" ref="BI325">IF(ISBLANK(AS325),"", _xldudf_XBRL_SHOWDATA(CONCATENATE("https://api.xbrl.us/api/v1/fact/search?dts.id=",AS$4,"&amp;concept.id=",AU325,"&amp;fact.has-dimensions=false&amp;fields=fact.value,period.fiscal-year.sort(DESC),period.fiscal-period.sort(DESC),concept.local-name,fact.id,concept.is-base,fact.limit(1),fact.offset()&amp;"),"","","0"))</f>
        <v/>
      </c>
      <c r="BJ325" s="1"/>
      <c r="BK325" s="1"/>
      <c r="BL325"/>
    </row>
    <row r="326" spans="9:64">
      <c r="I326" s="25" t="str">
        <f t="shared" si="49"/>
        <v/>
      </c>
      <c r="J326" t="str" cm="1">
        <f t="array" ref="J326">IF(D326 = "", "", CONCATENATE(REPT("  ", E326), _xldudf_XBRL_SHOWDATA(CONCATENATE("https://api.xbrl.us/api/v1/label/", A$4, "/search?concept.id=", C326, "&amp;label.role=", D326, "&amp;fields=label.text,label.limit(1),label.offset()&amp;"),"", "", "0")))</f>
        <v/>
      </c>
      <c r="K326" s="16" t="str" cm="1">
        <f t="array" ref="K326:N326">IF(Q326="There is no data for this query.","",Q326:T326)</f>
        <v/>
      </c>
      <c r="L326" s="23">
        <v>0</v>
      </c>
      <c r="M326" s="22">
        <v>0</v>
      </c>
      <c r="N326" s="21">
        <v>0</v>
      </c>
      <c r="O326" s="8" t="str">
        <f t="shared" ref="O326:O389" si="52">IF(ISNUMBER(SEARCH("&lt;/",K326)), HYPERLINK(_xlfn.CONCAT("https://csuite.xbrl.us/php/dispatch.php?Task=htmlExportFact&amp;FactID=", U326), "View HTML"), "")</f>
        <v/>
      </c>
      <c r="P326" t="str">
        <f t="shared" ref="P326:P389" si="53">IF(ISBLANK(A326),"",A326)</f>
        <v/>
      </c>
      <c r="Q326" s="6" t="str" cm="1">
        <f t="array" ref="Q326">IF(ISBLANK(A326),"", _xldudf_XBRL_SHOWDATA(CONCATENATE("https://api.xbrl.us/api/v1/fact/search?dts.id=",A$4,"&amp;concept.id=",C326,"&amp;fact.has-dimensions=false&amp;fields=fact.value,period.fiscal-year.sort(DESC),period.fiscal-period.sort(DESC),concept.local-name,fact.id,concept.is-base,fact.limit(1),fact.offset()&amp;"),"","","0"))</f>
        <v/>
      </c>
      <c r="R326" s="1"/>
      <c r="S326" s="1"/>
      <c r="T326"/>
      <c r="AE326" s="25" t="str">
        <f t="shared" si="50"/>
        <v/>
      </c>
      <c r="AF326" t="str" cm="1">
        <f t="array" ref="AF326">IF(Z326 = "", "", CONCATENATE(REPT("  ", AA326), _xldudf_XBRL_SHOWDATA(CONCATENATE("https://api.xbrl.us/api/v1/label/", W$4, "/search?concept.id=", Y326, "&amp;label.role=", Z326, "&amp;fields=label.text,label.limit(1),label.offset()&amp;"),"", "", "0")))</f>
        <v/>
      </c>
      <c r="AG326" s="16" t="str" cm="1">
        <f t="array" ref="AG326:AJ326">IF(AM326="There is no data for this query.","",AM326:AP326)</f>
        <v/>
      </c>
      <c r="AH326" s="23">
        <v>0</v>
      </c>
      <c r="AI326" s="22">
        <v>0</v>
      </c>
      <c r="AJ326" s="21">
        <v>0</v>
      </c>
      <c r="AK326" s="8" t="str">
        <f t="shared" ref="AK326:AK389" si="54">IF(ISNUMBER(SEARCH("&lt;/",AG326)), HYPERLINK(_xlfn.CONCAT("https://csuite.xbrl.us/php/dispatch.php?Task=htmlExportFact&amp;FactID=", AQ326), "View HTML"), "")</f>
        <v/>
      </c>
      <c r="AL326" t="str">
        <f t="shared" ref="AL326:AL389" si="55">IF(ISBLANK(W326),"",W326)</f>
        <v/>
      </c>
      <c r="AM326" s="6" t="str" cm="1">
        <f t="array" ref="AM326">IF(ISBLANK(W326),"", _xldudf_XBRL_SHOWDATA(CONCATENATE("https://api.xbrl.us/api/v1/fact/search?dts.id=",W$4,"&amp;concept.id=",Y326,"&amp;fact.has-dimensions=false&amp;fields=fact.value,period.fiscal-year.sort(DESC),period.fiscal-period.sort(DESC),concept.local-name,fact.id,concept.is-base,fact.limit(1),fact.offset()&amp;"),"","","0"))</f>
        <v/>
      </c>
      <c r="AN326" s="1"/>
      <c r="AO326" s="1"/>
      <c r="AP326"/>
      <c r="BA326" s="25" t="str">
        <f t="shared" si="51"/>
        <v/>
      </c>
      <c r="BB326" t="str" cm="1">
        <f t="array" ref="BB326">IF(AV326 = "", "", CONCATENATE(REPT("  ", AW326), _xldudf_XBRL_SHOWDATA(CONCATENATE("https://api.xbrl.us/api/v1/label/", AS$4, "/search?concept.id=", AU326, "&amp;label.role=", AV326, "&amp;fields=label.text,label.limit(1),label.offset()&amp;"),"", "", "0")))</f>
        <v/>
      </c>
      <c r="BC326" s="16" t="str" cm="1">
        <f t="array" ref="BC326:BF326">IF(BI326="There is no data for this query.","",BI326:BL326)</f>
        <v/>
      </c>
      <c r="BD326" s="23">
        <v>0</v>
      </c>
      <c r="BE326" s="22">
        <v>0</v>
      </c>
      <c r="BF326" s="21">
        <v>0</v>
      </c>
      <c r="BG326" s="8" t="str">
        <f t="shared" ref="BG326:BG389" si="56">IF(ISNUMBER(SEARCH("&lt;/",BC326)), HYPERLINK(_xlfn.CONCAT("https://csuite.xbrl.us/php/dispatch.php?Task=htmlExportFact&amp;FactID=", BM326), "View HTML"), "")</f>
        <v/>
      </c>
      <c r="BH326" t="str">
        <f t="shared" ref="BH326:BH389" si="57">IF(ISBLANK(AS326),"",AS326)</f>
        <v/>
      </c>
      <c r="BI326" s="6" t="str" cm="1">
        <f t="array" ref="BI326">IF(ISBLANK(AS326),"", _xldudf_XBRL_SHOWDATA(CONCATENATE("https://api.xbrl.us/api/v1/fact/search?dts.id=",AS$4,"&amp;concept.id=",AU326,"&amp;fact.has-dimensions=false&amp;fields=fact.value,period.fiscal-year.sort(DESC),period.fiscal-period.sort(DESC),concept.local-name,fact.id,concept.is-base,fact.limit(1),fact.offset()&amp;"),"","","0"))</f>
        <v/>
      </c>
      <c r="BJ326" s="1"/>
      <c r="BK326" s="1"/>
      <c r="BL326"/>
    </row>
    <row r="327" spans="9:64">
      <c r="I327" s="25" t="str">
        <f t="shared" si="49"/>
        <v/>
      </c>
      <c r="J327" t="str" cm="1">
        <f t="array" ref="J327">IF(D327 = "", "", CONCATENATE(REPT("  ", E327), _xldudf_XBRL_SHOWDATA(CONCATENATE("https://api.xbrl.us/api/v1/label/", A$4, "/search?concept.id=", C327, "&amp;label.role=", D327, "&amp;fields=label.text,label.limit(1),label.offset()&amp;"),"", "", "0")))</f>
        <v/>
      </c>
      <c r="K327" s="16" t="str" cm="1">
        <f t="array" ref="K327:N327">IF(Q327="There is no data for this query.","",Q327:T327)</f>
        <v/>
      </c>
      <c r="L327" s="23">
        <v>0</v>
      </c>
      <c r="M327" s="22">
        <v>0</v>
      </c>
      <c r="N327" s="21">
        <v>0</v>
      </c>
      <c r="O327" s="8" t="str">
        <f t="shared" si="52"/>
        <v/>
      </c>
      <c r="P327" t="str">
        <f t="shared" si="53"/>
        <v/>
      </c>
      <c r="Q327" s="6" t="str" cm="1">
        <f t="array" ref="Q327">IF(ISBLANK(A327),"", _xldudf_XBRL_SHOWDATA(CONCATENATE("https://api.xbrl.us/api/v1/fact/search?dts.id=",A$4,"&amp;concept.id=",C327,"&amp;fact.has-dimensions=false&amp;fields=fact.value,period.fiscal-year.sort(DESC),period.fiscal-period.sort(DESC),concept.local-name,fact.id,concept.is-base,fact.limit(1),fact.offset()&amp;"),"","","0"))</f>
        <v/>
      </c>
      <c r="R327" s="1"/>
      <c r="S327" s="1"/>
      <c r="T327"/>
      <c r="AE327" s="25" t="str">
        <f t="shared" si="50"/>
        <v/>
      </c>
      <c r="AF327" t="str" cm="1">
        <f t="array" ref="AF327">IF(Z327 = "", "", CONCATENATE(REPT("  ", AA327), _xldudf_XBRL_SHOWDATA(CONCATENATE("https://api.xbrl.us/api/v1/label/", W$4, "/search?concept.id=", Y327, "&amp;label.role=", Z327, "&amp;fields=label.text,label.limit(1),label.offset()&amp;"),"", "", "0")))</f>
        <v/>
      </c>
      <c r="AG327" s="16" t="str" cm="1">
        <f t="array" ref="AG327:AJ327">IF(AM327="There is no data for this query.","",AM327:AP327)</f>
        <v/>
      </c>
      <c r="AH327" s="23">
        <v>0</v>
      </c>
      <c r="AI327" s="22">
        <v>0</v>
      </c>
      <c r="AJ327" s="21">
        <v>0</v>
      </c>
      <c r="AK327" s="8" t="str">
        <f t="shared" si="54"/>
        <v/>
      </c>
      <c r="AL327" t="str">
        <f t="shared" si="55"/>
        <v/>
      </c>
      <c r="AM327" s="6" t="str" cm="1">
        <f t="array" ref="AM327">IF(ISBLANK(W327),"", _xldudf_XBRL_SHOWDATA(CONCATENATE("https://api.xbrl.us/api/v1/fact/search?dts.id=",W$4,"&amp;concept.id=",Y327,"&amp;fact.has-dimensions=false&amp;fields=fact.value,period.fiscal-year.sort(DESC),period.fiscal-period.sort(DESC),concept.local-name,fact.id,concept.is-base,fact.limit(1),fact.offset()&amp;"),"","","0"))</f>
        <v/>
      </c>
      <c r="AN327" s="1"/>
      <c r="AO327" s="1"/>
      <c r="AP327"/>
      <c r="BA327" s="25" t="str">
        <f t="shared" si="51"/>
        <v/>
      </c>
      <c r="BB327" t="str" cm="1">
        <f t="array" ref="BB327">IF(AV327 = "", "", CONCATENATE(REPT("  ", AW327), _xldudf_XBRL_SHOWDATA(CONCATENATE("https://api.xbrl.us/api/v1/label/", AS$4, "/search?concept.id=", AU327, "&amp;label.role=", AV327, "&amp;fields=label.text,label.limit(1),label.offset()&amp;"),"", "", "0")))</f>
        <v/>
      </c>
      <c r="BC327" s="16" t="str" cm="1">
        <f t="array" ref="BC327:BF327">IF(BI327="There is no data for this query.","",BI327:BL327)</f>
        <v/>
      </c>
      <c r="BD327" s="23">
        <v>0</v>
      </c>
      <c r="BE327" s="22">
        <v>0</v>
      </c>
      <c r="BF327" s="21">
        <v>0</v>
      </c>
      <c r="BG327" s="8" t="str">
        <f t="shared" si="56"/>
        <v/>
      </c>
      <c r="BH327" t="str">
        <f t="shared" si="57"/>
        <v/>
      </c>
      <c r="BI327" s="6" t="str" cm="1">
        <f t="array" ref="BI327">IF(ISBLANK(AS327),"", _xldudf_XBRL_SHOWDATA(CONCATENATE("https://api.xbrl.us/api/v1/fact/search?dts.id=",AS$4,"&amp;concept.id=",AU327,"&amp;fact.has-dimensions=false&amp;fields=fact.value,period.fiscal-year.sort(DESC),period.fiscal-period.sort(DESC),concept.local-name,fact.id,concept.is-base,fact.limit(1),fact.offset()&amp;"),"","","0"))</f>
        <v/>
      </c>
      <c r="BJ327" s="1"/>
      <c r="BK327" s="1"/>
      <c r="BL327"/>
    </row>
    <row r="328" spans="9:64">
      <c r="I328" s="25" t="str">
        <f t="shared" si="49"/>
        <v/>
      </c>
      <c r="J328" t="str" cm="1">
        <f t="array" ref="J328">IF(D328 = "", "", CONCATENATE(REPT("  ", E328), _xldudf_XBRL_SHOWDATA(CONCATENATE("https://api.xbrl.us/api/v1/label/", A$4, "/search?concept.id=", C328, "&amp;label.role=", D328, "&amp;fields=label.text,label.limit(1),label.offset()&amp;"),"", "", "0")))</f>
        <v/>
      </c>
      <c r="K328" s="16" t="str" cm="1">
        <f t="array" ref="K328:N328">IF(Q328="There is no data for this query.","",Q328:T328)</f>
        <v/>
      </c>
      <c r="L328" s="23">
        <v>0</v>
      </c>
      <c r="M328" s="22">
        <v>0</v>
      </c>
      <c r="N328" s="21">
        <v>0</v>
      </c>
      <c r="O328" s="8" t="str">
        <f t="shared" si="52"/>
        <v/>
      </c>
      <c r="P328" t="str">
        <f t="shared" si="53"/>
        <v/>
      </c>
      <c r="Q328" s="6" t="str" cm="1">
        <f t="array" ref="Q328">IF(ISBLANK(A328),"", _xldudf_XBRL_SHOWDATA(CONCATENATE("https://api.xbrl.us/api/v1/fact/search?dts.id=",A$4,"&amp;concept.id=",C328,"&amp;fact.has-dimensions=false&amp;fields=fact.value,period.fiscal-year.sort(DESC),period.fiscal-period.sort(DESC),concept.local-name,fact.id,concept.is-base,fact.limit(1),fact.offset()&amp;"),"","","0"))</f>
        <v/>
      </c>
      <c r="R328" s="1"/>
      <c r="S328" s="1"/>
      <c r="T328"/>
      <c r="AE328" s="25" t="str">
        <f t="shared" si="50"/>
        <v/>
      </c>
      <c r="AF328" t="str" cm="1">
        <f t="array" ref="AF328">IF(Z328 = "", "", CONCATENATE(REPT("  ", AA328), _xldudf_XBRL_SHOWDATA(CONCATENATE("https://api.xbrl.us/api/v1/label/", W$4, "/search?concept.id=", Y328, "&amp;label.role=", Z328, "&amp;fields=label.text,label.limit(1),label.offset()&amp;"),"", "", "0")))</f>
        <v/>
      </c>
      <c r="AG328" s="16" t="str" cm="1">
        <f t="array" ref="AG328:AJ328">IF(AM328="There is no data for this query.","",AM328:AP328)</f>
        <v/>
      </c>
      <c r="AH328" s="23">
        <v>0</v>
      </c>
      <c r="AI328" s="22">
        <v>0</v>
      </c>
      <c r="AJ328" s="21">
        <v>0</v>
      </c>
      <c r="AK328" s="8" t="str">
        <f t="shared" si="54"/>
        <v/>
      </c>
      <c r="AL328" t="str">
        <f t="shared" si="55"/>
        <v/>
      </c>
      <c r="AM328" s="6" t="str" cm="1">
        <f t="array" ref="AM328">IF(ISBLANK(W328),"", _xldudf_XBRL_SHOWDATA(CONCATENATE("https://api.xbrl.us/api/v1/fact/search?dts.id=",W$4,"&amp;concept.id=",Y328,"&amp;fact.has-dimensions=false&amp;fields=fact.value,period.fiscal-year.sort(DESC),period.fiscal-period.sort(DESC),concept.local-name,fact.id,concept.is-base,fact.limit(1),fact.offset()&amp;"),"","","0"))</f>
        <v/>
      </c>
      <c r="AN328" s="1"/>
      <c r="AO328" s="1"/>
      <c r="AP328"/>
      <c r="BA328" s="25" t="str">
        <f t="shared" si="51"/>
        <v/>
      </c>
      <c r="BB328" t="str" cm="1">
        <f t="array" ref="BB328">IF(AV328 = "", "", CONCATENATE(REPT("  ", AW328), _xldudf_XBRL_SHOWDATA(CONCATENATE("https://api.xbrl.us/api/v1/label/", AS$4, "/search?concept.id=", AU328, "&amp;label.role=", AV328, "&amp;fields=label.text,label.limit(1),label.offset()&amp;"),"", "", "0")))</f>
        <v/>
      </c>
      <c r="BC328" s="16" t="str" cm="1">
        <f t="array" ref="BC328:BF328">IF(BI328="There is no data for this query.","",BI328:BL328)</f>
        <v/>
      </c>
      <c r="BD328" s="23">
        <v>0</v>
      </c>
      <c r="BE328" s="22">
        <v>0</v>
      </c>
      <c r="BF328" s="21">
        <v>0</v>
      </c>
      <c r="BG328" s="8" t="str">
        <f t="shared" si="56"/>
        <v/>
      </c>
      <c r="BH328" t="str">
        <f t="shared" si="57"/>
        <v/>
      </c>
      <c r="BI328" s="6" t="str" cm="1">
        <f t="array" ref="BI328">IF(ISBLANK(AS328),"", _xldudf_XBRL_SHOWDATA(CONCATENATE("https://api.xbrl.us/api/v1/fact/search?dts.id=",AS$4,"&amp;concept.id=",AU328,"&amp;fact.has-dimensions=false&amp;fields=fact.value,period.fiscal-year.sort(DESC),period.fiscal-period.sort(DESC),concept.local-name,fact.id,concept.is-base,fact.limit(1),fact.offset()&amp;"),"","","0"))</f>
        <v/>
      </c>
      <c r="BJ328" s="1"/>
      <c r="BK328" s="1"/>
      <c r="BL328"/>
    </row>
    <row r="329" spans="9:64">
      <c r="I329" s="25" t="str">
        <f t="shared" si="49"/>
        <v/>
      </c>
      <c r="J329" t="str" cm="1">
        <f t="array" ref="J329">IF(D329 = "", "", CONCATENATE(REPT("  ", E329), _xldudf_XBRL_SHOWDATA(CONCATENATE("https://api.xbrl.us/api/v1/label/", A$4, "/search?concept.id=", C329, "&amp;label.role=", D329, "&amp;fields=label.text,label.limit(1),label.offset()&amp;"),"", "", "0")))</f>
        <v/>
      </c>
      <c r="K329" s="16" t="str" cm="1">
        <f t="array" ref="K329:N329">IF(Q329="There is no data for this query.","",Q329:T329)</f>
        <v/>
      </c>
      <c r="L329" s="23">
        <v>0</v>
      </c>
      <c r="M329" s="22">
        <v>0</v>
      </c>
      <c r="N329" s="21">
        <v>0</v>
      </c>
      <c r="O329" s="8" t="str">
        <f t="shared" si="52"/>
        <v/>
      </c>
      <c r="P329" t="str">
        <f t="shared" si="53"/>
        <v/>
      </c>
      <c r="Q329" s="6" t="str" cm="1">
        <f t="array" ref="Q329">IF(ISBLANK(A329),"", _xldudf_XBRL_SHOWDATA(CONCATENATE("https://api.xbrl.us/api/v1/fact/search?dts.id=",A$4,"&amp;concept.id=",C329,"&amp;fact.has-dimensions=false&amp;fields=fact.value,period.fiscal-year.sort(DESC),period.fiscal-period.sort(DESC),concept.local-name,fact.id,concept.is-base,fact.limit(1),fact.offset()&amp;"),"","","0"))</f>
        <v/>
      </c>
      <c r="R329" s="1"/>
      <c r="S329" s="1"/>
      <c r="T329"/>
      <c r="AE329" s="25" t="str">
        <f t="shared" si="50"/>
        <v/>
      </c>
      <c r="AF329" t="str" cm="1">
        <f t="array" ref="AF329">IF(Z329 = "", "", CONCATENATE(REPT("  ", AA329), _xldudf_XBRL_SHOWDATA(CONCATENATE("https://api.xbrl.us/api/v1/label/", W$4, "/search?concept.id=", Y329, "&amp;label.role=", Z329, "&amp;fields=label.text,label.limit(1),label.offset()&amp;"),"", "", "0")))</f>
        <v/>
      </c>
      <c r="AG329" s="16" t="str" cm="1">
        <f t="array" ref="AG329:AJ329">IF(AM329="There is no data for this query.","",AM329:AP329)</f>
        <v/>
      </c>
      <c r="AH329" s="23">
        <v>0</v>
      </c>
      <c r="AI329" s="22">
        <v>0</v>
      </c>
      <c r="AJ329" s="21">
        <v>0</v>
      </c>
      <c r="AK329" s="8" t="str">
        <f t="shared" si="54"/>
        <v/>
      </c>
      <c r="AL329" t="str">
        <f t="shared" si="55"/>
        <v/>
      </c>
      <c r="AM329" s="6" t="str" cm="1">
        <f t="array" ref="AM329">IF(ISBLANK(W329),"", _xldudf_XBRL_SHOWDATA(CONCATENATE("https://api.xbrl.us/api/v1/fact/search?dts.id=",W$4,"&amp;concept.id=",Y329,"&amp;fact.has-dimensions=false&amp;fields=fact.value,period.fiscal-year.sort(DESC),period.fiscal-period.sort(DESC),concept.local-name,fact.id,concept.is-base,fact.limit(1),fact.offset()&amp;"),"","","0"))</f>
        <v/>
      </c>
      <c r="AN329" s="1"/>
      <c r="AO329" s="1"/>
      <c r="AP329"/>
      <c r="BA329" s="25" t="str">
        <f t="shared" si="51"/>
        <v/>
      </c>
      <c r="BB329" t="str" cm="1">
        <f t="array" ref="BB329">IF(AV329 = "", "", CONCATENATE(REPT("  ", AW329), _xldudf_XBRL_SHOWDATA(CONCATENATE("https://api.xbrl.us/api/v1/label/", AS$4, "/search?concept.id=", AU329, "&amp;label.role=", AV329, "&amp;fields=label.text,label.limit(1),label.offset()&amp;"),"", "", "0")))</f>
        <v/>
      </c>
      <c r="BC329" s="16" t="str" cm="1">
        <f t="array" ref="BC329:BF329">IF(BI329="There is no data for this query.","",BI329:BL329)</f>
        <v/>
      </c>
      <c r="BD329" s="23">
        <v>0</v>
      </c>
      <c r="BE329" s="22">
        <v>0</v>
      </c>
      <c r="BF329" s="21">
        <v>0</v>
      </c>
      <c r="BG329" s="8" t="str">
        <f t="shared" si="56"/>
        <v/>
      </c>
      <c r="BH329" t="str">
        <f t="shared" si="57"/>
        <v/>
      </c>
      <c r="BI329" s="6" t="str" cm="1">
        <f t="array" ref="BI329">IF(ISBLANK(AS329),"", _xldudf_XBRL_SHOWDATA(CONCATENATE("https://api.xbrl.us/api/v1/fact/search?dts.id=",AS$4,"&amp;concept.id=",AU329,"&amp;fact.has-dimensions=false&amp;fields=fact.value,period.fiscal-year.sort(DESC),period.fiscal-period.sort(DESC),concept.local-name,fact.id,concept.is-base,fact.limit(1),fact.offset()&amp;"),"","","0"))</f>
        <v/>
      </c>
      <c r="BJ329" s="1"/>
      <c r="BK329" s="1"/>
      <c r="BL329"/>
    </row>
    <row r="330" spans="9:64">
      <c r="I330" s="25" t="str">
        <f t="shared" si="49"/>
        <v/>
      </c>
      <c r="J330" t="str" cm="1">
        <f t="array" ref="J330">IF(D330 = "", "", CONCATENATE(REPT("  ", E330), _xldudf_XBRL_SHOWDATA(CONCATENATE("https://api.xbrl.us/api/v1/label/", A$4, "/search?concept.id=", C330, "&amp;label.role=", D330, "&amp;fields=label.text,label.limit(1),label.offset()&amp;"),"", "", "0")))</f>
        <v/>
      </c>
      <c r="K330" s="16" t="str" cm="1">
        <f t="array" ref="K330:N330">IF(Q330="There is no data for this query.","",Q330:T330)</f>
        <v/>
      </c>
      <c r="L330" s="23">
        <v>0</v>
      </c>
      <c r="M330" s="22">
        <v>0</v>
      </c>
      <c r="N330" s="21">
        <v>0</v>
      </c>
      <c r="O330" s="8" t="str">
        <f t="shared" si="52"/>
        <v/>
      </c>
      <c r="P330" t="str">
        <f t="shared" si="53"/>
        <v/>
      </c>
      <c r="Q330" s="6" t="str" cm="1">
        <f t="array" ref="Q330">IF(ISBLANK(A330),"", _xldudf_XBRL_SHOWDATA(CONCATENATE("https://api.xbrl.us/api/v1/fact/search?dts.id=",A$4,"&amp;concept.id=",C330,"&amp;fact.has-dimensions=false&amp;fields=fact.value,period.fiscal-year.sort(DESC),period.fiscal-period.sort(DESC),concept.local-name,fact.id,concept.is-base,fact.limit(1),fact.offset()&amp;"),"","","0"))</f>
        <v/>
      </c>
      <c r="R330" s="1"/>
      <c r="S330" s="1"/>
      <c r="T330"/>
      <c r="AE330" s="25" t="str">
        <f t="shared" si="50"/>
        <v/>
      </c>
      <c r="AF330" t="str" cm="1">
        <f t="array" ref="AF330">IF(Z330 = "", "", CONCATENATE(REPT("  ", AA330), _xldudf_XBRL_SHOWDATA(CONCATENATE("https://api.xbrl.us/api/v1/label/", W$4, "/search?concept.id=", Y330, "&amp;label.role=", Z330, "&amp;fields=label.text,label.limit(1),label.offset()&amp;"),"", "", "0")))</f>
        <v/>
      </c>
      <c r="AG330" s="16" t="str" cm="1">
        <f t="array" ref="AG330:AJ330">IF(AM330="There is no data for this query.","",AM330:AP330)</f>
        <v/>
      </c>
      <c r="AH330" s="23">
        <v>0</v>
      </c>
      <c r="AI330" s="22">
        <v>0</v>
      </c>
      <c r="AJ330" s="21">
        <v>0</v>
      </c>
      <c r="AK330" s="8" t="str">
        <f t="shared" si="54"/>
        <v/>
      </c>
      <c r="AL330" t="str">
        <f t="shared" si="55"/>
        <v/>
      </c>
      <c r="AM330" s="6" t="str" cm="1">
        <f t="array" ref="AM330">IF(ISBLANK(W330),"", _xldudf_XBRL_SHOWDATA(CONCATENATE("https://api.xbrl.us/api/v1/fact/search?dts.id=",W$4,"&amp;concept.id=",Y330,"&amp;fact.has-dimensions=false&amp;fields=fact.value,period.fiscal-year.sort(DESC),period.fiscal-period.sort(DESC),concept.local-name,fact.id,concept.is-base,fact.limit(1),fact.offset()&amp;"),"","","0"))</f>
        <v/>
      </c>
      <c r="AN330" s="1"/>
      <c r="AO330" s="1"/>
      <c r="AP330"/>
      <c r="BA330" s="25" t="str">
        <f t="shared" si="51"/>
        <v/>
      </c>
      <c r="BB330" t="str" cm="1">
        <f t="array" ref="BB330">IF(AV330 = "", "", CONCATENATE(REPT("  ", AW330), _xldudf_XBRL_SHOWDATA(CONCATENATE("https://api.xbrl.us/api/v1/label/", AS$4, "/search?concept.id=", AU330, "&amp;label.role=", AV330, "&amp;fields=label.text,label.limit(1),label.offset()&amp;"),"", "", "0")))</f>
        <v/>
      </c>
      <c r="BC330" s="16" t="str" cm="1">
        <f t="array" ref="BC330:BF330">IF(BI330="There is no data for this query.","",BI330:BL330)</f>
        <v/>
      </c>
      <c r="BD330" s="23">
        <v>0</v>
      </c>
      <c r="BE330" s="22">
        <v>0</v>
      </c>
      <c r="BF330" s="21">
        <v>0</v>
      </c>
      <c r="BG330" s="8" t="str">
        <f t="shared" si="56"/>
        <v/>
      </c>
      <c r="BH330" t="str">
        <f t="shared" si="57"/>
        <v/>
      </c>
      <c r="BI330" s="6" t="str" cm="1">
        <f t="array" ref="BI330">IF(ISBLANK(AS330),"", _xldudf_XBRL_SHOWDATA(CONCATENATE("https://api.xbrl.us/api/v1/fact/search?dts.id=",AS$4,"&amp;concept.id=",AU330,"&amp;fact.has-dimensions=false&amp;fields=fact.value,period.fiscal-year.sort(DESC),period.fiscal-period.sort(DESC),concept.local-name,fact.id,concept.is-base,fact.limit(1),fact.offset()&amp;"),"","","0"))</f>
        <v/>
      </c>
      <c r="BJ330" s="1"/>
      <c r="BK330" s="1"/>
      <c r="BL330"/>
    </row>
    <row r="331" spans="9:64">
      <c r="I331" s="25" t="str">
        <f t="shared" si="49"/>
        <v/>
      </c>
      <c r="J331" t="str" cm="1">
        <f t="array" ref="J331">IF(D331 = "", "", CONCATENATE(REPT("  ", E331), _xldudf_XBRL_SHOWDATA(CONCATENATE("https://api.xbrl.us/api/v1/label/", A$4, "/search?concept.id=", C331, "&amp;label.role=", D331, "&amp;fields=label.text,label.limit(1),label.offset()&amp;"),"", "", "0")))</f>
        <v/>
      </c>
      <c r="K331" s="16" t="str" cm="1">
        <f t="array" ref="K331:N331">IF(Q331="There is no data for this query.","",Q331:T331)</f>
        <v/>
      </c>
      <c r="L331" s="23">
        <v>0</v>
      </c>
      <c r="M331" s="22">
        <v>0</v>
      </c>
      <c r="N331" s="21">
        <v>0</v>
      </c>
      <c r="O331" s="8" t="str">
        <f t="shared" si="52"/>
        <v/>
      </c>
      <c r="P331" t="str">
        <f t="shared" si="53"/>
        <v/>
      </c>
      <c r="Q331" s="6" t="str" cm="1">
        <f t="array" ref="Q331">IF(ISBLANK(A331),"", _xldudf_XBRL_SHOWDATA(CONCATENATE("https://api.xbrl.us/api/v1/fact/search?dts.id=",A$4,"&amp;concept.id=",C331,"&amp;fact.has-dimensions=false&amp;fields=fact.value,period.fiscal-year.sort(DESC),period.fiscal-period.sort(DESC),concept.local-name,fact.id,concept.is-base,fact.limit(1),fact.offset()&amp;"),"","","0"))</f>
        <v/>
      </c>
      <c r="R331" s="1"/>
      <c r="S331" s="1"/>
      <c r="T331"/>
      <c r="AE331" s="25" t="str">
        <f t="shared" si="50"/>
        <v/>
      </c>
      <c r="AF331" t="str" cm="1">
        <f t="array" ref="AF331">IF(Z331 = "", "", CONCATENATE(REPT("  ", AA331), _xldudf_XBRL_SHOWDATA(CONCATENATE("https://api.xbrl.us/api/v1/label/", W$4, "/search?concept.id=", Y331, "&amp;label.role=", Z331, "&amp;fields=label.text,label.limit(1),label.offset()&amp;"),"", "", "0")))</f>
        <v/>
      </c>
      <c r="AG331" s="16" t="str" cm="1">
        <f t="array" ref="AG331:AJ331">IF(AM331="There is no data for this query.","",AM331:AP331)</f>
        <v/>
      </c>
      <c r="AH331" s="23">
        <v>0</v>
      </c>
      <c r="AI331" s="22">
        <v>0</v>
      </c>
      <c r="AJ331" s="21">
        <v>0</v>
      </c>
      <c r="AK331" s="8" t="str">
        <f t="shared" si="54"/>
        <v/>
      </c>
      <c r="AL331" t="str">
        <f t="shared" si="55"/>
        <v/>
      </c>
      <c r="AM331" s="6" t="str" cm="1">
        <f t="array" ref="AM331">IF(ISBLANK(W331),"", _xldudf_XBRL_SHOWDATA(CONCATENATE("https://api.xbrl.us/api/v1/fact/search?dts.id=",W$4,"&amp;concept.id=",Y331,"&amp;fact.has-dimensions=false&amp;fields=fact.value,period.fiscal-year.sort(DESC),period.fiscal-period.sort(DESC),concept.local-name,fact.id,concept.is-base,fact.limit(1),fact.offset()&amp;"),"","","0"))</f>
        <v/>
      </c>
      <c r="AN331" s="1"/>
      <c r="AO331" s="1"/>
      <c r="AP331"/>
      <c r="BA331" s="25" t="str">
        <f t="shared" si="51"/>
        <v/>
      </c>
      <c r="BB331" t="str" cm="1">
        <f t="array" ref="BB331">IF(AV331 = "", "", CONCATENATE(REPT("  ", AW331), _xldudf_XBRL_SHOWDATA(CONCATENATE("https://api.xbrl.us/api/v1/label/", AS$4, "/search?concept.id=", AU331, "&amp;label.role=", AV331, "&amp;fields=label.text,label.limit(1),label.offset()&amp;"),"", "", "0")))</f>
        <v/>
      </c>
      <c r="BC331" s="16" t="str" cm="1">
        <f t="array" ref="BC331:BF331">IF(BI331="There is no data for this query.","",BI331:BL331)</f>
        <v/>
      </c>
      <c r="BD331" s="23">
        <v>0</v>
      </c>
      <c r="BE331" s="22">
        <v>0</v>
      </c>
      <c r="BF331" s="21">
        <v>0</v>
      </c>
      <c r="BG331" s="8" t="str">
        <f t="shared" si="56"/>
        <v/>
      </c>
      <c r="BH331" t="str">
        <f t="shared" si="57"/>
        <v/>
      </c>
      <c r="BI331" s="6" t="str" cm="1">
        <f t="array" ref="BI331">IF(ISBLANK(AS331),"", _xldudf_XBRL_SHOWDATA(CONCATENATE("https://api.xbrl.us/api/v1/fact/search?dts.id=",AS$4,"&amp;concept.id=",AU331,"&amp;fact.has-dimensions=false&amp;fields=fact.value,period.fiscal-year.sort(DESC),period.fiscal-period.sort(DESC),concept.local-name,fact.id,concept.is-base,fact.limit(1),fact.offset()&amp;"),"","","0"))</f>
        <v/>
      </c>
      <c r="BJ331" s="1"/>
      <c r="BK331" s="1"/>
      <c r="BL331"/>
    </row>
    <row r="332" spans="9:64">
      <c r="I332" s="25" t="str">
        <f t="shared" si="49"/>
        <v/>
      </c>
      <c r="J332" t="str" cm="1">
        <f t="array" ref="J332">IF(D332 = "", "", CONCATENATE(REPT("  ", E332), _xldudf_XBRL_SHOWDATA(CONCATENATE("https://api.xbrl.us/api/v1/label/", A$4, "/search?concept.id=", C332, "&amp;label.role=", D332, "&amp;fields=label.text,label.limit(1),label.offset()&amp;"),"", "", "0")))</f>
        <v/>
      </c>
      <c r="K332" s="16" t="str" cm="1">
        <f t="array" ref="K332:N332">IF(Q332="There is no data for this query.","",Q332:T332)</f>
        <v/>
      </c>
      <c r="L332" s="23">
        <v>0</v>
      </c>
      <c r="M332" s="22">
        <v>0</v>
      </c>
      <c r="N332" s="21">
        <v>0</v>
      </c>
      <c r="O332" s="8" t="str">
        <f t="shared" si="52"/>
        <v/>
      </c>
      <c r="P332" t="str">
        <f t="shared" si="53"/>
        <v/>
      </c>
      <c r="Q332" s="6" t="str" cm="1">
        <f t="array" ref="Q332">IF(ISBLANK(A332),"", _xldudf_XBRL_SHOWDATA(CONCATENATE("https://api.xbrl.us/api/v1/fact/search?dts.id=",A$4,"&amp;concept.id=",C332,"&amp;fact.has-dimensions=false&amp;fields=fact.value,period.fiscal-year.sort(DESC),period.fiscal-period.sort(DESC),concept.local-name,fact.id,concept.is-base,fact.limit(1),fact.offset()&amp;"),"","","0"))</f>
        <v/>
      </c>
      <c r="R332" s="1"/>
      <c r="S332" s="1"/>
      <c r="T332"/>
      <c r="AE332" s="25" t="str">
        <f t="shared" si="50"/>
        <v/>
      </c>
      <c r="AF332" t="str" cm="1">
        <f t="array" ref="AF332">IF(Z332 = "", "", CONCATENATE(REPT("  ", AA332), _xldudf_XBRL_SHOWDATA(CONCATENATE("https://api.xbrl.us/api/v1/label/", W$4, "/search?concept.id=", Y332, "&amp;label.role=", Z332, "&amp;fields=label.text,label.limit(1),label.offset()&amp;"),"", "", "0")))</f>
        <v/>
      </c>
      <c r="AG332" s="16" t="str" cm="1">
        <f t="array" ref="AG332:AJ332">IF(AM332="There is no data for this query.","",AM332:AP332)</f>
        <v/>
      </c>
      <c r="AH332" s="23">
        <v>0</v>
      </c>
      <c r="AI332" s="22">
        <v>0</v>
      </c>
      <c r="AJ332" s="21">
        <v>0</v>
      </c>
      <c r="AK332" s="8" t="str">
        <f t="shared" si="54"/>
        <v/>
      </c>
      <c r="AL332" t="str">
        <f t="shared" si="55"/>
        <v/>
      </c>
      <c r="AM332" s="6" t="str" cm="1">
        <f t="array" ref="AM332">IF(ISBLANK(W332),"", _xldudf_XBRL_SHOWDATA(CONCATENATE("https://api.xbrl.us/api/v1/fact/search?dts.id=",W$4,"&amp;concept.id=",Y332,"&amp;fact.has-dimensions=false&amp;fields=fact.value,period.fiscal-year.sort(DESC),period.fiscal-period.sort(DESC),concept.local-name,fact.id,concept.is-base,fact.limit(1),fact.offset()&amp;"),"","","0"))</f>
        <v/>
      </c>
      <c r="AN332" s="1"/>
      <c r="AO332" s="1"/>
      <c r="AP332"/>
      <c r="BA332" s="25" t="str">
        <f t="shared" si="51"/>
        <v/>
      </c>
      <c r="BB332" t="str" cm="1">
        <f t="array" ref="BB332">IF(AV332 = "", "", CONCATENATE(REPT("  ", AW332), _xldudf_XBRL_SHOWDATA(CONCATENATE("https://api.xbrl.us/api/v1/label/", AS$4, "/search?concept.id=", AU332, "&amp;label.role=", AV332, "&amp;fields=label.text,label.limit(1),label.offset()&amp;"),"", "", "0")))</f>
        <v/>
      </c>
      <c r="BC332" s="16" t="str" cm="1">
        <f t="array" ref="BC332:BF332">IF(BI332="There is no data for this query.","",BI332:BL332)</f>
        <v/>
      </c>
      <c r="BD332" s="23">
        <v>0</v>
      </c>
      <c r="BE332" s="22">
        <v>0</v>
      </c>
      <c r="BF332" s="21">
        <v>0</v>
      </c>
      <c r="BG332" s="8" t="str">
        <f t="shared" si="56"/>
        <v/>
      </c>
      <c r="BH332" t="str">
        <f t="shared" si="57"/>
        <v/>
      </c>
      <c r="BI332" s="6" t="str" cm="1">
        <f t="array" ref="BI332">IF(ISBLANK(AS332),"", _xldudf_XBRL_SHOWDATA(CONCATENATE("https://api.xbrl.us/api/v1/fact/search?dts.id=",AS$4,"&amp;concept.id=",AU332,"&amp;fact.has-dimensions=false&amp;fields=fact.value,period.fiscal-year.sort(DESC),period.fiscal-period.sort(DESC),concept.local-name,fact.id,concept.is-base,fact.limit(1),fact.offset()&amp;"),"","","0"))</f>
        <v/>
      </c>
      <c r="BJ332" s="1"/>
      <c r="BK332" s="1"/>
      <c r="BL332"/>
    </row>
    <row r="333" spans="9:64">
      <c r="I333" s="25" t="str">
        <f t="shared" si="49"/>
        <v/>
      </c>
      <c r="J333" t="str" cm="1">
        <f t="array" ref="J333">IF(D333 = "", "", CONCATENATE(REPT("  ", E333), _xldudf_XBRL_SHOWDATA(CONCATENATE("https://api.xbrl.us/api/v1/label/", A$4, "/search?concept.id=", C333, "&amp;label.role=", D333, "&amp;fields=label.text,label.limit(1),label.offset()&amp;"),"", "", "0")))</f>
        <v/>
      </c>
      <c r="K333" s="16" t="str" cm="1">
        <f t="array" ref="K333:N333">IF(Q333="There is no data for this query.","",Q333:T333)</f>
        <v/>
      </c>
      <c r="L333" s="23">
        <v>0</v>
      </c>
      <c r="M333" s="22">
        <v>0</v>
      </c>
      <c r="N333" s="21">
        <v>0</v>
      </c>
      <c r="O333" s="8" t="str">
        <f t="shared" si="52"/>
        <v/>
      </c>
      <c r="P333" t="str">
        <f t="shared" si="53"/>
        <v/>
      </c>
      <c r="Q333" s="6" t="str" cm="1">
        <f t="array" ref="Q333">IF(ISBLANK(A333),"", _xldudf_XBRL_SHOWDATA(CONCATENATE("https://api.xbrl.us/api/v1/fact/search?dts.id=",A$4,"&amp;concept.id=",C333,"&amp;fact.has-dimensions=false&amp;fields=fact.value,period.fiscal-year.sort(DESC),period.fiscal-period.sort(DESC),concept.local-name,fact.id,concept.is-base,fact.limit(1),fact.offset()&amp;"),"","","0"))</f>
        <v/>
      </c>
      <c r="R333" s="1"/>
      <c r="S333" s="1"/>
      <c r="T333"/>
      <c r="AE333" s="25" t="str">
        <f t="shared" si="50"/>
        <v/>
      </c>
      <c r="AF333" t="str" cm="1">
        <f t="array" ref="AF333">IF(Z333 = "", "", CONCATENATE(REPT("  ", AA333), _xldudf_XBRL_SHOWDATA(CONCATENATE("https://api.xbrl.us/api/v1/label/", W$4, "/search?concept.id=", Y333, "&amp;label.role=", Z333, "&amp;fields=label.text,label.limit(1),label.offset()&amp;"),"", "", "0")))</f>
        <v/>
      </c>
      <c r="AG333" s="16" t="str" cm="1">
        <f t="array" ref="AG333:AJ333">IF(AM333="There is no data for this query.","",AM333:AP333)</f>
        <v/>
      </c>
      <c r="AH333" s="23">
        <v>0</v>
      </c>
      <c r="AI333" s="22">
        <v>0</v>
      </c>
      <c r="AJ333" s="21">
        <v>0</v>
      </c>
      <c r="AK333" s="8" t="str">
        <f t="shared" si="54"/>
        <v/>
      </c>
      <c r="AL333" t="str">
        <f t="shared" si="55"/>
        <v/>
      </c>
      <c r="AM333" s="6" t="str" cm="1">
        <f t="array" ref="AM333">IF(ISBLANK(W333),"", _xldudf_XBRL_SHOWDATA(CONCATENATE("https://api.xbrl.us/api/v1/fact/search?dts.id=",W$4,"&amp;concept.id=",Y333,"&amp;fact.has-dimensions=false&amp;fields=fact.value,period.fiscal-year.sort(DESC),period.fiscal-period.sort(DESC),concept.local-name,fact.id,concept.is-base,fact.limit(1),fact.offset()&amp;"),"","","0"))</f>
        <v/>
      </c>
      <c r="AN333" s="1"/>
      <c r="AO333" s="1"/>
      <c r="AP333"/>
      <c r="BA333" s="25" t="str">
        <f t="shared" si="51"/>
        <v/>
      </c>
      <c r="BB333" t="str" cm="1">
        <f t="array" ref="BB333">IF(AV333 = "", "", CONCATENATE(REPT("  ", AW333), _xldudf_XBRL_SHOWDATA(CONCATENATE("https://api.xbrl.us/api/v1/label/", AS$4, "/search?concept.id=", AU333, "&amp;label.role=", AV333, "&amp;fields=label.text,label.limit(1),label.offset()&amp;"),"", "", "0")))</f>
        <v/>
      </c>
      <c r="BC333" s="16" t="str" cm="1">
        <f t="array" ref="BC333:BF333">IF(BI333="There is no data for this query.","",BI333:BL333)</f>
        <v/>
      </c>
      <c r="BD333" s="23">
        <v>0</v>
      </c>
      <c r="BE333" s="22">
        <v>0</v>
      </c>
      <c r="BF333" s="21">
        <v>0</v>
      </c>
      <c r="BG333" s="8" t="str">
        <f t="shared" si="56"/>
        <v/>
      </c>
      <c r="BH333" t="str">
        <f t="shared" si="57"/>
        <v/>
      </c>
      <c r="BI333" s="6" t="str" cm="1">
        <f t="array" ref="BI333">IF(ISBLANK(AS333),"", _xldudf_XBRL_SHOWDATA(CONCATENATE("https://api.xbrl.us/api/v1/fact/search?dts.id=",AS$4,"&amp;concept.id=",AU333,"&amp;fact.has-dimensions=false&amp;fields=fact.value,period.fiscal-year.sort(DESC),period.fiscal-period.sort(DESC),concept.local-name,fact.id,concept.is-base,fact.limit(1),fact.offset()&amp;"),"","","0"))</f>
        <v/>
      </c>
      <c r="BJ333" s="1"/>
      <c r="BK333" s="1"/>
      <c r="BL333"/>
    </row>
    <row r="334" spans="9:64">
      <c r="I334" s="25" t="str">
        <f t="shared" si="49"/>
        <v/>
      </c>
      <c r="J334" t="str" cm="1">
        <f t="array" ref="J334">IF(D334 = "", "", CONCATENATE(REPT("  ", E334), _xldudf_XBRL_SHOWDATA(CONCATENATE("https://api.xbrl.us/api/v1/label/", A$4, "/search?concept.id=", C334, "&amp;label.role=", D334, "&amp;fields=label.text,label.limit(1),label.offset()&amp;"),"", "", "0")))</f>
        <v/>
      </c>
      <c r="K334" s="16" t="str" cm="1">
        <f t="array" ref="K334:N334">IF(Q334="There is no data for this query.","",Q334:T334)</f>
        <v/>
      </c>
      <c r="L334" s="23">
        <v>0</v>
      </c>
      <c r="M334" s="22">
        <v>0</v>
      </c>
      <c r="N334" s="21">
        <v>0</v>
      </c>
      <c r="O334" s="8" t="str">
        <f t="shared" si="52"/>
        <v/>
      </c>
      <c r="P334" t="str">
        <f t="shared" si="53"/>
        <v/>
      </c>
      <c r="Q334" s="6" t="str" cm="1">
        <f t="array" ref="Q334">IF(ISBLANK(A334),"", _xldudf_XBRL_SHOWDATA(CONCATENATE("https://api.xbrl.us/api/v1/fact/search?dts.id=",A$4,"&amp;concept.id=",C334,"&amp;fact.has-dimensions=false&amp;fields=fact.value,period.fiscal-year.sort(DESC),period.fiscal-period.sort(DESC),concept.local-name,fact.id,concept.is-base,fact.limit(1),fact.offset()&amp;"),"","","0"))</f>
        <v/>
      </c>
      <c r="R334" s="1"/>
      <c r="S334" s="1"/>
      <c r="T334"/>
      <c r="AE334" s="25" t="str">
        <f t="shared" si="50"/>
        <v/>
      </c>
      <c r="AF334" t="str" cm="1">
        <f t="array" ref="AF334">IF(Z334 = "", "", CONCATENATE(REPT("  ", AA334), _xldudf_XBRL_SHOWDATA(CONCATENATE("https://api.xbrl.us/api/v1/label/", W$4, "/search?concept.id=", Y334, "&amp;label.role=", Z334, "&amp;fields=label.text,label.limit(1),label.offset()&amp;"),"", "", "0")))</f>
        <v/>
      </c>
      <c r="AG334" s="16" t="str" cm="1">
        <f t="array" ref="AG334:AJ334">IF(AM334="There is no data for this query.","",AM334:AP334)</f>
        <v/>
      </c>
      <c r="AH334" s="23">
        <v>0</v>
      </c>
      <c r="AI334" s="22">
        <v>0</v>
      </c>
      <c r="AJ334" s="21">
        <v>0</v>
      </c>
      <c r="AK334" s="8" t="str">
        <f t="shared" si="54"/>
        <v/>
      </c>
      <c r="AL334" t="str">
        <f t="shared" si="55"/>
        <v/>
      </c>
      <c r="AM334" s="6" t="str" cm="1">
        <f t="array" ref="AM334">IF(ISBLANK(W334),"", _xldudf_XBRL_SHOWDATA(CONCATENATE("https://api.xbrl.us/api/v1/fact/search?dts.id=",W$4,"&amp;concept.id=",Y334,"&amp;fact.has-dimensions=false&amp;fields=fact.value,period.fiscal-year.sort(DESC),period.fiscal-period.sort(DESC),concept.local-name,fact.id,concept.is-base,fact.limit(1),fact.offset()&amp;"),"","","0"))</f>
        <v/>
      </c>
      <c r="AN334" s="1"/>
      <c r="AO334" s="1"/>
      <c r="AP334"/>
      <c r="BA334" s="25" t="str">
        <f t="shared" si="51"/>
        <v/>
      </c>
      <c r="BB334" t="str" cm="1">
        <f t="array" ref="BB334">IF(AV334 = "", "", CONCATENATE(REPT("  ", AW334), _xldudf_XBRL_SHOWDATA(CONCATENATE("https://api.xbrl.us/api/v1/label/", AS$4, "/search?concept.id=", AU334, "&amp;label.role=", AV334, "&amp;fields=label.text,label.limit(1),label.offset()&amp;"),"", "", "0")))</f>
        <v/>
      </c>
      <c r="BC334" s="16" t="str" cm="1">
        <f t="array" ref="BC334:BF334">IF(BI334="There is no data for this query.","",BI334:BL334)</f>
        <v/>
      </c>
      <c r="BD334" s="23">
        <v>0</v>
      </c>
      <c r="BE334" s="22">
        <v>0</v>
      </c>
      <c r="BF334" s="21">
        <v>0</v>
      </c>
      <c r="BG334" s="8" t="str">
        <f t="shared" si="56"/>
        <v/>
      </c>
      <c r="BH334" t="str">
        <f t="shared" si="57"/>
        <v/>
      </c>
      <c r="BI334" s="6" t="str" cm="1">
        <f t="array" ref="BI334">IF(ISBLANK(AS334),"", _xldudf_XBRL_SHOWDATA(CONCATENATE("https://api.xbrl.us/api/v1/fact/search?dts.id=",AS$4,"&amp;concept.id=",AU334,"&amp;fact.has-dimensions=false&amp;fields=fact.value,period.fiscal-year.sort(DESC),period.fiscal-period.sort(DESC),concept.local-name,fact.id,concept.is-base,fact.limit(1),fact.offset()&amp;"),"","","0"))</f>
        <v/>
      </c>
      <c r="BJ334" s="1"/>
      <c r="BK334" s="1"/>
      <c r="BL334"/>
    </row>
    <row r="335" spans="9:64">
      <c r="I335" s="25" t="str">
        <f t="shared" si="49"/>
        <v/>
      </c>
      <c r="J335" t="str" cm="1">
        <f t="array" ref="J335">IF(D335 = "", "", CONCATENATE(REPT("  ", E335), _xldudf_XBRL_SHOWDATA(CONCATENATE("https://api.xbrl.us/api/v1/label/", A$4, "/search?concept.id=", C335, "&amp;label.role=", D335, "&amp;fields=label.text,label.limit(1),label.offset()&amp;"),"", "", "0")))</f>
        <v/>
      </c>
      <c r="K335" s="16" t="str" cm="1">
        <f t="array" ref="K335:N335">IF(Q335="There is no data for this query.","",Q335:T335)</f>
        <v/>
      </c>
      <c r="L335" s="23">
        <v>0</v>
      </c>
      <c r="M335" s="22">
        <v>0</v>
      </c>
      <c r="N335" s="21">
        <v>0</v>
      </c>
      <c r="O335" s="8" t="str">
        <f t="shared" si="52"/>
        <v/>
      </c>
      <c r="P335" t="str">
        <f t="shared" si="53"/>
        <v/>
      </c>
      <c r="Q335" s="6" t="str" cm="1">
        <f t="array" ref="Q335">IF(ISBLANK(A335),"", _xldudf_XBRL_SHOWDATA(CONCATENATE("https://api.xbrl.us/api/v1/fact/search?dts.id=",A$4,"&amp;concept.id=",C335,"&amp;fact.has-dimensions=false&amp;fields=fact.value,period.fiscal-year.sort(DESC),period.fiscal-period.sort(DESC),concept.local-name,fact.id,concept.is-base,fact.limit(1),fact.offset()&amp;"),"","","0"))</f>
        <v/>
      </c>
      <c r="R335" s="1"/>
      <c r="S335" s="1"/>
      <c r="T335"/>
      <c r="AE335" s="25" t="str">
        <f t="shared" si="50"/>
        <v/>
      </c>
      <c r="AF335" t="str" cm="1">
        <f t="array" ref="AF335">IF(Z335 = "", "", CONCATENATE(REPT("  ", AA335), _xldudf_XBRL_SHOWDATA(CONCATENATE("https://api.xbrl.us/api/v1/label/", W$4, "/search?concept.id=", Y335, "&amp;label.role=", Z335, "&amp;fields=label.text,label.limit(1),label.offset()&amp;"),"", "", "0")))</f>
        <v/>
      </c>
      <c r="AG335" s="16" t="str" cm="1">
        <f t="array" ref="AG335:AJ335">IF(AM335="There is no data for this query.","",AM335:AP335)</f>
        <v/>
      </c>
      <c r="AH335" s="23">
        <v>0</v>
      </c>
      <c r="AI335" s="22">
        <v>0</v>
      </c>
      <c r="AJ335" s="21">
        <v>0</v>
      </c>
      <c r="AK335" s="8" t="str">
        <f t="shared" si="54"/>
        <v/>
      </c>
      <c r="AL335" t="str">
        <f t="shared" si="55"/>
        <v/>
      </c>
      <c r="AM335" s="6" t="str" cm="1">
        <f t="array" ref="AM335">IF(ISBLANK(W335),"", _xldudf_XBRL_SHOWDATA(CONCATENATE("https://api.xbrl.us/api/v1/fact/search?dts.id=",W$4,"&amp;concept.id=",Y335,"&amp;fact.has-dimensions=false&amp;fields=fact.value,period.fiscal-year.sort(DESC),period.fiscal-period.sort(DESC),concept.local-name,fact.id,concept.is-base,fact.limit(1),fact.offset()&amp;"),"","","0"))</f>
        <v/>
      </c>
      <c r="AN335" s="1"/>
      <c r="AO335" s="1"/>
      <c r="AP335"/>
      <c r="BA335" s="25" t="str">
        <f t="shared" si="51"/>
        <v/>
      </c>
      <c r="BB335" t="str" cm="1">
        <f t="array" ref="BB335">IF(AV335 = "", "", CONCATENATE(REPT("  ", AW335), _xldudf_XBRL_SHOWDATA(CONCATENATE("https://api.xbrl.us/api/v1/label/", AS$4, "/search?concept.id=", AU335, "&amp;label.role=", AV335, "&amp;fields=label.text,label.limit(1),label.offset()&amp;"),"", "", "0")))</f>
        <v/>
      </c>
      <c r="BC335" s="16" t="str" cm="1">
        <f t="array" ref="BC335:BF335">IF(BI335="There is no data for this query.","",BI335:BL335)</f>
        <v/>
      </c>
      <c r="BD335" s="23">
        <v>0</v>
      </c>
      <c r="BE335" s="22">
        <v>0</v>
      </c>
      <c r="BF335" s="21">
        <v>0</v>
      </c>
      <c r="BG335" s="8" t="str">
        <f t="shared" si="56"/>
        <v/>
      </c>
      <c r="BH335" t="str">
        <f t="shared" si="57"/>
        <v/>
      </c>
      <c r="BI335" s="6" t="str" cm="1">
        <f t="array" ref="BI335">IF(ISBLANK(AS335),"", _xldudf_XBRL_SHOWDATA(CONCATENATE("https://api.xbrl.us/api/v1/fact/search?dts.id=",AS$4,"&amp;concept.id=",AU335,"&amp;fact.has-dimensions=false&amp;fields=fact.value,period.fiscal-year.sort(DESC),period.fiscal-period.sort(DESC),concept.local-name,fact.id,concept.is-base,fact.limit(1),fact.offset()&amp;"),"","","0"))</f>
        <v/>
      </c>
      <c r="BJ335" s="1"/>
      <c r="BK335" s="1"/>
      <c r="BL335"/>
    </row>
    <row r="336" spans="9:64">
      <c r="I336" s="25" t="str">
        <f t="shared" si="49"/>
        <v/>
      </c>
      <c r="J336" t="str" cm="1">
        <f t="array" ref="J336">IF(D336 = "", "", CONCATENATE(REPT("  ", E336), _xldudf_XBRL_SHOWDATA(CONCATENATE("https://api.xbrl.us/api/v1/label/", A$4, "/search?concept.id=", C336, "&amp;label.role=", D336, "&amp;fields=label.text,label.limit(1),label.offset()&amp;"),"", "", "0")))</f>
        <v/>
      </c>
      <c r="K336" s="16" t="str" cm="1">
        <f t="array" ref="K336:N336">IF(Q336="There is no data for this query.","",Q336:T336)</f>
        <v/>
      </c>
      <c r="L336" s="23">
        <v>0</v>
      </c>
      <c r="M336" s="22">
        <v>0</v>
      </c>
      <c r="N336" s="21">
        <v>0</v>
      </c>
      <c r="O336" s="8" t="str">
        <f t="shared" si="52"/>
        <v/>
      </c>
      <c r="P336" t="str">
        <f t="shared" si="53"/>
        <v/>
      </c>
      <c r="Q336" s="6" t="str" cm="1">
        <f t="array" ref="Q336">IF(ISBLANK(A336),"", _xldudf_XBRL_SHOWDATA(CONCATENATE("https://api.xbrl.us/api/v1/fact/search?dts.id=",A$4,"&amp;concept.id=",C336,"&amp;fact.has-dimensions=false&amp;fields=fact.value,period.fiscal-year.sort(DESC),period.fiscal-period.sort(DESC),concept.local-name,fact.id,concept.is-base,fact.limit(1),fact.offset()&amp;"),"","","0"))</f>
        <v/>
      </c>
      <c r="R336" s="1"/>
      <c r="S336" s="1"/>
      <c r="T336"/>
      <c r="AE336" s="25" t="str">
        <f t="shared" si="50"/>
        <v/>
      </c>
      <c r="AF336" t="str" cm="1">
        <f t="array" ref="AF336">IF(Z336 = "", "", CONCATENATE(REPT("  ", AA336), _xldudf_XBRL_SHOWDATA(CONCATENATE("https://api.xbrl.us/api/v1/label/", W$4, "/search?concept.id=", Y336, "&amp;label.role=", Z336, "&amp;fields=label.text,label.limit(1),label.offset()&amp;"),"", "", "0")))</f>
        <v/>
      </c>
      <c r="AG336" s="16" t="str" cm="1">
        <f t="array" ref="AG336:AJ336">IF(AM336="There is no data for this query.","",AM336:AP336)</f>
        <v/>
      </c>
      <c r="AH336" s="23">
        <v>0</v>
      </c>
      <c r="AI336" s="22">
        <v>0</v>
      </c>
      <c r="AJ336" s="21">
        <v>0</v>
      </c>
      <c r="AK336" s="8" t="str">
        <f t="shared" si="54"/>
        <v/>
      </c>
      <c r="AL336" t="str">
        <f t="shared" si="55"/>
        <v/>
      </c>
      <c r="AM336" s="6" t="str" cm="1">
        <f t="array" ref="AM336">IF(ISBLANK(W336),"", _xldudf_XBRL_SHOWDATA(CONCATENATE("https://api.xbrl.us/api/v1/fact/search?dts.id=",W$4,"&amp;concept.id=",Y336,"&amp;fact.has-dimensions=false&amp;fields=fact.value,period.fiscal-year.sort(DESC),period.fiscal-period.sort(DESC),concept.local-name,fact.id,concept.is-base,fact.limit(1),fact.offset()&amp;"),"","","0"))</f>
        <v/>
      </c>
      <c r="AN336" s="1"/>
      <c r="AO336" s="1"/>
      <c r="AP336"/>
      <c r="BA336" s="25" t="str">
        <f t="shared" si="51"/>
        <v/>
      </c>
      <c r="BB336" t="str" cm="1">
        <f t="array" ref="BB336">IF(AV336 = "", "", CONCATENATE(REPT("  ", AW336), _xldudf_XBRL_SHOWDATA(CONCATENATE("https://api.xbrl.us/api/v1/label/", AS$4, "/search?concept.id=", AU336, "&amp;label.role=", AV336, "&amp;fields=label.text,label.limit(1),label.offset()&amp;"),"", "", "0")))</f>
        <v/>
      </c>
      <c r="BC336" s="16" t="str" cm="1">
        <f t="array" ref="BC336:BF336">IF(BI336="There is no data for this query.","",BI336:BL336)</f>
        <v/>
      </c>
      <c r="BD336" s="23">
        <v>0</v>
      </c>
      <c r="BE336" s="22">
        <v>0</v>
      </c>
      <c r="BF336" s="21">
        <v>0</v>
      </c>
      <c r="BG336" s="8" t="str">
        <f t="shared" si="56"/>
        <v/>
      </c>
      <c r="BH336" t="str">
        <f t="shared" si="57"/>
        <v/>
      </c>
      <c r="BI336" s="6" t="str" cm="1">
        <f t="array" ref="BI336">IF(ISBLANK(AS336),"", _xldudf_XBRL_SHOWDATA(CONCATENATE("https://api.xbrl.us/api/v1/fact/search?dts.id=",AS$4,"&amp;concept.id=",AU336,"&amp;fact.has-dimensions=false&amp;fields=fact.value,period.fiscal-year.sort(DESC),period.fiscal-period.sort(DESC),concept.local-name,fact.id,concept.is-base,fact.limit(1),fact.offset()&amp;"),"","","0"))</f>
        <v/>
      </c>
      <c r="BJ336" s="1"/>
      <c r="BK336" s="1"/>
      <c r="BL336"/>
    </row>
    <row r="337" spans="9:64">
      <c r="I337" s="25" t="str">
        <f t="shared" si="49"/>
        <v/>
      </c>
      <c r="J337" t="str" cm="1">
        <f t="array" ref="J337">IF(D337 = "", "", CONCATENATE(REPT("  ", E337), _xldudf_XBRL_SHOWDATA(CONCATENATE("https://api.xbrl.us/api/v1/label/", A$4, "/search?concept.id=", C337, "&amp;label.role=", D337, "&amp;fields=label.text,label.limit(1),label.offset()&amp;"),"", "", "0")))</f>
        <v/>
      </c>
      <c r="K337" s="16" t="str" cm="1">
        <f t="array" ref="K337:N337">IF(Q337="There is no data for this query.","",Q337:T337)</f>
        <v/>
      </c>
      <c r="L337" s="23">
        <v>0</v>
      </c>
      <c r="M337" s="22">
        <v>0</v>
      </c>
      <c r="N337" s="21">
        <v>0</v>
      </c>
      <c r="O337" s="8" t="str">
        <f t="shared" si="52"/>
        <v/>
      </c>
      <c r="P337" t="str">
        <f t="shared" si="53"/>
        <v/>
      </c>
      <c r="Q337" s="6" t="str" cm="1">
        <f t="array" ref="Q337">IF(ISBLANK(A337),"", _xldudf_XBRL_SHOWDATA(CONCATENATE("https://api.xbrl.us/api/v1/fact/search?dts.id=",A$4,"&amp;concept.id=",C337,"&amp;fact.has-dimensions=false&amp;fields=fact.value,period.fiscal-year.sort(DESC),period.fiscal-period.sort(DESC),concept.local-name,fact.id,concept.is-base,fact.limit(1),fact.offset()&amp;"),"","","0"))</f>
        <v/>
      </c>
      <c r="R337" s="1"/>
      <c r="S337" s="1"/>
      <c r="T337"/>
      <c r="AE337" s="25" t="str">
        <f t="shared" si="50"/>
        <v/>
      </c>
      <c r="AF337" t="str" cm="1">
        <f t="array" ref="AF337">IF(Z337 = "", "", CONCATENATE(REPT("  ", AA337), _xldudf_XBRL_SHOWDATA(CONCATENATE("https://api.xbrl.us/api/v1/label/", W$4, "/search?concept.id=", Y337, "&amp;label.role=", Z337, "&amp;fields=label.text,label.limit(1),label.offset()&amp;"),"", "", "0")))</f>
        <v/>
      </c>
      <c r="AG337" s="16" t="str" cm="1">
        <f t="array" ref="AG337:AJ337">IF(AM337="There is no data for this query.","",AM337:AP337)</f>
        <v/>
      </c>
      <c r="AH337" s="23">
        <v>0</v>
      </c>
      <c r="AI337" s="22">
        <v>0</v>
      </c>
      <c r="AJ337" s="21">
        <v>0</v>
      </c>
      <c r="AK337" s="8" t="str">
        <f t="shared" si="54"/>
        <v/>
      </c>
      <c r="AL337" t="str">
        <f t="shared" si="55"/>
        <v/>
      </c>
      <c r="AM337" s="6" t="str" cm="1">
        <f t="array" ref="AM337">IF(ISBLANK(W337),"", _xldudf_XBRL_SHOWDATA(CONCATENATE("https://api.xbrl.us/api/v1/fact/search?dts.id=",W$4,"&amp;concept.id=",Y337,"&amp;fact.has-dimensions=false&amp;fields=fact.value,period.fiscal-year.sort(DESC),period.fiscal-period.sort(DESC),concept.local-name,fact.id,concept.is-base,fact.limit(1),fact.offset()&amp;"),"","","0"))</f>
        <v/>
      </c>
      <c r="AN337" s="1"/>
      <c r="AO337" s="1"/>
      <c r="AP337"/>
      <c r="BA337" s="25" t="str">
        <f t="shared" si="51"/>
        <v/>
      </c>
      <c r="BB337" t="str" cm="1">
        <f t="array" ref="BB337">IF(AV337 = "", "", CONCATENATE(REPT("  ", AW337), _xldudf_XBRL_SHOWDATA(CONCATENATE("https://api.xbrl.us/api/v1/label/", AS$4, "/search?concept.id=", AU337, "&amp;label.role=", AV337, "&amp;fields=label.text,label.limit(1),label.offset()&amp;"),"", "", "0")))</f>
        <v/>
      </c>
      <c r="BC337" s="16" t="str" cm="1">
        <f t="array" ref="BC337:BF337">IF(BI337="There is no data for this query.","",BI337:BL337)</f>
        <v/>
      </c>
      <c r="BD337" s="23">
        <v>0</v>
      </c>
      <c r="BE337" s="22">
        <v>0</v>
      </c>
      <c r="BF337" s="21">
        <v>0</v>
      </c>
      <c r="BG337" s="8" t="str">
        <f t="shared" si="56"/>
        <v/>
      </c>
      <c r="BH337" t="str">
        <f t="shared" si="57"/>
        <v/>
      </c>
      <c r="BI337" s="6" t="str" cm="1">
        <f t="array" ref="BI337">IF(ISBLANK(AS337),"", _xldudf_XBRL_SHOWDATA(CONCATENATE("https://api.xbrl.us/api/v1/fact/search?dts.id=",AS$4,"&amp;concept.id=",AU337,"&amp;fact.has-dimensions=false&amp;fields=fact.value,period.fiscal-year.sort(DESC),period.fiscal-period.sort(DESC),concept.local-name,fact.id,concept.is-base,fact.limit(1),fact.offset()&amp;"),"","","0"))</f>
        <v/>
      </c>
      <c r="BJ337" s="1"/>
      <c r="BK337" s="1"/>
      <c r="BL337"/>
    </row>
    <row r="338" spans="9:64">
      <c r="I338" s="25" t="str">
        <f t="shared" si="49"/>
        <v/>
      </c>
      <c r="J338" t="str" cm="1">
        <f t="array" ref="J338">IF(D338 = "", "", CONCATENATE(REPT("  ", E338), _xldudf_XBRL_SHOWDATA(CONCATENATE("https://api.xbrl.us/api/v1/label/", A$4, "/search?concept.id=", C338, "&amp;label.role=", D338, "&amp;fields=label.text,label.limit(1),label.offset()&amp;"),"", "", "0")))</f>
        <v/>
      </c>
      <c r="K338" s="16" t="str" cm="1">
        <f t="array" ref="K338:N338">IF(Q338="There is no data for this query.","",Q338:T338)</f>
        <v/>
      </c>
      <c r="L338" s="23">
        <v>0</v>
      </c>
      <c r="M338" s="22">
        <v>0</v>
      </c>
      <c r="N338" s="21">
        <v>0</v>
      </c>
      <c r="O338" s="8" t="str">
        <f t="shared" si="52"/>
        <v/>
      </c>
      <c r="P338" t="str">
        <f t="shared" si="53"/>
        <v/>
      </c>
      <c r="Q338" s="6" t="str" cm="1">
        <f t="array" ref="Q338">IF(ISBLANK(A338),"", _xldudf_XBRL_SHOWDATA(CONCATENATE("https://api.xbrl.us/api/v1/fact/search?dts.id=",A$4,"&amp;concept.id=",C338,"&amp;fact.has-dimensions=false&amp;fields=fact.value,period.fiscal-year.sort(DESC),period.fiscal-period.sort(DESC),concept.local-name,fact.id,concept.is-base,fact.limit(1),fact.offset()&amp;"),"","","0"))</f>
        <v/>
      </c>
      <c r="R338" s="1"/>
      <c r="S338" s="1"/>
      <c r="T338"/>
      <c r="AE338" s="25" t="str">
        <f t="shared" si="50"/>
        <v/>
      </c>
      <c r="AF338" t="str" cm="1">
        <f t="array" ref="AF338">IF(Z338 = "", "", CONCATENATE(REPT("  ", AA338), _xldudf_XBRL_SHOWDATA(CONCATENATE("https://api.xbrl.us/api/v1/label/", W$4, "/search?concept.id=", Y338, "&amp;label.role=", Z338, "&amp;fields=label.text,label.limit(1),label.offset()&amp;"),"", "", "0")))</f>
        <v/>
      </c>
      <c r="AG338" s="16" t="str" cm="1">
        <f t="array" ref="AG338:AJ338">IF(AM338="There is no data for this query.","",AM338:AP338)</f>
        <v/>
      </c>
      <c r="AH338" s="23">
        <v>0</v>
      </c>
      <c r="AI338" s="22">
        <v>0</v>
      </c>
      <c r="AJ338" s="21">
        <v>0</v>
      </c>
      <c r="AK338" s="8" t="str">
        <f t="shared" si="54"/>
        <v/>
      </c>
      <c r="AL338" t="str">
        <f t="shared" si="55"/>
        <v/>
      </c>
      <c r="AM338" s="6" t="str" cm="1">
        <f t="array" ref="AM338">IF(ISBLANK(W338),"", _xldudf_XBRL_SHOWDATA(CONCATENATE("https://api.xbrl.us/api/v1/fact/search?dts.id=",W$4,"&amp;concept.id=",Y338,"&amp;fact.has-dimensions=false&amp;fields=fact.value,period.fiscal-year.sort(DESC),period.fiscal-period.sort(DESC),concept.local-name,fact.id,concept.is-base,fact.limit(1),fact.offset()&amp;"),"","","0"))</f>
        <v/>
      </c>
      <c r="AN338" s="1"/>
      <c r="AO338" s="1"/>
      <c r="AP338"/>
      <c r="BA338" s="25" t="str">
        <f t="shared" si="51"/>
        <v/>
      </c>
      <c r="BB338" t="str" cm="1">
        <f t="array" ref="BB338">IF(AV338 = "", "", CONCATENATE(REPT("  ", AW338), _xldudf_XBRL_SHOWDATA(CONCATENATE("https://api.xbrl.us/api/v1/label/", AS$4, "/search?concept.id=", AU338, "&amp;label.role=", AV338, "&amp;fields=label.text,label.limit(1),label.offset()&amp;"),"", "", "0")))</f>
        <v/>
      </c>
      <c r="BC338" s="16" t="str" cm="1">
        <f t="array" ref="BC338:BF338">IF(BI338="There is no data for this query.","",BI338:BL338)</f>
        <v/>
      </c>
      <c r="BD338" s="23">
        <v>0</v>
      </c>
      <c r="BE338" s="22">
        <v>0</v>
      </c>
      <c r="BF338" s="21">
        <v>0</v>
      </c>
      <c r="BG338" s="8" t="str">
        <f t="shared" si="56"/>
        <v/>
      </c>
      <c r="BH338" t="str">
        <f t="shared" si="57"/>
        <v/>
      </c>
      <c r="BI338" s="6" t="str" cm="1">
        <f t="array" ref="BI338">IF(ISBLANK(AS338),"", _xldudf_XBRL_SHOWDATA(CONCATENATE("https://api.xbrl.us/api/v1/fact/search?dts.id=",AS$4,"&amp;concept.id=",AU338,"&amp;fact.has-dimensions=false&amp;fields=fact.value,period.fiscal-year.sort(DESC),period.fiscal-period.sort(DESC),concept.local-name,fact.id,concept.is-base,fact.limit(1),fact.offset()&amp;"),"","","0"))</f>
        <v/>
      </c>
      <c r="BJ338" s="1"/>
      <c r="BK338" s="1"/>
      <c r="BL338"/>
    </row>
    <row r="339" spans="9:64">
      <c r="I339" s="25" t="str">
        <f t="shared" si="49"/>
        <v/>
      </c>
      <c r="J339" t="str" cm="1">
        <f t="array" ref="J339">IF(D339 = "", "", CONCATENATE(REPT("  ", E339), _xldudf_XBRL_SHOWDATA(CONCATENATE("https://api.xbrl.us/api/v1/label/", A$4, "/search?concept.id=", C339, "&amp;label.role=", D339, "&amp;fields=label.text,label.limit(1),label.offset()&amp;"),"", "", "0")))</f>
        <v/>
      </c>
      <c r="K339" s="16" t="str" cm="1">
        <f t="array" ref="K339:N339">IF(Q339="There is no data for this query.","",Q339:T339)</f>
        <v/>
      </c>
      <c r="L339" s="23">
        <v>0</v>
      </c>
      <c r="M339" s="22">
        <v>0</v>
      </c>
      <c r="N339" s="21">
        <v>0</v>
      </c>
      <c r="O339" s="8" t="str">
        <f t="shared" si="52"/>
        <v/>
      </c>
      <c r="P339" t="str">
        <f t="shared" si="53"/>
        <v/>
      </c>
      <c r="Q339" s="6" t="str" cm="1">
        <f t="array" ref="Q339">IF(ISBLANK(A339),"", _xldudf_XBRL_SHOWDATA(CONCATENATE("https://api.xbrl.us/api/v1/fact/search?dts.id=",A$4,"&amp;concept.id=",C339,"&amp;fact.has-dimensions=false&amp;fields=fact.value,period.fiscal-year.sort(DESC),period.fiscal-period.sort(DESC),concept.local-name,fact.id,concept.is-base,fact.limit(1),fact.offset()&amp;"),"","","0"))</f>
        <v/>
      </c>
      <c r="R339" s="1"/>
      <c r="S339" s="1"/>
      <c r="T339"/>
      <c r="AE339" s="25" t="str">
        <f t="shared" si="50"/>
        <v/>
      </c>
      <c r="AF339" t="str" cm="1">
        <f t="array" ref="AF339">IF(Z339 = "", "", CONCATENATE(REPT("  ", AA339), _xldudf_XBRL_SHOWDATA(CONCATENATE("https://api.xbrl.us/api/v1/label/", W$4, "/search?concept.id=", Y339, "&amp;label.role=", Z339, "&amp;fields=label.text,label.limit(1),label.offset()&amp;"),"", "", "0")))</f>
        <v/>
      </c>
      <c r="AG339" s="16" t="str" cm="1">
        <f t="array" ref="AG339:AJ339">IF(AM339="There is no data for this query.","",AM339:AP339)</f>
        <v/>
      </c>
      <c r="AH339" s="23">
        <v>0</v>
      </c>
      <c r="AI339" s="22">
        <v>0</v>
      </c>
      <c r="AJ339" s="21">
        <v>0</v>
      </c>
      <c r="AK339" s="8" t="str">
        <f t="shared" si="54"/>
        <v/>
      </c>
      <c r="AL339" t="str">
        <f t="shared" si="55"/>
        <v/>
      </c>
      <c r="AM339" s="6" t="str" cm="1">
        <f t="array" ref="AM339">IF(ISBLANK(W339),"", _xldudf_XBRL_SHOWDATA(CONCATENATE("https://api.xbrl.us/api/v1/fact/search?dts.id=",W$4,"&amp;concept.id=",Y339,"&amp;fact.has-dimensions=false&amp;fields=fact.value,period.fiscal-year.sort(DESC),period.fiscal-period.sort(DESC),concept.local-name,fact.id,concept.is-base,fact.limit(1),fact.offset()&amp;"),"","","0"))</f>
        <v/>
      </c>
      <c r="AN339" s="1"/>
      <c r="AO339" s="1"/>
      <c r="AP339"/>
      <c r="BA339" s="25" t="str">
        <f t="shared" si="51"/>
        <v/>
      </c>
      <c r="BB339" t="str" cm="1">
        <f t="array" ref="BB339">IF(AV339 = "", "", CONCATENATE(REPT("  ", AW339), _xldudf_XBRL_SHOWDATA(CONCATENATE("https://api.xbrl.us/api/v1/label/", AS$4, "/search?concept.id=", AU339, "&amp;label.role=", AV339, "&amp;fields=label.text,label.limit(1),label.offset()&amp;"),"", "", "0")))</f>
        <v/>
      </c>
      <c r="BC339" s="16" t="str" cm="1">
        <f t="array" ref="BC339:BF339">IF(BI339="There is no data for this query.","",BI339:BL339)</f>
        <v/>
      </c>
      <c r="BD339" s="23">
        <v>0</v>
      </c>
      <c r="BE339" s="22">
        <v>0</v>
      </c>
      <c r="BF339" s="21">
        <v>0</v>
      </c>
      <c r="BG339" s="8" t="str">
        <f t="shared" si="56"/>
        <v/>
      </c>
      <c r="BH339" t="str">
        <f t="shared" si="57"/>
        <v/>
      </c>
      <c r="BI339" s="6" t="str" cm="1">
        <f t="array" ref="BI339">IF(ISBLANK(AS339),"", _xldudf_XBRL_SHOWDATA(CONCATENATE("https://api.xbrl.us/api/v1/fact/search?dts.id=",AS$4,"&amp;concept.id=",AU339,"&amp;fact.has-dimensions=false&amp;fields=fact.value,period.fiscal-year.sort(DESC),period.fiscal-period.sort(DESC),concept.local-name,fact.id,concept.is-base,fact.limit(1),fact.offset()&amp;"),"","","0"))</f>
        <v/>
      </c>
      <c r="BJ339" s="1"/>
      <c r="BK339" s="1"/>
      <c r="BL339"/>
    </row>
    <row r="340" spans="9:64">
      <c r="I340" s="25" t="str">
        <f t="shared" si="49"/>
        <v/>
      </c>
      <c r="J340" t="str" cm="1">
        <f t="array" ref="J340">IF(D340 = "", "", CONCATENATE(REPT("  ", E340), _xldudf_XBRL_SHOWDATA(CONCATENATE("https://api.xbrl.us/api/v1/label/", A$4, "/search?concept.id=", C340, "&amp;label.role=", D340, "&amp;fields=label.text,label.limit(1),label.offset()&amp;"),"", "", "0")))</f>
        <v/>
      </c>
      <c r="K340" s="16" t="str" cm="1">
        <f t="array" ref="K340:N340">IF(Q340="There is no data for this query.","",Q340:T340)</f>
        <v/>
      </c>
      <c r="L340" s="23">
        <v>0</v>
      </c>
      <c r="M340" s="22">
        <v>0</v>
      </c>
      <c r="N340" s="21">
        <v>0</v>
      </c>
      <c r="O340" s="8" t="str">
        <f t="shared" si="52"/>
        <v/>
      </c>
      <c r="P340" t="str">
        <f t="shared" si="53"/>
        <v/>
      </c>
      <c r="Q340" s="6" t="str" cm="1">
        <f t="array" ref="Q340">IF(ISBLANK(A340),"", _xldudf_XBRL_SHOWDATA(CONCATENATE("https://api.xbrl.us/api/v1/fact/search?dts.id=",A$4,"&amp;concept.id=",C340,"&amp;fact.has-dimensions=false&amp;fields=fact.value,period.fiscal-year.sort(DESC),period.fiscal-period.sort(DESC),concept.local-name,fact.id,concept.is-base,fact.limit(1),fact.offset()&amp;"),"","","0"))</f>
        <v/>
      </c>
      <c r="R340" s="1"/>
      <c r="S340" s="1"/>
      <c r="T340"/>
      <c r="AE340" s="25" t="str">
        <f t="shared" si="50"/>
        <v/>
      </c>
      <c r="AF340" t="str" cm="1">
        <f t="array" ref="AF340">IF(Z340 = "", "", CONCATENATE(REPT("  ", AA340), _xldudf_XBRL_SHOWDATA(CONCATENATE("https://api.xbrl.us/api/v1/label/", W$4, "/search?concept.id=", Y340, "&amp;label.role=", Z340, "&amp;fields=label.text,label.limit(1),label.offset()&amp;"),"", "", "0")))</f>
        <v/>
      </c>
      <c r="AG340" s="16" t="str" cm="1">
        <f t="array" ref="AG340:AJ340">IF(AM340="There is no data for this query.","",AM340:AP340)</f>
        <v/>
      </c>
      <c r="AH340" s="23">
        <v>0</v>
      </c>
      <c r="AI340" s="22">
        <v>0</v>
      </c>
      <c r="AJ340" s="21">
        <v>0</v>
      </c>
      <c r="AK340" s="8" t="str">
        <f t="shared" si="54"/>
        <v/>
      </c>
      <c r="AL340" t="str">
        <f t="shared" si="55"/>
        <v/>
      </c>
      <c r="AM340" s="6" t="str" cm="1">
        <f t="array" ref="AM340">IF(ISBLANK(W340),"", _xldudf_XBRL_SHOWDATA(CONCATENATE("https://api.xbrl.us/api/v1/fact/search?dts.id=",W$4,"&amp;concept.id=",Y340,"&amp;fact.has-dimensions=false&amp;fields=fact.value,period.fiscal-year.sort(DESC),period.fiscal-period.sort(DESC),concept.local-name,fact.id,concept.is-base,fact.limit(1),fact.offset()&amp;"),"","","0"))</f>
        <v/>
      </c>
      <c r="AN340" s="1"/>
      <c r="AO340" s="1"/>
      <c r="AP340"/>
      <c r="BA340" s="25" t="str">
        <f t="shared" si="51"/>
        <v/>
      </c>
      <c r="BB340" t="str" cm="1">
        <f t="array" ref="BB340">IF(AV340 = "", "", CONCATENATE(REPT("  ", AW340), _xldudf_XBRL_SHOWDATA(CONCATENATE("https://api.xbrl.us/api/v1/label/", AS$4, "/search?concept.id=", AU340, "&amp;label.role=", AV340, "&amp;fields=label.text,label.limit(1),label.offset()&amp;"),"", "", "0")))</f>
        <v/>
      </c>
      <c r="BC340" s="16" t="str" cm="1">
        <f t="array" ref="BC340:BF340">IF(BI340="There is no data for this query.","",BI340:BL340)</f>
        <v/>
      </c>
      <c r="BD340" s="23">
        <v>0</v>
      </c>
      <c r="BE340" s="22">
        <v>0</v>
      </c>
      <c r="BF340" s="21">
        <v>0</v>
      </c>
      <c r="BG340" s="8" t="str">
        <f t="shared" si="56"/>
        <v/>
      </c>
      <c r="BH340" t="str">
        <f t="shared" si="57"/>
        <v/>
      </c>
      <c r="BI340" s="6" t="str" cm="1">
        <f t="array" ref="BI340">IF(ISBLANK(AS340),"", _xldudf_XBRL_SHOWDATA(CONCATENATE("https://api.xbrl.us/api/v1/fact/search?dts.id=",AS$4,"&amp;concept.id=",AU340,"&amp;fact.has-dimensions=false&amp;fields=fact.value,period.fiscal-year.sort(DESC),period.fiscal-period.sort(DESC),concept.local-name,fact.id,concept.is-base,fact.limit(1),fact.offset()&amp;"),"","","0"))</f>
        <v/>
      </c>
      <c r="BJ340" s="1"/>
      <c r="BK340" s="1"/>
      <c r="BL340"/>
    </row>
    <row r="341" spans="9:64">
      <c r="I341" s="25" t="str">
        <f t="shared" si="49"/>
        <v/>
      </c>
      <c r="J341" t="str" cm="1">
        <f t="array" ref="J341">IF(D341 = "", "", CONCATENATE(REPT("  ", E341), _xldudf_XBRL_SHOWDATA(CONCATENATE("https://api.xbrl.us/api/v1/label/", A$4, "/search?concept.id=", C341, "&amp;label.role=", D341, "&amp;fields=label.text,label.limit(1),label.offset()&amp;"),"", "", "0")))</f>
        <v/>
      </c>
      <c r="K341" s="16" t="str" cm="1">
        <f t="array" ref="K341:N341">IF(Q341="There is no data for this query.","",Q341:T341)</f>
        <v/>
      </c>
      <c r="L341" s="23">
        <v>0</v>
      </c>
      <c r="M341" s="22">
        <v>0</v>
      </c>
      <c r="N341" s="21">
        <v>0</v>
      </c>
      <c r="O341" s="8" t="str">
        <f t="shared" si="52"/>
        <v/>
      </c>
      <c r="P341" t="str">
        <f t="shared" si="53"/>
        <v/>
      </c>
      <c r="Q341" s="6" t="str" cm="1">
        <f t="array" ref="Q341">IF(ISBLANK(A341),"", _xldudf_XBRL_SHOWDATA(CONCATENATE("https://api.xbrl.us/api/v1/fact/search?dts.id=",A$4,"&amp;concept.id=",C341,"&amp;fact.has-dimensions=false&amp;fields=fact.value,period.fiscal-year.sort(DESC),period.fiscal-period.sort(DESC),concept.local-name,fact.id,concept.is-base,fact.limit(1),fact.offset()&amp;"),"","","0"))</f>
        <v/>
      </c>
      <c r="R341" s="1"/>
      <c r="S341" s="1"/>
      <c r="T341"/>
      <c r="AE341" s="25" t="str">
        <f t="shared" si="50"/>
        <v/>
      </c>
      <c r="AF341" t="str" cm="1">
        <f t="array" ref="AF341">IF(Z341 = "", "", CONCATENATE(REPT("  ", AA341), _xldudf_XBRL_SHOWDATA(CONCATENATE("https://api.xbrl.us/api/v1/label/", W$4, "/search?concept.id=", Y341, "&amp;label.role=", Z341, "&amp;fields=label.text,label.limit(1),label.offset()&amp;"),"", "", "0")))</f>
        <v/>
      </c>
      <c r="AG341" s="16" t="str" cm="1">
        <f t="array" ref="AG341:AJ341">IF(AM341="There is no data for this query.","",AM341:AP341)</f>
        <v/>
      </c>
      <c r="AH341" s="23">
        <v>0</v>
      </c>
      <c r="AI341" s="22">
        <v>0</v>
      </c>
      <c r="AJ341" s="21">
        <v>0</v>
      </c>
      <c r="AK341" s="8" t="str">
        <f t="shared" si="54"/>
        <v/>
      </c>
      <c r="AL341" t="str">
        <f t="shared" si="55"/>
        <v/>
      </c>
      <c r="AM341" s="6" t="str" cm="1">
        <f t="array" ref="AM341">IF(ISBLANK(W341),"", _xldudf_XBRL_SHOWDATA(CONCATENATE("https://api.xbrl.us/api/v1/fact/search?dts.id=",W$4,"&amp;concept.id=",Y341,"&amp;fact.has-dimensions=false&amp;fields=fact.value,period.fiscal-year.sort(DESC),period.fiscal-period.sort(DESC),concept.local-name,fact.id,concept.is-base,fact.limit(1),fact.offset()&amp;"),"","","0"))</f>
        <v/>
      </c>
      <c r="AN341" s="1"/>
      <c r="AO341" s="1"/>
      <c r="AP341"/>
      <c r="BA341" s="25" t="str">
        <f t="shared" si="51"/>
        <v/>
      </c>
      <c r="BB341" t="str" cm="1">
        <f t="array" ref="BB341">IF(AV341 = "", "", CONCATENATE(REPT("  ", AW341), _xldudf_XBRL_SHOWDATA(CONCATENATE("https://api.xbrl.us/api/v1/label/", AS$4, "/search?concept.id=", AU341, "&amp;label.role=", AV341, "&amp;fields=label.text,label.limit(1),label.offset()&amp;"),"", "", "0")))</f>
        <v/>
      </c>
      <c r="BC341" s="16" t="str" cm="1">
        <f t="array" ref="BC341:BF341">IF(BI341="There is no data for this query.","",BI341:BL341)</f>
        <v/>
      </c>
      <c r="BD341" s="23">
        <v>0</v>
      </c>
      <c r="BE341" s="22">
        <v>0</v>
      </c>
      <c r="BF341" s="21">
        <v>0</v>
      </c>
      <c r="BG341" s="8" t="str">
        <f t="shared" si="56"/>
        <v/>
      </c>
      <c r="BH341" t="str">
        <f t="shared" si="57"/>
        <v/>
      </c>
      <c r="BI341" s="6" t="str" cm="1">
        <f t="array" ref="BI341">IF(ISBLANK(AS341),"", _xldudf_XBRL_SHOWDATA(CONCATENATE("https://api.xbrl.us/api/v1/fact/search?dts.id=",AS$4,"&amp;concept.id=",AU341,"&amp;fact.has-dimensions=false&amp;fields=fact.value,period.fiscal-year.sort(DESC),period.fiscal-period.sort(DESC),concept.local-name,fact.id,concept.is-base,fact.limit(1),fact.offset()&amp;"),"","","0"))</f>
        <v/>
      </c>
      <c r="BJ341" s="1"/>
      <c r="BK341" s="1"/>
      <c r="BL341"/>
    </row>
    <row r="342" spans="9:64">
      <c r="I342" s="25" t="str">
        <f t="shared" si="49"/>
        <v/>
      </c>
      <c r="J342" t="str" cm="1">
        <f t="array" ref="J342">IF(D342 = "", "", CONCATENATE(REPT("  ", E342), _xldudf_XBRL_SHOWDATA(CONCATENATE("https://api.xbrl.us/api/v1/label/", A$4, "/search?concept.id=", C342, "&amp;label.role=", D342, "&amp;fields=label.text,label.limit(1),label.offset()&amp;"),"", "", "0")))</f>
        <v/>
      </c>
      <c r="K342" s="16" t="str" cm="1">
        <f t="array" ref="K342:N342">IF(Q342="There is no data for this query.","",Q342:T342)</f>
        <v/>
      </c>
      <c r="L342" s="23">
        <v>0</v>
      </c>
      <c r="M342" s="22">
        <v>0</v>
      </c>
      <c r="N342" s="21">
        <v>0</v>
      </c>
      <c r="O342" s="8" t="str">
        <f t="shared" si="52"/>
        <v/>
      </c>
      <c r="P342" t="str">
        <f t="shared" si="53"/>
        <v/>
      </c>
      <c r="Q342" s="6" t="str" cm="1">
        <f t="array" ref="Q342">IF(ISBLANK(A342),"", _xldudf_XBRL_SHOWDATA(CONCATENATE("https://api.xbrl.us/api/v1/fact/search?dts.id=",A$4,"&amp;concept.id=",C342,"&amp;fact.has-dimensions=false&amp;fields=fact.value,period.fiscal-year.sort(DESC),period.fiscal-period.sort(DESC),concept.local-name,fact.id,concept.is-base,fact.limit(1),fact.offset()&amp;"),"","","0"))</f>
        <v/>
      </c>
      <c r="R342" s="1"/>
      <c r="S342" s="1"/>
      <c r="T342"/>
      <c r="AE342" s="25" t="str">
        <f t="shared" si="50"/>
        <v/>
      </c>
      <c r="AF342" t="str" cm="1">
        <f t="array" ref="AF342">IF(Z342 = "", "", CONCATENATE(REPT("  ", AA342), _xldudf_XBRL_SHOWDATA(CONCATENATE("https://api.xbrl.us/api/v1/label/", W$4, "/search?concept.id=", Y342, "&amp;label.role=", Z342, "&amp;fields=label.text,label.limit(1),label.offset()&amp;"),"", "", "0")))</f>
        <v/>
      </c>
      <c r="AG342" s="16" t="str" cm="1">
        <f t="array" ref="AG342:AJ342">IF(AM342="There is no data for this query.","",AM342:AP342)</f>
        <v/>
      </c>
      <c r="AH342" s="23">
        <v>0</v>
      </c>
      <c r="AI342" s="22">
        <v>0</v>
      </c>
      <c r="AJ342" s="21">
        <v>0</v>
      </c>
      <c r="AK342" s="8" t="str">
        <f t="shared" si="54"/>
        <v/>
      </c>
      <c r="AL342" t="str">
        <f t="shared" si="55"/>
        <v/>
      </c>
      <c r="AM342" s="6" t="str" cm="1">
        <f t="array" ref="AM342">IF(ISBLANK(W342),"", _xldudf_XBRL_SHOWDATA(CONCATENATE("https://api.xbrl.us/api/v1/fact/search?dts.id=",W$4,"&amp;concept.id=",Y342,"&amp;fact.has-dimensions=false&amp;fields=fact.value,period.fiscal-year.sort(DESC),period.fiscal-period.sort(DESC),concept.local-name,fact.id,concept.is-base,fact.limit(1),fact.offset()&amp;"),"","","0"))</f>
        <v/>
      </c>
      <c r="AN342" s="1"/>
      <c r="AO342" s="1"/>
      <c r="AP342"/>
      <c r="BA342" s="25" t="str">
        <f t="shared" si="51"/>
        <v/>
      </c>
      <c r="BB342" t="str" cm="1">
        <f t="array" ref="BB342">IF(AV342 = "", "", CONCATENATE(REPT("  ", AW342), _xldudf_XBRL_SHOWDATA(CONCATENATE("https://api.xbrl.us/api/v1/label/", AS$4, "/search?concept.id=", AU342, "&amp;label.role=", AV342, "&amp;fields=label.text,label.limit(1),label.offset()&amp;"),"", "", "0")))</f>
        <v/>
      </c>
      <c r="BC342" s="16" t="str" cm="1">
        <f t="array" ref="BC342:BF342">IF(BI342="There is no data for this query.","",BI342:BL342)</f>
        <v/>
      </c>
      <c r="BD342" s="23">
        <v>0</v>
      </c>
      <c r="BE342" s="22">
        <v>0</v>
      </c>
      <c r="BF342" s="21">
        <v>0</v>
      </c>
      <c r="BG342" s="8" t="str">
        <f t="shared" si="56"/>
        <v/>
      </c>
      <c r="BH342" t="str">
        <f t="shared" si="57"/>
        <v/>
      </c>
      <c r="BI342" s="6" t="str" cm="1">
        <f t="array" ref="BI342">IF(ISBLANK(AS342),"", _xldudf_XBRL_SHOWDATA(CONCATENATE("https://api.xbrl.us/api/v1/fact/search?dts.id=",AS$4,"&amp;concept.id=",AU342,"&amp;fact.has-dimensions=false&amp;fields=fact.value,period.fiscal-year.sort(DESC),period.fiscal-period.sort(DESC),concept.local-name,fact.id,concept.is-base,fact.limit(1),fact.offset()&amp;"),"","","0"))</f>
        <v/>
      </c>
      <c r="BJ342" s="1"/>
      <c r="BK342" s="1"/>
      <c r="BL342"/>
    </row>
    <row r="343" spans="9:64">
      <c r="I343" s="25" t="str">
        <f t="shared" si="49"/>
        <v/>
      </c>
      <c r="J343" t="str" cm="1">
        <f t="array" ref="J343">IF(D343 = "", "", CONCATENATE(REPT("  ", E343), _xldudf_XBRL_SHOWDATA(CONCATENATE("https://api.xbrl.us/api/v1/label/", A$4, "/search?concept.id=", C343, "&amp;label.role=", D343, "&amp;fields=label.text,label.limit(1),label.offset()&amp;"),"", "", "0")))</f>
        <v/>
      </c>
      <c r="K343" s="16" t="str" cm="1">
        <f t="array" ref="K343:N343">IF(Q343="There is no data for this query.","",Q343:T343)</f>
        <v/>
      </c>
      <c r="L343" s="23">
        <v>0</v>
      </c>
      <c r="M343" s="22">
        <v>0</v>
      </c>
      <c r="N343" s="21">
        <v>0</v>
      </c>
      <c r="O343" s="8" t="str">
        <f t="shared" si="52"/>
        <v/>
      </c>
      <c r="P343" t="str">
        <f t="shared" si="53"/>
        <v/>
      </c>
      <c r="Q343" s="6" t="str" cm="1">
        <f t="array" ref="Q343">IF(ISBLANK(A343),"", _xldudf_XBRL_SHOWDATA(CONCATENATE("https://api.xbrl.us/api/v1/fact/search?dts.id=",A$4,"&amp;concept.id=",C343,"&amp;fact.has-dimensions=false&amp;fields=fact.value,period.fiscal-year.sort(DESC),period.fiscal-period.sort(DESC),concept.local-name,fact.id,concept.is-base,fact.limit(1),fact.offset()&amp;"),"","","0"))</f>
        <v/>
      </c>
      <c r="R343" s="1"/>
      <c r="S343" s="1"/>
      <c r="T343"/>
      <c r="AE343" s="25" t="str">
        <f t="shared" si="50"/>
        <v/>
      </c>
      <c r="AF343" t="str" cm="1">
        <f t="array" ref="AF343">IF(Z343 = "", "", CONCATENATE(REPT("  ", AA343), _xldudf_XBRL_SHOWDATA(CONCATENATE("https://api.xbrl.us/api/v1/label/", W$4, "/search?concept.id=", Y343, "&amp;label.role=", Z343, "&amp;fields=label.text,label.limit(1),label.offset()&amp;"),"", "", "0")))</f>
        <v/>
      </c>
      <c r="AG343" s="16" t="str" cm="1">
        <f t="array" ref="AG343:AJ343">IF(AM343="There is no data for this query.","",AM343:AP343)</f>
        <v/>
      </c>
      <c r="AH343" s="23">
        <v>0</v>
      </c>
      <c r="AI343" s="22">
        <v>0</v>
      </c>
      <c r="AJ343" s="21">
        <v>0</v>
      </c>
      <c r="AK343" s="8" t="str">
        <f t="shared" si="54"/>
        <v/>
      </c>
      <c r="AL343" t="str">
        <f t="shared" si="55"/>
        <v/>
      </c>
      <c r="AM343" s="6" t="str" cm="1">
        <f t="array" ref="AM343">IF(ISBLANK(W343),"", _xldudf_XBRL_SHOWDATA(CONCATENATE("https://api.xbrl.us/api/v1/fact/search?dts.id=",W$4,"&amp;concept.id=",Y343,"&amp;fact.has-dimensions=false&amp;fields=fact.value,period.fiscal-year.sort(DESC),period.fiscal-period.sort(DESC),concept.local-name,fact.id,concept.is-base,fact.limit(1),fact.offset()&amp;"),"","","0"))</f>
        <v/>
      </c>
      <c r="AN343" s="1"/>
      <c r="AO343" s="1"/>
      <c r="AP343"/>
      <c r="BA343" s="25" t="str">
        <f t="shared" si="51"/>
        <v/>
      </c>
      <c r="BB343" t="str" cm="1">
        <f t="array" ref="BB343">IF(AV343 = "", "", CONCATENATE(REPT("  ", AW343), _xldudf_XBRL_SHOWDATA(CONCATENATE("https://api.xbrl.us/api/v1/label/", AS$4, "/search?concept.id=", AU343, "&amp;label.role=", AV343, "&amp;fields=label.text,label.limit(1),label.offset()&amp;"),"", "", "0")))</f>
        <v/>
      </c>
      <c r="BC343" s="16" t="str" cm="1">
        <f t="array" ref="BC343:BF343">IF(BI343="There is no data for this query.","",BI343:BL343)</f>
        <v/>
      </c>
      <c r="BD343" s="23">
        <v>0</v>
      </c>
      <c r="BE343" s="22">
        <v>0</v>
      </c>
      <c r="BF343" s="21">
        <v>0</v>
      </c>
      <c r="BG343" s="8" t="str">
        <f t="shared" si="56"/>
        <v/>
      </c>
      <c r="BH343" t="str">
        <f t="shared" si="57"/>
        <v/>
      </c>
      <c r="BI343" s="6" t="str" cm="1">
        <f t="array" ref="BI343">IF(ISBLANK(AS343),"", _xldudf_XBRL_SHOWDATA(CONCATENATE("https://api.xbrl.us/api/v1/fact/search?dts.id=",AS$4,"&amp;concept.id=",AU343,"&amp;fact.has-dimensions=false&amp;fields=fact.value,period.fiscal-year.sort(DESC),period.fiscal-period.sort(DESC),concept.local-name,fact.id,concept.is-base,fact.limit(1),fact.offset()&amp;"),"","","0"))</f>
        <v/>
      </c>
      <c r="BJ343" s="1"/>
      <c r="BK343" s="1"/>
      <c r="BL343"/>
    </row>
    <row r="344" spans="9:64">
      <c r="I344" s="25" t="str">
        <f t="shared" si="49"/>
        <v/>
      </c>
      <c r="J344" t="str" cm="1">
        <f t="array" ref="J344">IF(D344 = "", "", CONCATENATE(REPT("  ", E344), _xldudf_XBRL_SHOWDATA(CONCATENATE("https://api.xbrl.us/api/v1/label/", A$4, "/search?concept.id=", C344, "&amp;label.role=", D344, "&amp;fields=label.text,label.limit(1),label.offset()&amp;"),"", "", "0")))</f>
        <v/>
      </c>
      <c r="K344" s="16" t="str" cm="1">
        <f t="array" ref="K344:N344">IF(Q344="There is no data for this query.","",Q344:T344)</f>
        <v/>
      </c>
      <c r="L344" s="23">
        <v>0</v>
      </c>
      <c r="M344" s="22">
        <v>0</v>
      </c>
      <c r="N344" s="21">
        <v>0</v>
      </c>
      <c r="O344" s="8" t="str">
        <f t="shared" si="52"/>
        <v/>
      </c>
      <c r="P344" t="str">
        <f t="shared" si="53"/>
        <v/>
      </c>
      <c r="Q344" s="6" t="str" cm="1">
        <f t="array" ref="Q344">IF(ISBLANK(A344),"", _xldudf_XBRL_SHOWDATA(CONCATENATE("https://api.xbrl.us/api/v1/fact/search?dts.id=",A$4,"&amp;concept.id=",C344,"&amp;fact.has-dimensions=false&amp;fields=fact.value,period.fiscal-year.sort(DESC),period.fiscal-period.sort(DESC),concept.local-name,fact.id,concept.is-base,fact.limit(1),fact.offset()&amp;"),"","","0"))</f>
        <v/>
      </c>
      <c r="R344" s="1"/>
      <c r="S344" s="1"/>
      <c r="T344"/>
      <c r="AE344" s="25" t="str">
        <f t="shared" si="50"/>
        <v/>
      </c>
      <c r="AF344" t="str" cm="1">
        <f t="array" ref="AF344">IF(Z344 = "", "", CONCATENATE(REPT("  ", AA344), _xldudf_XBRL_SHOWDATA(CONCATENATE("https://api.xbrl.us/api/v1/label/", W$4, "/search?concept.id=", Y344, "&amp;label.role=", Z344, "&amp;fields=label.text,label.limit(1),label.offset()&amp;"),"", "", "0")))</f>
        <v/>
      </c>
      <c r="AG344" s="16" t="str" cm="1">
        <f t="array" ref="AG344:AJ344">IF(AM344="There is no data for this query.","",AM344:AP344)</f>
        <v/>
      </c>
      <c r="AH344" s="23">
        <v>0</v>
      </c>
      <c r="AI344" s="22">
        <v>0</v>
      </c>
      <c r="AJ344" s="21">
        <v>0</v>
      </c>
      <c r="AK344" s="8" t="str">
        <f t="shared" si="54"/>
        <v/>
      </c>
      <c r="AL344" t="str">
        <f t="shared" si="55"/>
        <v/>
      </c>
      <c r="AM344" s="6" t="str" cm="1">
        <f t="array" ref="AM344">IF(ISBLANK(W344),"", _xldudf_XBRL_SHOWDATA(CONCATENATE("https://api.xbrl.us/api/v1/fact/search?dts.id=",W$4,"&amp;concept.id=",Y344,"&amp;fact.has-dimensions=false&amp;fields=fact.value,period.fiscal-year.sort(DESC),period.fiscal-period.sort(DESC),concept.local-name,fact.id,concept.is-base,fact.limit(1),fact.offset()&amp;"),"","","0"))</f>
        <v/>
      </c>
      <c r="AN344" s="1"/>
      <c r="AO344" s="1"/>
      <c r="AP344"/>
      <c r="BA344" s="25" t="str">
        <f t="shared" si="51"/>
        <v/>
      </c>
      <c r="BB344" t="str" cm="1">
        <f t="array" ref="BB344">IF(AV344 = "", "", CONCATENATE(REPT("  ", AW344), _xldudf_XBRL_SHOWDATA(CONCATENATE("https://api.xbrl.us/api/v1/label/", AS$4, "/search?concept.id=", AU344, "&amp;label.role=", AV344, "&amp;fields=label.text,label.limit(1),label.offset()&amp;"),"", "", "0")))</f>
        <v/>
      </c>
      <c r="BC344" s="16" t="str" cm="1">
        <f t="array" ref="BC344:BF344">IF(BI344="There is no data for this query.","",BI344:BL344)</f>
        <v/>
      </c>
      <c r="BD344" s="23">
        <v>0</v>
      </c>
      <c r="BE344" s="22">
        <v>0</v>
      </c>
      <c r="BF344" s="21">
        <v>0</v>
      </c>
      <c r="BG344" s="8" t="str">
        <f t="shared" si="56"/>
        <v/>
      </c>
      <c r="BH344" t="str">
        <f t="shared" si="57"/>
        <v/>
      </c>
      <c r="BI344" s="6" t="str" cm="1">
        <f t="array" ref="BI344">IF(ISBLANK(AS344),"", _xldudf_XBRL_SHOWDATA(CONCATENATE("https://api.xbrl.us/api/v1/fact/search?dts.id=",AS$4,"&amp;concept.id=",AU344,"&amp;fact.has-dimensions=false&amp;fields=fact.value,period.fiscal-year.sort(DESC),period.fiscal-period.sort(DESC),concept.local-name,fact.id,concept.is-base,fact.limit(1),fact.offset()&amp;"),"","","0"))</f>
        <v/>
      </c>
      <c r="BJ344" s="1"/>
      <c r="BK344" s="1"/>
      <c r="BL344"/>
    </row>
    <row r="345" spans="9:64">
      <c r="I345" s="25" t="str">
        <f t="shared" si="49"/>
        <v/>
      </c>
      <c r="J345" t="str" cm="1">
        <f t="array" ref="J345">IF(D345 = "", "", CONCATENATE(REPT("  ", E345), _xldudf_XBRL_SHOWDATA(CONCATENATE("https://api.xbrl.us/api/v1/label/", A$4, "/search?concept.id=", C345, "&amp;label.role=", D345, "&amp;fields=label.text,label.limit(1),label.offset()&amp;"),"", "", "0")))</f>
        <v/>
      </c>
      <c r="K345" s="16" t="str" cm="1">
        <f t="array" ref="K345:N345">IF(Q345="There is no data for this query.","",Q345:T345)</f>
        <v/>
      </c>
      <c r="L345" s="23">
        <v>0</v>
      </c>
      <c r="M345" s="22">
        <v>0</v>
      </c>
      <c r="N345" s="21">
        <v>0</v>
      </c>
      <c r="O345" s="8" t="str">
        <f t="shared" si="52"/>
        <v/>
      </c>
      <c r="P345" t="str">
        <f t="shared" si="53"/>
        <v/>
      </c>
      <c r="Q345" s="6" t="str" cm="1">
        <f t="array" ref="Q345">IF(ISBLANK(A345),"", _xldudf_XBRL_SHOWDATA(CONCATENATE("https://api.xbrl.us/api/v1/fact/search?dts.id=",A$4,"&amp;concept.id=",C345,"&amp;fact.has-dimensions=false&amp;fields=fact.value,period.fiscal-year.sort(DESC),period.fiscal-period.sort(DESC),concept.local-name,fact.id,concept.is-base,fact.limit(1),fact.offset()&amp;"),"","","0"))</f>
        <v/>
      </c>
      <c r="R345" s="1"/>
      <c r="S345" s="1"/>
      <c r="T345"/>
      <c r="AE345" s="25" t="str">
        <f t="shared" si="50"/>
        <v/>
      </c>
      <c r="AF345" t="str" cm="1">
        <f t="array" ref="AF345">IF(Z345 = "", "", CONCATENATE(REPT("  ", AA345), _xldudf_XBRL_SHOWDATA(CONCATENATE("https://api.xbrl.us/api/v1/label/", W$4, "/search?concept.id=", Y345, "&amp;label.role=", Z345, "&amp;fields=label.text,label.limit(1),label.offset()&amp;"),"", "", "0")))</f>
        <v/>
      </c>
      <c r="AG345" s="16" t="str" cm="1">
        <f t="array" ref="AG345:AJ345">IF(AM345="There is no data for this query.","",AM345:AP345)</f>
        <v/>
      </c>
      <c r="AH345" s="23">
        <v>0</v>
      </c>
      <c r="AI345" s="22">
        <v>0</v>
      </c>
      <c r="AJ345" s="21">
        <v>0</v>
      </c>
      <c r="AK345" s="8" t="str">
        <f t="shared" si="54"/>
        <v/>
      </c>
      <c r="AL345" t="str">
        <f t="shared" si="55"/>
        <v/>
      </c>
      <c r="AM345" s="6" t="str" cm="1">
        <f t="array" ref="AM345">IF(ISBLANK(W345),"", _xldudf_XBRL_SHOWDATA(CONCATENATE("https://api.xbrl.us/api/v1/fact/search?dts.id=",W$4,"&amp;concept.id=",Y345,"&amp;fact.has-dimensions=false&amp;fields=fact.value,period.fiscal-year.sort(DESC),period.fiscal-period.sort(DESC),concept.local-name,fact.id,concept.is-base,fact.limit(1),fact.offset()&amp;"),"","","0"))</f>
        <v/>
      </c>
      <c r="AN345" s="1"/>
      <c r="AO345" s="1"/>
      <c r="AP345"/>
      <c r="BA345" s="25" t="str">
        <f t="shared" si="51"/>
        <v/>
      </c>
      <c r="BB345" t="str" cm="1">
        <f t="array" ref="BB345">IF(AV345 = "", "", CONCATENATE(REPT("  ", AW345), _xldudf_XBRL_SHOWDATA(CONCATENATE("https://api.xbrl.us/api/v1/label/", AS$4, "/search?concept.id=", AU345, "&amp;label.role=", AV345, "&amp;fields=label.text,label.limit(1),label.offset()&amp;"),"", "", "0")))</f>
        <v/>
      </c>
      <c r="BC345" s="16" t="str" cm="1">
        <f t="array" ref="BC345:BF345">IF(BI345="There is no data for this query.","",BI345:BL345)</f>
        <v/>
      </c>
      <c r="BD345" s="23">
        <v>0</v>
      </c>
      <c r="BE345" s="22">
        <v>0</v>
      </c>
      <c r="BF345" s="21">
        <v>0</v>
      </c>
      <c r="BG345" s="8" t="str">
        <f t="shared" si="56"/>
        <v/>
      </c>
      <c r="BH345" t="str">
        <f t="shared" si="57"/>
        <v/>
      </c>
      <c r="BI345" s="6" t="str" cm="1">
        <f t="array" ref="BI345">IF(ISBLANK(AS345),"", _xldudf_XBRL_SHOWDATA(CONCATENATE("https://api.xbrl.us/api/v1/fact/search?dts.id=",AS$4,"&amp;concept.id=",AU345,"&amp;fact.has-dimensions=false&amp;fields=fact.value,period.fiscal-year.sort(DESC),period.fiscal-period.sort(DESC),concept.local-name,fact.id,concept.is-base,fact.limit(1),fact.offset()&amp;"),"","","0"))</f>
        <v/>
      </c>
      <c r="BJ345" s="1"/>
      <c r="BK345" s="1"/>
      <c r="BL345"/>
    </row>
    <row r="346" spans="9:64">
      <c r="I346" s="25" t="str">
        <f t="shared" si="49"/>
        <v/>
      </c>
      <c r="J346" t="str" cm="1">
        <f t="array" ref="J346">IF(D346 = "", "", CONCATENATE(REPT("  ", E346), _xldudf_XBRL_SHOWDATA(CONCATENATE("https://api.xbrl.us/api/v1/label/", A$4, "/search?concept.id=", C346, "&amp;label.role=", D346, "&amp;fields=label.text,label.limit(1),label.offset()&amp;"),"", "", "0")))</f>
        <v/>
      </c>
      <c r="K346" s="16" t="str" cm="1">
        <f t="array" ref="K346:N346">IF(Q346="There is no data for this query.","",Q346:T346)</f>
        <v/>
      </c>
      <c r="L346" s="23">
        <v>0</v>
      </c>
      <c r="M346" s="22">
        <v>0</v>
      </c>
      <c r="N346" s="21">
        <v>0</v>
      </c>
      <c r="O346" s="8" t="str">
        <f t="shared" si="52"/>
        <v/>
      </c>
      <c r="P346" t="str">
        <f t="shared" si="53"/>
        <v/>
      </c>
      <c r="Q346" s="6" t="str" cm="1">
        <f t="array" ref="Q346">IF(ISBLANK(A346),"", _xldudf_XBRL_SHOWDATA(CONCATENATE("https://api.xbrl.us/api/v1/fact/search?dts.id=",A$4,"&amp;concept.id=",C346,"&amp;fact.has-dimensions=false&amp;fields=fact.value,period.fiscal-year.sort(DESC),period.fiscal-period.sort(DESC),concept.local-name,fact.id,concept.is-base,fact.limit(1),fact.offset()&amp;"),"","","0"))</f>
        <v/>
      </c>
      <c r="R346" s="1"/>
      <c r="S346" s="1"/>
      <c r="T346"/>
      <c r="AE346" s="25" t="str">
        <f t="shared" si="50"/>
        <v/>
      </c>
      <c r="AF346" t="str" cm="1">
        <f t="array" ref="AF346">IF(Z346 = "", "", CONCATENATE(REPT("  ", AA346), _xldudf_XBRL_SHOWDATA(CONCATENATE("https://api.xbrl.us/api/v1/label/", W$4, "/search?concept.id=", Y346, "&amp;label.role=", Z346, "&amp;fields=label.text,label.limit(1),label.offset()&amp;"),"", "", "0")))</f>
        <v/>
      </c>
      <c r="AG346" s="16" t="str" cm="1">
        <f t="array" ref="AG346:AJ346">IF(AM346="There is no data for this query.","",AM346:AP346)</f>
        <v/>
      </c>
      <c r="AH346" s="23">
        <v>0</v>
      </c>
      <c r="AI346" s="22">
        <v>0</v>
      </c>
      <c r="AJ346" s="21">
        <v>0</v>
      </c>
      <c r="AK346" s="8" t="str">
        <f t="shared" si="54"/>
        <v/>
      </c>
      <c r="AL346" t="str">
        <f t="shared" si="55"/>
        <v/>
      </c>
      <c r="AM346" s="6" t="str" cm="1">
        <f t="array" ref="AM346">IF(ISBLANK(W346),"", _xldudf_XBRL_SHOWDATA(CONCATENATE("https://api.xbrl.us/api/v1/fact/search?dts.id=",W$4,"&amp;concept.id=",Y346,"&amp;fact.has-dimensions=false&amp;fields=fact.value,period.fiscal-year.sort(DESC),period.fiscal-period.sort(DESC),concept.local-name,fact.id,concept.is-base,fact.limit(1),fact.offset()&amp;"),"","","0"))</f>
        <v/>
      </c>
      <c r="AN346" s="1"/>
      <c r="AO346" s="1"/>
      <c r="AP346"/>
      <c r="BA346" s="25" t="str">
        <f t="shared" si="51"/>
        <v/>
      </c>
      <c r="BB346" t="str" cm="1">
        <f t="array" ref="BB346">IF(AV346 = "", "", CONCATENATE(REPT("  ", AW346), _xldudf_XBRL_SHOWDATA(CONCATENATE("https://api.xbrl.us/api/v1/label/", AS$4, "/search?concept.id=", AU346, "&amp;label.role=", AV346, "&amp;fields=label.text,label.limit(1),label.offset()&amp;"),"", "", "0")))</f>
        <v/>
      </c>
      <c r="BC346" s="16" t="str" cm="1">
        <f t="array" ref="BC346:BF346">IF(BI346="There is no data for this query.","",BI346:BL346)</f>
        <v/>
      </c>
      <c r="BD346" s="23">
        <v>0</v>
      </c>
      <c r="BE346" s="22">
        <v>0</v>
      </c>
      <c r="BF346" s="21">
        <v>0</v>
      </c>
      <c r="BG346" s="8" t="str">
        <f t="shared" si="56"/>
        <v/>
      </c>
      <c r="BH346" t="str">
        <f t="shared" si="57"/>
        <v/>
      </c>
      <c r="BI346" s="6" t="str" cm="1">
        <f t="array" ref="BI346">IF(ISBLANK(AS346),"", _xldudf_XBRL_SHOWDATA(CONCATENATE("https://api.xbrl.us/api/v1/fact/search?dts.id=",AS$4,"&amp;concept.id=",AU346,"&amp;fact.has-dimensions=false&amp;fields=fact.value,period.fiscal-year.sort(DESC),period.fiscal-period.sort(DESC),concept.local-name,fact.id,concept.is-base,fact.limit(1),fact.offset()&amp;"),"","","0"))</f>
        <v/>
      </c>
      <c r="BJ346" s="1"/>
      <c r="BK346" s="1"/>
      <c r="BL346"/>
    </row>
    <row r="347" spans="9:64">
      <c r="I347" s="25" t="str">
        <f t="shared" si="49"/>
        <v/>
      </c>
      <c r="J347" t="str" cm="1">
        <f t="array" ref="J347">IF(D347 = "", "", CONCATENATE(REPT("  ", E347), _xldudf_XBRL_SHOWDATA(CONCATENATE("https://api.xbrl.us/api/v1/label/", A$4, "/search?concept.id=", C347, "&amp;label.role=", D347, "&amp;fields=label.text,label.limit(1),label.offset()&amp;"),"", "", "0")))</f>
        <v/>
      </c>
      <c r="K347" s="16" t="str" cm="1">
        <f t="array" ref="K347:N347">IF(Q347="There is no data for this query.","",Q347:T347)</f>
        <v/>
      </c>
      <c r="L347" s="23">
        <v>0</v>
      </c>
      <c r="M347" s="22">
        <v>0</v>
      </c>
      <c r="N347" s="21">
        <v>0</v>
      </c>
      <c r="O347" s="8" t="str">
        <f t="shared" si="52"/>
        <v/>
      </c>
      <c r="P347" t="str">
        <f t="shared" si="53"/>
        <v/>
      </c>
      <c r="Q347" s="6" t="str" cm="1">
        <f t="array" ref="Q347">IF(ISBLANK(A347),"", _xldudf_XBRL_SHOWDATA(CONCATENATE("https://api.xbrl.us/api/v1/fact/search?dts.id=",A$4,"&amp;concept.id=",C347,"&amp;fact.has-dimensions=false&amp;fields=fact.value,period.fiscal-year.sort(DESC),period.fiscal-period.sort(DESC),concept.local-name,fact.id,concept.is-base,fact.limit(1),fact.offset()&amp;"),"","","0"))</f>
        <v/>
      </c>
      <c r="R347" s="1"/>
      <c r="S347" s="1"/>
      <c r="T347"/>
      <c r="AE347" s="25" t="str">
        <f t="shared" si="50"/>
        <v/>
      </c>
      <c r="AF347" t="str" cm="1">
        <f t="array" ref="AF347">IF(Z347 = "", "", CONCATENATE(REPT("  ", AA347), _xldudf_XBRL_SHOWDATA(CONCATENATE("https://api.xbrl.us/api/v1/label/", W$4, "/search?concept.id=", Y347, "&amp;label.role=", Z347, "&amp;fields=label.text,label.limit(1),label.offset()&amp;"),"", "", "0")))</f>
        <v/>
      </c>
      <c r="AG347" s="16" t="str" cm="1">
        <f t="array" ref="AG347:AJ347">IF(AM347="There is no data for this query.","",AM347:AP347)</f>
        <v/>
      </c>
      <c r="AH347" s="23">
        <v>0</v>
      </c>
      <c r="AI347" s="22">
        <v>0</v>
      </c>
      <c r="AJ347" s="21">
        <v>0</v>
      </c>
      <c r="AK347" s="8" t="str">
        <f t="shared" si="54"/>
        <v/>
      </c>
      <c r="AL347" t="str">
        <f t="shared" si="55"/>
        <v/>
      </c>
      <c r="AM347" s="6" t="str" cm="1">
        <f t="array" ref="AM347">IF(ISBLANK(W347),"", _xldudf_XBRL_SHOWDATA(CONCATENATE("https://api.xbrl.us/api/v1/fact/search?dts.id=",W$4,"&amp;concept.id=",Y347,"&amp;fact.has-dimensions=false&amp;fields=fact.value,period.fiscal-year.sort(DESC),period.fiscal-period.sort(DESC),concept.local-name,fact.id,concept.is-base,fact.limit(1),fact.offset()&amp;"),"","","0"))</f>
        <v/>
      </c>
      <c r="AN347" s="1"/>
      <c r="AO347" s="1"/>
      <c r="AP347"/>
      <c r="BA347" s="25" t="str">
        <f t="shared" si="51"/>
        <v/>
      </c>
      <c r="BB347" t="str" cm="1">
        <f t="array" ref="BB347">IF(AV347 = "", "", CONCATENATE(REPT("  ", AW347), _xldudf_XBRL_SHOWDATA(CONCATENATE("https://api.xbrl.us/api/v1/label/", AS$4, "/search?concept.id=", AU347, "&amp;label.role=", AV347, "&amp;fields=label.text,label.limit(1),label.offset()&amp;"),"", "", "0")))</f>
        <v/>
      </c>
      <c r="BC347" s="16" t="str" cm="1">
        <f t="array" ref="BC347:BF347">IF(BI347="There is no data for this query.","",BI347:BL347)</f>
        <v/>
      </c>
      <c r="BD347" s="23">
        <v>0</v>
      </c>
      <c r="BE347" s="22">
        <v>0</v>
      </c>
      <c r="BF347" s="21">
        <v>0</v>
      </c>
      <c r="BG347" s="8" t="str">
        <f t="shared" si="56"/>
        <v/>
      </c>
      <c r="BH347" t="str">
        <f t="shared" si="57"/>
        <v/>
      </c>
      <c r="BI347" s="6" t="str" cm="1">
        <f t="array" ref="BI347">IF(ISBLANK(AS347),"", _xldudf_XBRL_SHOWDATA(CONCATENATE("https://api.xbrl.us/api/v1/fact/search?dts.id=",AS$4,"&amp;concept.id=",AU347,"&amp;fact.has-dimensions=false&amp;fields=fact.value,period.fiscal-year.sort(DESC),period.fiscal-period.sort(DESC),concept.local-name,fact.id,concept.is-base,fact.limit(1),fact.offset()&amp;"),"","","0"))</f>
        <v/>
      </c>
      <c r="BJ347" s="1"/>
      <c r="BK347" s="1"/>
      <c r="BL347"/>
    </row>
    <row r="348" spans="9:64">
      <c r="I348" s="25" t="str">
        <f t="shared" si="49"/>
        <v/>
      </c>
      <c r="J348" t="str" cm="1">
        <f t="array" ref="J348">IF(D348 = "", "", CONCATENATE(REPT("  ", E348), _xldudf_XBRL_SHOWDATA(CONCATENATE("https://api.xbrl.us/api/v1/label/", A$4, "/search?concept.id=", C348, "&amp;label.role=", D348, "&amp;fields=label.text,label.limit(1),label.offset()&amp;"),"", "", "0")))</f>
        <v/>
      </c>
      <c r="K348" s="16" t="str" cm="1">
        <f t="array" ref="K348:N348">IF(Q348="There is no data for this query.","",Q348:T348)</f>
        <v/>
      </c>
      <c r="L348" s="23">
        <v>0</v>
      </c>
      <c r="M348" s="22">
        <v>0</v>
      </c>
      <c r="N348" s="21">
        <v>0</v>
      </c>
      <c r="O348" s="8" t="str">
        <f t="shared" si="52"/>
        <v/>
      </c>
      <c r="P348" t="str">
        <f t="shared" si="53"/>
        <v/>
      </c>
      <c r="Q348" s="6" t="str" cm="1">
        <f t="array" ref="Q348">IF(ISBLANK(A348),"", _xldudf_XBRL_SHOWDATA(CONCATENATE("https://api.xbrl.us/api/v1/fact/search?dts.id=",A$4,"&amp;concept.id=",C348,"&amp;fact.has-dimensions=false&amp;fields=fact.value,period.fiscal-year.sort(DESC),period.fiscal-period.sort(DESC),concept.local-name,fact.id,concept.is-base,fact.limit(1),fact.offset()&amp;"),"","","0"))</f>
        <v/>
      </c>
      <c r="R348" s="1"/>
      <c r="S348" s="1"/>
      <c r="T348"/>
      <c r="AE348" s="25" t="str">
        <f t="shared" si="50"/>
        <v/>
      </c>
      <c r="AF348" t="str" cm="1">
        <f t="array" ref="AF348">IF(Z348 = "", "", CONCATENATE(REPT("  ", AA348), _xldudf_XBRL_SHOWDATA(CONCATENATE("https://api.xbrl.us/api/v1/label/", W$4, "/search?concept.id=", Y348, "&amp;label.role=", Z348, "&amp;fields=label.text,label.limit(1),label.offset()&amp;"),"", "", "0")))</f>
        <v/>
      </c>
      <c r="AG348" s="16" t="str" cm="1">
        <f t="array" ref="AG348:AJ348">IF(AM348="There is no data for this query.","",AM348:AP348)</f>
        <v/>
      </c>
      <c r="AH348" s="23">
        <v>0</v>
      </c>
      <c r="AI348" s="22">
        <v>0</v>
      </c>
      <c r="AJ348" s="21">
        <v>0</v>
      </c>
      <c r="AK348" s="8" t="str">
        <f t="shared" si="54"/>
        <v/>
      </c>
      <c r="AL348" t="str">
        <f t="shared" si="55"/>
        <v/>
      </c>
      <c r="AM348" s="6" t="str" cm="1">
        <f t="array" ref="AM348">IF(ISBLANK(W348),"", _xldudf_XBRL_SHOWDATA(CONCATENATE("https://api.xbrl.us/api/v1/fact/search?dts.id=",W$4,"&amp;concept.id=",Y348,"&amp;fact.has-dimensions=false&amp;fields=fact.value,period.fiscal-year.sort(DESC),period.fiscal-period.sort(DESC),concept.local-name,fact.id,concept.is-base,fact.limit(1),fact.offset()&amp;"),"","","0"))</f>
        <v/>
      </c>
      <c r="AN348" s="1"/>
      <c r="AO348" s="1"/>
      <c r="AP348"/>
      <c r="BA348" s="25" t="str">
        <f t="shared" si="51"/>
        <v/>
      </c>
      <c r="BB348" t="str" cm="1">
        <f t="array" ref="BB348">IF(AV348 = "", "", CONCATENATE(REPT("  ", AW348), _xldudf_XBRL_SHOWDATA(CONCATENATE("https://api.xbrl.us/api/v1/label/", AS$4, "/search?concept.id=", AU348, "&amp;label.role=", AV348, "&amp;fields=label.text,label.limit(1),label.offset()&amp;"),"", "", "0")))</f>
        <v/>
      </c>
      <c r="BC348" s="16" t="str" cm="1">
        <f t="array" ref="BC348:BF348">IF(BI348="There is no data for this query.","",BI348:BL348)</f>
        <v/>
      </c>
      <c r="BD348" s="23">
        <v>0</v>
      </c>
      <c r="BE348" s="22">
        <v>0</v>
      </c>
      <c r="BF348" s="21">
        <v>0</v>
      </c>
      <c r="BG348" s="8" t="str">
        <f t="shared" si="56"/>
        <v/>
      </c>
      <c r="BH348" t="str">
        <f t="shared" si="57"/>
        <v/>
      </c>
      <c r="BI348" s="6" t="str" cm="1">
        <f t="array" ref="BI348">IF(ISBLANK(AS348),"", _xldudf_XBRL_SHOWDATA(CONCATENATE("https://api.xbrl.us/api/v1/fact/search?dts.id=",AS$4,"&amp;concept.id=",AU348,"&amp;fact.has-dimensions=false&amp;fields=fact.value,period.fiscal-year.sort(DESC),period.fiscal-period.sort(DESC),concept.local-name,fact.id,concept.is-base,fact.limit(1),fact.offset()&amp;"),"","","0"))</f>
        <v/>
      </c>
      <c r="BJ348" s="1"/>
      <c r="BK348" s="1"/>
      <c r="BL348"/>
    </row>
    <row r="349" spans="9:64">
      <c r="I349" s="25" t="str">
        <f t="shared" si="49"/>
        <v/>
      </c>
      <c r="J349" t="str" cm="1">
        <f t="array" ref="J349">IF(D349 = "", "", CONCATENATE(REPT("  ", E349), _xldudf_XBRL_SHOWDATA(CONCATENATE("https://api.xbrl.us/api/v1/label/", A$4, "/search?concept.id=", C349, "&amp;label.role=", D349, "&amp;fields=label.text,label.limit(1),label.offset()&amp;"),"", "", "0")))</f>
        <v/>
      </c>
      <c r="K349" s="16" t="str" cm="1">
        <f t="array" ref="K349:N349">IF(Q349="There is no data for this query.","",Q349:T349)</f>
        <v/>
      </c>
      <c r="L349" s="23">
        <v>0</v>
      </c>
      <c r="M349" s="22">
        <v>0</v>
      </c>
      <c r="N349" s="21">
        <v>0</v>
      </c>
      <c r="O349" s="8" t="str">
        <f t="shared" si="52"/>
        <v/>
      </c>
      <c r="P349" t="str">
        <f t="shared" si="53"/>
        <v/>
      </c>
      <c r="Q349" s="6" t="str" cm="1">
        <f t="array" ref="Q349">IF(ISBLANK(A349),"", _xldudf_XBRL_SHOWDATA(CONCATENATE("https://api.xbrl.us/api/v1/fact/search?dts.id=",A$4,"&amp;concept.id=",C349,"&amp;fact.has-dimensions=false&amp;fields=fact.value,period.fiscal-year.sort(DESC),period.fiscal-period.sort(DESC),concept.local-name,fact.id,concept.is-base,fact.limit(1),fact.offset()&amp;"),"","","0"))</f>
        <v/>
      </c>
      <c r="R349" s="1"/>
      <c r="S349" s="1"/>
      <c r="T349"/>
      <c r="AE349" s="25" t="str">
        <f t="shared" si="50"/>
        <v/>
      </c>
      <c r="AF349" t="str" cm="1">
        <f t="array" ref="AF349">IF(Z349 = "", "", CONCATENATE(REPT("  ", AA349), _xldudf_XBRL_SHOWDATA(CONCATENATE("https://api.xbrl.us/api/v1/label/", W$4, "/search?concept.id=", Y349, "&amp;label.role=", Z349, "&amp;fields=label.text,label.limit(1),label.offset()&amp;"),"", "", "0")))</f>
        <v/>
      </c>
      <c r="AG349" s="16" t="str" cm="1">
        <f t="array" ref="AG349:AJ349">IF(AM349="There is no data for this query.","",AM349:AP349)</f>
        <v/>
      </c>
      <c r="AH349" s="23">
        <v>0</v>
      </c>
      <c r="AI349" s="22">
        <v>0</v>
      </c>
      <c r="AJ349" s="21">
        <v>0</v>
      </c>
      <c r="AK349" s="8" t="str">
        <f t="shared" si="54"/>
        <v/>
      </c>
      <c r="AL349" t="str">
        <f t="shared" si="55"/>
        <v/>
      </c>
      <c r="AM349" s="6" t="str" cm="1">
        <f t="array" ref="AM349">IF(ISBLANK(W349),"", _xldudf_XBRL_SHOWDATA(CONCATENATE("https://api.xbrl.us/api/v1/fact/search?dts.id=",W$4,"&amp;concept.id=",Y349,"&amp;fact.has-dimensions=false&amp;fields=fact.value,period.fiscal-year.sort(DESC),period.fiscal-period.sort(DESC),concept.local-name,fact.id,concept.is-base,fact.limit(1),fact.offset()&amp;"),"","","0"))</f>
        <v/>
      </c>
      <c r="AN349" s="1"/>
      <c r="AO349" s="1"/>
      <c r="AP349"/>
      <c r="BA349" s="25" t="str">
        <f t="shared" si="51"/>
        <v/>
      </c>
      <c r="BB349" t="str" cm="1">
        <f t="array" ref="BB349">IF(AV349 = "", "", CONCATENATE(REPT("  ", AW349), _xldudf_XBRL_SHOWDATA(CONCATENATE("https://api.xbrl.us/api/v1/label/", AS$4, "/search?concept.id=", AU349, "&amp;label.role=", AV349, "&amp;fields=label.text,label.limit(1),label.offset()&amp;"),"", "", "0")))</f>
        <v/>
      </c>
      <c r="BC349" s="16" t="str" cm="1">
        <f t="array" ref="BC349:BF349">IF(BI349="There is no data for this query.","",BI349:BL349)</f>
        <v/>
      </c>
      <c r="BD349" s="23">
        <v>0</v>
      </c>
      <c r="BE349" s="22">
        <v>0</v>
      </c>
      <c r="BF349" s="21">
        <v>0</v>
      </c>
      <c r="BG349" s="8" t="str">
        <f t="shared" si="56"/>
        <v/>
      </c>
      <c r="BH349" t="str">
        <f t="shared" si="57"/>
        <v/>
      </c>
      <c r="BI349" s="6" t="str" cm="1">
        <f t="array" ref="BI349">IF(ISBLANK(AS349),"", _xldudf_XBRL_SHOWDATA(CONCATENATE("https://api.xbrl.us/api/v1/fact/search?dts.id=",AS$4,"&amp;concept.id=",AU349,"&amp;fact.has-dimensions=false&amp;fields=fact.value,period.fiscal-year.sort(DESC),period.fiscal-period.sort(DESC),concept.local-name,fact.id,concept.is-base,fact.limit(1),fact.offset()&amp;"),"","","0"))</f>
        <v/>
      </c>
      <c r="BJ349" s="1"/>
      <c r="BK349" s="1"/>
      <c r="BL349"/>
    </row>
    <row r="350" spans="9:64">
      <c r="I350" s="25" t="str">
        <f t="shared" si="49"/>
        <v/>
      </c>
      <c r="J350" t="str" cm="1">
        <f t="array" ref="J350">IF(D350 = "", "", CONCATENATE(REPT("  ", E350), _xldudf_XBRL_SHOWDATA(CONCATENATE("https://api.xbrl.us/api/v1/label/", A$4, "/search?concept.id=", C350, "&amp;label.role=", D350, "&amp;fields=label.text,label.limit(1),label.offset()&amp;"),"", "", "0")))</f>
        <v/>
      </c>
      <c r="K350" s="16" t="str" cm="1">
        <f t="array" ref="K350:N350">IF(Q350="There is no data for this query.","",Q350:T350)</f>
        <v/>
      </c>
      <c r="L350" s="23">
        <v>0</v>
      </c>
      <c r="M350" s="22">
        <v>0</v>
      </c>
      <c r="N350" s="21">
        <v>0</v>
      </c>
      <c r="O350" s="8" t="str">
        <f t="shared" si="52"/>
        <v/>
      </c>
      <c r="P350" t="str">
        <f t="shared" si="53"/>
        <v/>
      </c>
      <c r="Q350" s="6" t="str" cm="1">
        <f t="array" ref="Q350">IF(ISBLANK(A350),"", _xldudf_XBRL_SHOWDATA(CONCATENATE("https://api.xbrl.us/api/v1/fact/search?dts.id=",A$4,"&amp;concept.id=",C350,"&amp;fact.has-dimensions=false&amp;fields=fact.value,period.fiscal-year.sort(DESC),period.fiscal-period.sort(DESC),concept.local-name,fact.id,concept.is-base,fact.limit(1),fact.offset()&amp;"),"","","0"))</f>
        <v/>
      </c>
      <c r="R350" s="1"/>
      <c r="S350" s="1"/>
      <c r="T350"/>
      <c r="AE350" s="25" t="str">
        <f t="shared" si="50"/>
        <v/>
      </c>
      <c r="AF350" t="str" cm="1">
        <f t="array" ref="AF350">IF(Z350 = "", "", CONCATENATE(REPT("  ", AA350), _xldudf_XBRL_SHOWDATA(CONCATENATE("https://api.xbrl.us/api/v1/label/", W$4, "/search?concept.id=", Y350, "&amp;label.role=", Z350, "&amp;fields=label.text,label.limit(1),label.offset()&amp;"),"", "", "0")))</f>
        <v/>
      </c>
      <c r="AG350" s="16" t="str" cm="1">
        <f t="array" ref="AG350:AJ350">IF(AM350="There is no data for this query.","",AM350:AP350)</f>
        <v/>
      </c>
      <c r="AH350" s="23">
        <v>0</v>
      </c>
      <c r="AI350" s="22">
        <v>0</v>
      </c>
      <c r="AJ350" s="21">
        <v>0</v>
      </c>
      <c r="AK350" s="8" t="str">
        <f t="shared" si="54"/>
        <v/>
      </c>
      <c r="AL350" t="str">
        <f t="shared" si="55"/>
        <v/>
      </c>
      <c r="AM350" s="6" t="str" cm="1">
        <f t="array" ref="AM350">IF(ISBLANK(W350),"", _xldudf_XBRL_SHOWDATA(CONCATENATE("https://api.xbrl.us/api/v1/fact/search?dts.id=",W$4,"&amp;concept.id=",Y350,"&amp;fact.has-dimensions=false&amp;fields=fact.value,period.fiscal-year.sort(DESC),period.fiscal-period.sort(DESC),concept.local-name,fact.id,concept.is-base,fact.limit(1),fact.offset()&amp;"),"","","0"))</f>
        <v/>
      </c>
      <c r="AN350" s="1"/>
      <c r="AO350" s="1"/>
      <c r="AP350"/>
      <c r="BA350" s="25" t="str">
        <f t="shared" si="51"/>
        <v/>
      </c>
      <c r="BB350" t="str" cm="1">
        <f t="array" ref="BB350">IF(AV350 = "", "", CONCATENATE(REPT("  ", AW350), _xldudf_XBRL_SHOWDATA(CONCATENATE("https://api.xbrl.us/api/v1/label/", AS$4, "/search?concept.id=", AU350, "&amp;label.role=", AV350, "&amp;fields=label.text,label.limit(1),label.offset()&amp;"),"", "", "0")))</f>
        <v/>
      </c>
      <c r="BC350" s="16" t="str" cm="1">
        <f t="array" ref="BC350:BF350">IF(BI350="There is no data for this query.","",BI350:BL350)</f>
        <v/>
      </c>
      <c r="BD350" s="23">
        <v>0</v>
      </c>
      <c r="BE350" s="22">
        <v>0</v>
      </c>
      <c r="BF350" s="21">
        <v>0</v>
      </c>
      <c r="BG350" s="8" t="str">
        <f t="shared" si="56"/>
        <v/>
      </c>
      <c r="BH350" t="str">
        <f t="shared" si="57"/>
        <v/>
      </c>
      <c r="BI350" s="6" t="str" cm="1">
        <f t="array" ref="BI350">IF(ISBLANK(AS350),"", _xldudf_XBRL_SHOWDATA(CONCATENATE("https://api.xbrl.us/api/v1/fact/search?dts.id=",AS$4,"&amp;concept.id=",AU350,"&amp;fact.has-dimensions=false&amp;fields=fact.value,period.fiscal-year.sort(DESC),period.fiscal-period.sort(DESC),concept.local-name,fact.id,concept.is-base,fact.limit(1),fact.offset()&amp;"),"","","0"))</f>
        <v/>
      </c>
      <c r="BJ350" s="1"/>
      <c r="BK350" s="1"/>
      <c r="BL350"/>
    </row>
    <row r="351" spans="9:64">
      <c r="I351" s="25" t="str">
        <f t="shared" si="49"/>
        <v/>
      </c>
      <c r="J351" t="str" cm="1">
        <f t="array" ref="J351">IF(D351 = "", "", CONCATENATE(REPT("  ", E351), _xldudf_XBRL_SHOWDATA(CONCATENATE("https://api.xbrl.us/api/v1/label/", A$4, "/search?concept.id=", C351, "&amp;label.role=", D351, "&amp;fields=label.text,label.limit(1),label.offset()&amp;"),"", "", "0")))</f>
        <v/>
      </c>
      <c r="K351" s="16" t="str" cm="1">
        <f t="array" ref="K351:N351">IF(Q351="There is no data for this query.","",Q351:T351)</f>
        <v/>
      </c>
      <c r="L351" s="23">
        <v>0</v>
      </c>
      <c r="M351" s="22">
        <v>0</v>
      </c>
      <c r="N351" s="21">
        <v>0</v>
      </c>
      <c r="O351" s="8" t="str">
        <f t="shared" si="52"/>
        <v/>
      </c>
      <c r="P351" t="str">
        <f t="shared" si="53"/>
        <v/>
      </c>
      <c r="Q351" s="6" t="str" cm="1">
        <f t="array" ref="Q351">IF(ISBLANK(A351),"", _xldudf_XBRL_SHOWDATA(CONCATENATE("https://api.xbrl.us/api/v1/fact/search?dts.id=",A$4,"&amp;concept.id=",C351,"&amp;fact.has-dimensions=false&amp;fields=fact.value,period.fiscal-year.sort(DESC),period.fiscal-period.sort(DESC),concept.local-name,fact.id,concept.is-base,fact.limit(1),fact.offset()&amp;"),"","","0"))</f>
        <v/>
      </c>
      <c r="R351" s="1"/>
      <c r="S351" s="1"/>
      <c r="T351"/>
      <c r="AE351" s="25" t="str">
        <f t="shared" si="50"/>
        <v/>
      </c>
      <c r="AF351" t="str" cm="1">
        <f t="array" ref="AF351">IF(Z351 = "", "", CONCATENATE(REPT("  ", AA351), _xldudf_XBRL_SHOWDATA(CONCATENATE("https://api.xbrl.us/api/v1/label/", W$4, "/search?concept.id=", Y351, "&amp;label.role=", Z351, "&amp;fields=label.text,label.limit(1),label.offset()&amp;"),"", "", "0")))</f>
        <v/>
      </c>
      <c r="AG351" s="16" t="str" cm="1">
        <f t="array" ref="AG351:AJ351">IF(AM351="There is no data for this query.","",AM351:AP351)</f>
        <v/>
      </c>
      <c r="AH351" s="23">
        <v>0</v>
      </c>
      <c r="AI351" s="22">
        <v>0</v>
      </c>
      <c r="AJ351" s="21">
        <v>0</v>
      </c>
      <c r="AK351" s="8" t="str">
        <f t="shared" si="54"/>
        <v/>
      </c>
      <c r="AL351" t="str">
        <f t="shared" si="55"/>
        <v/>
      </c>
      <c r="AM351" s="6" t="str" cm="1">
        <f t="array" ref="AM351">IF(ISBLANK(W351),"", _xldudf_XBRL_SHOWDATA(CONCATENATE("https://api.xbrl.us/api/v1/fact/search?dts.id=",W$4,"&amp;concept.id=",Y351,"&amp;fact.has-dimensions=false&amp;fields=fact.value,period.fiscal-year.sort(DESC),period.fiscal-period.sort(DESC),concept.local-name,fact.id,concept.is-base,fact.limit(1),fact.offset()&amp;"),"","","0"))</f>
        <v/>
      </c>
      <c r="AN351" s="1"/>
      <c r="AO351" s="1"/>
      <c r="AP351"/>
      <c r="BA351" s="25" t="str">
        <f t="shared" si="51"/>
        <v/>
      </c>
      <c r="BB351" t="str" cm="1">
        <f t="array" ref="BB351">IF(AV351 = "", "", CONCATENATE(REPT("  ", AW351), _xldudf_XBRL_SHOWDATA(CONCATENATE("https://api.xbrl.us/api/v1/label/", AS$4, "/search?concept.id=", AU351, "&amp;label.role=", AV351, "&amp;fields=label.text,label.limit(1),label.offset()&amp;"),"", "", "0")))</f>
        <v/>
      </c>
      <c r="BC351" s="16" t="str" cm="1">
        <f t="array" ref="BC351:BF351">IF(BI351="There is no data for this query.","",BI351:BL351)</f>
        <v/>
      </c>
      <c r="BD351" s="23">
        <v>0</v>
      </c>
      <c r="BE351" s="22">
        <v>0</v>
      </c>
      <c r="BF351" s="21">
        <v>0</v>
      </c>
      <c r="BG351" s="8" t="str">
        <f t="shared" si="56"/>
        <v/>
      </c>
      <c r="BH351" t="str">
        <f t="shared" si="57"/>
        <v/>
      </c>
      <c r="BI351" s="6" t="str" cm="1">
        <f t="array" ref="BI351">IF(ISBLANK(AS351),"", _xldudf_XBRL_SHOWDATA(CONCATENATE("https://api.xbrl.us/api/v1/fact/search?dts.id=",AS$4,"&amp;concept.id=",AU351,"&amp;fact.has-dimensions=false&amp;fields=fact.value,period.fiscal-year.sort(DESC),period.fiscal-period.sort(DESC),concept.local-name,fact.id,concept.is-base,fact.limit(1),fact.offset()&amp;"),"","","0"))</f>
        <v/>
      </c>
      <c r="BJ351" s="1"/>
      <c r="BK351" s="1"/>
      <c r="BL351"/>
    </row>
    <row r="352" spans="9:64">
      <c r="I352" s="25" t="str">
        <f t="shared" si="49"/>
        <v/>
      </c>
      <c r="J352" t="str" cm="1">
        <f t="array" ref="J352">IF(D352 = "", "", CONCATENATE(REPT("  ", E352), _xldudf_XBRL_SHOWDATA(CONCATENATE("https://api.xbrl.us/api/v1/label/", A$4, "/search?concept.id=", C352, "&amp;label.role=", D352, "&amp;fields=label.text,label.limit(1),label.offset()&amp;"),"", "", "0")))</f>
        <v/>
      </c>
      <c r="K352" s="16" t="str" cm="1">
        <f t="array" ref="K352:N352">IF(Q352="There is no data for this query.","",Q352:T352)</f>
        <v/>
      </c>
      <c r="L352" s="23">
        <v>0</v>
      </c>
      <c r="M352" s="22">
        <v>0</v>
      </c>
      <c r="N352" s="21">
        <v>0</v>
      </c>
      <c r="O352" s="8" t="str">
        <f t="shared" si="52"/>
        <v/>
      </c>
      <c r="P352" t="str">
        <f t="shared" si="53"/>
        <v/>
      </c>
      <c r="Q352" s="6" t="str" cm="1">
        <f t="array" ref="Q352">IF(ISBLANK(A352),"", _xldudf_XBRL_SHOWDATA(CONCATENATE("https://api.xbrl.us/api/v1/fact/search?dts.id=",A$4,"&amp;concept.id=",C352,"&amp;fact.has-dimensions=false&amp;fields=fact.value,period.fiscal-year.sort(DESC),period.fiscal-period.sort(DESC),concept.local-name,fact.id,concept.is-base,fact.limit(1),fact.offset()&amp;"),"","","0"))</f>
        <v/>
      </c>
      <c r="R352" s="1"/>
      <c r="S352" s="1"/>
      <c r="T352"/>
      <c r="AE352" s="25" t="str">
        <f t="shared" si="50"/>
        <v/>
      </c>
      <c r="AF352" t="str" cm="1">
        <f t="array" ref="AF352">IF(Z352 = "", "", CONCATENATE(REPT("  ", AA352), _xldudf_XBRL_SHOWDATA(CONCATENATE("https://api.xbrl.us/api/v1/label/", W$4, "/search?concept.id=", Y352, "&amp;label.role=", Z352, "&amp;fields=label.text,label.limit(1),label.offset()&amp;"),"", "", "0")))</f>
        <v/>
      </c>
      <c r="AG352" s="16" t="str" cm="1">
        <f t="array" ref="AG352:AJ352">IF(AM352="There is no data for this query.","",AM352:AP352)</f>
        <v/>
      </c>
      <c r="AH352" s="23">
        <v>0</v>
      </c>
      <c r="AI352" s="22">
        <v>0</v>
      </c>
      <c r="AJ352" s="21">
        <v>0</v>
      </c>
      <c r="AK352" s="8" t="str">
        <f t="shared" si="54"/>
        <v/>
      </c>
      <c r="AL352" t="str">
        <f t="shared" si="55"/>
        <v/>
      </c>
      <c r="AM352" s="6" t="str" cm="1">
        <f t="array" ref="AM352">IF(ISBLANK(W352),"", _xldudf_XBRL_SHOWDATA(CONCATENATE("https://api.xbrl.us/api/v1/fact/search?dts.id=",W$4,"&amp;concept.id=",Y352,"&amp;fact.has-dimensions=false&amp;fields=fact.value,period.fiscal-year.sort(DESC),period.fiscal-period.sort(DESC),concept.local-name,fact.id,concept.is-base,fact.limit(1),fact.offset()&amp;"),"","","0"))</f>
        <v/>
      </c>
      <c r="AN352" s="1"/>
      <c r="AO352" s="1"/>
      <c r="AP352"/>
      <c r="BA352" s="25" t="str">
        <f t="shared" si="51"/>
        <v/>
      </c>
      <c r="BB352" t="str" cm="1">
        <f t="array" ref="BB352">IF(AV352 = "", "", CONCATENATE(REPT("  ", AW352), _xldudf_XBRL_SHOWDATA(CONCATENATE("https://api.xbrl.us/api/v1/label/", AS$4, "/search?concept.id=", AU352, "&amp;label.role=", AV352, "&amp;fields=label.text,label.limit(1),label.offset()&amp;"),"", "", "0")))</f>
        <v/>
      </c>
      <c r="BC352" s="16" t="str" cm="1">
        <f t="array" ref="BC352:BF352">IF(BI352="There is no data for this query.","",BI352:BL352)</f>
        <v/>
      </c>
      <c r="BD352" s="23">
        <v>0</v>
      </c>
      <c r="BE352" s="22">
        <v>0</v>
      </c>
      <c r="BF352" s="21">
        <v>0</v>
      </c>
      <c r="BG352" s="8" t="str">
        <f t="shared" si="56"/>
        <v/>
      </c>
      <c r="BH352" t="str">
        <f t="shared" si="57"/>
        <v/>
      </c>
      <c r="BI352" s="6" t="str" cm="1">
        <f t="array" ref="BI352">IF(ISBLANK(AS352),"", _xldudf_XBRL_SHOWDATA(CONCATENATE("https://api.xbrl.us/api/v1/fact/search?dts.id=",AS$4,"&amp;concept.id=",AU352,"&amp;fact.has-dimensions=false&amp;fields=fact.value,period.fiscal-year.sort(DESC),period.fiscal-period.sort(DESC),concept.local-name,fact.id,concept.is-base,fact.limit(1),fact.offset()&amp;"),"","","0"))</f>
        <v/>
      </c>
      <c r="BJ352" s="1"/>
      <c r="BK352" s="1"/>
      <c r="BL352"/>
    </row>
    <row r="353" spans="9:64">
      <c r="I353" s="25" t="str">
        <f t="shared" si="49"/>
        <v/>
      </c>
      <c r="J353" t="str" cm="1">
        <f t="array" ref="J353">IF(D353 = "", "", CONCATENATE(REPT("  ", E353), _xldudf_XBRL_SHOWDATA(CONCATENATE("https://api.xbrl.us/api/v1/label/", A$4, "/search?concept.id=", C353, "&amp;label.role=", D353, "&amp;fields=label.text,label.limit(1),label.offset()&amp;"),"", "", "0")))</f>
        <v/>
      </c>
      <c r="K353" s="16" t="str" cm="1">
        <f t="array" ref="K353:N353">IF(Q353="There is no data for this query.","",Q353:T353)</f>
        <v/>
      </c>
      <c r="L353" s="23">
        <v>0</v>
      </c>
      <c r="M353" s="22">
        <v>0</v>
      </c>
      <c r="N353" s="21">
        <v>0</v>
      </c>
      <c r="O353" s="8" t="str">
        <f t="shared" si="52"/>
        <v/>
      </c>
      <c r="P353" t="str">
        <f t="shared" si="53"/>
        <v/>
      </c>
      <c r="Q353" s="6" t="str" cm="1">
        <f t="array" ref="Q353">IF(ISBLANK(A353),"", _xldudf_XBRL_SHOWDATA(CONCATENATE("https://api.xbrl.us/api/v1/fact/search?dts.id=",A$4,"&amp;concept.id=",C353,"&amp;fact.has-dimensions=false&amp;fields=fact.value,period.fiscal-year.sort(DESC),period.fiscal-period.sort(DESC),concept.local-name,fact.id,concept.is-base,fact.limit(1),fact.offset()&amp;"),"","","0"))</f>
        <v/>
      </c>
      <c r="R353" s="1"/>
      <c r="S353" s="1"/>
      <c r="T353"/>
      <c r="AE353" s="25" t="str">
        <f t="shared" si="50"/>
        <v/>
      </c>
      <c r="AF353" t="str" cm="1">
        <f t="array" ref="AF353">IF(Z353 = "", "", CONCATENATE(REPT("  ", AA353), _xldudf_XBRL_SHOWDATA(CONCATENATE("https://api.xbrl.us/api/v1/label/", W$4, "/search?concept.id=", Y353, "&amp;label.role=", Z353, "&amp;fields=label.text,label.limit(1),label.offset()&amp;"),"", "", "0")))</f>
        <v/>
      </c>
      <c r="AG353" s="16" t="str" cm="1">
        <f t="array" ref="AG353:AJ353">IF(AM353="There is no data for this query.","",AM353:AP353)</f>
        <v/>
      </c>
      <c r="AH353" s="23">
        <v>0</v>
      </c>
      <c r="AI353" s="22">
        <v>0</v>
      </c>
      <c r="AJ353" s="21">
        <v>0</v>
      </c>
      <c r="AK353" s="8" t="str">
        <f t="shared" si="54"/>
        <v/>
      </c>
      <c r="AL353" t="str">
        <f t="shared" si="55"/>
        <v/>
      </c>
      <c r="AM353" s="6" t="str" cm="1">
        <f t="array" ref="AM353">IF(ISBLANK(W353),"", _xldudf_XBRL_SHOWDATA(CONCATENATE("https://api.xbrl.us/api/v1/fact/search?dts.id=",W$4,"&amp;concept.id=",Y353,"&amp;fact.has-dimensions=false&amp;fields=fact.value,period.fiscal-year.sort(DESC),period.fiscal-period.sort(DESC),concept.local-name,fact.id,concept.is-base,fact.limit(1),fact.offset()&amp;"),"","","0"))</f>
        <v/>
      </c>
      <c r="AN353" s="1"/>
      <c r="AO353" s="1"/>
      <c r="AP353"/>
      <c r="BA353" s="25" t="str">
        <f t="shared" si="51"/>
        <v/>
      </c>
      <c r="BB353" t="str" cm="1">
        <f t="array" ref="BB353">IF(AV353 = "", "", CONCATENATE(REPT("  ", AW353), _xldudf_XBRL_SHOWDATA(CONCATENATE("https://api.xbrl.us/api/v1/label/", AS$4, "/search?concept.id=", AU353, "&amp;label.role=", AV353, "&amp;fields=label.text,label.limit(1),label.offset()&amp;"),"", "", "0")))</f>
        <v/>
      </c>
      <c r="BC353" s="16" t="str" cm="1">
        <f t="array" ref="BC353:BF353">IF(BI353="There is no data for this query.","",BI353:BL353)</f>
        <v/>
      </c>
      <c r="BD353" s="23">
        <v>0</v>
      </c>
      <c r="BE353" s="22">
        <v>0</v>
      </c>
      <c r="BF353" s="21">
        <v>0</v>
      </c>
      <c r="BG353" s="8" t="str">
        <f t="shared" si="56"/>
        <v/>
      </c>
      <c r="BH353" t="str">
        <f t="shared" si="57"/>
        <v/>
      </c>
      <c r="BI353" s="6" t="str" cm="1">
        <f t="array" ref="BI353">IF(ISBLANK(AS353),"", _xldudf_XBRL_SHOWDATA(CONCATENATE("https://api.xbrl.us/api/v1/fact/search?dts.id=",AS$4,"&amp;concept.id=",AU353,"&amp;fact.has-dimensions=false&amp;fields=fact.value,period.fiscal-year.sort(DESC),period.fiscal-period.sort(DESC),concept.local-name,fact.id,concept.is-base,fact.limit(1),fact.offset()&amp;"),"","","0"))</f>
        <v/>
      </c>
      <c r="BJ353" s="1"/>
      <c r="BK353" s="1"/>
      <c r="BL353"/>
    </row>
    <row r="354" spans="9:64">
      <c r="I354" s="25" t="str">
        <f t="shared" si="49"/>
        <v/>
      </c>
      <c r="J354" t="str" cm="1">
        <f t="array" ref="J354">IF(D354 = "", "", CONCATENATE(REPT("  ", E354), _xldudf_XBRL_SHOWDATA(CONCATENATE("https://api.xbrl.us/api/v1/label/", A$4, "/search?concept.id=", C354, "&amp;label.role=", D354, "&amp;fields=label.text,label.limit(1),label.offset()&amp;"),"", "", "0")))</f>
        <v/>
      </c>
      <c r="K354" s="16" t="str" cm="1">
        <f t="array" ref="K354:N354">IF(Q354="There is no data for this query.","",Q354:T354)</f>
        <v/>
      </c>
      <c r="L354" s="23">
        <v>0</v>
      </c>
      <c r="M354" s="22">
        <v>0</v>
      </c>
      <c r="N354" s="21">
        <v>0</v>
      </c>
      <c r="O354" s="8" t="str">
        <f t="shared" si="52"/>
        <v/>
      </c>
      <c r="P354" t="str">
        <f t="shared" si="53"/>
        <v/>
      </c>
      <c r="Q354" s="6" t="str" cm="1">
        <f t="array" ref="Q354">IF(ISBLANK(A354),"", _xldudf_XBRL_SHOWDATA(CONCATENATE("https://api.xbrl.us/api/v1/fact/search?dts.id=",A$4,"&amp;concept.id=",C354,"&amp;fact.has-dimensions=false&amp;fields=fact.value,period.fiscal-year.sort(DESC),period.fiscal-period.sort(DESC),concept.local-name,fact.id,concept.is-base,fact.limit(1),fact.offset()&amp;"),"","","0"))</f>
        <v/>
      </c>
      <c r="R354" s="1"/>
      <c r="S354" s="1"/>
      <c r="T354"/>
      <c r="AE354" s="25" t="str">
        <f t="shared" si="50"/>
        <v/>
      </c>
      <c r="AF354" t="str" cm="1">
        <f t="array" ref="AF354">IF(Z354 = "", "", CONCATENATE(REPT("  ", AA354), _xldudf_XBRL_SHOWDATA(CONCATENATE("https://api.xbrl.us/api/v1/label/", W$4, "/search?concept.id=", Y354, "&amp;label.role=", Z354, "&amp;fields=label.text,label.limit(1),label.offset()&amp;"),"", "", "0")))</f>
        <v/>
      </c>
      <c r="AG354" s="16" t="str" cm="1">
        <f t="array" ref="AG354:AJ354">IF(AM354="There is no data for this query.","",AM354:AP354)</f>
        <v/>
      </c>
      <c r="AH354" s="23">
        <v>0</v>
      </c>
      <c r="AI354" s="22">
        <v>0</v>
      </c>
      <c r="AJ354" s="21">
        <v>0</v>
      </c>
      <c r="AK354" s="8" t="str">
        <f t="shared" si="54"/>
        <v/>
      </c>
      <c r="AL354" t="str">
        <f t="shared" si="55"/>
        <v/>
      </c>
      <c r="AM354" s="6" t="str" cm="1">
        <f t="array" ref="AM354">IF(ISBLANK(W354),"", _xldudf_XBRL_SHOWDATA(CONCATENATE("https://api.xbrl.us/api/v1/fact/search?dts.id=",W$4,"&amp;concept.id=",Y354,"&amp;fact.has-dimensions=false&amp;fields=fact.value,period.fiscal-year.sort(DESC),period.fiscal-period.sort(DESC),concept.local-name,fact.id,concept.is-base,fact.limit(1),fact.offset()&amp;"),"","","0"))</f>
        <v/>
      </c>
      <c r="AN354" s="1"/>
      <c r="AO354" s="1"/>
      <c r="AP354"/>
      <c r="BA354" s="25" t="str">
        <f t="shared" si="51"/>
        <v/>
      </c>
      <c r="BB354" t="str" cm="1">
        <f t="array" ref="BB354">IF(AV354 = "", "", CONCATENATE(REPT("  ", AW354), _xldudf_XBRL_SHOWDATA(CONCATENATE("https://api.xbrl.us/api/v1/label/", AS$4, "/search?concept.id=", AU354, "&amp;label.role=", AV354, "&amp;fields=label.text,label.limit(1),label.offset()&amp;"),"", "", "0")))</f>
        <v/>
      </c>
      <c r="BC354" s="16" t="str" cm="1">
        <f t="array" ref="BC354:BF354">IF(BI354="There is no data for this query.","",BI354:BL354)</f>
        <v/>
      </c>
      <c r="BD354" s="23">
        <v>0</v>
      </c>
      <c r="BE354" s="22">
        <v>0</v>
      </c>
      <c r="BF354" s="21">
        <v>0</v>
      </c>
      <c r="BG354" s="8" t="str">
        <f t="shared" si="56"/>
        <v/>
      </c>
      <c r="BH354" t="str">
        <f t="shared" si="57"/>
        <v/>
      </c>
      <c r="BI354" s="6" t="str" cm="1">
        <f t="array" ref="BI354">IF(ISBLANK(AS354),"", _xldudf_XBRL_SHOWDATA(CONCATENATE("https://api.xbrl.us/api/v1/fact/search?dts.id=",AS$4,"&amp;concept.id=",AU354,"&amp;fact.has-dimensions=false&amp;fields=fact.value,period.fiscal-year.sort(DESC),period.fiscal-period.sort(DESC),concept.local-name,fact.id,concept.is-base,fact.limit(1),fact.offset()&amp;"),"","","0"))</f>
        <v/>
      </c>
      <c r="BJ354" s="1"/>
      <c r="BK354" s="1"/>
      <c r="BL354"/>
    </row>
    <row r="355" spans="9:64">
      <c r="I355" s="25" t="str">
        <f t="shared" si="49"/>
        <v/>
      </c>
      <c r="J355" t="str" cm="1">
        <f t="array" ref="J355">IF(D355 = "", "", CONCATENATE(REPT("  ", E355), _xldudf_XBRL_SHOWDATA(CONCATENATE("https://api.xbrl.us/api/v1/label/", A$4, "/search?concept.id=", C355, "&amp;label.role=", D355, "&amp;fields=label.text,label.limit(1),label.offset()&amp;"),"", "", "0")))</f>
        <v/>
      </c>
      <c r="K355" s="16" t="str" cm="1">
        <f t="array" ref="K355:N355">IF(Q355="There is no data for this query.","",Q355:T355)</f>
        <v/>
      </c>
      <c r="L355" s="23">
        <v>0</v>
      </c>
      <c r="M355" s="22">
        <v>0</v>
      </c>
      <c r="N355" s="21">
        <v>0</v>
      </c>
      <c r="O355" s="8" t="str">
        <f t="shared" si="52"/>
        <v/>
      </c>
      <c r="P355" t="str">
        <f t="shared" si="53"/>
        <v/>
      </c>
      <c r="Q355" s="6" t="str" cm="1">
        <f t="array" ref="Q355">IF(ISBLANK(A355),"", _xldudf_XBRL_SHOWDATA(CONCATENATE("https://api.xbrl.us/api/v1/fact/search?dts.id=",A$4,"&amp;concept.id=",C355,"&amp;fact.has-dimensions=false&amp;fields=fact.value,period.fiscal-year.sort(DESC),period.fiscal-period.sort(DESC),concept.local-name,fact.id,concept.is-base,fact.limit(1),fact.offset()&amp;"),"","","0"))</f>
        <v/>
      </c>
      <c r="R355" s="1"/>
      <c r="S355" s="1"/>
      <c r="T355"/>
      <c r="AE355" s="25" t="str">
        <f t="shared" si="50"/>
        <v/>
      </c>
      <c r="AF355" t="str" cm="1">
        <f t="array" ref="AF355">IF(Z355 = "", "", CONCATENATE(REPT("  ", AA355), _xldudf_XBRL_SHOWDATA(CONCATENATE("https://api.xbrl.us/api/v1/label/", W$4, "/search?concept.id=", Y355, "&amp;label.role=", Z355, "&amp;fields=label.text,label.limit(1),label.offset()&amp;"),"", "", "0")))</f>
        <v/>
      </c>
      <c r="AG355" s="16" t="str" cm="1">
        <f t="array" ref="AG355:AJ355">IF(AM355="There is no data for this query.","",AM355:AP355)</f>
        <v/>
      </c>
      <c r="AH355" s="23">
        <v>0</v>
      </c>
      <c r="AI355" s="22">
        <v>0</v>
      </c>
      <c r="AJ355" s="21">
        <v>0</v>
      </c>
      <c r="AK355" s="8" t="str">
        <f t="shared" si="54"/>
        <v/>
      </c>
      <c r="AL355" t="str">
        <f t="shared" si="55"/>
        <v/>
      </c>
      <c r="AM355" s="6" t="str" cm="1">
        <f t="array" ref="AM355">IF(ISBLANK(W355),"", _xldudf_XBRL_SHOWDATA(CONCATENATE("https://api.xbrl.us/api/v1/fact/search?dts.id=",W$4,"&amp;concept.id=",Y355,"&amp;fact.has-dimensions=false&amp;fields=fact.value,period.fiscal-year.sort(DESC),period.fiscal-period.sort(DESC),concept.local-name,fact.id,concept.is-base,fact.limit(1),fact.offset()&amp;"),"","","0"))</f>
        <v/>
      </c>
      <c r="AN355" s="1"/>
      <c r="AO355" s="1"/>
      <c r="AP355"/>
      <c r="BA355" s="25" t="str">
        <f t="shared" si="51"/>
        <v/>
      </c>
      <c r="BB355" t="str" cm="1">
        <f t="array" ref="BB355">IF(AV355 = "", "", CONCATENATE(REPT("  ", AW355), _xldudf_XBRL_SHOWDATA(CONCATENATE("https://api.xbrl.us/api/v1/label/", AS$4, "/search?concept.id=", AU355, "&amp;label.role=", AV355, "&amp;fields=label.text,label.limit(1),label.offset()&amp;"),"", "", "0")))</f>
        <v/>
      </c>
      <c r="BC355" s="16" t="str" cm="1">
        <f t="array" ref="BC355:BF355">IF(BI355="There is no data for this query.","",BI355:BL355)</f>
        <v/>
      </c>
      <c r="BD355" s="23">
        <v>0</v>
      </c>
      <c r="BE355" s="22">
        <v>0</v>
      </c>
      <c r="BF355" s="21">
        <v>0</v>
      </c>
      <c r="BG355" s="8" t="str">
        <f t="shared" si="56"/>
        <v/>
      </c>
      <c r="BH355" t="str">
        <f t="shared" si="57"/>
        <v/>
      </c>
      <c r="BI355" s="6" t="str" cm="1">
        <f t="array" ref="BI355">IF(ISBLANK(AS355),"", _xldudf_XBRL_SHOWDATA(CONCATENATE("https://api.xbrl.us/api/v1/fact/search?dts.id=",AS$4,"&amp;concept.id=",AU355,"&amp;fact.has-dimensions=false&amp;fields=fact.value,period.fiscal-year.sort(DESC),period.fiscal-period.sort(DESC),concept.local-name,fact.id,concept.is-base,fact.limit(1),fact.offset()&amp;"),"","","0"))</f>
        <v/>
      </c>
      <c r="BJ355" s="1"/>
      <c r="BK355" s="1"/>
      <c r="BL355"/>
    </row>
    <row r="356" spans="9:64">
      <c r="I356" s="25" t="str">
        <f t="shared" si="49"/>
        <v/>
      </c>
      <c r="J356" t="str" cm="1">
        <f t="array" ref="J356">IF(D356 = "", "", CONCATENATE(REPT("  ", E356), _xldudf_XBRL_SHOWDATA(CONCATENATE("https://api.xbrl.us/api/v1/label/", A$4, "/search?concept.id=", C356, "&amp;label.role=", D356, "&amp;fields=label.text,label.limit(1),label.offset()&amp;"),"", "", "0")))</f>
        <v/>
      </c>
      <c r="K356" s="16" t="str" cm="1">
        <f t="array" ref="K356:N356">IF(Q356="There is no data for this query.","",Q356:T356)</f>
        <v/>
      </c>
      <c r="L356" s="23">
        <v>0</v>
      </c>
      <c r="M356" s="22">
        <v>0</v>
      </c>
      <c r="N356" s="21">
        <v>0</v>
      </c>
      <c r="O356" s="8" t="str">
        <f t="shared" si="52"/>
        <v/>
      </c>
      <c r="P356" t="str">
        <f t="shared" si="53"/>
        <v/>
      </c>
      <c r="Q356" s="6" t="str" cm="1">
        <f t="array" ref="Q356">IF(ISBLANK(A356),"", _xldudf_XBRL_SHOWDATA(CONCATENATE("https://api.xbrl.us/api/v1/fact/search?dts.id=",A$4,"&amp;concept.id=",C356,"&amp;fact.has-dimensions=false&amp;fields=fact.value,period.fiscal-year.sort(DESC),period.fiscal-period.sort(DESC),concept.local-name,fact.id,concept.is-base,fact.limit(1),fact.offset()&amp;"),"","","0"))</f>
        <v/>
      </c>
      <c r="R356" s="1"/>
      <c r="S356" s="1"/>
      <c r="T356"/>
      <c r="AE356" s="25" t="str">
        <f t="shared" si="50"/>
        <v/>
      </c>
      <c r="AF356" t="str" cm="1">
        <f t="array" ref="AF356">IF(Z356 = "", "", CONCATENATE(REPT("  ", AA356), _xldudf_XBRL_SHOWDATA(CONCATENATE("https://api.xbrl.us/api/v1/label/", W$4, "/search?concept.id=", Y356, "&amp;label.role=", Z356, "&amp;fields=label.text,label.limit(1),label.offset()&amp;"),"", "", "0")))</f>
        <v/>
      </c>
      <c r="AG356" s="16" t="str" cm="1">
        <f t="array" ref="AG356:AJ356">IF(AM356="There is no data for this query.","",AM356:AP356)</f>
        <v/>
      </c>
      <c r="AH356" s="23">
        <v>0</v>
      </c>
      <c r="AI356" s="22">
        <v>0</v>
      </c>
      <c r="AJ356" s="21">
        <v>0</v>
      </c>
      <c r="AK356" s="8" t="str">
        <f t="shared" si="54"/>
        <v/>
      </c>
      <c r="AL356" t="str">
        <f t="shared" si="55"/>
        <v/>
      </c>
      <c r="AM356" s="6" t="str" cm="1">
        <f t="array" ref="AM356">IF(ISBLANK(W356),"", _xldudf_XBRL_SHOWDATA(CONCATENATE("https://api.xbrl.us/api/v1/fact/search?dts.id=",W$4,"&amp;concept.id=",Y356,"&amp;fact.has-dimensions=false&amp;fields=fact.value,period.fiscal-year.sort(DESC),period.fiscal-period.sort(DESC),concept.local-name,fact.id,concept.is-base,fact.limit(1),fact.offset()&amp;"),"","","0"))</f>
        <v/>
      </c>
      <c r="AN356" s="1"/>
      <c r="AO356" s="1"/>
      <c r="AP356"/>
      <c r="BA356" s="25" t="str">
        <f t="shared" si="51"/>
        <v/>
      </c>
      <c r="BB356" t="str" cm="1">
        <f t="array" ref="BB356">IF(AV356 = "", "", CONCATENATE(REPT("  ", AW356), _xldudf_XBRL_SHOWDATA(CONCATENATE("https://api.xbrl.us/api/v1/label/", AS$4, "/search?concept.id=", AU356, "&amp;label.role=", AV356, "&amp;fields=label.text,label.limit(1),label.offset()&amp;"),"", "", "0")))</f>
        <v/>
      </c>
      <c r="BC356" s="16" t="str" cm="1">
        <f t="array" ref="BC356:BF356">IF(BI356="There is no data for this query.","",BI356:BL356)</f>
        <v/>
      </c>
      <c r="BD356" s="23">
        <v>0</v>
      </c>
      <c r="BE356" s="22">
        <v>0</v>
      </c>
      <c r="BF356" s="21">
        <v>0</v>
      </c>
      <c r="BG356" s="8" t="str">
        <f t="shared" si="56"/>
        <v/>
      </c>
      <c r="BH356" t="str">
        <f t="shared" si="57"/>
        <v/>
      </c>
      <c r="BI356" s="6" t="str" cm="1">
        <f t="array" ref="BI356">IF(ISBLANK(AS356),"", _xldudf_XBRL_SHOWDATA(CONCATENATE("https://api.xbrl.us/api/v1/fact/search?dts.id=",AS$4,"&amp;concept.id=",AU356,"&amp;fact.has-dimensions=false&amp;fields=fact.value,period.fiscal-year.sort(DESC),period.fiscal-period.sort(DESC),concept.local-name,fact.id,concept.is-base,fact.limit(1),fact.offset()&amp;"),"","","0"))</f>
        <v/>
      </c>
      <c r="BJ356" s="1"/>
      <c r="BK356" s="1"/>
      <c r="BL356"/>
    </row>
    <row r="357" spans="9:64">
      <c r="I357" s="25" t="str">
        <f t="shared" si="49"/>
        <v/>
      </c>
      <c r="J357" t="str" cm="1">
        <f t="array" ref="J357">IF(D357 = "", "", CONCATENATE(REPT("  ", E357), _xldudf_XBRL_SHOWDATA(CONCATENATE("https://api.xbrl.us/api/v1/label/", A$4, "/search?concept.id=", C357, "&amp;label.role=", D357, "&amp;fields=label.text,label.limit(1),label.offset()&amp;"),"", "", "0")))</f>
        <v/>
      </c>
      <c r="K357" s="16" t="str" cm="1">
        <f t="array" ref="K357:N357">IF(Q357="There is no data for this query.","",Q357:T357)</f>
        <v/>
      </c>
      <c r="L357" s="23">
        <v>0</v>
      </c>
      <c r="M357" s="22">
        <v>0</v>
      </c>
      <c r="N357" s="21">
        <v>0</v>
      </c>
      <c r="O357" s="8" t="str">
        <f t="shared" si="52"/>
        <v/>
      </c>
      <c r="P357" t="str">
        <f t="shared" si="53"/>
        <v/>
      </c>
      <c r="Q357" s="6" t="str" cm="1">
        <f t="array" ref="Q357">IF(ISBLANK(A357),"", _xldudf_XBRL_SHOWDATA(CONCATENATE("https://api.xbrl.us/api/v1/fact/search?dts.id=",A$4,"&amp;concept.id=",C357,"&amp;fact.has-dimensions=false&amp;fields=fact.value,period.fiscal-year.sort(DESC),period.fiscal-period.sort(DESC),concept.local-name,fact.id,concept.is-base,fact.limit(1),fact.offset()&amp;"),"","","0"))</f>
        <v/>
      </c>
      <c r="R357" s="1"/>
      <c r="S357" s="1"/>
      <c r="T357"/>
      <c r="AE357" s="25" t="str">
        <f t="shared" si="50"/>
        <v/>
      </c>
      <c r="AF357" t="str" cm="1">
        <f t="array" ref="AF357">IF(Z357 = "", "", CONCATENATE(REPT("  ", AA357), _xldudf_XBRL_SHOWDATA(CONCATENATE("https://api.xbrl.us/api/v1/label/", W$4, "/search?concept.id=", Y357, "&amp;label.role=", Z357, "&amp;fields=label.text,label.limit(1),label.offset()&amp;"),"", "", "0")))</f>
        <v/>
      </c>
      <c r="AG357" s="16" t="str" cm="1">
        <f t="array" ref="AG357:AJ357">IF(AM357="There is no data for this query.","",AM357:AP357)</f>
        <v/>
      </c>
      <c r="AH357" s="23">
        <v>0</v>
      </c>
      <c r="AI357" s="22">
        <v>0</v>
      </c>
      <c r="AJ357" s="21">
        <v>0</v>
      </c>
      <c r="AK357" s="8" t="str">
        <f t="shared" si="54"/>
        <v/>
      </c>
      <c r="AL357" t="str">
        <f t="shared" si="55"/>
        <v/>
      </c>
      <c r="AM357" s="6" t="str" cm="1">
        <f t="array" ref="AM357">IF(ISBLANK(W357),"", _xldudf_XBRL_SHOWDATA(CONCATENATE("https://api.xbrl.us/api/v1/fact/search?dts.id=",W$4,"&amp;concept.id=",Y357,"&amp;fact.has-dimensions=false&amp;fields=fact.value,period.fiscal-year.sort(DESC),period.fiscal-period.sort(DESC),concept.local-name,fact.id,concept.is-base,fact.limit(1),fact.offset()&amp;"),"","","0"))</f>
        <v/>
      </c>
      <c r="AN357" s="1"/>
      <c r="AO357" s="1"/>
      <c r="AP357"/>
      <c r="BA357" s="25" t="str">
        <f t="shared" si="51"/>
        <v/>
      </c>
      <c r="BB357" t="str" cm="1">
        <f t="array" ref="BB357">IF(AV357 = "", "", CONCATENATE(REPT("  ", AW357), _xldudf_XBRL_SHOWDATA(CONCATENATE("https://api.xbrl.us/api/v1/label/", AS$4, "/search?concept.id=", AU357, "&amp;label.role=", AV357, "&amp;fields=label.text,label.limit(1),label.offset()&amp;"),"", "", "0")))</f>
        <v/>
      </c>
      <c r="BC357" s="16" t="str" cm="1">
        <f t="array" ref="BC357:BF357">IF(BI357="There is no data for this query.","",BI357:BL357)</f>
        <v/>
      </c>
      <c r="BD357" s="23">
        <v>0</v>
      </c>
      <c r="BE357" s="22">
        <v>0</v>
      </c>
      <c r="BF357" s="21">
        <v>0</v>
      </c>
      <c r="BG357" s="8" t="str">
        <f t="shared" si="56"/>
        <v/>
      </c>
      <c r="BH357" t="str">
        <f t="shared" si="57"/>
        <v/>
      </c>
      <c r="BI357" s="6" t="str" cm="1">
        <f t="array" ref="BI357">IF(ISBLANK(AS357),"", _xldudf_XBRL_SHOWDATA(CONCATENATE("https://api.xbrl.us/api/v1/fact/search?dts.id=",AS$4,"&amp;concept.id=",AU357,"&amp;fact.has-dimensions=false&amp;fields=fact.value,period.fiscal-year.sort(DESC),period.fiscal-period.sort(DESC),concept.local-name,fact.id,concept.is-base,fact.limit(1),fact.offset()&amp;"),"","","0"))</f>
        <v/>
      </c>
      <c r="BJ357" s="1"/>
      <c r="BK357" s="1"/>
      <c r="BL357"/>
    </row>
    <row r="358" spans="9:64">
      <c r="I358" s="25" t="str">
        <f t="shared" si="49"/>
        <v/>
      </c>
      <c r="J358" t="str" cm="1">
        <f t="array" ref="J358">IF(D358 = "", "", CONCATENATE(REPT("  ", E358), _xldudf_XBRL_SHOWDATA(CONCATENATE("https://api.xbrl.us/api/v1/label/", A$4, "/search?concept.id=", C358, "&amp;label.role=", D358, "&amp;fields=label.text,label.limit(1),label.offset()&amp;"),"", "", "0")))</f>
        <v/>
      </c>
      <c r="K358" s="16" t="str" cm="1">
        <f t="array" ref="K358:N358">IF(Q358="There is no data for this query.","",Q358:T358)</f>
        <v/>
      </c>
      <c r="L358" s="23">
        <v>0</v>
      </c>
      <c r="M358" s="22">
        <v>0</v>
      </c>
      <c r="N358" s="21">
        <v>0</v>
      </c>
      <c r="O358" s="8" t="str">
        <f t="shared" si="52"/>
        <v/>
      </c>
      <c r="P358" t="str">
        <f t="shared" si="53"/>
        <v/>
      </c>
      <c r="Q358" s="6" t="str" cm="1">
        <f t="array" ref="Q358">IF(ISBLANK(A358),"", _xldudf_XBRL_SHOWDATA(CONCATENATE("https://api.xbrl.us/api/v1/fact/search?dts.id=",A$4,"&amp;concept.id=",C358,"&amp;fact.has-dimensions=false&amp;fields=fact.value,period.fiscal-year.sort(DESC),period.fiscal-period.sort(DESC),concept.local-name,fact.id,concept.is-base,fact.limit(1),fact.offset()&amp;"),"","","0"))</f>
        <v/>
      </c>
      <c r="R358" s="1"/>
      <c r="S358" s="1"/>
      <c r="T358"/>
      <c r="AE358" s="25" t="str">
        <f t="shared" si="50"/>
        <v/>
      </c>
      <c r="AF358" t="str" cm="1">
        <f t="array" ref="AF358">IF(Z358 = "", "", CONCATENATE(REPT("  ", AA358), _xldudf_XBRL_SHOWDATA(CONCATENATE("https://api.xbrl.us/api/v1/label/", W$4, "/search?concept.id=", Y358, "&amp;label.role=", Z358, "&amp;fields=label.text,label.limit(1),label.offset()&amp;"),"", "", "0")))</f>
        <v/>
      </c>
      <c r="AG358" s="16" t="str" cm="1">
        <f t="array" ref="AG358:AJ358">IF(AM358="There is no data for this query.","",AM358:AP358)</f>
        <v/>
      </c>
      <c r="AH358" s="23">
        <v>0</v>
      </c>
      <c r="AI358" s="22">
        <v>0</v>
      </c>
      <c r="AJ358" s="21">
        <v>0</v>
      </c>
      <c r="AK358" s="8" t="str">
        <f t="shared" si="54"/>
        <v/>
      </c>
      <c r="AL358" t="str">
        <f t="shared" si="55"/>
        <v/>
      </c>
      <c r="AM358" s="6" t="str" cm="1">
        <f t="array" ref="AM358">IF(ISBLANK(W358),"", _xldudf_XBRL_SHOWDATA(CONCATENATE("https://api.xbrl.us/api/v1/fact/search?dts.id=",W$4,"&amp;concept.id=",Y358,"&amp;fact.has-dimensions=false&amp;fields=fact.value,period.fiscal-year.sort(DESC),period.fiscal-period.sort(DESC),concept.local-name,fact.id,concept.is-base,fact.limit(1),fact.offset()&amp;"),"","","0"))</f>
        <v/>
      </c>
      <c r="AN358" s="1"/>
      <c r="AO358" s="1"/>
      <c r="AP358"/>
      <c r="BA358" s="25" t="str">
        <f t="shared" si="51"/>
        <v/>
      </c>
      <c r="BB358" t="str" cm="1">
        <f t="array" ref="BB358">IF(AV358 = "", "", CONCATENATE(REPT("  ", AW358), _xldudf_XBRL_SHOWDATA(CONCATENATE("https://api.xbrl.us/api/v1/label/", AS$4, "/search?concept.id=", AU358, "&amp;label.role=", AV358, "&amp;fields=label.text,label.limit(1),label.offset()&amp;"),"", "", "0")))</f>
        <v/>
      </c>
      <c r="BC358" s="16" t="str" cm="1">
        <f t="array" ref="BC358:BF358">IF(BI358="There is no data for this query.","",BI358:BL358)</f>
        <v/>
      </c>
      <c r="BD358" s="23">
        <v>0</v>
      </c>
      <c r="BE358" s="22">
        <v>0</v>
      </c>
      <c r="BF358" s="21">
        <v>0</v>
      </c>
      <c r="BG358" s="8" t="str">
        <f t="shared" si="56"/>
        <v/>
      </c>
      <c r="BH358" t="str">
        <f t="shared" si="57"/>
        <v/>
      </c>
      <c r="BI358" s="6" t="str" cm="1">
        <f t="array" ref="BI358">IF(ISBLANK(AS358),"", _xldudf_XBRL_SHOWDATA(CONCATENATE("https://api.xbrl.us/api/v1/fact/search?dts.id=",AS$4,"&amp;concept.id=",AU358,"&amp;fact.has-dimensions=false&amp;fields=fact.value,period.fiscal-year.sort(DESC),period.fiscal-period.sort(DESC),concept.local-name,fact.id,concept.is-base,fact.limit(1),fact.offset()&amp;"),"","","0"))</f>
        <v/>
      </c>
      <c r="BJ358" s="1"/>
      <c r="BK358" s="1"/>
      <c r="BL358"/>
    </row>
    <row r="359" spans="9:64">
      <c r="I359" s="25" t="str">
        <f t="shared" si="49"/>
        <v/>
      </c>
      <c r="J359" t="str" cm="1">
        <f t="array" ref="J359">IF(D359 = "", "", CONCATENATE(REPT("  ", E359), _xldudf_XBRL_SHOWDATA(CONCATENATE("https://api.xbrl.us/api/v1/label/", A$4, "/search?concept.id=", C359, "&amp;label.role=", D359, "&amp;fields=label.text,label.limit(1),label.offset()&amp;"),"", "", "0")))</f>
        <v/>
      </c>
      <c r="K359" s="16" t="str" cm="1">
        <f t="array" ref="K359:N359">IF(Q359="There is no data for this query.","",Q359:T359)</f>
        <v/>
      </c>
      <c r="L359" s="23">
        <v>0</v>
      </c>
      <c r="M359" s="22">
        <v>0</v>
      </c>
      <c r="N359" s="21">
        <v>0</v>
      </c>
      <c r="O359" s="8" t="str">
        <f t="shared" si="52"/>
        <v/>
      </c>
      <c r="P359" t="str">
        <f t="shared" si="53"/>
        <v/>
      </c>
      <c r="Q359" s="6" t="str" cm="1">
        <f t="array" ref="Q359">IF(ISBLANK(A359),"", _xldudf_XBRL_SHOWDATA(CONCATENATE("https://api.xbrl.us/api/v1/fact/search?dts.id=",A$4,"&amp;concept.id=",C359,"&amp;fact.has-dimensions=false&amp;fields=fact.value,period.fiscal-year.sort(DESC),period.fiscal-period.sort(DESC),concept.local-name,fact.id,concept.is-base,fact.limit(1),fact.offset()&amp;"),"","","0"))</f>
        <v/>
      </c>
      <c r="R359" s="1"/>
      <c r="S359" s="1"/>
      <c r="T359"/>
      <c r="AE359" s="25" t="str">
        <f t="shared" si="50"/>
        <v/>
      </c>
      <c r="AF359" t="str" cm="1">
        <f t="array" ref="AF359">IF(Z359 = "", "", CONCATENATE(REPT("  ", AA359), _xldudf_XBRL_SHOWDATA(CONCATENATE("https://api.xbrl.us/api/v1/label/", W$4, "/search?concept.id=", Y359, "&amp;label.role=", Z359, "&amp;fields=label.text,label.limit(1),label.offset()&amp;"),"", "", "0")))</f>
        <v/>
      </c>
      <c r="AG359" s="16" t="str" cm="1">
        <f t="array" ref="AG359:AJ359">IF(AM359="There is no data for this query.","",AM359:AP359)</f>
        <v/>
      </c>
      <c r="AH359" s="23">
        <v>0</v>
      </c>
      <c r="AI359" s="22">
        <v>0</v>
      </c>
      <c r="AJ359" s="21">
        <v>0</v>
      </c>
      <c r="AK359" s="8" t="str">
        <f t="shared" si="54"/>
        <v/>
      </c>
      <c r="AL359" t="str">
        <f t="shared" si="55"/>
        <v/>
      </c>
      <c r="AM359" s="6" t="str" cm="1">
        <f t="array" ref="AM359">IF(ISBLANK(W359),"", _xldudf_XBRL_SHOWDATA(CONCATENATE("https://api.xbrl.us/api/v1/fact/search?dts.id=",W$4,"&amp;concept.id=",Y359,"&amp;fact.has-dimensions=false&amp;fields=fact.value,period.fiscal-year.sort(DESC),period.fiscal-period.sort(DESC),concept.local-name,fact.id,concept.is-base,fact.limit(1),fact.offset()&amp;"),"","","0"))</f>
        <v/>
      </c>
      <c r="AN359" s="1"/>
      <c r="AO359" s="1"/>
      <c r="AP359"/>
      <c r="BA359" s="25" t="str">
        <f t="shared" si="51"/>
        <v/>
      </c>
      <c r="BB359" t="str" cm="1">
        <f t="array" ref="BB359">IF(AV359 = "", "", CONCATENATE(REPT("  ", AW359), _xldudf_XBRL_SHOWDATA(CONCATENATE("https://api.xbrl.us/api/v1/label/", AS$4, "/search?concept.id=", AU359, "&amp;label.role=", AV359, "&amp;fields=label.text,label.limit(1),label.offset()&amp;"),"", "", "0")))</f>
        <v/>
      </c>
      <c r="BC359" s="16" t="str" cm="1">
        <f t="array" ref="BC359:BF359">IF(BI359="There is no data for this query.","",BI359:BL359)</f>
        <v/>
      </c>
      <c r="BD359" s="23">
        <v>0</v>
      </c>
      <c r="BE359" s="22">
        <v>0</v>
      </c>
      <c r="BF359" s="21">
        <v>0</v>
      </c>
      <c r="BG359" s="8" t="str">
        <f t="shared" si="56"/>
        <v/>
      </c>
      <c r="BH359" t="str">
        <f t="shared" si="57"/>
        <v/>
      </c>
      <c r="BI359" s="6" t="str" cm="1">
        <f t="array" ref="BI359">IF(ISBLANK(AS359),"", _xldudf_XBRL_SHOWDATA(CONCATENATE("https://api.xbrl.us/api/v1/fact/search?dts.id=",AS$4,"&amp;concept.id=",AU359,"&amp;fact.has-dimensions=false&amp;fields=fact.value,period.fiscal-year.sort(DESC),period.fiscal-period.sort(DESC),concept.local-name,fact.id,concept.is-base,fact.limit(1),fact.offset()&amp;"),"","","0"))</f>
        <v/>
      </c>
      <c r="BJ359" s="1"/>
      <c r="BK359" s="1"/>
      <c r="BL359"/>
    </row>
    <row r="360" spans="9:64">
      <c r="I360" s="25" t="str">
        <f t="shared" si="49"/>
        <v/>
      </c>
      <c r="J360" t="str" cm="1">
        <f t="array" ref="J360">IF(D360 = "", "", CONCATENATE(REPT("  ", E360), _xldudf_XBRL_SHOWDATA(CONCATENATE("https://api.xbrl.us/api/v1/label/", A$4, "/search?concept.id=", C360, "&amp;label.role=", D360, "&amp;fields=label.text,label.limit(1),label.offset()&amp;"),"", "", "0")))</f>
        <v/>
      </c>
      <c r="K360" s="16" t="str" cm="1">
        <f t="array" ref="K360:N360">IF(Q360="There is no data for this query.","",Q360:T360)</f>
        <v/>
      </c>
      <c r="L360" s="23">
        <v>0</v>
      </c>
      <c r="M360" s="22">
        <v>0</v>
      </c>
      <c r="N360" s="21">
        <v>0</v>
      </c>
      <c r="O360" s="8" t="str">
        <f t="shared" si="52"/>
        <v/>
      </c>
      <c r="P360" t="str">
        <f t="shared" si="53"/>
        <v/>
      </c>
      <c r="Q360" s="6" t="str" cm="1">
        <f t="array" ref="Q360">IF(ISBLANK(A360),"", _xldudf_XBRL_SHOWDATA(CONCATENATE("https://api.xbrl.us/api/v1/fact/search?dts.id=",A$4,"&amp;concept.id=",C360,"&amp;fact.has-dimensions=false&amp;fields=fact.value,period.fiscal-year.sort(DESC),period.fiscal-period.sort(DESC),concept.local-name,fact.id,concept.is-base,fact.limit(1),fact.offset()&amp;"),"","","0"))</f>
        <v/>
      </c>
      <c r="R360" s="1"/>
      <c r="S360" s="1"/>
      <c r="T360"/>
      <c r="AE360" s="25" t="str">
        <f t="shared" si="50"/>
        <v/>
      </c>
      <c r="AF360" t="str" cm="1">
        <f t="array" ref="AF360">IF(Z360 = "", "", CONCATENATE(REPT("  ", AA360), _xldudf_XBRL_SHOWDATA(CONCATENATE("https://api.xbrl.us/api/v1/label/", W$4, "/search?concept.id=", Y360, "&amp;label.role=", Z360, "&amp;fields=label.text,label.limit(1),label.offset()&amp;"),"", "", "0")))</f>
        <v/>
      </c>
      <c r="AG360" s="16" t="str" cm="1">
        <f t="array" ref="AG360:AJ360">IF(AM360="There is no data for this query.","",AM360:AP360)</f>
        <v/>
      </c>
      <c r="AH360" s="23">
        <v>0</v>
      </c>
      <c r="AI360" s="22">
        <v>0</v>
      </c>
      <c r="AJ360" s="21">
        <v>0</v>
      </c>
      <c r="AK360" s="8" t="str">
        <f t="shared" si="54"/>
        <v/>
      </c>
      <c r="AL360" t="str">
        <f t="shared" si="55"/>
        <v/>
      </c>
      <c r="AM360" s="6" t="str" cm="1">
        <f t="array" ref="AM360">IF(ISBLANK(W360),"", _xldudf_XBRL_SHOWDATA(CONCATENATE("https://api.xbrl.us/api/v1/fact/search?dts.id=",W$4,"&amp;concept.id=",Y360,"&amp;fact.has-dimensions=false&amp;fields=fact.value,period.fiscal-year.sort(DESC),period.fiscal-period.sort(DESC),concept.local-name,fact.id,concept.is-base,fact.limit(1),fact.offset()&amp;"),"","","0"))</f>
        <v/>
      </c>
      <c r="AN360" s="1"/>
      <c r="AO360" s="1"/>
      <c r="AP360"/>
      <c r="BA360" s="25" t="str">
        <f t="shared" si="51"/>
        <v/>
      </c>
      <c r="BB360" t="str" cm="1">
        <f t="array" ref="BB360">IF(AV360 = "", "", CONCATENATE(REPT("  ", AW360), _xldudf_XBRL_SHOWDATA(CONCATENATE("https://api.xbrl.us/api/v1/label/", AS$4, "/search?concept.id=", AU360, "&amp;label.role=", AV360, "&amp;fields=label.text,label.limit(1),label.offset()&amp;"),"", "", "0")))</f>
        <v/>
      </c>
      <c r="BC360" s="16" t="str" cm="1">
        <f t="array" ref="BC360:BF360">IF(BI360="There is no data for this query.","",BI360:BL360)</f>
        <v/>
      </c>
      <c r="BD360" s="23">
        <v>0</v>
      </c>
      <c r="BE360" s="22">
        <v>0</v>
      </c>
      <c r="BF360" s="21">
        <v>0</v>
      </c>
      <c r="BG360" s="8" t="str">
        <f t="shared" si="56"/>
        <v/>
      </c>
      <c r="BH360" t="str">
        <f t="shared" si="57"/>
        <v/>
      </c>
      <c r="BI360" s="6" t="str" cm="1">
        <f t="array" ref="BI360">IF(ISBLANK(AS360),"", _xldudf_XBRL_SHOWDATA(CONCATENATE("https://api.xbrl.us/api/v1/fact/search?dts.id=",AS$4,"&amp;concept.id=",AU360,"&amp;fact.has-dimensions=false&amp;fields=fact.value,period.fiscal-year.sort(DESC),period.fiscal-period.sort(DESC),concept.local-name,fact.id,concept.is-base,fact.limit(1),fact.offset()&amp;"),"","","0"))</f>
        <v/>
      </c>
      <c r="BJ360" s="1"/>
      <c r="BK360" s="1"/>
      <c r="BL360"/>
    </row>
    <row r="361" spans="9:64">
      <c r="I361" s="25" t="str">
        <f t="shared" si="49"/>
        <v/>
      </c>
      <c r="J361" t="str" cm="1">
        <f t="array" ref="J361">IF(D361 = "", "", CONCATENATE(REPT("  ", E361), _xldudf_XBRL_SHOWDATA(CONCATENATE("https://api.xbrl.us/api/v1/label/", A$4, "/search?concept.id=", C361, "&amp;label.role=", D361, "&amp;fields=label.text,label.limit(1),label.offset()&amp;"),"", "", "0")))</f>
        <v/>
      </c>
      <c r="K361" s="16" t="str" cm="1">
        <f t="array" ref="K361:N361">IF(Q361="There is no data for this query.","",Q361:T361)</f>
        <v/>
      </c>
      <c r="L361" s="23">
        <v>0</v>
      </c>
      <c r="M361" s="22">
        <v>0</v>
      </c>
      <c r="N361" s="21">
        <v>0</v>
      </c>
      <c r="O361" s="8" t="str">
        <f t="shared" si="52"/>
        <v/>
      </c>
      <c r="P361" t="str">
        <f t="shared" si="53"/>
        <v/>
      </c>
      <c r="Q361" s="6" t="str" cm="1">
        <f t="array" ref="Q361">IF(ISBLANK(A361),"", _xldudf_XBRL_SHOWDATA(CONCATENATE("https://api.xbrl.us/api/v1/fact/search?dts.id=",A$4,"&amp;concept.id=",C361,"&amp;fact.has-dimensions=false&amp;fields=fact.value,period.fiscal-year.sort(DESC),period.fiscal-period.sort(DESC),concept.local-name,fact.id,concept.is-base,fact.limit(1),fact.offset()&amp;"),"","","0"))</f>
        <v/>
      </c>
      <c r="R361" s="1"/>
      <c r="S361" s="1"/>
      <c r="T361"/>
      <c r="AE361" s="25" t="str">
        <f t="shared" si="50"/>
        <v/>
      </c>
      <c r="AF361" t="str" cm="1">
        <f t="array" ref="AF361">IF(Z361 = "", "", CONCATENATE(REPT("  ", AA361), _xldudf_XBRL_SHOWDATA(CONCATENATE("https://api.xbrl.us/api/v1/label/", W$4, "/search?concept.id=", Y361, "&amp;label.role=", Z361, "&amp;fields=label.text,label.limit(1),label.offset()&amp;"),"", "", "0")))</f>
        <v/>
      </c>
      <c r="AG361" s="16" t="str" cm="1">
        <f t="array" ref="AG361:AJ361">IF(AM361="There is no data for this query.","",AM361:AP361)</f>
        <v/>
      </c>
      <c r="AH361" s="23">
        <v>0</v>
      </c>
      <c r="AI361" s="22">
        <v>0</v>
      </c>
      <c r="AJ361" s="21">
        <v>0</v>
      </c>
      <c r="AK361" s="8" t="str">
        <f t="shared" si="54"/>
        <v/>
      </c>
      <c r="AL361" t="str">
        <f t="shared" si="55"/>
        <v/>
      </c>
      <c r="AM361" s="6" t="str" cm="1">
        <f t="array" ref="AM361">IF(ISBLANK(W361),"", _xldudf_XBRL_SHOWDATA(CONCATENATE("https://api.xbrl.us/api/v1/fact/search?dts.id=",W$4,"&amp;concept.id=",Y361,"&amp;fact.has-dimensions=false&amp;fields=fact.value,period.fiscal-year.sort(DESC),period.fiscal-period.sort(DESC),concept.local-name,fact.id,concept.is-base,fact.limit(1),fact.offset()&amp;"),"","","0"))</f>
        <v/>
      </c>
      <c r="AN361" s="1"/>
      <c r="AO361" s="1"/>
      <c r="AP361"/>
      <c r="BA361" s="25" t="str">
        <f t="shared" si="51"/>
        <v/>
      </c>
      <c r="BB361" t="str" cm="1">
        <f t="array" ref="BB361">IF(AV361 = "", "", CONCATENATE(REPT("  ", AW361), _xldudf_XBRL_SHOWDATA(CONCATENATE("https://api.xbrl.us/api/v1/label/", AS$4, "/search?concept.id=", AU361, "&amp;label.role=", AV361, "&amp;fields=label.text,label.limit(1),label.offset()&amp;"),"", "", "0")))</f>
        <v/>
      </c>
      <c r="BC361" s="16" t="str" cm="1">
        <f t="array" ref="BC361:BF361">IF(BI361="There is no data for this query.","",BI361:BL361)</f>
        <v/>
      </c>
      <c r="BD361" s="23">
        <v>0</v>
      </c>
      <c r="BE361" s="22">
        <v>0</v>
      </c>
      <c r="BF361" s="21">
        <v>0</v>
      </c>
      <c r="BG361" s="8" t="str">
        <f t="shared" si="56"/>
        <v/>
      </c>
      <c r="BH361" t="str">
        <f t="shared" si="57"/>
        <v/>
      </c>
      <c r="BI361" s="6" t="str" cm="1">
        <f t="array" ref="BI361">IF(ISBLANK(AS361),"", _xldudf_XBRL_SHOWDATA(CONCATENATE("https://api.xbrl.us/api/v1/fact/search?dts.id=",AS$4,"&amp;concept.id=",AU361,"&amp;fact.has-dimensions=false&amp;fields=fact.value,period.fiscal-year.sort(DESC),period.fiscal-period.sort(DESC),concept.local-name,fact.id,concept.is-base,fact.limit(1),fact.offset()&amp;"),"","","0"))</f>
        <v/>
      </c>
      <c r="BJ361" s="1"/>
      <c r="BK361" s="1"/>
      <c r="BL361"/>
    </row>
    <row r="362" spans="9:64">
      <c r="I362" s="25" t="str">
        <f t="shared" si="49"/>
        <v/>
      </c>
      <c r="J362" t="str" cm="1">
        <f t="array" ref="J362">IF(D362 = "", "", CONCATENATE(REPT("  ", E362), _xldudf_XBRL_SHOWDATA(CONCATENATE("https://api.xbrl.us/api/v1/label/", A$4, "/search?concept.id=", C362, "&amp;label.role=", D362, "&amp;fields=label.text,label.limit(1),label.offset()&amp;"),"", "", "0")))</f>
        <v/>
      </c>
      <c r="K362" s="16" t="str" cm="1">
        <f t="array" ref="K362:N362">IF(Q362="There is no data for this query.","",Q362:T362)</f>
        <v/>
      </c>
      <c r="L362" s="23">
        <v>0</v>
      </c>
      <c r="M362" s="22">
        <v>0</v>
      </c>
      <c r="N362" s="21">
        <v>0</v>
      </c>
      <c r="O362" s="8" t="str">
        <f t="shared" si="52"/>
        <v/>
      </c>
      <c r="P362" t="str">
        <f t="shared" si="53"/>
        <v/>
      </c>
      <c r="Q362" s="6" t="str" cm="1">
        <f t="array" ref="Q362">IF(ISBLANK(A362),"", _xldudf_XBRL_SHOWDATA(CONCATENATE("https://api.xbrl.us/api/v1/fact/search?dts.id=",A$4,"&amp;concept.id=",C362,"&amp;fact.has-dimensions=false&amp;fields=fact.value,period.fiscal-year.sort(DESC),period.fiscal-period.sort(DESC),concept.local-name,fact.id,concept.is-base,fact.limit(1),fact.offset()&amp;"),"","","0"))</f>
        <v/>
      </c>
      <c r="R362" s="1"/>
      <c r="S362" s="1"/>
      <c r="T362"/>
      <c r="AE362" s="25" t="str">
        <f t="shared" si="50"/>
        <v/>
      </c>
      <c r="AF362" t="str" cm="1">
        <f t="array" ref="AF362">IF(Z362 = "", "", CONCATENATE(REPT("  ", AA362), _xldudf_XBRL_SHOWDATA(CONCATENATE("https://api.xbrl.us/api/v1/label/", W$4, "/search?concept.id=", Y362, "&amp;label.role=", Z362, "&amp;fields=label.text,label.limit(1),label.offset()&amp;"),"", "", "0")))</f>
        <v/>
      </c>
      <c r="AG362" s="16" t="str" cm="1">
        <f t="array" ref="AG362:AJ362">IF(AM362="There is no data for this query.","",AM362:AP362)</f>
        <v/>
      </c>
      <c r="AH362" s="23">
        <v>0</v>
      </c>
      <c r="AI362" s="22">
        <v>0</v>
      </c>
      <c r="AJ362" s="21">
        <v>0</v>
      </c>
      <c r="AK362" s="8" t="str">
        <f t="shared" si="54"/>
        <v/>
      </c>
      <c r="AL362" t="str">
        <f t="shared" si="55"/>
        <v/>
      </c>
      <c r="AM362" s="6" t="str" cm="1">
        <f t="array" ref="AM362">IF(ISBLANK(W362),"", _xldudf_XBRL_SHOWDATA(CONCATENATE("https://api.xbrl.us/api/v1/fact/search?dts.id=",W$4,"&amp;concept.id=",Y362,"&amp;fact.has-dimensions=false&amp;fields=fact.value,period.fiscal-year.sort(DESC),period.fiscal-period.sort(DESC),concept.local-name,fact.id,concept.is-base,fact.limit(1),fact.offset()&amp;"),"","","0"))</f>
        <v/>
      </c>
      <c r="AN362" s="1"/>
      <c r="AO362" s="1"/>
      <c r="AP362"/>
      <c r="BA362" s="25" t="str">
        <f t="shared" si="51"/>
        <v/>
      </c>
      <c r="BB362" t="str" cm="1">
        <f t="array" ref="BB362">IF(AV362 = "", "", CONCATENATE(REPT("  ", AW362), _xldudf_XBRL_SHOWDATA(CONCATENATE("https://api.xbrl.us/api/v1/label/", AS$4, "/search?concept.id=", AU362, "&amp;label.role=", AV362, "&amp;fields=label.text,label.limit(1),label.offset()&amp;"),"", "", "0")))</f>
        <v/>
      </c>
      <c r="BC362" s="16" t="str" cm="1">
        <f t="array" ref="BC362:BF362">IF(BI362="There is no data for this query.","",BI362:BL362)</f>
        <v/>
      </c>
      <c r="BD362" s="23">
        <v>0</v>
      </c>
      <c r="BE362" s="22">
        <v>0</v>
      </c>
      <c r="BF362" s="21">
        <v>0</v>
      </c>
      <c r="BG362" s="8" t="str">
        <f t="shared" si="56"/>
        <v/>
      </c>
      <c r="BH362" t="str">
        <f t="shared" si="57"/>
        <v/>
      </c>
      <c r="BI362" s="6" t="str" cm="1">
        <f t="array" ref="BI362">IF(ISBLANK(AS362),"", _xldudf_XBRL_SHOWDATA(CONCATENATE("https://api.xbrl.us/api/v1/fact/search?dts.id=",AS$4,"&amp;concept.id=",AU362,"&amp;fact.has-dimensions=false&amp;fields=fact.value,period.fiscal-year.sort(DESC),period.fiscal-period.sort(DESC),concept.local-name,fact.id,concept.is-base,fact.limit(1),fact.offset()&amp;"),"","","0"))</f>
        <v/>
      </c>
      <c r="BJ362" s="1"/>
      <c r="BK362" s="1"/>
      <c r="BL362"/>
    </row>
    <row r="363" spans="9:64">
      <c r="I363" s="25" t="str">
        <f t="shared" si="49"/>
        <v/>
      </c>
      <c r="J363" t="str" cm="1">
        <f t="array" ref="J363">IF(D363 = "", "", CONCATENATE(REPT("  ", E363), _xldudf_XBRL_SHOWDATA(CONCATENATE("https://api.xbrl.us/api/v1/label/", A$4, "/search?concept.id=", C363, "&amp;label.role=", D363, "&amp;fields=label.text,label.limit(1),label.offset()&amp;"),"", "", "0")))</f>
        <v/>
      </c>
      <c r="K363" s="16" t="str" cm="1">
        <f t="array" ref="K363:N363">IF(Q363="There is no data for this query.","",Q363:T363)</f>
        <v/>
      </c>
      <c r="L363" s="23">
        <v>0</v>
      </c>
      <c r="M363" s="22">
        <v>0</v>
      </c>
      <c r="N363" s="21">
        <v>0</v>
      </c>
      <c r="O363" s="8" t="str">
        <f t="shared" si="52"/>
        <v/>
      </c>
      <c r="P363" t="str">
        <f t="shared" si="53"/>
        <v/>
      </c>
      <c r="Q363" s="6" t="str" cm="1">
        <f t="array" ref="Q363">IF(ISBLANK(A363),"", _xldudf_XBRL_SHOWDATA(CONCATENATE("https://api.xbrl.us/api/v1/fact/search?dts.id=",A$4,"&amp;concept.id=",C363,"&amp;fact.has-dimensions=false&amp;fields=fact.value,period.fiscal-year.sort(DESC),period.fiscal-period.sort(DESC),concept.local-name,fact.id,concept.is-base,fact.limit(1),fact.offset()&amp;"),"","","0"))</f>
        <v/>
      </c>
      <c r="R363" s="1"/>
      <c r="S363" s="1"/>
      <c r="T363"/>
      <c r="AE363" s="25" t="str">
        <f t="shared" si="50"/>
        <v/>
      </c>
      <c r="AF363" t="str" cm="1">
        <f t="array" ref="AF363">IF(Z363 = "", "", CONCATENATE(REPT("  ", AA363), _xldudf_XBRL_SHOWDATA(CONCATENATE("https://api.xbrl.us/api/v1/label/", W$4, "/search?concept.id=", Y363, "&amp;label.role=", Z363, "&amp;fields=label.text,label.limit(1),label.offset()&amp;"),"", "", "0")))</f>
        <v/>
      </c>
      <c r="AG363" s="16" t="str" cm="1">
        <f t="array" ref="AG363:AJ363">IF(AM363="There is no data for this query.","",AM363:AP363)</f>
        <v/>
      </c>
      <c r="AH363" s="23">
        <v>0</v>
      </c>
      <c r="AI363" s="22">
        <v>0</v>
      </c>
      <c r="AJ363" s="21">
        <v>0</v>
      </c>
      <c r="AK363" s="8" t="str">
        <f t="shared" si="54"/>
        <v/>
      </c>
      <c r="AL363" t="str">
        <f t="shared" si="55"/>
        <v/>
      </c>
      <c r="AM363" s="6" t="str" cm="1">
        <f t="array" ref="AM363">IF(ISBLANK(W363),"", _xldudf_XBRL_SHOWDATA(CONCATENATE("https://api.xbrl.us/api/v1/fact/search?dts.id=",W$4,"&amp;concept.id=",Y363,"&amp;fact.has-dimensions=false&amp;fields=fact.value,period.fiscal-year.sort(DESC),period.fiscal-period.sort(DESC),concept.local-name,fact.id,concept.is-base,fact.limit(1),fact.offset()&amp;"),"","","0"))</f>
        <v/>
      </c>
      <c r="AN363" s="1"/>
      <c r="AO363" s="1"/>
      <c r="AP363"/>
      <c r="BA363" s="25" t="str">
        <f t="shared" si="51"/>
        <v/>
      </c>
      <c r="BB363" t="str" cm="1">
        <f t="array" ref="BB363">IF(AV363 = "", "", CONCATENATE(REPT("  ", AW363), _xldudf_XBRL_SHOWDATA(CONCATENATE("https://api.xbrl.us/api/v1/label/", AS$4, "/search?concept.id=", AU363, "&amp;label.role=", AV363, "&amp;fields=label.text,label.limit(1),label.offset()&amp;"),"", "", "0")))</f>
        <v/>
      </c>
      <c r="BC363" s="16" t="str" cm="1">
        <f t="array" ref="BC363:BF363">IF(BI363="There is no data for this query.","",BI363:BL363)</f>
        <v/>
      </c>
      <c r="BD363" s="23">
        <v>0</v>
      </c>
      <c r="BE363" s="22">
        <v>0</v>
      </c>
      <c r="BF363" s="21">
        <v>0</v>
      </c>
      <c r="BG363" s="8" t="str">
        <f t="shared" si="56"/>
        <v/>
      </c>
      <c r="BH363" t="str">
        <f t="shared" si="57"/>
        <v/>
      </c>
      <c r="BI363" s="6" t="str" cm="1">
        <f t="array" ref="BI363">IF(ISBLANK(AS363),"", _xldudf_XBRL_SHOWDATA(CONCATENATE("https://api.xbrl.us/api/v1/fact/search?dts.id=",AS$4,"&amp;concept.id=",AU363,"&amp;fact.has-dimensions=false&amp;fields=fact.value,period.fiscal-year.sort(DESC),period.fiscal-period.sort(DESC),concept.local-name,fact.id,concept.is-base,fact.limit(1),fact.offset()&amp;"),"","","0"))</f>
        <v/>
      </c>
      <c r="BJ363" s="1"/>
      <c r="BK363" s="1"/>
      <c r="BL363"/>
    </row>
    <row r="364" spans="9:64">
      <c r="I364" s="25" t="str">
        <f t="shared" si="49"/>
        <v/>
      </c>
      <c r="J364" t="str" cm="1">
        <f t="array" ref="J364">IF(D364 = "", "", CONCATENATE(REPT("  ", E364), _xldudf_XBRL_SHOWDATA(CONCATENATE("https://api.xbrl.us/api/v1/label/", A$4, "/search?concept.id=", C364, "&amp;label.role=", D364, "&amp;fields=label.text,label.limit(1),label.offset()&amp;"),"", "", "0")))</f>
        <v/>
      </c>
      <c r="K364" s="16" t="str" cm="1">
        <f t="array" ref="K364:N364">IF(Q364="There is no data for this query.","",Q364:T364)</f>
        <v/>
      </c>
      <c r="L364" s="23">
        <v>0</v>
      </c>
      <c r="M364" s="22">
        <v>0</v>
      </c>
      <c r="N364" s="21">
        <v>0</v>
      </c>
      <c r="O364" s="8" t="str">
        <f t="shared" si="52"/>
        <v/>
      </c>
      <c r="P364" t="str">
        <f t="shared" si="53"/>
        <v/>
      </c>
      <c r="Q364" s="6" t="str" cm="1">
        <f t="array" ref="Q364">IF(ISBLANK(A364),"", _xldudf_XBRL_SHOWDATA(CONCATENATE("https://api.xbrl.us/api/v1/fact/search?dts.id=",A$4,"&amp;concept.id=",C364,"&amp;fact.has-dimensions=false&amp;fields=fact.value,period.fiscal-year.sort(DESC),period.fiscal-period.sort(DESC),concept.local-name,fact.id,concept.is-base,fact.limit(1),fact.offset()&amp;"),"","","0"))</f>
        <v/>
      </c>
      <c r="R364" s="1"/>
      <c r="S364" s="1"/>
      <c r="T364"/>
      <c r="AE364" s="25" t="str">
        <f t="shared" si="50"/>
        <v/>
      </c>
      <c r="AF364" t="str" cm="1">
        <f t="array" ref="AF364">IF(Z364 = "", "", CONCATENATE(REPT("  ", AA364), _xldudf_XBRL_SHOWDATA(CONCATENATE("https://api.xbrl.us/api/v1/label/", W$4, "/search?concept.id=", Y364, "&amp;label.role=", Z364, "&amp;fields=label.text,label.limit(1),label.offset()&amp;"),"", "", "0")))</f>
        <v/>
      </c>
      <c r="AG364" s="16" t="str" cm="1">
        <f t="array" ref="AG364:AJ364">IF(AM364="There is no data for this query.","",AM364:AP364)</f>
        <v/>
      </c>
      <c r="AH364" s="23">
        <v>0</v>
      </c>
      <c r="AI364" s="22">
        <v>0</v>
      </c>
      <c r="AJ364" s="21">
        <v>0</v>
      </c>
      <c r="AK364" s="8" t="str">
        <f t="shared" si="54"/>
        <v/>
      </c>
      <c r="AL364" t="str">
        <f t="shared" si="55"/>
        <v/>
      </c>
      <c r="AM364" s="6" t="str" cm="1">
        <f t="array" ref="AM364">IF(ISBLANK(W364),"", _xldudf_XBRL_SHOWDATA(CONCATENATE("https://api.xbrl.us/api/v1/fact/search?dts.id=",W$4,"&amp;concept.id=",Y364,"&amp;fact.has-dimensions=false&amp;fields=fact.value,period.fiscal-year.sort(DESC),period.fiscal-period.sort(DESC),concept.local-name,fact.id,concept.is-base,fact.limit(1),fact.offset()&amp;"),"","","0"))</f>
        <v/>
      </c>
      <c r="AN364" s="1"/>
      <c r="AO364" s="1"/>
      <c r="AP364"/>
      <c r="BA364" s="25" t="str">
        <f t="shared" si="51"/>
        <v/>
      </c>
      <c r="BB364" t="str" cm="1">
        <f t="array" ref="BB364">IF(AV364 = "", "", CONCATENATE(REPT("  ", AW364), _xldudf_XBRL_SHOWDATA(CONCATENATE("https://api.xbrl.us/api/v1/label/", AS$4, "/search?concept.id=", AU364, "&amp;label.role=", AV364, "&amp;fields=label.text,label.limit(1),label.offset()&amp;"),"", "", "0")))</f>
        <v/>
      </c>
      <c r="BC364" s="16" t="str" cm="1">
        <f t="array" ref="BC364:BF364">IF(BI364="There is no data for this query.","",BI364:BL364)</f>
        <v/>
      </c>
      <c r="BD364" s="23">
        <v>0</v>
      </c>
      <c r="BE364" s="22">
        <v>0</v>
      </c>
      <c r="BF364" s="21">
        <v>0</v>
      </c>
      <c r="BG364" s="8" t="str">
        <f t="shared" si="56"/>
        <v/>
      </c>
      <c r="BH364" t="str">
        <f t="shared" si="57"/>
        <v/>
      </c>
      <c r="BI364" s="6" t="str" cm="1">
        <f t="array" ref="BI364">IF(ISBLANK(AS364),"", _xldudf_XBRL_SHOWDATA(CONCATENATE("https://api.xbrl.us/api/v1/fact/search?dts.id=",AS$4,"&amp;concept.id=",AU364,"&amp;fact.has-dimensions=false&amp;fields=fact.value,period.fiscal-year.sort(DESC),period.fiscal-period.sort(DESC),concept.local-name,fact.id,concept.is-base,fact.limit(1),fact.offset()&amp;"),"","","0"))</f>
        <v/>
      </c>
      <c r="BJ364" s="1"/>
      <c r="BK364" s="1"/>
      <c r="BL364"/>
    </row>
    <row r="365" spans="9:64">
      <c r="I365" s="25" t="str">
        <f t="shared" si="49"/>
        <v/>
      </c>
      <c r="J365" t="str" cm="1">
        <f t="array" ref="J365">IF(D365 = "", "", CONCATENATE(REPT("  ", E365), _xldudf_XBRL_SHOWDATA(CONCATENATE("https://api.xbrl.us/api/v1/label/", A$4, "/search?concept.id=", C365, "&amp;label.role=", D365, "&amp;fields=label.text,label.limit(1),label.offset()&amp;"),"", "", "0")))</f>
        <v/>
      </c>
      <c r="K365" s="16" t="str" cm="1">
        <f t="array" ref="K365:N365">IF(Q365="There is no data for this query.","",Q365:T365)</f>
        <v/>
      </c>
      <c r="L365" s="23">
        <v>0</v>
      </c>
      <c r="M365" s="22">
        <v>0</v>
      </c>
      <c r="N365" s="21">
        <v>0</v>
      </c>
      <c r="O365" s="8" t="str">
        <f t="shared" si="52"/>
        <v/>
      </c>
      <c r="P365" t="str">
        <f t="shared" si="53"/>
        <v/>
      </c>
      <c r="Q365" s="6" t="str" cm="1">
        <f t="array" ref="Q365">IF(ISBLANK(A365),"", _xldudf_XBRL_SHOWDATA(CONCATENATE("https://api.xbrl.us/api/v1/fact/search?dts.id=",A$4,"&amp;concept.id=",C365,"&amp;fact.has-dimensions=false&amp;fields=fact.value,period.fiscal-year.sort(DESC),period.fiscal-period.sort(DESC),concept.local-name,fact.id,concept.is-base,fact.limit(1),fact.offset()&amp;"),"","","0"))</f>
        <v/>
      </c>
      <c r="R365" s="1"/>
      <c r="S365" s="1"/>
      <c r="T365"/>
      <c r="AE365" s="25" t="str">
        <f t="shared" si="50"/>
        <v/>
      </c>
      <c r="AF365" t="str" cm="1">
        <f t="array" ref="AF365">IF(Z365 = "", "", CONCATENATE(REPT("  ", AA365), _xldudf_XBRL_SHOWDATA(CONCATENATE("https://api.xbrl.us/api/v1/label/", W$4, "/search?concept.id=", Y365, "&amp;label.role=", Z365, "&amp;fields=label.text,label.limit(1),label.offset()&amp;"),"", "", "0")))</f>
        <v/>
      </c>
      <c r="AG365" s="16" t="str" cm="1">
        <f t="array" ref="AG365:AJ365">IF(AM365="There is no data for this query.","",AM365:AP365)</f>
        <v/>
      </c>
      <c r="AH365" s="23">
        <v>0</v>
      </c>
      <c r="AI365" s="22">
        <v>0</v>
      </c>
      <c r="AJ365" s="21">
        <v>0</v>
      </c>
      <c r="AK365" s="8" t="str">
        <f t="shared" si="54"/>
        <v/>
      </c>
      <c r="AL365" t="str">
        <f t="shared" si="55"/>
        <v/>
      </c>
      <c r="AM365" s="6" t="str" cm="1">
        <f t="array" ref="AM365">IF(ISBLANK(W365),"", _xldudf_XBRL_SHOWDATA(CONCATENATE("https://api.xbrl.us/api/v1/fact/search?dts.id=",W$4,"&amp;concept.id=",Y365,"&amp;fact.has-dimensions=false&amp;fields=fact.value,period.fiscal-year.sort(DESC),period.fiscal-period.sort(DESC),concept.local-name,fact.id,concept.is-base,fact.limit(1),fact.offset()&amp;"),"","","0"))</f>
        <v/>
      </c>
      <c r="AN365" s="1"/>
      <c r="AO365" s="1"/>
      <c r="AP365"/>
      <c r="BA365" s="25" t="str">
        <f t="shared" si="51"/>
        <v/>
      </c>
      <c r="BB365" t="str" cm="1">
        <f t="array" ref="BB365">IF(AV365 = "", "", CONCATENATE(REPT("  ", AW365), _xldudf_XBRL_SHOWDATA(CONCATENATE("https://api.xbrl.us/api/v1/label/", AS$4, "/search?concept.id=", AU365, "&amp;label.role=", AV365, "&amp;fields=label.text,label.limit(1),label.offset()&amp;"),"", "", "0")))</f>
        <v/>
      </c>
      <c r="BC365" s="16" t="str" cm="1">
        <f t="array" ref="BC365:BF365">IF(BI365="There is no data for this query.","",BI365:BL365)</f>
        <v/>
      </c>
      <c r="BD365" s="23">
        <v>0</v>
      </c>
      <c r="BE365" s="22">
        <v>0</v>
      </c>
      <c r="BF365" s="21">
        <v>0</v>
      </c>
      <c r="BG365" s="8" t="str">
        <f t="shared" si="56"/>
        <v/>
      </c>
      <c r="BH365" t="str">
        <f t="shared" si="57"/>
        <v/>
      </c>
      <c r="BI365" s="6" t="str" cm="1">
        <f t="array" ref="BI365">IF(ISBLANK(AS365),"", _xldudf_XBRL_SHOWDATA(CONCATENATE("https://api.xbrl.us/api/v1/fact/search?dts.id=",AS$4,"&amp;concept.id=",AU365,"&amp;fact.has-dimensions=false&amp;fields=fact.value,period.fiscal-year.sort(DESC),period.fiscal-period.sort(DESC),concept.local-name,fact.id,concept.is-base,fact.limit(1),fact.offset()&amp;"),"","","0"))</f>
        <v/>
      </c>
      <c r="BJ365" s="1"/>
      <c r="BK365" s="1"/>
      <c r="BL365"/>
    </row>
    <row r="366" spans="9:64">
      <c r="I366" s="25" t="str">
        <f t="shared" si="49"/>
        <v/>
      </c>
      <c r="J366" t="str" cm="1">
        <f t="array" ref="J366">IF(D366 = "", "", CONCATENATE(REPT("  ", E366), _xldudf_XBRL_SHOWDATA(CONCATENATE("https://api.xbrl.us/api/v1/label/", A$4, "/search?concept.id=", C366, "&amp;label.role=", D366, "&amp;fields=label.text,label.limit(1),label.offset()&amp;"),"", "", "0")))</f>
        <v/>
      </c>
      <c r="K366" s="16" t="str" cm="1">
        <f t="array" ref="K366:N366">IF(Q366="There is no data for this query.","",Q366:T366)</f>
        <v/>
      </c>
      <c r="L366" s="23">
        <v>0</v>
      </c>
      <c r="M366" s="22">
        <v>0</v>
      </c>
      <c r="N366" s="21">
        <v>0</v>
      </c>
      <c r="O366" s="8" t="str">
        <f t="shared" si="52"/>
        <v/>
      </c>
      <c r="P366" t="str">
        <f t="shared" si="53"/>
        <v/>
      </c>
      <c r="Q366" s="6" t="str" cm="1">
        <f t="array" ref="Q366">IF(ISBLANK(A366),"", _xldudf_XBRL_SHOWDATA(CONCATENATE("https://api.xbrl.us/api/v1/fact/search?dts.id=",A$4,"&amp;concept.id=",C366,"&amp;fact.has-dimensions=false&amp;fields=fact.value,period.fiscal-year.sort(DESC),period.fiscal-period.sort(DESC),concept.local-name,fact.id,concept.is-base,fact.limit(1),fact.offset()&amp;"),"","","0"))</f>
        <v/>
      </c>
      <c r="R366" s="1"/>
      <c r="S366" s="1"/>
      <c r="T366"/>
      <c r="AE366" s="25" t="str">
        <f t="shared" si="50"/>
        <v/>
      </c>
      <c r="AF366" t="str" cm="1">
        <f t="array" ref="AF366">IF(Z366 = "", "", CONCATENATE(REPT("  ", AA366), _xldudf_XBRL_SHOWDATA(CONCATENATE("https://api.xbrl.us/api/v1/label/", W$4, "/search?concept.id=", Y366, "&amp;label.role=", Z366, "&amp;fields=label.text,label.limit(1),label.offset()&amp;"),"", "", "0")))</f>
        <v/>
      </c>
      <c r="AG366" s="16" t="str" cm="1">
        <f t="array" ref="AG366:AJ366">IF(AM366="There is no data for this query.","",AM366:AP366)</f>
        <v/>
      </c>
      <c r="AH366" s="23">
        <v>0</v>
      </c>
      <c r="AI366" s="22">
        <v>0</v>
      </c>
      <c r="AJ366" s="21">
        <v>0</v>
      </c>
      <c r="AK366" s="8" t="str">
        <f t="shared" si="54"/>
        <v/>
      </c>
      <c r="AL366" t="str">
        <f t="shared" si="55"/>
        <v/>
      </c>
      <c r="AM366" s="6" t="str" cm="1">
        <f t="array" ref="AM366">IF(ISBLANK(W366),"", _xldudf_XBRL_SHOWDATA(CONCATENATE("https://api.xbrl.us/api/v1/fact/search?dts.id=",W$4,"&amp;concept.id=",Y366,"&amp;fact.has-dimensions=false&amp;fields=fact.value,period.fiscal-year.sort(DESC),period.fiscal-period.sort(DESC),concept.local-name,fact.id,concept.is-base,fact.limit(1),fact.offset()&amp;"),"","","0"))</f>
        <v/>
      </c>
      <c r="AN366" s="1"/>
      <c r="AO366" s="1"/>
      <c r="AP366"/>
      <c r="BA366" s="25" t="str">
        <f t="shared" si="51"/>
        <v/>
      </c>
      <c r="BB366" t="str" cm="1">
        <f t="array" ref="BB366">IF(AV366 = "", "", CONCATENATE(REPT("  ", AW366), _xldudf_XBRL_SHOWDATA(CONCATENATE("https://api.xbrl.us/api/v1/label/", AS$4, "/search?concept.id=", AU366, "&amp;label.role=", AV366, "&amp;fields=label.text,label.limit(1),label.offset()&amp;"),"", "", "0")))</f>
        <v/>
      </c>
      <c r="BC366" s="16" t="str" cm="1">
        <f t="array" ref="BC366:BF366">IF(BI366="There is no data for this query.","",BI366:BL366)</f>
        <v/>
      </c>
      <c r="BD366" s="23">
        <v>0</v>
      </c>
      <c r="BE366" s="22">
        <v>0</v>
      </c>
      <c r="BF366" s="21">
        <v>0</v>
      </c>
      <c r="BG366" s="8" t="str">
        <f t="shared" si="56"/>
        <v/>
      </c>
      <c r="BH366" t="str">
        <f t="shared" si="57"/>
        <v/>
      </c>
      <c r="BI366" s="6" t="str" cm="1">
        <f t="array" ref="BI366">IF(ISBLANK(AS366),"", _xldudf_XBRL_SHOWDATA(CONCATENATE("https://api.xbrl.us/api/v1/fact/search?dts.id=",AS$4,"&amp;concept.id=",AU366,"&amp;fact.has-dimensions=false&amp;fields=fact.value,period.fiscal-year.sort(DESC),period.fiscal-period.sort(DESC),concept.local-name,fact.id,concept.is-base,fact.limit(1),fact.offset()&amp;"),"","","0"))</f>
        <v/>
      </c>
      <c r="BJ366" s="1"/>
      <c r="BK366" s="1"/>
      <c r="BL366"/>
    </row>
    <row r="367" spans="9:64">
      <c r="I367" s="25" t="str">
        <f t="shared" ref="I367:I430" si="58">IF(V367="FALSE","*","")</f>
        <v/>
      </c>
      <c r="J367" t="str" cm="1">
        <f t="array" ref="J367">IF(D367 = "", "", CONCATENATE(REPT("  ", E367), _xldudf_XBRL_SHOWDATA(CONCATENATE("https://api.xbrl.us/api/v1/label/", A$4, "/search?concept.id=", C367, "&amp;label.role=", D367, "&amp;fields=label.text,label.limit(1),label.offset()&amp;"),"", "", "0")))</f>
        <v/>
      </c>
      <c r="K367" s="16" t="str" cm="1">
        <f t="array" ref="K367:N367">IF(Q367="There is no data for this query.","",Q367:T367)</f>
        <v/>
      </c>
      <c r="L367" s="23">
        <v>0</v>
      </c>
      <c r="M367" s="22">
        <v>0</v>
      </c>
      <c r="N367" s="21">
        <v>0</v>
      </c>
      <c r="O367" s="8" t="str">
        <f t="shared" si="52"/>
        <v/>
      </c>
      <c r="P367" t="str">
        <f t="shared" si="53"/>
        <v/>
      </c>
      <c r="Q367" s="6" t="str" cm="1">
        <f t="array" ref="Q367">IF(ISBLANK(A367),"", _xldudf_XBRL_SHOWDATA(CONCATENATE("https://api.xbrl.us/api/v1/fact/search?dts.id=",A$4,"&amp;concept.id=",C367,"&amp;fact.has-dimensions=false&amp;fields=fact.value,period.fiscal-year.sort(DESC),period.fiscal-period.sort(DESC),concept.local-name,fact.id,concept.is-base,fact.limit(1),fact.offset()&amp;"),"","","0"))</f>
        <v/>
      </c>
      <c r="R367" s="1"/>
      <c r="S367" s="1"/>
      <c r="T367"/>
      <c r="AE367" s="25" t="str">
        <f t="shared" ref="AE367:AE430" si="59">IF(AR367="FALSE","*","")</f>
        <v/>
      </c>
      <c r="AF367" t="str" cm="1">
        <f t="array" ref="AF367">IF(Z367 = "", "", CONCATENATE(REPT("  ", AA367), _xldudf_XBRL_SHOWDATA(CONCATENATE("https://api.xbrl.us/api/v1/label/", W$4, "/search?concept.id=", Y367, "&amp;label.role=", Z367, "&amp;fields=label.text,label.limit(1),label.offset()&amp;"),"", "", "0")))</f>
        <v/>
      </c>
      <c r="AG367" s="16" t="str" cm="1">
        <f t="array" ref="AG367:AJ367">IF(AM367="There is no data for this query.","",AM367:AP367)</f>
        <v/>
      </c>
      <c r="AH367" s="23">
        <v>0</v>
      </c>
      <c r="AI367" s="22">
        <v>0</v>
      </c>
      <c r="AJ367" s="21">
        <v>0</v>
      </c>
      <c r="AK367" s="8" t="str">
        <f t="shared" si="54"/>
        <v/>
      </c>
      <c r="AL367" t="str">
        <f t="shared" si="55"/>
        <v/>
      </c>
      <c r="AM367" s="6" t="str" cm="1">
        <f t="array" ref="AM367">IF(ISBLANK(W367),"", _xldudf_XBRL_SHOWDATA(CONCATENATE("https://api.xbrl.us/api/v1/fact/search?dts.id=",W$4,"&amp;concept.id=",Y367,"&amp;fact.has-dimensions=false&amp;fields=fact.value,period.fiscal-year.sort(DESC),period.fiscal-period.sort(DESC),concept.local-name,fact.id,concept.is-base,fact.limit(1),fact.offset()&amp;"),"","","0"))</f>
        <v/>
      </c>
      <c r="AN367" s="1"/>
      <c r="AO367" s="1"/>
      <c r="AP367"/>
      <c r="BA367" s="25" t="str">
        <f t="shared" ref="BA367:BA430" si="60">IF(BN367="FALSE","*","")</f>
        <v/>
      </c>
      <c r="BB367" t="str" cm="1">
        <f t="array" ref="BB367">IF(AV367 = "", "", CONCATENATE(REPT("  ", AW367), _xldudf_XBRL_SHOWDATA(CONCATENATE("https://api.xbrl.us/api/v1/label/", AS$4, "/search?concept.id=", AU367, "&amp;label.role=", AV367, "&amp;fields=label.text,label.limit(1),label.offset()&amp;"),"", "", "0")))</f>
        <v/>
      </c>
      <c r="BC367" s="16" t="str" cm="1">
        <f t="array" ref="BC367:BF367">IF(BI367="There is no data for this query.","",BI367:BL367)</f>
        <v/>
      </c>
      <c r="BD367" s="23">
        <v>0</v>
      </c>
      <c r="BE367" s="22">
        <v>0</v>
      </c>
      <c r="BF367" s="21">
        <v>0</v>
      </c>
      <c r="BG367" s="8" t="str">
        <f t="shared" si="56"/>
        <v/>
      </c>
      <c r="BH367" t="str">
        <f t="shared" si="57"/>
        <v/>
      </c>
      <c r="BI367" s="6" t="str" cm="1">
        <f t="array" ref="BI367">IF(ISBLANK(AS367),"", _xldudf_XBRL_SHOWDATA(CONCATENATE("https://api.xbrl.us/api/v1/fact/search?dts.id=",AS$4,"&amp;concept.id=",AU367,"&amp;fact.has-dimensions=false&amp;fields=fact.value,period.fiscal-year.sort(DESC),period.fiscal-period.sort(DESC),concept.local-name,fact.id,concept.is-base,fact.limit(1),fact.offset()&amp;"),"","","0"))</f>
        <v/>
      </c>
      <c r="BJ367" s="1"/>
      <c r="BK367" s="1"/>
      <c r="BL367"/>
    </row>
    <row r="368" spans="9:64">
      <c r="I368" s="25" t="str">
        <f t="shared" si="58"/>
        <v/>
      </c>
      <c r="J368" t="str" cm="1">
        <f t="array" ref="J368">IF(D368 = "", "", CONCATENATE(REPT("  ", E368), _xldudf_XBRL_SHOWDATA(CONCATENATE("https://api.xbrl.us/api/v1/label/", A$4, "/search?concept.id=", C368, "&amp;label.role=", D368, "&amp;fields=label.text,label.limit(1),label.offset()&amp;"),"", "", "0")))</f>
        <v/>
      </c>
      <c r="K368" s="16" t="str" cm="1">
        <f t="array" ref="K368:N368">IF(Q368="There is no data for this query.","",Q368:T368)</f>
        <v/>
      </c>
      <c r="L368" s="23">
        <v>0</v>
      </c>
      <c r="M368" s="22">
        <v>0</v>
      </c>
      <c r="N368" s="21">
        <v>0</v>
      </c>
      <c r="O368" s="8" t="str">
        <f t="shared" si="52"/>
        <v/>
      </c>
      <c r="P368" t="str">
        <f t="shared" si="53"/>
        <v/>
      </c>
      <c r="Q368" s="6" t="str" cm="1">
        <f t="array" ref="Q368">IF(ISBLANK(A368),"", _xldudf_XBRL_SHOWDATA(CONCATENATE("https://api.xbrl.us/api/v1/fact/search?dts.id=",A$4,"&amp;concept.id=",C368,"&amp;fact.has-dimensions=false&amp;fields=fact.value,period.fiscal-year.sort(DESC),period.fiscal-period.sort(DESC),concept.local-name,fact.id,concept.is-base,fact.limit(1),fact.offset()&amp;"),"","","0"))</f>
        <v/>
      </c>
      <c r="R368" s="1"/>
      <c r="S368" s="1"/>
      <c r="T368"/>
      <c r="AE368" s="25" t="str">
        <f t="shared" si="59"/>
        <v/>
      </c>
      <c r="AF368" t="str" cm="1">
        <f t="array" ref="AF368">IF(Z368 = "", "", CONCATENATE(REPT("  ", AA368), _xldudf_XBRL_SHOWDATA(CONCATENATE("https://api.xbrl.us/api/v1/label/", W$4, "/search?concept.id=", Y368, "&amp;label.role=", Z368, "&amp;fields=label.text,label.limit(1),label.offset()&amp;"),"", "", "0")))</f>
        <v/>
      </c>
      <c r="AG368" s="16" t="str" cm="1">
        <f t="array" ref="AG368:AJ368">IF(AM368="There is no data for this query.","",AM368:AP368)</f>
        <v/>
      </c>
      <c r="AH368" s="23">
        <v>0</v>
      </c>
      <c r="AI368" s="22">
        <v>0</v>
      </c>
      <c r="AJ368" s="21">
        <v>0</v>
      </c>
      <c r="AK368" s="8" t="str">
        <f t="shared" si="54"/>
        <v/>
      </c>
      <c r="AL368" t="str">
        <f t="shared" si="55"/>
        <v/>
      </c>
      <c r="AM368" s="6" t="str" cm="1">
        <f t="array" ref="AM368">IF(ISBLANK(W368),"", _xldudf_XBRL_SHOWDATA(CONCATENATE("https://api.xbrl.us/api/v1/fact/search?dts.id=",W$4,"&amp;concept.id=",Y368,"&amp;fact.has-dimensions=false&amp;fields=fact.value,period.fiscal-year.sort(DESC),period.fiscal-period.sort(DESC),concept.local-name,fact.id,concept.is-base,fact.limit(1),fact.offset()&amp;"),"","","0"))</f>
        <v/>
      </c>
      <c r="AN368" s="1"/>
      <c r="AO368" s="1"/>
      <c r="AP368"/>
      <c r="BA368" s="25" t="str">
        <f t="shared" si="60"/>
        <v/>
      </c>
      <c r="BB368" t="str" cm="1">
        <f t="array" ref="BB368">IF(AV368 = "", "", CONCATENATE(REPT("  ", AW368), _xldudf_XBRL_SHOWDATA(CONCATENATE("https://api.xbrl.us/api/v1/label/", AS$4, "/search?concept.id=", AU368, "&amp;label.role=", AV368, "&amp;fields=label.text,label.limit(1),label.offset()&amp;"),"", "", "0")))</f>
        <v/>
      </c>
      <c r="BC368" s="16" t="str" cm="1">
        <f t="array" ref="BC368:BF368">IF(BI368="There is no data for this query.","",BI368:BL368)</f>
        <v/>
      </c>
      <c r="BD368" s="23">
        <v>0</v>
      </c>
      <c r="BE368" s="22">
        <v>0</v>
      </c>
      <c r="BF368" s="21">
        <v>0</v>
      </c>
      <c r="BG368" s="8" t="str">
        <f t="shared" si="56"/>
        <v/>
      </c>
      <c r="BH368" t="str">
        <f t="shared" si="57"/>
        <v/>
      </c>
      <c r="BI368" s="6" t="str" cm="1">
        <f t="array" ref="BI368">IF(ISBLANK(AS368),"", _xldudf_XBRL_SHOWDATA(CONCATENATE("https://api.xbrl.us/api/v1/fact/search?dts.id=",AS$4,"&amp;concept.id=",AU368,"&amp;fact.has-dimensions=false&amp;fields=fact.value,period.fiscal-year.sort(DESC),period.fiscal-period.sort(DESC),concept.local-name,fact.id,concept.is-base,fact.limit(1),fact.offset()&amp;"),"","","0"))</f>
        <v/>
      </c>
      <c r="BJ368" s="1"/>
      <c r="BK368" s="1"/>
      <c r="BL368"/>
    </row>
    <row r="369" spans="9:64">
      <c r="I369" s="25" t="str">
        <f t="shared" si="58"/>
        <v/>
      </c>
      <c r="J369" t="str" cm="1">
        <f t="array" ref="J369">IF(D369 = "", "", CONCATENATE(REPT("  ", E369), _xldudf_XBRL_SHOWDATA(CONCATENATE("https://api.xbrl.us/api/v1/label/", A$4, "/search?concept.id=", C369, "&amp;label.role=", D369, "&amp;fields=label.text,label.limit(1),label.offset()&amp;"),"", "", "0")))</f>
        <v/>
      </c>
      <c r="K369" s="16" t="str" cm="1">
        <f t="array" ref="K369:N369">IF(Q369="There is no data for this query.","",Q369:T369)</f>
        <v/>
      </c>
      <c r="L369" s="23">
        <v>0</v>
      </c>
      <c r="M369" s="22">
        <v>0</v>
      </c>
      <c r="N369" s="21">
        <v>0</v>
      </c>
      <c r="O369" s="8" t="str">
        <f t="shared" si="52"/>
        <v/>
      </c>
      <c r="P369" t="str">
        <f t="shared" si="53"/>
        <v/>
      </c>
      <c r="Q369" s="6" t="str" cm="1">
        <f t="array" ref="Q369">IF(ISBLANK(A369),"", _xldudf_XBRL_SHOWDATA(CONCATENATE("https://api.xbrl.us/api/v1/fact/search?dts.id=",A$4,"&amp;concept.id=",C369,"&amp;fact.has-dimensions=false&amp;fields=fact.value,period.fiscal-year.sort(DESC),period.fiscal-period.sort(DESC),concept.local-name,fact.id,concept.is-base,fact.limit(1),fact.offset()&amp;"),"","","0"))</f>
        <v/>
      </c>
      <c r="R369" s="1"/>
      <c r="S369" s="1"/>
      <c r="T369"/>
      <c r="AE369" s="25" t="str">
        <f t="shared" si="59"/>
        <v/>
      </c>
      <c r="AF369" t="str" cm="1">
        <f t="array" ref="AF369">IF(Z369 = "", "", CONCATENATE(REPT("  ", AA369), _xldudf_XBRL_SHOWDATA(CONCATENATE("https://api.xbrl.us/api/v1/label/", W$4, "/search?concept.id=", Y369, "&amp;label.role=", Z369, "&amp;fields=label.text,label.limit(1),label.offset()&amp;"),"", "", "0")))</f>
        <v/>
      </c>
      <c r="AG369" s="16" t="str" cm="1">
        <f t="array" ref="AG369:AJ369">IF(AM369="There is no data for this query.","",AM369:AP369)</f>
        <v/>
      </c>
      <c r="AH369" s="23">
        <v>0</v>
      </c>
      <c r="AI369" s="22">
        <v>0</v>
      </c>
      <c r="AJ369" s="21">
        <v>0</v>
      </c>
      <c r="AK369" s="8" t="str">
        <f t="shared" si="54"/>
        <v/>
      </c>
      <c r="AL369" t="str">
        <f t="shared" si="55"/>
        <v/>
      </c>
      <c r="AM369" s="6" t="str" cm="1">
        <f t="array" ref="AM369">IF(ISBLANK(W369),"", _xldudf_XBRL_SHOWDATA(CONCATENATE("https://api.xbrl.us/api/v1/fact/search?dts.id=",W$4,"&amp;concept.id=",Y369,"&amp;fact.has-dimensions=false&amp;fields=fact.value,period.fiscal-year.sort(DESC),period.fiscal-period.sort(DESC),concept.local-name,fact.id,concept.is-base,fact.limit(1),fact.offset()&amp;"),"","","0"))</f>
        <v/>
      </c>
      <c r="AN369" s="1"/>
      <c r="AO369" s="1"/>
      <c r="AP369"/>
      <c r="BA369" s="25" t="str">
        <f t="shared" si="60"/>
        <v/>
      </c>
      <c r="BB369" t="str" cm="1">
        <f t="array" ref="BB369">IF(AV369 = "", "", CONCATENATE(REPT("  ", AW369), _xldudf_XBRL_SHOWDATA(CONCATENATE("https://api.xbrl.us/api/v1/label/", AS$4, "/search?concept.id=", AU369, "&amp;label.role=", AV369, "&amp;fields=label.text,label.limit(1),label.offset()&amp;"),"", "", "0")))</f>
        <v/>
      </c>
      <c r="BC369" s="16" t="str" cm="1">
        <f t="array" ref="BC369:BF369">IF(BI369="There is no data for this query.","",BI369:BL369)</f>
        <v/>
      </c>
      <c r="BD369" s="23">
        <v>0</v>
      </c>
      <c r="BE369" s="22">
        <v>0</v>
      </c>
      <c r="BF369" s="21">
        <v>0</v>
      </c>
      <c r="BG369" s="8" t="str">
        <f t="shared" si="56"/>
        <v/>
      </c>
      <c r="BH369" t="str">
        <f t="shared" si="57"/>
        <v/>
      </c>
      <c r="BI369" s="6" t="str" cm="1">
        <f t="array" ref="BI369">IF(ISBLANK(AS369),"", _xldudf_XBRL_SHOWDATA(CONCATENATE("https://api.xbrl.us/api/v1/fact/search?dts.id=",AS$4,"&amp;concept.id=",AU369,"&amp;fact.has-dimensions=false&amp;fields=fact.value,period.fiscal-year.sort(DESC),period.fiscal-period.sort(DESC),concept.local-name,fact.id,concept.is-base,fact.limit(1),fact.offset()&amp;"),"","","0"))</f>
        <v/>
      </c>
      <c r="BJ369" s="1"/>
      <c r="BK369" s="1"/>
      <c r="BL369"/>
    </row>
    <row r="370" spans="9:64">
      <c r="I370" s="25" t="str">
        <f t="shared" si="58"/>
        <v/>
      </c>
      <c r="J370" t="str" cm="1">
        <f t="array" ref="J370">IF(D370 = "", "", CONCATENATE(REPT("  ", E370), _xldudf_XBRL_SHOWDATA(CONCATENATE("https://api.xbrl.us/api/v1/label/", A$4, "/search?concept.id=", C370, "&amp;label.role=", D370, "&amp;fields=label.text,label.limit(1),label.offset()&amp;"),"", "", "0")))</f>
        <v/>
      </c>
      <c r="K370" s="16" t="str" cm="1">
        <f t="array" ref="K370:N370">IF(Q370="There is no data for this query.","",Q370:T370)</f>
        <v/>
      </c>
      <c r="L370" s="23">
        <v>0</v>
      </c>
      <c r="M370" s="22">
        <v>0</v>
      </c>
      <c r="N370" s="21">
        <v>0</v>
      </c>
      <c r="O370" s="8" t="str">
        <f t="shared" si="52"/>
        <v/>
      </c>
      <c r="P370" t="str">
        <f t="shared" si="53"/>
        <v/>
      </c>
      <c r="Q370" s="6" t="str" cm="1">
        <f t="array" ref="Q370">IF(ISBLANK(A370),"", _xldudf_XBRL_SHOWDATA(CONCATENATE("https://api.xbrl.us/api/v1/fact/search?dts.id=",A$4,"&amp;concept.id=",C370,"&amp;fact.has-dimensions=false&amp;fields=fact.value,period.fiscal-year.sort(DESC),period.fiscal-period.sort(DESC),concept.local-name,fact.id,concept.is-base,fact.limit(1),fact.offset()&amp;"),"","","0"))</f>
        <v/>
      </c>
      <c r="R370" s="1"/>
      <c r="S370" s="1"/>
      <c r="T370"/>
      <c r="AE370" s="25" t="str">
        <f t="shared" si="59"/>
        <v/>
      </c>
      <c r="AF370" t="str" cm="1">
        <f t="array" ref="AF370">IF(Z370 = "", "", CONCATENATE(REPT("  ", AA370), _xldudf_XBRL_SHOWDATA(CONCATENATE("https://api.xbrl.us/api/v1/label/", W$4, "/search?concept.id=", Y370, "&amp;label.role=", Z370, "&amp;fields=label.text,label.limit(1),label.offset()&amp;"),"", "", "0")))</f>
        <v/>
      </c>
      <c r="AG370" s="16" t="str" cm="1">
        <f t="array" ref="AG370:AJ370">IF(AM370="There is no data for this query.","",AM370:AP370)</f>
        <v/>
      </c>
      <c r="AH370" s="23">
        <v>0</v>
      </c>
      <c r="AI370" s="22">
        <v>0</v>
      </c>
      <c r="AJ370" s="21">
        <v>0</v>
      </c>
      <c r="AK370" s="8" t="str">
        <f t="shared" si="54"/>
        <v/>
      </c>
      <c r="AL370" t="str">
        <f t="shared" si="55"/>
        <v/>
      </c>
      <c r="AM370" s="6" t="str" cm="1">
        <f t="array" ref="AM370">IF(ISBLANK(W370),"", _xldudf_XBRL_SHOWDATA(CONCATENATE("https://api.xbrl.us/api/v1/fact/search?dts.id=",W$4,"&amp;concept.id=",Y370,"&amp;fact.has-dimensions=false&amp;fields=fact.value,period.fiscal-year.sort(DESC),period.fiscal-period.sort(DESC),concept.local-name,fact.id,concept.is-base,fact.limit(1),fact.offset()&amp;"),"","","0"))</f>
        <v/>
      </c>
      <c r="AN370" s="1"/>
      <c r="AO370" s="1"/>
      <c r="AP370"/>
      <c r="BA370" s="25" t="str">
        <f t="shared" si="60"/>
        <v/>
      </c>
      <c r="BB370" t="str" cm="1">
        <f t="array" ref="BB370">IF(AV370 = "", "", CONCATENATE(REPT("  ", AW370), _xldudf_XBRL_SHOWDATA(CONCATENATE("https://api.xbrl.us/api/v1/label/", AS$4, "/search?concept.id=", AU370, "&amp;label.role=", AV370, "&amp;fields=label.text,label.limit(1),label.offset()&amp;"),"", "", "0")))</f>
        <v/>
      </c>
      <c r="BC370" s="16" t="str" cm="1">
        <f t="array" ref="BC370:BF370">IF(BI370="There is no data for this query.","",BI370:BL370)</f>
        <v/>
      </c>
      <c r="BD370" s="23">
        <v>0</v>
      </c>
      <c r="BE370" s="22">
        <v>0</v>
      </c>
      <c r="BF370" s="21">
        <v>0</v>
      </c>
      <c r="BG370" s="8" t="str">
        <f t="shared" si="56"/>
        <v/>
      </c>
      <c r="BH370" t="str">
        <f t="shared" si="57"/>
        <v/>
      </c>
      <c r="BI370" s="6" t="str" cm="1">
        <f t="array" ref="BI370">IF(ISBLANK(AS370),"", _xldudf_XBRL_SHOWDATA(CONCATENATE("https://api.xbrl.us/api/v1/fact/search?dts.id=",AS$4,"&amp;concept.id=",AU370,"&amp;fact.has-dimensions=false&amp;fields=fact.value,period.fiscal-year.sort(DESC),period.fiscal-period.sort(DESC),concept.local-name,fact.id,concept.is-base,fact.limit(1),fact.offset()&amp;"),"","","0"))</f>
        <v/>
      </c>
      <c r="BJ370" s="1"/>
      <c r="BK370" s="1"/>
      <c r="BL370"/>
    </row>
    <row r="371" spans="9:64">
      <c r="I371" s="25" t="str">
        <f t="shared" si="58"/>
        <v/>
      </c>
      <c r="J371" t="str" cm="1">
        <f t="array" ref="J371">IF(D371 = "", "", CONCATENATE(REPT("  ", E371), _xldudf_XBRL_SHOWDATA(CONCATENATE("https://api.xbrl.us/api/v1/label/", A$4, "/search?concept.id=", C371, "&amp;label.role=", D371, "&amp;fields=label.text,label.limit(1),label.offset()&amp;"),"", "", "0")))</f>
        <v/>
      </c>
      <c r="K371" s="16" t="str" cm="1">
        <f t="array" ref="K371:N371">IF(Q371="There is no data for this query.","",Q371:T371)</f>
        <v/>
      </c>
      <c r="L371" s="23">
        <v>0</v>
      </c>
      <c r="M371" s="22">
        <v>0</v>
      </c>
      <c r="N371" s="21">
        <v>0</v>
      </c>
      <c r="O371" s="8" t="str">
        <f t="shared" si="52"/>
        <v/>
      </c>
      <c r="P371" t="str">
        <f t="shared" si="53"/>
        <v/>
      </c>
      <c r="Q371" s="6" t="str" cm="1">
        <f t="array" ref="Q371">IF(ISBLANK(A371),"", _xldudf_XBRL_SHOWDATA(CONCATENATE("https://api.xbrl.us/api/v1/fact/search?dts.id=",A$4,"&amp;concept.id=",C371,"&amp;fact.has-dimensions=false&amp;fields=fact.value,period.fiscal-year.sort(DESC),period.fiscal-period.sort(DESC),concept.local-name,fact.id,concept.is-base,fact.limit(1),fact.offset()&amp;"),"","","0"))</f>
        <v/>
      </c>
      <c r="R371" s="1"/>
      <c r="S371" s="1"/>
      <c r="T371"/>
      <c r="AE371" s="25" t="str">
        <f t="shared" si="59"/>
        <v/>
      </c>
      <c r="AF371" t="str" cm="1">
        <f t="array" ref="AF371">IF(Z371 = "", "", CONCATENATE(REPT("  ", AA371), _xldudf_XBRL_SHOWDATA(CONCATENATE("https://api.xbrl.us/api/v1/label/", W$4, "/search?concept.id=", Y371, "&amp;label.role=", Z371, "&amp;fields=label.text,label.limit(1),label.offset()&amp;"),"", "", "0")))</f>
        <v/>
      </c>
      <c r="AG371" s="16" t="str" cm="1">
        <f t="array" ref="AG371:AJ371">IF(AM371="There is no data for this query.","",AM371:AP371)</f>
        <v/>
      </c>
      <c r="AH371" s="23">
        <v>0</v>
      </c>
      <c r="AI371" s="22">
        <v>0</v>
      </c>
      <c r="AJ371" s="21">
        <v>0</v>
      </c>
      <c r="AK371" s="8" t="str">
        <f t="shared" si="54"/>
        <v/>
      </c>
      <c r="AL371" t="str">
        <f t="shared" si="55"/>
        <v/>
      </c>
      <c r="AM371" s="6" t="str" cm="1">
        <f t="array" ref="AM371">IF(ISBLANK(W371),"", _xldudf_XBRL_SHOWDATA(CONCATENATE("https://api.xbrl.us/api/v1/fact/search?dts.id=",W$4,"&amp;concept.id=",Y371,"&amp;fact.has-dimensions=false&amp;fields=fact.value,period.fiscal-year.sort(DESC),period.fiscal-period.sort(DESC),concept.local-name,fact.id,concept.is-base,fact.limit(1),fact.offset()&amp;"),"","","0"))</f>
        <v/>
      </c>
      <c r="AN371" s="1"/>
      <c r="AO371" s="1"/>
      <c r="AP371"/>
      <c r="BA371" s="25" t="str">
        <f t="shared" si="60"/>
        <v/>
      </c>
      <c r="BB371" t="str" cm="1">
        <f t="array" ref="BB371">IF(AV371 = "", "", CONCATENATE(REPT("  ", AW371), _xldudf_XBRL_SHOWDATA(CONCATENATE("https://api.xbrl.us/api/v1/label/", AS$4, "/search?concept.id=", AU371, "&amp;label.role=", AV371, "&amp;fields=label.text,label.limit(1),label.offset()&amp;"),"", "", "0")))</f>
        <v/>
      </c>
      <c r="BC371" s="16" t="str" cm="1">
        <f t="array" ref="BC371:BF371">IF(BI371="There is no data for this query.","",BI371:BL371)</f>
        <v/>
      </c>
      <c r="BD371" s="23">
        <v>0</v>
      </c>
      <c r="BE371" s="22">
        <v>0</v>
      </c>
      <c r="BF371" s="21">
        <v>0</v>
      </c>
      <c r="BG371" s="8" t="str">
        <f t="shared" si="56"/>
        <v/>
      </c>
      <c r="BH371" t="str">
        <f t="shared" si="57"/>
        <v/>
      </c>
      <c r="BI371" s="6" t="str" cm="1">
        <f t="array" ref="BI371">IF(ISBLANK(AS371),"", _xldudf_XBRL_SHOWDATA(CONCATENATE("https://api.xbrl.us/api/v1/fact/search?dts.id=",AS$4,"&amp;concept.id=",AU371,"&amp;fact.has-dimensions=false&amp;fields=fact.value,period.fiscal-year.sort(DESC),period.fiscal-period.sort(DESC),concept.local-name,fact.id,concept.is-base,fact.limit(1),fact.offset()&amp;"),"","","0"))</f>
        <v/>
      </c>
      <c r="BJ371" s="1"/>
      <c r="BK371" s="1"/>
      <c r="BL371"/>
    </row>
    <row r="372" spans="9:64">
      <c r="I372" s="25" t="str">
        <f t="shared" si="58"/>
        <v/>
      </c>
      <c r="J372" t="str" cm="1">
        <f t="array" ref="J372">IF(D372 = "", "", CONCATENATE(REPT("  ", E372), _xldudf_XBRL_SHOWDATA(CONCATENATE("https://api.xbrl.us/api/v1/label/", A$4, "/search?concept.id=", C372, "&amp;label.role=", D372, "&amp;fields=label.text,label.limit(1),label.offset()&amp;"),"", "", "0")))</f>
        <v/>
      </c>
      <c r="K372" s="16" t="str" cm="1">
        <f t="array" ref="K372:N372">IF(Q372="There is no data for this query.","",Q372:T372)</f>
        <v/>
      </c>
      <c r="L372" s="23">
        <v>0</v>
      </c>
      <c r="M372" s="22">
        <v>0</v>
      </c>
      <c r="N372" s="21">
        <v>0</v>
      </c>
      <c r="O372" s="8" t="str">
        <f t="shared" si="52"/>
        <v/>
      </c>
      <c r="P372" t="str">
        <f t="shared" si="53"/>
        <v/>
      </c>
      <c r="Q372" s="6" t="str" cm="1">
        <f t="array" ref="Q372">IF(ISBLANK(A372),"", _xldudf_XBRL_SHOWDATA(CONCATENATE("https://api.xbrl.us/api/v1/fact/search?dts.id=",A$4,"&amp;concept.id=",C372,"&amp;fact.has-dimensions=false&amp;fields=fact.value,period.fiscal-year.sort(DESC),period.fiscal-period.sort(DESC),concept.local-name,fact.id,concept.is-base,fact.limit(1),fact.offset()&amp;"),"","","0"))</f>
        <v/>
      </c>
      <c r="R372" s="1"/>
      <c r="S372" s="1"/>
      <c r="T372"/>
      <c r="AE372" s="25" t="str">
        <f t="shared" si="59"/>
        <v/>
      </c>
      <c r="AF372" t="str" cm="1">
        <f t="array" ref="AF372">IF(Z372 = "", "", CONCATENATE(REPT("  ", AA372), _xldudf_XBRL_SHOWDATA(CONCATENATE("https://api.xbrl.us/api/v1/label/", W$4, "/search?concept.id=", Y372, "&amp;label.role=", Z372, "&amp;fields=label.text,label.limit(1),label.offset()&amp;"),"", "", "0")))</f>
        <v/>
      </c>
      <c r="AG372" s="16" t="str" cm="1">
        <f t="array" ref="AG372:AJ372">IF(AM372="There is no data for this query.","",AM372:AP372)</f>
        <v/>
      </c>
      <c r="AH372" s="23">
        <v>0</v>
      </c>
      <c r="AI372" s="22">
        <v>0</v>
      </c>
      <c r="AJ372" s="21">
        <v>0</v>
      </c>
      <c r="AK372" s="8" t="str">
        <f t="shared" si="54"/>
        <v/>
      </c>
      <c r="AL372" t="str">
        <f t="shared" si="55"/>
        <v/>
      </c>
      <c r="AM372" s="6" t="str" cm="1">
        <f t="array" ref="AM372">IF(ISBLANK(W372),"", _xldudf_XBRL_SHOWDATA(CONCATENATE("https://api.xbrl.us/api/v1/fact/search?dts.id=",W$4,"&amp;concept.id=",Y372,"&amp;fact.has-dimensions=false&amp;fields=fact.value,period.fiscal-year.sort(DESC),period.fiscal-period.sort(DESC),concept.local-name,fact.id,concept.is-base,fact.limit(1),fact.offset()&amp;"),"","","0"))</f>
        <v/>
      </c>
      <c r="AN372" s="1"/>
      <c r="AO372" s="1"/>
      <c r="AP372"/>
      <c r="BA372" s="25" t="str">
        <f t="shared" si="60"/>
        <v/>
      </c>
      <c r="BB372" t="str" cm="1">
        <f t="array" ref="BB372">IF(AV372 = "", "", CONCATENATE(REPT("  ", AW372), _xldudf_XBRL_SHOWDATA(CONCATENATE("https://api.xbrl.us/api/v1/label/", AS$4, "/search?concept.id=", AU372, "&amp;label.role=", AV372, "&amp;fields=label.text,label.limit(1),label.offset()&amp;"),"", "", "0")))</f>
        <v/>
      </c>
      <c r="BC372" s="16" t="str" cm="1">
        <f t="array" ref="BC372:BF372">IF(BI372="There is no data for this query.","",BI372:BL372)</f>
        <v/>
      </c>
      <c r="BD372" s="23">
        <v>0</v>
      </c>
      <c r="BE372" s="22">
        <v>0</v>
      </c>
      <c r="BF372" s="21">
        <v>0</v>
      </c>
      <c r="BG372" s="8" t="str">
        <f t="shared" si="56"/>
        <v/>
      </c>
      <c r="BH372" t="str">
        <f t="shared" si="57"/>
        <v/>
      </c>
      <c r="BI372" s="6" t="str" cm="1">
        <f t="array" ref="BI372">IF(ISBLANK(AS372),"", _xldudf_XBRL_SHOWDATA(CONCATENATE("https://api.xbrl.us/api/v1/fact/search?dts.id=",AS$4,"&amp;concept.id=",AU372,"&amp;fact.has-dimensions=false&amp;fields=fact.value,period.fiscal-year.sort(DESC),period.fiscal-period.sort(DESC),concept.local-name,fact.id,concept.is-base,fact.limit(1),fact.offset()&amp;"),"","","0"))</f>
        <v/>
      </c>
      <c r="BJ372" s="1"/>
      <c r="BK372" s="1"/>
      <c r="BL372"/>
    </row>
    <row r="373" spans="9:64">
      <c r="I373" s="25" t="str">
        <f t="shared" si="58"/>
        <v/>
      </c>
      <c r="J373" t="str" cm="1">
        <f t="array" ref="J373">IF(D373 = "", "", CONCATENATE(REPT("  ", E373), _xldudf_XBRL_SHOWDATA(CONCATENATE("https://api.xbrl.us/api/v1/label/", A$4, "/search?concept.id=", C373, "&amp;label.role=", D373, "&amp;fields=label.text,label.limit(1),label.offset()&amp;"),"", "", "0")))</f>
        <v/>
      </c>
      <c r="K373" s="16" t="str" cm="1">
        <f t="array" ref="K373:N373">IF(Q373="There is no data for this query.","",Q373:T373)</f>
        <v/>
      </c>
      <c r="L373" s="23">
        <v>0</v>
      </c>
      <c r="M373" s="22">
        <v>0</v>
      </c>
      <c r="N373" s="21">
        <v>0</v>
      </c>
      <c r="O373" s="8" t="str">
        <f t="shared" si="52"/>
        <v/>
      </c>
      <c r="P373" t="str">
        <f t="shared" si="53"/>
        <v/>
      </c>
      <c r="Q373" s="6" t="str" cm="1">
        <f t="array" ref="Q373">IF(ISBLANK(A373),"", _xldudf_XBRL_SHOWDATA(CONCATENATE("https://api.xbrl.us/api/v1/fact/search?dts.id=",A$4,"&amp;concept.id=",C373,"&amp;fact.has-dimensions=false&amp;fields=fact.value,period.fiscal-year.sort(DESC),period.fiscal-period.sort(DESC),concept.local-name,fact.id,concept.is-base,fact.limit(1),fact.offset()&amp;"),"","","0"))</f>
        <v/>
      </c>
      <c r="R373" s="1"/>
      <c r="S373" s="1"/>
      <c r="T373"/>
      <c r="AE373" s="25" t="str">
        <f t="shared" si="59"/>
        <v/>
      </c>
      <c r="AF373" t="str" cm="1">
        <f t="array" ref="AF373">IF(Z373 = "", "", CONCATENATE(REPT("  ", AA373), _xldudf_XBRL_SHOWDATA(CONCATENATE("https://api.xbrl.us/api/v1/label/", W$4, "/search?concept.id=", Y373, "&amp;label.role=", Z373, "&amp;fields=label.text,label.limit(1),label.offset()&amp;"),"", "", "0")))</f>
        <v/>
      </c>
      <c r="AG373" s="16" t="str" cm="1">
        <f t="array" ref="AG373:AJ373">IF(AM373="There is no data for this query.","",AM373:AP373)</f>
        <v/>
      </c>
      <c r="AH373" s="23">
        <v>0</v>
      </c>
      <c r="AI373" s="22">
        <v>0</v>
      </c>
      <c r="AJ373" s="21">
        <v>0</v>
      </c>
      <c r="AK373" s="8" t="str">
        <f t="shared" si="54"/>
        <v/>
      </c>
      <c r="AL373" t="str">
        <f t="shared" si="55"/>
        <v/>
      </c>
      <c r="AM373" s="6" t="str" cm="1">
        <f t="array" ref="AM373">IF(ISBLANK(W373),"", _xldudf_XBRL_SHOWDATA(CONCATENATE("https://api.xbrl.us/api/v1/fact/search?dts.id=",W$4,"&amp;concept.id=",Y373,"&amp;fact.has-dimensions=false&amp;fields=fact.value,period.fiscal-year.sort(DESC),period.fiscal-period.sort(DESC),concept.local-name,fact.id,concept.is-base,fact.limit(1),fact.offset()&amp;"),"","","0"))</f>
        <v/>
      </c>
      <c r="AN373" s="1"/>
      <c r="AO373" s="1"/>
      <c r="AP373"/>
      <c r="BA373" s="25" t="str">
        <f t="shared" si="60"/>
        <v/>
      </c>
      <c r="BB373" t="str" cm="1">
        <f t="array" ref="BB373">IF(AV373 = "", "", CONCATENATE(REPT("  ", AW373), _xldudf_XBRL_SHOWDATA(CONCATENATE("https://api.xbrl.us/api/v1/label/", AS$4, "/search?concept.id=", AU373, "&amp;label.role=", AV373, "&amp;fields=label.text,label.limit(1),label.offset()&amp;"),"", "", "0")))</f>
        <v/>
      </c>
      <c r="BC373" s="16" t="str" cm="1">
        <f t="array" ref="BC373:BF373">IF(BI373="There is no data for this query.","",BI373:BL373)</f>
        <v/>
      </c>
      <c r="BD373" s="23">
        <v>0</v>
      </c>
      <c r="BE373" s="22">
        <v>0</v>
      </c>
      <c r="BF373" s="21">
        <v>0</v>
      </c>
      <c r="BG373" s="8" t="str">
        <f t="shared" si="56"/>
        <v/>
      </c>
      <c r="BH373" t="str">
        <f t="shared" si="57"/>
        <v/>
      </c>
      <c r="BI373" s="6" t="str" cm="1">
        <f t="array" ref="BI373">IF(ISBLANK(AS373),"", _xldudf_XBRL_SHOWDATA(CONCATENATE("https://api.xbrl.us/api/v1/fact/search?dts.id=",AS$4,"&amp;concept.id=",AU373,"&amp;fact.has-dimensions=false&amp;fields=fact.value,period.fiscal-year.sort(DESC),period.fiscal-period.sort(DESC),concept.local-name,fact.id,concept.is-base,fact.limit(1),fact.offset()&amp;"),"","","0"))</f>
        <v/>
      </c>
      <c r="BJ373" s="1"/>
      <c r="BK373" s="1"/>
      <c r="BL373"/>
    </row>
    <row r="374" spans="9:64">
      <c r="I374" s="25" t="str">
        <f t="shared" si="58"/>
        <v/>
      </c>
      <c r="J374" t="str" cm="1">
        <f t="array" ref="J374">IF(D374 = "", "", CONCATENATE(REPT("  ", E374), _xldudf_XBRL_SHOWDATA(CONCATENATE("https://api.xbrl.us/api/v1/label/", A$4, "/search?concept.id=", C374, "&amp;label.role=", D374, "&amp;fields=label.text,label.limit(1),label.offset()&amp;"),"", "", "0")))</f>
        <v/>
      </c>
      <c r="K374" s="16" t="str" cm="1">
        <f t="array" ref="K374:N374">IF(Q374="There is no data for this query.","",Q374:T374)</f>
        <v/>
      </c>
      <c r="L374" s="23">
        <v>0</v>
      </c>
      <c r="M374" s="22">
        <v>0</v>
      </c>
      <c r="N374" s="21">
        <v>0</v>
      </c>
      <c r="O374" s="8" t="str">
        <f t="shared" si="52"/>
        <v/>
      </c>
      <c r="P374" t="str">
        <f t="shared" si="53"/>
        <v/>
      </c>
      <c r="Q374" s="6" t="str" cm="1">
        <f t="array" ref="Q374">IF(ISBLANK(A374),"", _xldudf_XBRL_SHOWDATA(CONCATENATE("https://api.xbrl.us/api/v1/fact/search?dts.id=",A$4,"&amp;concept.id=",C374,"&amp;fact.has-dimensions=false&amp;fields=fact.value,period.fiscal-year.sort(DESC),period.fiscal-period.sort(DESC),concept.local-name,fact.id,concept.is-base,fact.limit(1),fact.offset()&amp;"),"","","0"))</f>
        <v/>
      </c>
      <c r="R374" s="1"/>
      <c r="S374" s="1"/>
      <c r="T374"/>
      <c r="AE374" s="25" t="str">
        <f t="shared" si="59"/>
        <v/>
      </c>
      <c r="AF374" t="str" cm="1">
        <f t="array" ref="AF374">IF(Z374 = "", "", CONCATENATE(REPT("  ", AA374), _xldudf_XBRL_SHOWDATA(CONCATENATE("https://api.xbrl.us/api/v1/label/", W$4, "/search?concept.id=", Y374, "&amp;label.role=", Z374, "&amp;fields=label.text,label.limit(1),label.offset()&amp;"),"", "", "0")))</f>
        <v/>
      </c>
      <c r="AG374" s="16" t="str" cm="1">
        <f t="array" ref="AG374:AJ374">IF(AM374="There is no data for this query.","",AM374:AP374)</f>
        <v/>
      </c>
      <c r="AH374" s="23">
        <v>0</v>
      </c>
      <c r="AI374" s="22">
        <v>0</v>
      </c>
      <c r="AJ374" s="21">
        <v>0</v>
      </c>
      <c r="AK374" s="8" t="str">
        <f t="shared" si="54"/>
        <v/>
      </c>
      <c r="AL374" t="str">
        <f t="shared" si="55"/>
        <v/>
      </c>
      <c r="AM374" s="6" t="str" cm="1">
        <f t="array" ref="AM374">IF(ISBLANK(W374),"", _xldudf_XBRL_SHOWDATA(CONCATENATE("https://api.xbrl.us/api/v1/fact/search?dts.id=",W$4,"&amp;concept.id=",Y374,"&amp;fact.has-dimensions=false&amp;fields=fact.value,period.fiscal-year.sort(DESC),period.fiscal-period.sort(DESC),concept.local-name,fact.id,concept.is-base,fact.limit(1),fact.offset()&amp;"),"","","0"))</f>
        <v/>
      </c>
      <c r="AN374" s="1"/>
      <c r="AO374" s="1"/>
      <c r="AP374"/>
      <c r="BA374" s="25" t="str">
        <f t="shared" si="60"/>
        <v/>
      </c>
      <c r="BB374" t="str" cm="1">
        <f t="array" ref="BB374">IF(AV374 = "", "", CONCATENATE(REPT("  ", AW374), _xldudf_XBRL_SHOWDATA(CONCATENATE("https://api.xbrl.us/api/v1/label/", AS$4, "/search?concept.id=", AU374, "&amp;label.role=", AV374, "&amp;fields=label.text,label.limit(1),label.offset()&amp;"),"", "", "0")))</f>
        <v/>
      </c>
      <c r="BC374" s="16" t="str" cm="1">
        <f t="array" ref="BC374:BF374">IF(BI374="There is no data for this query.","",BI374:BL374)</f>
        <v/>
      </c>
      <c r="BD374" s="23">
        <v>0</v>
      </c>
      <c r="BE374" s="22">
        <v>0</v>
      </c>
      <c r="BF374" s="21">
        <v>0</v>
      </c>
      <c r="BG374" s="8" t="str">
        <f t="shared" si="56"/>
        <v/>
      </c>
      <c r="BH374" t="str">
        <f t="shared" si="57"/>
        <v/>
      </c>
      <c r="BI374" s="6" t="str" cm="1">
        <f t="array" ref="BI374">IF(ISBLANK(AS374),"", _xldudf_XBRL_SHOWDATA(CONCATENATE("https://api.xbrl.us/api/v1/fact/search?dts.id=",AS$4,"&amp;concept.id=",AU374,"&amp;fact.has-dimensions=false&amp;fields=fact.value,period.fiscal-year.sort(DESC),period.fiscal-period.sort(DESC),concept.local-name,fact.id,concept.is-base,fact.limit(1),fact.offset()&amp;"),"","","0"))</f>
        <v/>
      </c>
      <c r="BJ374" s="1"/>
      <c r="BK374" s="1"/>
      <c r="BL374"/>
    </row>
    <row r="375" spans="9:64">
      <c r="I375" s="25" t="str">
        <f t="shared" si="58"/>
        <v/>
      </c>
      <c r="J375" t="str" cm="1">
        <f t="array" ref="J375">IF(D375 = "", "", CONCATENATE(REPT("  ", E375), _xldudf_XBRL_SHOWDATA(CONCATENATE("https://api.xbrl.us/api/v1/label/", A$4, "/search?concept.id=", C375, "&amp;label.role=", D375, "&amp;fields=label.text,label.limit(1),label.offset()&amp;"),"", "", "0")))</f>
        <v/>
      </c>
      <c r="K375" s="16" t="str" cm="1">
        <f t="array" ref="K375:N375">IF(Q375="There is no data for this query.","",Q375:T375)</f>
        <v/>
      </c>
      <c r="L375" s="23">
        <v>0</v>
      </c>
      <c r="M375" s="22">
        <v>0</v>
      </c>
      <c r="N375" s="21">
        <v>0</v>
      </c>
      <c r="O375" s="8" t="str">
        <f t="shared" si="52"/>
        <v/>
      </c>
      <c r="P375" t="str">
        <f t="shared" si="53"/>
        <v/>
      </c>
      <c r="Q375" s="6" t="str" cm="1">
        <f t="array" ref="Q375">IF(ISBLANK(A375),"", _xldudf_XBRL_SHOWDATA(CONCATENATE("https://api.xbrl.us/api/v1/fact/search?dts.id=",A$4,"&amp;concept.id=",C375,"&amp;fact.has-dimensions=false&amp;fields=fact.value,period.fiscal-year.sort(DESC),period.fiscal-period.sort(DESC),concept.local-name,fact.id,concept.is-base,fact.limit(1),fact.offset()&amp;"),"","","0"))</f>
        <v/>
      </c>
      <c r="R375" s="1"/>
      <c r="S375" s="1"/>
      <c r="T375"/>
      <c r="AE375" s="25" t="str">
        <f t="shared" si="59"/>
        <v/>
      </c>
      <c r="AF375" t="str" cm="1">
        <f t="array" ref="AF375">IF(Z375 = "", "", CONCATENATE(REPT("  ", AA375), _xldudf_XBRL_SHOWDATA(CONCATENATE("https://api.xbrl.us/api/v1/label/", W$4, "/search?concept.id=", Y375, "&amp;label.role=", Z375, "&amp;fields=label.text,label.limit(1),label.offset()&amp;"),"", "", "0")))</f>
        <v/>
      </c>
      <c r="AG375" s="16" t="str" cm="1">
        <f t="array" ref="AG375:AJ375">IF(AM375="There is no data for this query.","",AM375:AP375)</f>
        <v/>
      </c>
      <c r="AH375" s="23">
        <v>0</v>
      </c>
      <c r="AI375" s="22">
        <v>0</v>
      </c>
      <c r="AJ375" s="21">
        <v>0</v>
      </c>
      <c r="AK375" s="8" t="str">
        <f t="shared" si="54"/>
        <v/>
      </c>
      <c r="AL375" t="str">
        <f t="shared" si="55"/>
        <v/>
      </c>
      <c r="AM375" s="6" t="str" cm="1">
        <f t="array" ref="AM375">IF(ISBLANK(W375),"", _xldudf_XBRL_SHOWDATA(CONCATENATE("https://api.xbrl.us/api/v1/fact/search?dts.id=",W$4,"&amp;concept.id=",Y375,"&amp;fact.has-dimensions=false&amp;fields=fact.value,period.fiscal-year.sort(DESC),period.fiscal-period.sort(DESC),concept.local-name,fact.id,concept.is-base,fact.limit(1),fact.offset()&amp;"),"","","0"))</f>
        <v/>
      </c>
      <c r="AN375" s="1"/>
      <c r="AO375" s="1"/>
      <c r="AP375"/>
      <c r="BA375" s="25" t="str">
        <f t="shared" si="60"/>
        <v/>
      </c>
      <c r="BB375" t="str" cm="1">
        <f t="array" ref="BB375">IF(AV375 = "", "", CONCATENATE(REPT("  ", AW375), _xldudf_XBRL_SHOWDATA(CONCATENATE("https://api.xbrl.us/api/v1/label/", AS$4, "/search?concept.id=", AU375, "&amp;label.role=", AV375, "&amp;fields=label.text,label.limit(1),label.offset()&amp;"),"", "", "0")))</f>
        <v/>
      </c>
      <c r="BC375" s="16" t="str" cm="1">
        <f t="array" ref="BC375:BF375">IF(BI375="There is no data for this query.","",BI375:BL375)</f>
        <v/>
      </c>
      <c r="BD375" s="23">
        <v>0</v>
      </c>
      <c r="BE375" s="22">
        <v>0</v>
      </c>
      <c r="BF375" s="21">
        <v>0</v>
      </c>
      <c r="BG375" s="8" t="str">
        <f t="shared" si="56"/>
        <v/>
      </c>
      <c r="BH375" t="str">
        <f t="shared" si="57"/>
        <v/>
      </c>
      <c r="BI375" s="6" t="str" cm="1">
        <f t="array" ref="BI375">IF(ISBLANK(AS375),"", _xldudf_XBRL_SHOWDATA(CONCATENATE("https://api.xbrl.us/api/v1/fact/search?dts.id=",AS$4,"&amp;concept.id=",AU375,"&amp;fact.has-dimensions=false&amp;fields=fact.value,period.fiscal-year.sort(DESC),period.fiscal-period.sort(DESC),concept.local-name,fact.id,concept.is-base,fact.limit(1),fact.offset()&amp;"),"","","0"))</f>
        <v/>
      </c>
      <c r="BJ375" s="1"/>
      <c r="BK375" s="1"/>
      <c r="BL375"/>
    </row>
    <row r="376" spans="9:64">
      <c r="I376" s="25" t="str">
        <f t="shared" si="58"/>
        <v/>
      </c>
      <c r="J376" t="str" cm="1">
        <f t="array" ref="J376">IF(D376 = "", "", CONCATENATE(REPT("  ", E376), _xldudf_XBRL_SHOWDATA(CONCATENATE("https://api.xbrl.us/api/v1/label/", A$4, "/search?concept.id=", C376, "&amp;label.role=", D376, "&amp;fields=label.text,label.limit(1),label.offset()&amp;"),"", "", "0")))</f>
        <v/>
      </c>
      <c r="K376" s="16" t="str" cm="1">
        <f t="array" ref="K376:N376">IF(Q376="There is no data for this query.","",Q376:T376)</f>
        <v/>
      </c>
      <c r="L376" s="23">
        <v>0</v>
      </c>
      <c r="M376" s="22">
        <v>0</v>
      </c>
      <c r="N376" s="21">
        <v>0</v>
      </c>
      <c r="O376" s="8" t="str">
        <f t="shared" si="52"/>
        <v/>
      </c>
      <c r="P376" t="str">
        <f t="shared" si="53"/>
        <v/>
      </c>
      <c r="Q376" s="6" t="str" cm="1">
        <f t="array" ref="Q376">IF(ISBLANK(A376),"", _xldudf_XBRL_SHOWDATA(CONCATENATE("https://api.xbrl.us/api/v1/fact/search?dts.id=",A$4,"&amp;concept.id=",C376,"&amp;fact.has-dimensions=false&amp;fields=fact.value,period.fiscal-year.sort(DESC),period.fiscal-period.sort(DESC),concept.local-name,fact.id,concept.is-base,fact.limit(1),fact.offset()&amp;"),"","","0"))</f>
        <v/>
      </c>
      <c r="R376" s="1"/>
      <c r="S376" s="1"/>
      <c r="T376"/>
      <c r="AE376" s="25" t="str">
        <f t="shared" si="59"/>
        <v/>
      </c>
      <c r="AF376" t="str" cm="1">
        <f t="array" ref="AF376">IF(Z376 = "", "", CONCATENATE(REPT("  ", AA376), _xldudf_XBRL_SHOWDATA(CONCATENATE("https://api.xbrl.us/api/v1/label/", W$4, "/search?concept.id=", Y376, "&amp;label.role=", Z376, "&amp;fields=label.text,label.limit(1),label.offset()&amp;"),"", "", "0")))</f>
        <v/>
      </c>
      <c r="AG376" s="16" t="str" cm="1">
        <f t="array" ref="AG376:AJ376">IF(AM376="There is no data for this query.","",AM376:AP376)</f>
        <v/>
      </c>
      <c r="AH376" s="23">
        <v>0</v>
      </c>
      <c r="AI376" s="22">
        <v>0</v>
      </c>
      <c r="AJ376" s="21">
        <v>0</v>
      </c>
      <c r="AK376" s="8" t="str">
        <f t="shared" si="54"/>
        <v/>
      </c>
      <c r="AL376" t="str">
        <f t="shared" si="55"/>
        <v/>
      </c>
      <c r="AM376" s="6" t="str" cm="1">
        <f t="array" ref="AM376">IF(ISBLANK(W376),"", _xldudf_XBRL_SHOWDATA(CONCATENATE("https://api.xbrl.us/api/v1/fact/search?dts.id=",W$4,"&amp;concept.id=",Y376,"&amp;fact.has-dimensions=false&amp;fields=fact.value,period.fiscal-year.sort(DESC),period.fiscal-period.sort(DESC),concept.local-name,fact.id,concept.is-base,fact.limit(1),fact.offset()&amp;"),"","","0"))</f>
        <v/>
      </c>
      <c r="AN376" s="1"/>
      <c r="AO376" s="1"/>
      <c r="AP376"/>
      <c r="BA376" s="25" t="str">
        <f t="shared" si="60"/>
        <v/>
      </c>
      <c r="BB376" t="str" cm="1">
        <f t="array" ref="BB376">IF(AV376 = "", "", CONCATENATE(REPT("  ", AW376), _xldudf_XBRL_SHOWDATA(CONCATENATE("https://api.xbrl.us/api/v1/label/", AS$4, "/search?concept.id=", AU376, "&amp;label.role=", AV376, "&amp;fields=label.text,label.limit(1),label.offset()&amp;"),"", "", "0")))</f>
        <v/>
      </c>
      <c r="BC376" s="16" t="str" cm="1">
        <f t="array" ref="BC376:BF376">IF(BI376="There is no data for this query.","",BI376:BL376)</f>
        <v/>
      </c>
      <c r="BD376" s="23">
        <v>0</v>
      </c>
      <c r="BE376" s="22">
        <v>0</v>
      </c>
      <c r="BF376" s="21">
        <v>0</v>
      </c>
      <c r="BG376" s="8" t="str">
        <f t="shared" si="56"/>
        <v/>
      </c>
      <c r="BH376" t="str">
        <f t="shared" si="57"/>
        <v/>
      </c>
      <c r="BI376" s="6" t="str" cm="1">
        <f t="array" ref="BI376">IF(ISBLANK(AS376),"", _xldudf_XBRL_SHOWDATA(CONCATENATE("https://api.xbrl.us/api/v1/fact/search?dts.id=",AS$4,"&amp;concept.id=",AU376,"&amp;fact.has-dimensions=false&amp;fields=fact.value,period.fiscal-year.sort(DESC),period.fiscal-period.sort(DESC),concept.local-name,fact.id,concept.is-base,fact.limit(1),fact.offset()&amp;"),"","","0"))</f>
        <v/>
      </c>
      <c r="BJ376" s="1"/>
      <c r="BK376" s="1"/>
      <c r="BL376"/>
    </row>
    <row r="377" spans="9:64">
      <c r="I377" s="25" t="str">
        <f t="shared" si="58"/>
        <v/>
      </c>
      <c r="J377" t="str" cm="1">
        <f t="array" ref="J377">IF(D377 = "", "", CONCATENATE(REPT("  ", E377), _xldudf_XBRL_SHOWDATA(CONCATENATE("https://api.xbrl.us/api/v1/label/", A$4, "/search?concept.id=", C377, "&amp;label.role=", D377, "&amp;fields=label.text,label.limit(1),label.offset()&amp;"),"", "", "0")))</f>
        <v/>
      </c>
      <c r="K377" s="16" t="str" cm="1">
        <f t="array" ref="K377:N377">IF(Q377="There is no data for this query.","",Q377:T377)</f>
        <v/>
      </c>
      <c r="L377" s="23">
        <v>0</v>
      </c>
      <c r="M377" s="22">
        <v>0</v>
      </c>
      <c r="N377" s="21">
        <v>0</v>
      </c>
      <c r="O377" s="8" t="str">
        <f t="shared" si="52"/>
        <v/>
      </c>
      <c r="P377" t="str">
        <f t="shared" si="53"/>
        <v/>
      </c>
      <c r="Q377" s="6" t="str" cm="1">
        <f t="array" ref="Q377">IF(ISBLANK(A377),"", _xldudf_XBRL_SHOWDATA(CONCATENATE("https://api.xbrl.us/api/v1/fact/search?dts.id=",A$4,"&amp;concept.id=",C377,"&amp;fact.has-dimensions=false&amp;fields=fact.value,period.fiscal-year.sort(DESC),period.fiscal-period.sort(DESC),concept.local-name,fact.id,concept.is-base,fact.limit(1),fact.offset()&amp;"),"","","0"))</f>
        <v/>
      </c>
      <c r="R377" s="1"/>
      <c r="S377" s="1"/>
      <c r="T377"/>
      <c r="AE377" s="25" t="str">
        <f t="shared" si="59"/>
        <v/>
      </c>
      <c r="AF377" t="str" cm="1">
        <f t="array" ref="AF377">IF(Z377 = "", "", CONCATENATE(REPT("  ", AA377), _xldudf_XBRL_SHOWDATA(CONCATENATE("https://api.xbrl.us/api/v1/label/", W$4, "/search?concept.id=", Y377, "&amp;label.role=", Z377, "&amp;fields=label.text,label.limit(1),label.offset()&amp;"),"", "", "0")))</f>
        <v/>
      </c>
      <c r="AG377" s="16" t="str" cm="1">
        <f t="array" ref="AG377:AJ377">IF(AM377="There is no data for this query.","",AM377:AP377)</f>
        <v/>
      </c>
      <c r="AH377" s="23">
        <v>0</v>
      </c>
      <c r="AI377" s="22">
        <v>0</v>
      </c>
      <c r="AJ377" s="21">
        <v>0</v>
      </c>
      <c r="AK377" s="8" t="str">
        <f t="shared" si="54"/>
        <v/>
      </c>
      <c r="AL377" t="str">
        <f t="shared" si="55"/>
        <v/>
      </c>
      <c r="AM377" s="6" t="str" cm="1">
        <f t="array" ref="AM377">IF(ISBLANK(W377),"", _xldudf_XBRL_SHOWDATA(CONCATENATE("https://api.xbrl.us/api/v1/fact/search?dts.id=",W$4,"&amp;concept.id=",Y377,"&amp;fact.has-dimensions=false&amp;fields=fact.value,period.fiscal-year.sort(DESC),period.fiscal-period.sort(DESC),concept.local-name,fact.id,concept.is-base,fact.limit(1),fact.offset()&amp;"),"","","0"))</f>
        <v/>
      </c>
      <c r="AN377" s="1"/>
      <c r="AO377" s="1"/>
      <c r="AP377"/>
      <c r="BA377" s="25" t="str">
        <f t="shared" si="60"/>
        <v/>
      </c>
      <c r="BB377" t="str" cm="1">
        <f t="array" ref="BB377">IF(AV377 = "", "", CONCATENATE(REPT("  ", AW377), _xldudf_XBRL_SHOWDATA(CONCATENATE("https://api.xbrl.us/api/v1/label/", AS$4, "/search?concept.id=", AU377, "&amp;label.role=", AV377, "&amp;fields=label.text,label.limit(1),label.offset()&amp;"),"", "", "0")))</f>
        <v/>
      </c>
      <c r="BC377" s="16" t="str" cm="1">
        <f t="array" ref="BC377:BF377">IF(BI377="There is no data for this query.","",BI377:BL377)</f>
        <v/>
      </c>
      <c r="BD377" s="23">
        <v>0</v>
      </c>
      <c r="BE377" s="22">
        <v>0</v>
      </c>
      <c r="BF377" s="21">
        <v>0</v>
      </c>
      <c r="BG377" s="8" t="str">
        <f t="shared" si="56"/>
        <v/>
      </c>
      <c r="BH377" t="str">
        <f t="shared" si="57"/>
        <v/>
      </c>
      <c r="BI377" s="6" t="str" cm="1">
        <f t="array" ref="BI377">IF(ISBLANK(AS377),"", _xldudf_XBRL_SHOWDATA(CONCATENATE("https://api.xbrl.us/api/v1/fact/search?dts.id=",AS$4,"&amp;concept.id=",AU377,"&amp;fact.has-dimensions=false&amp;fields=fact.value,period.fiscal-year.sort(DESC),period.fiscal-period.sort(DESC),concept.local-name,fact.id,concept.is-base,fact.limit(1),fact.offset()&amp;"),"","","0"))</f>
        <v/>
      </c>
      <c r="BJ377" s="1"/>
      <c r="BK377" s="1"/>
      <c r="BL377"/>
    </row>
    <row r="378" spans="9:64">
      <c r="I378" s="25" t="str">
        <f t="shared" si="58"/>
        <v/>
      </c>
      <c r="J378" t="str" cm="1">
        <f t="array" ref="J378">IF(D378 = "", "", CONCATENATE(REPT("  ", E378), _xldudf_XBRL_SHOWDATA(CONCATENATE("https://api.xbrl.us/api/v1/label/", A$4, "/search?concept.id=", C378, "&amp;label.role=", D378, "&amp;fields=label.text,label.limit(1),label.offset()&amp;"),"", "", "0")))</f>
        <v/>
      </c>
      <c r="K378" s="16" t="str" cm="1">
        <f t="array" ref="K378:N378">IF(Q378="There is no data for this query.","",Q378:T378)</f>
        <v/>
      </c>
      <c r="L378" s="23">
        <v>0</v>
      </c>
      <c r="M378" s="22">
        <v>0</v>
      </c>
      <c r="N378" s="21">
        <v>0</v>
      </c>
      <c r="O378" s="8" t="str">
        <f t="shared" si="52"/>
        <v/>
      </c>
      <c r="P378" t="str">
        <f t="shared" si="53"/>
        <v/>
      </c>
      <c r="Q378" s="6" t="str" cm="1">
        <f t="array" ref="Q378">IF(ISBLANK(A378),"", _xldudf_XBRL_SHOWDATA(CONCATENATE("https://api.xbrl.us/api/v1/fact/search?dts.id=",A$4,"&amp;concept.id=",C378,"&amp;fact.has-dimensions=false&amp;fields=fact.value,period.fiscal-year.sort(DESC),period.fiscal-period.sort(DESC),concept.local-name,fact.id,concept.is-base,fact.limit(1),fact.offset()&amp;"),"","","0"))</f>
        <v/>
      </c>
      <c r="R378" s="1"/>
      <c r="S378" s="1"/>
      <c r="T378"/>
      <c r="AE378" s="25" t="str">
        <f t="shared" si="59"/>
        <v/>
      </c>
      <c r="AF378" t="str" cm="1">
        <f t="array" ref="AF378">IF(Z378 = "", "", CONCATENATE(REPT("  ", AA378), _xldudf_XBRL_SHOWDATA(CONCATENATE("https://api.xbrl.us/api/v1/label/", W$4, "/search?concept.id=", Y378, "&amp;label.role=", Z378, "&amp;fields=label.text,label.limit(1),label.offset()&amp;"),"", "", "0")))</f>
        <v/>
      </c>
      <c r="AG378" s="16" t="str" cm="1">
        <f t="array" ref="AG378:AJ378">IF(AM378="There is no data for this query.","",AM378:AP378)</f>
        <v/>
      </c>
      <c r="AH378" s="23">
        <v>0</v>
      </c>
      <c r="AI378" s="22">
        <v>0</v>
      </c>
      <c r="AJ378" s="21">
        <v>0</v>
      </c>
      <c r="AK378" s="8" t="str">
        <f t="shared" si="54"/>
        <v/>
      </c>
      <c r="AL378" t="str">
        <f t="shared" si="55"/>
        <v/>
      </c>
      <c r="AM378" s="6" t="str" cm="1">
        <f t="array" ref="AM378">IF(ISBLANK(W378),"", _xldudf_XBRL_SHOWDATA(CONCATENATE("https://api.xbrl.us/api/v1/fact/search?dts.id=",W$4,"&amp;concept.id=",Y378,"&amp;fact.has-dimensions=false&amp;fields=fact.value,period.fiscal-year.sort(DESC),period.fiscal-period.sort(DESC),concept.local-name,fact.id,concept.is-base,fact.limit(1),fact.offset()&amp;"),"","","0"))</f>
        <v/>
      </c>
      <c r="AN378" s="1"/>
      <c r="AO378" s="1"/>
      <c r="AP378"/>
      <c r="BA378" s="25" t="str">
        <f t="shared" si="60"/>
        <v/>
      </c>
      <c r="BB378" t="str" cm="1">
        <f t="array" ref="BB378">IF(AV378 = "", "", CONCATENATE(REPT("  ", AW378), _xldudf_XBRL_SHOWDATA(CONCATENATE("https://api.xbrl.us/api/v1/label/", AS$4, "/search?concept.id=", AU378, "&amp;label.role=", AV378, "&amp;fields=label.text,label.limit(1),label.offset()&amp;"),"", "", "0")))</f>
        <v/>
      </c>
      <c r="BC378" s="16" t="str" cm="1">
        <f t="array" ref="BC378:BF378">IF(BI378="There is no data for this query.","",BI378:BL378)</f>
        <v/>
      </c>
      <c r="BD378" s="23">
        <v>0</v>
      </c>
      <c r="BE378" s="22">
        <v>0</v>
      </c>
      <c r="BF378" s="21">
        <v>0</v>
      </c>
      <c r="BG378" s="8" t="str">
        <f t="shared" si="56"/>
        <v/>
      </c>
      <c r="BH378" t="str">
        <f t="shared" si="57"/>
        <v/>
      </c>
      <c r="BI378" s="6" t="str" cm="1">
        <f t="array" ref="BI378">IF(ISBLANK(AS378),"", _xldudf_XBRL_SHOWDATA(CONCATENATE("https://api.xbrl.us/api/v1/fact/search?dts.id=",AS$4,"&amp;concept.id=",AU378,"&amp;fact.has-dimensions=false&amp;fields=fact.value,period.fiscal-year.sort(DESC),period.fiscal-period.sort(DESC),concept.local-name,fact.id,concept.is-base,fact.limit(1),fact.offset()&amp;"),"","","0"))</f>
        <v/>
      </c>
      <c r="BJ378" s="1"/>
      <c r="BK378" s="1"/>
      <c r="BL378"/>
    </row>
    <row r="379" spans="9:64">
      <c r="I379" s="25" t="str">
        <f t="shared" si="58"/>
        <v/>
      </c>
      <c r="J379" t="str" cm="1">
        <f t="array" ref="J379">IF(D379 = "", "", CONCATENATE(REPT("  ", E379), _xldudf_XBRL_SHOWDATA(CONCATENATE("https://api.xbrl.us/api/v1/label/", A$4, "/search?concept.id=", C379, "&amp;label.role=", D379, "&amp;fields=label.text,label.limit(1),label.offset()&amp;"),"", "", "0")))</f>
        <v/>
      </c>
      <c r="K379" s="16" t="str" cm="1">
        <f t="array" ref="K379:N379">IF(Q379="There is no data for this query.","",Q379:T379)</f>
        <v/>
      </c>
      <c r="L379" s="23">
        <v>0</v>
      </c>
      <c r="M379" s="22">
        <v>0</v>
      </c>
      <c r="N379" s="21">
        <v>0</v>
      </c>
      <c r="O379" s="8" t="str">
        <f t="shared" si="52"/>
        <v/>
      </c>
      <c r="P379" t="str">
        <f t="shared" si="53"/>
        <v/>
      </c>
      <c r="Q379" s="6" t="str" cm="1">
        <f t="array" ref="Q379">IF(ISBLANK(A379),"", _xldudf_XBRL_SHOWDATA(CONCATENATE("https://api.xbrl.us/api/v1/fact/search?dts.id=",A$4,"&amp;concept.id=",C379,"&amp;fact.has-dimensions=false&amp;fields=fact.value,period.fiscal-year.sort(DESC),period.fiscal-period.sort(DESC),concept.local-name,fact.id,concept.is-base,fact.limit(1),fact.offset()&amp;"),"","","0"))</f>
        <v/>
      </c>
      <c r="R379" s="1"/>
      <c r="S379" s="1"/>
      <c r="T379"/>
      <c r="AE379" s="25" t="str">
        <f t="shared" si="59"/>
        <v/>
      </c>
      <c r="AF379" t="str" cm="1">
        <f t="array" ref="AF379">IF(Z379 = "", "", CONCATENATE(REPT("  ", AA379), _xldudf_XBRL_SHOWDATA(CONCATENATE("https://api.xbrl.us/api/v1/label/", W$4, "/search?concept.id=", Y379, "&amp;label.role=", Z379, "&amp;fields=label.text,label.limit(1),label.offset()&amp;"),"", "", "0")))</f>
        <v/>
      </c>
      <c r="AG379" s="16" t="str" cm="1">
        <f t="array" ref="AG379:AJ379">IF(AM379="There is no data for this query.","",AM379:AP379)</f>
        <v/>
      </c>
      <c r="AH379" s="23">
        <v>0</v>
      </c>
      <c r="AI379" s="22">
        <v>0</v>
      </c>
      <c r="AJ379" s="21">
        <v>0</v>
      </c>
      <c r="AK379" s="8" t="str">
        <f t="shared" si="54"/>
        <v/>
      </c>
      <c r="AL379" t="str">
        <f t="shared" si="55"/>
        <v/>
      </c>
      <c r="AM379" s="6" t="str" cm="1">
        <f t="array" ref="AM379">IF(ISBLANK(W379),"", _xldudf_XBRL_SHOWDATA(CONCATENATE("https://api.xbrl.us/api/v1/fact/search?dts.id=",W$4,"&amp;concept.id=",Y379,"&amp;fact.has-dimensions=false&amp;fields=fact.value,period.fiscal-year.sort(DESC),period.fiscal-period.sort(DESC),concept.local-name,fact.id,concept.is-base,fact.limit(1),fact.offset()&amp;"),"","","0"))</f>
        <v/>
      </c>
      <c r="AN379" s="1"/>
      <c r="AO379" s="1"/>
      <c r="AP379"/>
      <c r="BA379" s="25" t="str">
        <f t="shared" si="60"/>
        <v/>
      </c>
      <c r="BB379" t="str" cm="1">
        <f t="array" ref="BB379">IF(AV379 = "", "", CONCATENATE(REPT("  ", AW379), _xldudf_XBRL_SHOWDATA(CONCATENATE("https://api.xbrl.us/api/v1/label/", AS$4, "/search?concept.id=", AU379, "&amp;label.role=", AV379, "&amp;fields=label.text,label.limit(1),label.offset()&amp;"),"", "", "0")))</f>
        <v/>
      </c>
      <c r="BC379" s="16" t="str" cm="1">
        <f t="array" ref="BC379:BF379">IF(BI379="There is no data for this query.","",BI379:BL379)</f>
        <v/>
      </c>
      <c r="BD379" s="23">
        <v>0</v>
      </c>
      <c r="BE379" s="22">
        <v>0</v>
      </c>
      <c r="BF379" s="21">
        <v>0</v>
      </c>
      <c r="BG379" s="8" t="str">
        <f t="shared" si="56"/>
        <v/>
      </c>
      <c r="BH379" t="str">
        <f t="shared" si="57"/>
        <v/>
      </c>
      <c r="BI379" s="6" t="str" cm="1">
        <f t="array" ref="BI379">IF(ISBLANK(AS379),"", _xldudf_XBRL_SHOWDATA(CONCATENATE("https://api.xbrl.us/api/v1/fact/search?dts.id=",AS$4,"&amp;concept.id=",AU379,"&amp;fact.has-dimensions=false&amp;fields=fact.value,period.fiscal-year.sort(DESC),period.fiscal-period.sort(DESC),concept.local-name,fact.id,concept.is-base,fact.limit(1),fact.offset()&amp;"),"","","0"))</f>
        <v/>
      </c>
      <c r="BJ379" s="1"/>
      <c r="BK379" s="1"/>
      <c r="BL379"/>
    </row>
    <row r="380" spans="9:64">
      <c r="I380" s="25" t="str">
        <f t="shared" si="58"/>
        <v/>
      </c>
      <c r="J380" t="str" cm="1">
        <f t="array" ref="J380">IF(D380 = "", "", CONCATENATE(REPT("  ", E380), _xldudf_XBRL_SHOWDATA(CONCATENATE("https://api.xbrl.us/api/v1/label/", A$4, "/search?concept.id=", C380, "&amp;label.role=", D380, "&amp;fields=label.text,label.limit(1),label.offset()&amp;"),"", "", "0")))</f>
        <v/>
      </c>
      <c r="K380" s="16" t="str" cm="1">
        <f t="array" ref="K380:N380">IF(Q380="There is no data for this query.","",Q380:T380)</f>
        <v/>
      </c>
      <c r="L380" s="23">
        <v>0</v>
      </c>
      <c r="M380" s="22">
        <v>0</v>
      </c>
      <c r="N380" s="21">
        <v>0</v>
      </c>
      <c r="O380" s="8" t="str">
        <f t="shared" si="52"/>
        <v/>
      </c>
      <c r="P380" t="str">
        <f t="shared" si="53"/>
        <v/>
      </c>
      <c r="Q380" s="6" t="str" cm="1">
        <f t="array" ref="Q380">IF(ISBLANK(A380),"", _xldudf_XBRL_SHOWDATA(CONCATENATE("https://api.xbrl.us/api/v1/fact/search?dts.id=",A$4,"&amp;concept.id=",C380,"&amp;fact.has-dimensions=false&amp;fields=fact.value,period.fiscal-year.sort(DESC),period.fiscal-period.sort(DESC),concept.local-name,fact.id,concept.is-base,fact.limit(1),fact.offset()&amp;"),"","","0"))</f>
        <v/>
      </c>
      <c r="R380" s="1"/>
      <c r="S380" s="1"/>
      <c r="T380"/>
      <c r="AE380" s="25" t="str">
        <f t="shared" si="59"/>
        <v/>
      </c>
      <c r="AF380" t="str" cm="1">
        <f t="array" ref="AF380">IF(Z380 = "", "", CONCATENATE(REPT("  ", AA380), _xldudf_XBRL_SHOWDATA(CONCATENATE("https://api.xbrl.us/api/v1/label/", W$4, "/search?concept.id=", Y380, "&amp;label.role=", Z380, "&amp;fields=label.text,label.limit(1),label.offset()&amp;"),"", "", "0")))</f>
        <v/>
      </c>
      <c r="AG380" s="16" t="str" cm="1">
        <f t="array" ref="AG380:AJ380">IF(AM380="There is no data for this query.","",AM380:AP380)</f>
        <v/>
      </c>
      <c r="AH380" s="23">
        <v>0</v>
      </c>
      <c r="AI380" s="22">
        <v>0</v>
      </c>
      <c r="AJ380" s="21">
        <v>0</v>
      </c>
      <c r="AK380" s="8" t="str">
        <f t="shared" si="54"/>
        <v/>
      </c>
      <c r="AL380" t="str">
        <f t="shared" si="55"/>
        <v/>
      </c>
      <c r="AM380" s="6" t="str" cm="1">
        <f t="array" ref="AM380">IF(ISBLANK(W380),"", _xldudf_XBRL_SHOWDATA(CONCATENATE("https://api.xbrl.us/api/v1/fact/search?dts.id=",W$4,"&amp;concept.id=",Y380,"&amp;fact.has-dimensions=false&amp;fields=fact.value,period.fiscal-year.sort(DESC),period.fiscal-period.sort(DESC),concept.local-name,fact.id,concept.is-base,fact.limit(1),fact.offset()&amp;"),"","","0"))</f>
        <v/>
      </c>
      <c r="AN380" s="1"/>
      <c r="AO380" s="1"/>
      <c r="AP380"/>
      <c r="BA380" s="25" t="str">
        <f t="shared" si="60"/>
        <v/>
      </c>
      <c r="BB380" t="str" cm="1">
        <f t="array" ref="BB380">IF(AV380 = "", "", CONCATENATE(REPT("  ", AW380), _xldudf_XBRL_SHOWDATA(CONCATENATE("https://api.xbrl.us/api/v1/label/", AS$4, "/search?concept.id=", AU380, "&amp;label.role=", AV380, "&amp;fields=label.text,label.limit(1),label.offset()&amp;"),"", "", "0")))</f>
        <v/>
      </c>
      <c r="BC380" s="16" t="str" cm="1">
        <f t="array" ref="BC380:BF380">IF(BI380="There is no data for this query.","",BI380:BL380)</f>
        <v/>
      </c>
      <c r="BD380" s="23">
        <v>0</v>
      </c>
      <c r="BE380" s="22">
        <v>0</v>
      </c>
      <c r="BF380" s="21">
        <v>0</v>
      </c>
      <c r="BG380" s="8" t="str">
        <f t="shared" si="56"/>
        <v/>
      </c>
      <c r="BH380" t="str">
        <f t="shared" si="57"/>
        <v/>
      </c>
      <c r="BI380" s="6" t="str" cm="1">
        <f t="array" ref="BI380">IF(ISBLANK(AS380),"", _xldudf_XBRL_SHOWDATA(CONCATENATE("https://api.xbrl.us/api/v1/fact/search?dts.id=",AS$4,"&amp;concept.id=",AU380,"&amp;fact.has-dimensions=false&amp;fields=fact.value,period.fiscal-year.sort(DESC),period.fiscal-period.sort(DESC),concept.local-name,fact.id,concept.is-base,fact.limit(1),fact.offset()&amp;"),"","","0"))</f>
        <v/>
      </c>
      <c r="BJ380" s="1"/>
      <c r="BK380" s="1"/>
      <c r="BL380"/>
    </row>
    <row r="381" spans="9:64">
      <c r="I381" s="25" t="str">
        <f t="shared" si="58"/>
        <v/>
      </c>
      <c r="J381" t="str" cm="1">
        <f t="array" ref="J381">IF(D381 = "", "", CONCATENATE(REPT("  ", E381), _xldudf_XBRL_SHOWDATA(CONCATENATE("https://api.xbrl.us/api/v1/label/", A$4, "/search?concept.id=", C381, "&amp;label.role=", D381, "&amp;fields=label.text,label.limit(1),label.offset()&amp;"),"", "", "0")))</f>
        <v/>
      </c>
      <c r="K381" s="16" t="str" cm="1">
        <f t="array" ref="K381:N381">IF(Q381="There is no data for this query.","",Q381:T381)</f>
        <v/>
      </c>
      <c r="L381" s="23">
        <v>0</v>
      </c>
      <c r="M381" s="22">
        <v>0</v>
      </c>
      <c r="N381" s="21">
        <v>0</v>
      </c>
      <c r="O381" s="8" t="str">
        <f t="shared" si="52"/>
        <v/>
      </c>
      <c r="P381" t="str">
        <f t="shared" si="53"/>
        <v/>
      </c>
      <c r="Q381" s="6" t="str" cm="1">
        <f t="array" ref="Q381">IF(ISBLANK(A381),"", _xldudf_XBRL_SHOWDATA(CONCATENATE("https://api.xbrl.us/api/v1/fact/search?dts.id=",A$4,"&amp;concept.id=",C381,"&amp;fact.has-dimensions=false&amp;fields=fact.value,period.fiscal-year.sort(DESC),period.fiscal-period.sort(DESC),concept.local-name,fact.id,concept.is-base,fact.limit(1),fact.offset()&amp;"),"","","0"))</f>
        <v/>
      </c>
      <c r="R381" s="1"/>
      <c r="S381" s="1"/>
      <c r="T381"/>
      <c r="AE381" s="25" t="str">
        <f t="shared" si="59"/>
        <v/>
      </c>
      <c r="AF381" t="str" cm="1">
        <f t="array" ref="AF381">IF(Z381 = "", "", CONCATENATE(REPT("  ", AA381), _xldudf_XBRL_SHOWDATA(CONCATENATE("https://api.xbrl.us/api/v1/label/", W$4, "/search?concept.id=", Y381, "&amp;label.role=", Z381, "&amp;fields=label.text,label.limit(1),label.offset()&amp;"),"", "", "0")))</f>
        <v/>
      </c>
      <c r="AG381" s="16" t="str" cm="1">
        <f t="array" ref="AG381:AJ381">IF(AM381="There is no data for this query.","",AM381:AP381)</f>
        <v/>
      </c>
      <c r="AH381" s="23">
        <v>0</v>
      </c>
      <c r="AI381" s="22">
        <v>0</v>
      </c>
      <c r="AJ381" s="21">
        <v>0</v>
      </c>
      <c r="AK381" s="8" t="str">
        <f t="shared" si="54"/>
        <v/>
      </c>
      <c r="AL381" t="str">
        <f t="shared" si="55"/>
        <v/>
      </c>
      <c r="AM381" s="6" t="str" cm="1">
        <f t="array" ref="AM381">IF(ISBLANK(W381),"", _xldudf_XBRL_SHOWDATA(CONCATENATE("https://api.xbrl.us/api/v1/fact/search?dts.id=",W$4,"&amp;concept.id=",Y381,"&amp;fact.has-dimensions=false&amp;fields=fact.value,period.fiscal-year.sort(DESC),period.fiscal-period.sort(DESC),concept.local-name,fact.id,concept.is-base,fact.limit(1),fact.offset()&amp;"),"","","0"))</f>
        <v/>
      </c>
      <c r="AN381" s="1"/>
      <c r="AO381" s="1"/>
      <c r="AP381"/>
      <c r="BA381" s="25" t="str">
        <f t="shared" si="60"/>
        <v/>
      </c>
      <c r="BB381" t="str" cm="1">
        <f t="array" ref="BB381">IF(AV381 = "", "", CONCATENATE(REPT("  ", AW381), _xldudf_XBRL_SHOWDATA(CONCATENATE("https://api.xbrl.us/api/v1/label/", AS$4, "/search?concept.id=", AU381, "&amp;label.role=", AV381, "&amp;fields=label.text,label.limit(1),label.offset()&amp;"),"", "", "0")))</f>
        <v/>
      </c>
      <c r="BC381" s="16" t="str" cm="1">
        <f t="array" ref="BC381:BF381">IF(BI381="There is no data for this query.","",BI381:BL381)</f>
        <v/>
      </c>
      <c r="BD381" s="23">
        <v>0</v>
      </c>
      <c r="BE381" s="22">
        <v>0</v>
      </c>
      <c r="BF381" s="21">
        <v>0</v>
      </c>
      <c r="BG381" s="8" t="str">
        <f t="shared" si="56"/>
        <v/>
      </c>
      <c r="BH381" t="str">
        <f t="shared" si="57"/>
        <v/>
      </c>
      <c r="BI381" s="6" t="str" cm="1">
        <f t="array" ref="BI381">IF(ISBLANK(AS381),"", _xldudf_XBRL_SHOWDATA(CONCATENATE("https://api.xbrl.us/api/v1/fact/search?dts.id=",AS$4,"&amp;concept.id=",AU381,"&amp;fact.has-dimensions=false&amp;fields=fact.value,period.fiscal-year.sort(DESC),period.fiscal-period.sort(DESC),concept.local-name,fact.id,concept.is-base,fact.limit(1),fact.offset()&amp;"),"","","0"))</f>
        <v/>
      </c>
      <c r="BJ381" s="1"/>
      <c r="BK381" s="1"/>
      <c r="BL381"/>
    </row>
    <row r="382" spans="9:64">
      <c r="I382" s="25" t="str">
        <f t="shared" si="58"/>
        <v/>
      </c>
      <c r="J382" t="str" cm="1">
        <f t="array" ref="J382">IF(D382 = "", "", CONCATENATE(REPT("  ", E382), _xldudf_XBRL_SHOWDATA(CONCATENATE("https://api.xbrl.us/api/v1/label/", A$4, "/search?concept.id=", C382, "&amp;label.role=", D382, "&amp;fields=label.text,label.limit(1),label.offset()&amp;"),"", "", "0")))</f>
        <v/>
      </c>
      <c r="K382" s="16" t="str" cm="1">
        <f t="array" ref="K382:N382">IF(Q382="There is no data for this query.","",Q382:T382)</f>
        <v/>
      </c>
      <c r="L382" s="23">
        <v>0</v>
      </c>
      <c r="M382" s="22">
        <v>0</v>
      </c>
      <c r="N382" s="21">
        <v>0</v>
      </c>
      <c r="O382" s="8" t="str">
        <f t="shared" si="52"/>
        <v/>
      </c>
      <c r="P382" t="str">
        <f t="shared" si="53"/>
        <v/>
      </c>
      <c r="Q382" s="6" t="str" cm="1">
        <f t="array" ref="Q382">IF(ISBLANK(A382),"", _xldudf_XBRL_SHOWDATA(CONCATENATE("https://api.xbrl.us/api/v1/fact/search?dts.id=",A$4,"&amp;concept.id=",C382,"&amp;fact.has-dimensions=false&amp;fields=fact.value,period.fiscal-year.sort(DESC),period.fiscal-period.sort(DESC),concept.local-name,fact.id,concept.is-base,fact.limit(1),fact.offset()&amp;"),"","","0"))</f>
        <v/>
      </c>
      <c r="R382" s="1"/>
      <c r="S382" s="1"/>
      <c r="T382"/>
      <c r="AE382" s="25" t="str">
        <f t="shared" si="59"/>
        <v/>
      </c>
      <c r="AF382" t="str" cm="1">
        <f t="array" ref="AF382">IF(Z382 = "", "", CONCATENATE(REPT("  ", AA382), _xldudf_XBRL_SHOWDATA(CONCATENATE("https://api.xbrl.us/api/v1/label/", W$4, "/search?concept.id=", Y382, "&amp;label.role=", Z382, "&amp;fields=label.text,label.limit(1),label.offset()&amp;"),"", "", "0")))</f>
        <v/>
      </c>
      <c r="AG382" s="16" t="str" cm="1">
        <f t="array" ref="AG382:AJ382">IF(AM382="There is no data for this query.","",AM382:AP382)</f>
        <v/>
      </c>
      <c r="AH382" s="23">
        <v>0</v>
      </c>
      <c r="AI382" s="22">
        <v>0</v>
      </c>
      <c r="AJ382" s="21">
        <v>0</v>
      </c>
      <c r="AK382" s="8" t="str">
        <f t="shared" si="54"/>
        <v/>
      </c>
      <c r="AL382" t="str">
        <f t="shared" si="55"/>
        <v/>
      </c>
      <c r="AM382" s="6" t="str" cm="1">
        <f t="array" ref="AM382">IF(ISBLANK(W382),"", _xldudf_XBRL_SHOWDATA(CONCATENATE("https://api.xbrl.us/api/v1/fact/search?dts.id=",W$4,"&amp;concept.id=",Y382,"&amp;fact.has-dimensions=false&amp;fields=fact.value,period.fiscal-year.sort(DESC),period.fiscal-period.sort(DESC),concept.local-name,fact.id,concept.is-base,fact.limit(1),fact.offset()&amp;"),"","","0"))</f>
        <v/>
      </c>
      <c r="AN382" s="1"/>
      <c r="AO382" s="1"/>
      <c r="AP382"/>
      <c r="BA382" s="25" t="str">
        <f t="shared" si="60"/>
        <v/>
      </c>
      <c r="BB382" t="str" cm="1">
        <f t="array" ref="BB382">IF(AV382 = "", "", CONCATENATE(REPT("  ", AW382), _xldudf_XBRL_SHOWDATA(CONCATENATE("https://api.xbrl.us/api/v1/label/", AS$4, "/search?concept.id=", AU382, "&amp;label.role=", AV382, "&amp;fields=label.text,label.limit(1),label.offset()&amp;"),"", "", "0")))</f>
        <v/>
      </c>
      <c r="BC382" s="16" t="str" cm="1">
        <f t="array" ref="BC382:BF382">IF(BI382="There is no data for this query.","",BI382:BL382)</f>
        <v/>
      </c>
      <c r="BD382" s="23">
        <v>0</v>
      </c>
      <c r="BE382" s="22">
        <v>0</v>
      </c>
      <c r="BF382" s="21">
        <v>0</v>
      </c>
      <c r="BG382" s="8" t="str">
        <f t="shared" si="56"/>
        <v/>
      </c>
      <c r="BH382" t="str">
        <f t="shared" si="57"/>
        <v/>
      </c>
      <c r="BI382" s="6" t="str" cm="1">
        <f t="array" ref="BI382">IF(ISBLANK(AS382),"", _xldudf_XBRL_SHOWDATA(CONCATENATE("https://api.xbrl.us/api/v1/fact/search?dts.id=",AS$4,"&amp;concept.id=",AU382,"&amp;fact.has-dimensions=false&amp;fields=fact.value,period.fiscal-year.sort(DESC),period.fiscal-period.sort(DESC),concept.local-name,fact.id,concept.is-base,fact.limit(1),fact.offset()&amp;"),"","","0"))</f>
        <v/>
      </c>
      <c r="BJ382" s="1"/>
      <c r="BK382" s="1"/>
      <c r="BL382"/>
    </row>
    <row r="383" spans="9:64">
      <c r="I383" s="25" t="str">
        <f t="shared" si="58"/>
        <v/>
      </c>
      <c r="J383" t="str" cm="1">
        <f t="array" ref="J383">IF(D383 = "", "", CONCATENATE(REPT("  ", E383), _xldudf_XBRL_SHOWDATA(CONCATENATE("https://api.xbrl.us/api/v1/label/", A$4, "/search?concept.id=", C383, "&amp;label.role=", D383, "&amp;fields=label.text,label.limit(1),label.offset()&amp;"),"", "", "0")))</f>
        <v/>
      </c>
      <c r="K383" s="16" t="str" cm="1">
        <f t="array" ref="K383:N383">IF(Q383="There is no data for this query.","",Q383:T383)</f>
        <v/>
      </c>
      <c r="L383" s="23">
        <v>0</v>
      </c>
      <c r="M383" s="22">
        <v>0</v>
      </c>
      <c r="N383" s="21">
        <v>0</v>
      </c>
      <c r="O383" s="8" t="str">
        <f t="shared" si="52"/>
        <v/>
      </c>
      <c r="P383" t="str">
        <f t="shared" si="53"/>
        <v/>
      </c>
      <c r="Q383" s="6" t="str" cm="1">
        <f t="array" ref="Q383">IF(ISBLANK(A383),"", _xldudf_XBRL_SHOWDATA(CONCATENATE("https://api.xbrl.us/api/v1/fact/search?dts.id=",A$4,"&amp;concept.id=",C383,"&amp;fact.has-dimensions=false&amp;fields=fact.value,period.fiscal-year.sort(DESC),period.fiscal-period.sort(DESC),concept.local-name,fact.id,concept.is-base,fact.limit(1),fact.offset()&amp;"),"","","0"))</f>
        <v/>
      </c>
      <c r="R383" s="1"/>
      <c r="S383" s="1"/>
      <c r="T383"/>
      <c r="AE383" s="25" t="str">
        <f t="shared" si="59"/>
        <v/>
      </c>
      <c r="AF383" t="str" cm="1">
        <f t="array" ref="AF383">IF(Z383 = "", "", CONCATENATE(REPT("  ", AA383), _xldudf_XBRL_SHOWDATA(CONCATENATE("https://api.xbrl.us/api/v1/label/", W$4, "/search?concept.id=", Y383, "&amp;label.role=", Z383, "&amp;fields=label.text,label.limit(1),label.offset()&amp;"),"", "", "0")))</f>
        <v/>
      </c>
      <c r="AG383" s="16" t="str" cm="1">
        <f t="array" ref="AG383:AJ383">IF(AM383="There is no data for this query.","",AM383:AP383)</f>
        <v/>
      </c>
      <c r="AH383" s="23">
        <v>0</v>
      </c>
      <c r="AI383" s="22">
        <v>0</v>
      </c>
      <c r="AJ383" s="21">
        <v>0</v>
      </c>
      <c r="AK383" s="8" t="str">
        <f t="shared" si="54"/>
        <v/>
      </c>
      <c r="AL383" t="str">
        <f t="shared" si="55"/>
        <v/>
      </c>
      <c r="AM383" s="6" t="str" cm="1">
        <f t="array" ref="AM383">IF(ISBLANK(W383),"", _xldudf_XBRL_SHOWDATA(CONCATENATE("https://api.xbrl.us/api/v1/fact/search?dts.id=",W$4,"&amp;concept.id=",Y383,"&amp;fact.has-dimensions=false&amp;fields=fact.value,period.fiscal-year.sort(DESC),period.fiscal-period.sort(DESC),concept.local-name,fact.id,concept.is-base,fact.limit(1),fact.offset()&amp;"),"","","0"))</f>
        <v/>
      </c>
      <c r="AN383" s="1"/>
      <c r="AO383" s="1"/>
      <c r="AP383"/>
      <c r="BA383" s="25" t="str">
        <f t="shared" si="60"/>
        <v/>
      </c>
      <c r="BB383" t="str" cm="1">
        <f t="array" ref="BB383">IF(AV383 = "", "", CONCATENATE(REPT("  ", AW383), _xldudf_XBRL_SHOWDATA(CONCATENATE("https://api.xbrl.us/api/v1/label/", AS$4, "/search?concept.id=", AU383, "&amp;label.role=", AV383, "&amp;fields=label.text,label.limit(1),label.offset()&amp;"),"", "", "0")))</f>
        <v/>
      </c>
      <c r="BC383" s="16" t="str" cm="1">
        <f t="array" ref="BC383:BF383">IF(BI383="There is no data for this query.","",BI383:BL383)</f>
        <v/>
      </c>
      <c r="BD383" s="23">
        <v>0</v>
      </c>
      <c r="BE383" s="22">
        <v>0</v>
      </c>
      <c r="BF383" s="21">
        <v>0</v>
      </c>
      <c r="BG383" s="8" t="str">
        <f t="shared" si="56"/>
        <v/>
      </c>
      <c r="BH383" t="str">
        <f t="shared" si="57"/>
        <v/>
      </c>
      <c r="BI383" s="6" t="str" cm="1">
        <f t="array" ref="BI383">IF(ISBLANK(AS383),"", _xldudf_XBRL_SHOWDATA(CONCATENATE("https://api.xbrl.us/api/v1/fact/search?dts.id=",AS$4,"&amp;concept.id=",AU383,"&amp;fact.has-dimensions=false&amp;fields=fact.value,period.fiscal-year.sort(DESC),period.fiscal-period.sort(DESC),concept.local-name,fact.id,concept.is-base,fact.limit(1),fact.offset()&amp;"),"","","0"))</f>
        <v/>
      </c>
      <c r="BJ383" s="1"/>
      <c r="BK383" s="1"/>
      <c r="BL383"/>
    </row>
    <row r="384" spans="9:64">
      <c r="I384" s="25" t="str">
        <f t="shared" si="58"/>
        <v/>
      </c>
      <c r="J384" t="str" cm="1">
        <f t="array" ref="J384">IF(D384 = "", "", CONCATENATE(REPT("  ", E384), _xldudf_XBRL_SHOWDATA(CONCATENATE("https://api.xbrl.us/api/v1/label/", A$4, "/search?concept.id=", C384, "&amp;label.role=", D384, "&amp;fields=label.text,label.limit(1),label.offset()&amp;"),"", "", "0")))</f>
        <v/>
      </c>
      <c r="K384" s="16" t="str" cm="1">
        <f t="array" ref="K384:N384">IF(Q384="There is no data for this query.","",Q384:T384)</f>
        <v/>
      </c>
      <c r="L384" s="23">
        <v>0</v>
      </c>
      <c r="M384" s="22">
        <v>0</v>
      </c>
      <c r="N384" s="21">
        <v>0</v>
      </c>
      <c r="O384" s="8" t="str">
        <f t="shared" si="52"/>
        <v/>
      </c>
      <c r="P384" t="str">
        <f t="shared" si="53"/>
        <v/>
      </c>
      <c r="Q384" s="6" t="str" cm="1">
        <f t="array" ref="Q384">IF(ISBLANK(A384),"", _xldudf_XBRL_SHOWDATA(CONCATENATE("https://api.xbrl.us/api/v1/fact/search?dts.id=",A$4,"&amp;concept.id=",C384,"&amp;fact.has-dimensions=false&amp;fields=fact.value,period.fiscal-year.sort(DESC),period.fiscal-period.sort(DESC),concept.local-name,fact.id,concept.is-base,fact.limit(1),fact.offset()&amp;"),"","","0"))</f>
        <v/>
      </c>
      <c r="R384" s="1"/>
      <c r="S384" s="1"/>
      <c r="T384"/>
      <c r="AE384" s="25" t="str">
        <f t="shared" si="59"/>
        <v/>
      </c>
      <c r="AF384" t="str" cm="1">
        <f t="array" ref="AF384">IF(Z384 = "", "", CONCATENATE(REPT("  ", AA384), _xldudf_XBRL_SHOWDATA(CONCATENATE("https://api.xbrl.us/api/v1/label/", W$4, "/search?concept.id=", Y384, "&amp;label.role=", Z384, "&amp;fields=label.text,label.limit(1),label.offset()&amp;"),"", "", "0")))</f>
        <v/>
      </c>
      <c r="AG384" s="16" t="str" cm="1">
        <f t="array" ref="AG384:AJ384">IF(AM384="There is no data for this query.","",AM384:AP384)</f>
        <v/>
      </c>
      <c r="AH384" s="23">
        <v>0</v>
      </c>
      <c r="AI384" s="22">
        <v>0</v>
      </c>
      <c r="AJ384" s="21">
        <v>0</v>
      </c>
      <c r="AK384" s="8" t="str">
        <f t="shared" si="54"/>
        <v/>
      </c>
      <c r="AL384" t="str">
        <f t="shared" si="55"/>
        <v/>
      </c>
      <c r="AM384" s="6" t="str" cm="1">
        <f t="array" ref="AM384">IF(ISBLANK(W384),"", _xldudf_XBRL_SHOWDATA(CONCATENATE("https://api.xbrl.us/api/v1/fact/search?dts.id=",W$4,"&amp;concept.id=",Y384,"&amp;fact.has-dimensions=false&amp;fields=fact.value,period.fiscal-year.sort(DESC),period.fiscal-period.sort(DESC),concept.local-name,fact.id,concept.is-base,fact.limit(1),fact.offset()&amp;"),"","","0"))</f>
        <v/>
      </c>
      <c r="AN384" s="1"/>
      <c r="AO384" s="1"/>
      <c r="AP384"/>
      <c r="BA384" s="25" t="str">
        <f t="shared" si="60"/>
        <v/>
      </c>
      <c r="BB384" t="str" cm="1">
        <f t="array" ref="BB384">IF(AV384 = "", "", CONCATENATE(REPT("  ", AW384), _xldudf_XBRL_SHOWDATA(CONCATENATE("https://api.xbrl.us/api/v1/label/", AS$4, "/search?concept.id=", AU384, "&amp;label.role=", AV384, "&amp;fields=label.text,label.limit(1),label.offset()&amp;"),"", "", "0")))</f>
        <v/>
      </c>
      <c r="BC384" s="16" t="str" cm="1">
        <f t="array" ref="BC384:BF384">IF(BI384="There is no data for this query.","",BI384:BL384)</f>
        <v/>
      </c>
      <c r="BD384" s="23">
        <v>0</v>
      </c>
      <c r="BE384" s="22">
        <v>0</v>
      </c>
      <c r="BF384" s="21">
        <v>0</v>
      </c>
      <c r="BG384" s="8" t="str">
        <f t="shared" si="56"/>
        <v/>
      </c>
      <c r="BH384" t="str">
        <f t="shared" si="57"/>
        <v/>
      </c>
      <c r="BI384" s="6" t="str" cm="1">
        <f t="array" ref="BI384">IF(ISBLANK(AS384),"", _xldudf_XBRL_SHOWDATA(CONCATENATE("https://api.xbrl.us/api/v1/fact/search?dts.id=",AS$4,"&amp;concept.id=",AU384,"&amp;fact.has-dimensions=false&amp;fields=fact.value,period.fiscal-year.sort(DESC),period.fiscal-period.sort(DESC),concept.local-name,fact.id,concept.is-base,fact.limit(1),fact.offset()&amp;"),"","","0"))</f>
        <v/>
      </c>
      <c r="BJ384" s="1"/>
      <c r="BK384" s="1"/>
      <c r="BL384"/>
    </row>
    <row r="385" spans="9:64">
      <c r="I385" s="25" t="str">
        <f t="shared" si="58"/>
        <v/>
      </c>
      <c r="J385" t="str" cm="1">
        <f t="array" ref="J385">IF(D385 = "", "", CONCATENATE(REPT("  ", E385), _xldudf_XBRL_SHOWDATA(CONCATENATE("https://api.xbrl.us/api/v1/label/", A$4, "/search?concept.id=", C385, "&amp;label.role=", D385, "&amp;fields=label.text,label.limit(1),label.offset()&amp;"),"", "", "0")))</f>
        <v/>
      </c>
      <c r="K385" s="16" t="str" cm="1">
        <f t="array" ref="K385:N385">IF(Q385="There is no data for this query.","",Q385:T385)</f>
        <v/>
      </c>
      <c r="L385" s="23">
        <v>0</v>
      </c>
      <c r="M385" s="22">
        <v>0</v>
      </c>
      <c r="N385" s="21">
        <v>0</v>
      </c>
      <c r="O385" s="8" t="str">
        <f t="shared" si="52"/>
        <v/>
      </c>
      <c r="P385" t="str">
        <f t="shared" si="53"/>
        <v/>
      </c>
      <c r="Q385" s="6" t="str" cm="1">
        <f t="array" ref="Q385">IF(ISBLANK(A385),"", _xldudf_XBRL_SHOWDATA(CONCATENATE("https://api.xbrl.us/api/v1/fact/search?dts.id=",A$4,"&amp;concept.id=",C385,"&amp;fact.has-dimensions=false&amp;fields=fact.value,period.fiscal-year.sort(DESC),period.fiscal-period.sort(DESC),concept.local-name,fact.id,concept.is-base,fact.limit(1),fact.offset()&amp;"),"","","0"))</f>
        <v/>
      </c>
      <c r="R385" s="1"/>
      <c r="S385" s="1"/>
      <c r="T385"/>
      <c r="AE385" s="25" t="str">
        <f t="shared" si="59"/>
        <v/>
      </c>
      <c r="AF385" t="str" cm="1">
        <f t="array" ref="AF385">IF(Z385 = "", "", CONCATENATE(REPT("  ", AA385), _xldudf_XBRL_SHOWDATA(CONCATENATE("https://api.xbrl.us/api/v1/label/", W$4, "/search?concept.id=", Y385, "&amp;label.role=", Z385, "&amp;fields=label.text,label.limit(1),label.offset()&amp;"),"", "", "0")))</f>
        <v/>
      </c>
      <c r="AG385" s="16" t="str" cm="1">
        <f t="array" ref="AG385:AJ385">IF(AM385="There is no data for this query.","",AM385:AP385)</f>
        <v/>
      </c>
      <c r="AH385" s="23">
        <v>0</v>
      </c>
      <c r="AI385" s="22">
        <v>0</v>
      </c>
      <c r="AJ385" s="21">
        <v>0</v>
      </c>
      <c r="AK385" s="8" t="str">
        <f t="shared" si="54"/>
        <v/>
      </c>
      <c r="AL385" t="str">
        <f t="shared" si="55"/>
        <v/>
      </c>
      <c r="AM385" s="6" t="str" cm="1">
        <f t="array" ref="AM385">IF(ISBLANK(W385),"", _xldudf_XBRL_SHOWDATA(CONCATENATE("https://api.xbrl.us/api/v1/fact/search?dts.id=",W$4,"&amp;concept.id=",Y385,"&amp;fact.has-dimensions=false&amp;fields=fact.value,period.fiscal-year.sort(DESC),period.fiscal-period.sort(DESC),concept.local-name,fact.id,concept.is-base,fact.limit(1),fact.offset()&amp;"),"","","0"))</f>
        <v/>
      </c>
      <c r="AN385" s="1"/>
      <c r="AO385" s="1"/>
      <c r="AP385"/>
      <c r="BA385" s="25" t="str">
        <f t="shared" si="60"/>
        <v/>
      </c>
      <c r="BB385" t="str" cm="1">
        <f t="array" ref="BB385">IF(AV385 = "", "", CONCATENATE(REPT("  ", AW385), _xldudf_XBRL_SHOWDATA(CONCATENATE("https://api.xbrl.us/api/v1/label/", AS$4, "/search?concept.id=", AU385, "&amp;label.role=", AV385, "&amp;fields=label.text,label.limit(1),label.offset()&amp;"),"", "", "0")))</f>
        <v/>
      </c>
      <c r="BC385" s="16" t="str" cm="1">
        <f t="array" ref="BC385:BF385">IF(BI385="There is no data for this query.","",BI385:BL385)</f>
        <v/>
      </c>
      <c r="BD385" s="23">
        <v>0</v>
      </c>
      <c r="BE385" s="22">
        <v>0</v>
      </c>
      <c r="BF385" s="21">
        <v>0</v>
      </c>
      <c r="BG385" s="8" t="str">
        <f t="shared" si="56"/>
        <v/>
      </c>
      <c r="BH385" t="str">
        <f t="shared" si="57"/>
        <v/>
      </c>
      <c r="BI385" s="6" t="str" cm="1">
        <f t="array" ref="BI385">IF(ISBLANK(AS385),"", _xldudf_XBRL_SHOWDATA(CONCATENATE("https://api.xbrl.us/api/v1/fact/search?dts.id=",AS$4,"&amp;concept.id=",AU385,"&amp;fact.has-dimensions=false&amp;fields=fact.value,period.fiscal-year.sort(DESC),period.fiscal-period.sort(DESC),concept.local-name,fact.id,concept.is-base,fact.limit(1),fact.offset()&amp;"),"","","0"))</f>
        <v/>
      </c>
      <c r="BJ385" s="1"/>
      <c r="BK385" s="1"/>
      <c r="BL385"/>
    </row>
    <row r="386" spans="9:64">
      <c r="I386" s="25" t="str">
        <f t="shared" si="58"/>
        <v/>
      </c>
      <c r="J386" t="str" cm="1">
        <f t="array" ref="J386">IF(D386 = "", "", CONCATENATE(REPT("  ", E386), _xldudf_XBRL_SHOWDATA(CONCATENATE("https://api.xbrl.us/api/v1/label/", A$4, "/search?concept.id=", C386, "&amp;label.role=", D386, "&amp;fields=label.text,label.limit(1),label.offset()&amp;"),"", "", "0")))</f>
        <v/>
      </c>
      <c r="K386" s="16" t="str" cm="1">
        <f t="array" ref="K386:N386">IF(Q386="There is no data for this query.","",Q386:T386)</f>
        <v/>
      </c>
      <c r="L386" s="23">
        <v>0</v>
      </c>
      <c r="M386" s="22">
        <v>0</v>
      </c>
      <c r="N386" s="21">
        <v>0</v>
      </c>
      <c r="O386" s="8" t="str">
        <f t="shared" si="52"/>
        <v/>
      </c>
      <c r="P386" t="str">
        <f t="shared" si="53"/>
        <v/>
      </c>
      <c r="Q386" s="6" t="str" cm="1">
        <f t="array" ref="Q386">IF(ISBLANK(A386),"", _xldudf_XBRL_SHOWDATA(CONCATENATE("https://api.xbrl.us/api/v1/fact/search?dts.id=",A$4,"&amp;concept.id=",C386,"&amp;fact.has-dimensions=false&amp;fields=fact.value,period.fiscal-year.sort(DESC),period.fiscal-period.sort(DESC),concept.local-name,fact.id,concept.is-base,fact.limit(1),fact.offset()&amp;"),"","","0"))</f>
        <v/>
      </c>
      <c r="R386" s="1"/>
      <c r="S386" s="1"/>
      <c r="T386"/>
      <c r="AE386" s="25" t="str">
        <f t="shared" si="59"/>
        <v/>
      </c>
      <c r="AF386" t="str" cm="1">
        <f t="array" ref="AF386">IF(Z386 = "", "", CONCATENATE(REPT("  ", AA386), _xldudf_XBRL_SHOWDATA(CONCATENATE("https://api.xbrl.us/api/v1/label/", W$4, "/search?concept.id=", Y386, "&amp;label.role=", Z386, "&amp;fields=label.text,label.limit(1),label.offset()&amp;"),"", "", "0")))</f>
        <v/>
      </c>
      <c r="AG386" s="16" t="str" cm="1">
        <f t="array" ref="AG386:AJ386">IF(AM386="There is no data for this query.","",AM386:AP386)</f>
        <v/>
      </c>
      <c r="AH386" s="23">
        <v>0</v>
      </c>
      <c r="AI386" s="22">
        <v>0</v>
      </c>
      <c r="AJ386" s="21">
        <v>0</v>
      </c>
      <c r="AK386" s="8" t="str">
        <f t="shared" si="54"/>
        <v/>
      </c>
      <c r="AL386" t="str">
        <f t="shared" si="55"/>
        <v/>
      </c>
      <c r="AM386" s="6" t="str" cm="1">
        <f t="array" ref="AM386">IF(ISBLANK(W386),"", _xldudf_XBRL_SHOWDATA(CONCATENATE("https://api.xbrl.us/api/v1/fact/search?dts.id=",W$4,"&amp;concept.id=",Y386,"&amp;fact.has-dimensions=false&amp;fields=fact.value,period.fiscal-year.sort(DESC),period.fiscal-period.sort(DESC),concept.local-name,fact.id,concept.is-base,fact.limit(1),fact.offset()&amp;"),"","","0"))</f>
        <v/>
      </c>
      <c r="AN386" s="1"/>
      <c r="AO386" s="1"/>
      <c r="AP386"/>
      <c r="BA386" s="25" t="str">
        <f t="shared" si="60"/>
        <v/>
      </c>
      <c r="BB386" t="str" cm="1">
        <f t="array" ref="BB386">IF(AV386 = "", "", CONCATENATE(REPT("  ", AW386), _xldudf_XBRL_SHOWDATA(CONCATENATE("https://api.xbrl.us/api/v1/label/", AS$4, "/search?concept.id=", AU386, "&amp;label.role=", AV386, "&amp;fields=label.text,label.limit(1),label.offset()&amp;"),"", "", "0")))</f>
        <v/>
      </c>
      <c r="BC386" s="16" t="str" cm="1">
        <f t="array" ref="BC386:BF386">IF(BI386="There is no data for this query.","",BI386:BL386)</f>
        <v/>
      </c>
      <c r="BD386" s="23">
        <v>0</v>
      </c>
      <c r="BE386" s="22">
        <v>0</v>
      </c>
      <c r="BF386" s="21">
        <v>0</v>
      </c>
      <c r="BG386" s="8" t="str">
        <f t="shared" si="56"/>
        <v/>
      </c>
      <c r="BH386" t="str">
        <f t="shared" si="57"/>
        <v/>
      </c>
      <c r="BI386" s="6" t="str" cm="1">
        <f t="array" ref="BI386">IF(ISBLANK(AS386),"", _xldudf_XBRL_SHOWDATA(CONCATENATE("https://api.xbrl.us/api/v1/fact/search?dts.id=",AS$4,"&amp;concept.id=",AU386,"&amp;fact.has-dimensions=false&amp;fields=fact.value,period.fiscal-year.sort(DESC),period.fiscal-period.sort(DESC),concept.local-name,fact.id,concept.is-base,fact.limit(1),fact.offset()&amp;"),"","","0"))</f>
        <v/>
      </c>
      <c r="BJ386" s="1"/>
      <c r="BK386" s="1"/>
      <c r="BL386"/>
    </row>
    <row r="387" spans="9:64">
      <c r="I387" s="25" t="str">
        <f t="shared" si="58"/>
        <v/>
      </c>
      <c r="J387" t="str" cm="1">
        <f t="array" ref="J387">IF(D387 = "", "", CONCATENATE(REPT("  ", E387), _xldudf_XBRL_SHOWDATA(CONCATENATE("https://api.xbrl.us/api/v1/label/", A$4, "/search?concept.id=", C387, "&amp;label.role=", D387, "&amp;fields=label.text,label.limit(1),label.offset()&amp;"),"", "", "0")))</f>
        <v/>
      </c>
      <c r="K387" s="16" t="str" cm="1">
        <f t="array" ref="K387:N387">IF(Q387="There is no data for this query.","",Q387:T387)</f>
        <v/>
      </c>
      <c r="L387" s="23">
        <v>0</v>
      </c>
      <c r="M387" s="22">
        <v>0</v>
      </c>
      <c r="N387" s="21">
        <v>0</v>
      </c>
      <c r="O387" s="8" t="str">
        <f t="shared" si="52"/>
        <v/>
      </c>
      <c r="P387" t="str">
        <f t="shared" si="53"/>
        <v/>
      </c>
      <c r="Q387" s="6" t="str" cm="1">
        <f t="array" ref="Q387">IF(ISBLANK(A387),"", _xldudf_XBRL_SHOWDATA(CONCATENATE("https://api.xbrl.us/api/v1/fact/search?dts.id=",A$4,"&amp;concept.id=",C387,"&amp;fact.has-dimensions=false&amp;fields=fact.value,period.fiscal-year.sort(DESC),period.fiscal-period.sort(DESC),concept.local-name,fact.id,concept.is-base,fact.limit(1),fact.offset()&amp;"),"","","0"))</f>
        <v/>
      </c>
      <c r="R387" s="1"/>
      <c r="S387" s="1"/>
      <c r="T387"/>
      <c r="AE387" s="25" t="str">
        <f t="shared" si="59"/>
        <v/>
      </c>
      <c r="AF387" t="str" cm="1">
        <f t="array" ref="AF387">IF(Z387 = "", "", CONCATENATE(REPT("  ", AA387), _xldudf_XBRL_SHOWDATA(CONCATENATE("https://api.xbrl.us/api/v1/label/", W$4, "/search?concept.id=", Y387, "&amp;label.role=", Z387, "&amp;fields=label.text,label.limit(1),label.offset()&amp;"),"", "", "0")))</f>
        <v/>
      </c>
      <c r="AG387" s="16" t="str" cm="1">
        <f t="array" ref="AG387:AJ387">IF(AM387="There is no data for this query.","",AM387:AP387)</f>
        <v/>
      </c>
      <c r="AH387" s="23">
        <v>0</v>
      </c>
      <c r="AI387" s="22">
        <v>0</v>
      </c>
      <c r="AJ387" s="21">
        <v>0</v>
      </c>
      <c r="AK387" s="8" t="str">
        <f t="shared" si="54"/>
        <v/>
      </c>
      <c r="AL387" t="str">
        <f t="shared" si="55"/>
        <v/>
      </c>
      <c r="AM387" s="6" t="str" cm="1">
        <f t="array" ref="AM387">IF(ISBLANK(W387),"", _xldudf_XBRL_SHOWDATA(CONCATENATE("https://api.xbrl.us/api/v1/fact/search?dts.id=",W$4,"&amp;concept.id=",Y387,"&amp;fact.has-dimensions=false&amp;fields=fact.value,period.fiscal-year.sort(DESC),period.fiscal-period.sort(DESC),concept.local-name,fact.id,concept.is-base,fact.limit(1),fact.offset()&amp;"),"","","0"))</f>
        <v/>
      </c>
      <c r="AN387" s="1"/>
      <c r="AO387" s="1"/>
      <c r="AP387"/>
      <c r="BA387" s="25" t="str">
        <f t="shared" si="60"/>
        <v/>
      </c>
      <c r="BB387" t="str" cm="1">
        <f t="array" ref="BB387">IF(AV387 = "", "", CONCATENATE(REPT("  ", AW387), _xldudf_XBRL_SHOWDATA(CONCATENATE("https://api.xbrl.us/api/v1/label/", AS$4, "/search?concept.id=", AU387, "&amp;label.role=", AV387, "&amp;fields=label.text,label.limit(1),label.offset()&amp;"),"", "", "0")))</f>
        <v/>
      </c>
      <c r="BC387" s="16" t="str" cm="1">
        <f t="array" ref="BC387:BF387">IF(BI387="There is no data for this query.","",BI387:BL387)</f>
        <v/>
      </c>
      <c r="BD387" s="23">
        <v>0</v>
      </c>
      <c r="BE387" s="22">
        <v>0</v>
      </c>
      <c r="BF387" s="21">
        <v>0</v>
      </c>
      <c r="BG387" s="8" t="str">
        <f t="shared" si="56"/>
        <v/>
      </c>
      <c r="BH387" t="str">
        <f t="shared" si="57"/>
        <v/>
      </c>
      <c r="BI387" s="6" t="str" cm="1">
        <f t="array" ref="BI387">IF(ISBLANK(AS387),"", _xldudf_XBRL_SHOWDATA(CONCATENATE("https://api.xbrl.us/api/v1/fact/search?dts.id=",AS$4,"&amp;concept.id=",AU387,"&amp;fact.has-dimensions=false&amp;fields=fact.value,period.fiscal-year.sort(DESC),period.fiscal-period.sort(DESC),concept.local-name,fact.id,concept.is-base,fact.limit(1),fact.offset()&amp;"),"","","0"))</f>
        <v/>
      </c>
      <c r="BJ387" s="1"/>
      <c r="BK387" s="1"/>
      <c r="BL387"/>
    </row>
    <row r="388" spans="9:64">
      <c r="I388" s="25" t="str">
        <f t="shared" si="58"/>
        <v/>
      </c>
      <c r="J388" t="str" cm="1">
        <f t="array" ref="J388">IF(D388 = "", "", CONCATENATE(REPT("  ", E388), _xldudf_XBRL_SHOWDATA(CONCATENATE("https://api.xbrl.us/api/v1/label/", A$4, "/search?concept.id=", C388, "&amp;label.role=", D388, "&amp;fields=label.text,label.limit(1),label.offset()&amp;"),"", "", "0")))</f>
        <v/>
      </c>
      <c r="K388" s="16" t="str" cm="1">
        <f t="array" ref="K388:N388">IF(Q388="There is no data for this query.","",Q388:T388)</f>
        <v/>
      </c>
      <c r="L388" s="23">
        <v>0</v>
      </c>
      <c r="M388" s="22">
        <v>0</v>
      </c>
      <c r="N388" s="21">
        <v>0</v>
      </c>
      <c r="O388" s="8" t="str">
        <f t="shared" si="52"/>
        <v/>
      </c>
      <c r="P388" t="str">
        <f t="shared" si="53"/>
        <v/>
      </c>
      <c r="Q388" s="6" t="str" cm="1">
        <f t="array" ref="Q388">IF(ISBLANK(A388),"", _xldudf_XBRL_SHOWDATA(CONCATENATE("https://api.xbrl.us/api/v1/fact/search?dts.id=",A$4,"&amp;concept.id=",C388,"&amp;fact.has-dimensions=false&amp;fields=fact.value,period.fiscal-year.sort(DESC),period.fiscal-period.sort(DESC),concept.local-name,fact.id,concept.is-base,fact.limit(1),fact.offset()&amp;"),"","","0"))</f>
        <v/>
      </c>
      <c r="R388" s="1"/>
      <c r="S388" s="1"/>
      <c r="T388"/>
      <c r="AE388" s="25" t="str">
        <f t="shared" si="59"/>
        <v/>
      </c>
      <c r="AF388" t="str" cm="1">
        <f t="array" ref="AF388">IF(Z388 = "", "", CONCATENATE(REPT("  ", AA388), _xldudf_XBRL_SHOWDATA(CONCATENATE("https://api.xbrl.us/api/v1/label/", W$4, "/search?concept.id=", Y388, "&amp;label.role=", Z388, "&amp;fields=label.text,label.limit(1),label.offset()&amp;"),"", "", "0")))</f>
        <v/>
      </c>
      <c r="AG388" s="16" t="str" cm="1">
        <f t="array" ref="AG388:AJ388">IF(AM388="There is no data for this query.","",AM388:AP388)</f>
        <v/>
      </c>
      <c r="AH388" s="23">
        <v>0</v>
      </c>
      <c r="AI388" s="22">
        <v>0</v>
      </c>
      <c r="AJ388" s="21">
        <v>0</v>
      </c>
      <c r="AK388" s="8" t="str">
        <f t="shared" si="54"/>
        <v/>
      </c>
      <c r="AL388" t="str">
        <f t="shared" si="55"/>
        <v/>
      </c>
      <c r="AM388" s="6" t="str" cm="1">
        <f t="array" ref="AM388">IF(ISBLANK(W388),"", _xldudf_XBRL_SHOWDATA(CONCATENATE("https://api.xbrl.us/api/v1/fact/search?dts.id=",W$4,"&amp;concept.id=",Y388,"&amp;fact.has-dimensions=false&amp;fields=fact.value,period.fiscal-year.sort(DESC),period.fiscal-period.sort(DESC),concept.local-name,fact.id,concept.is-base,fact.limit(1),fact.offset()&amp;"),"","","0"))</f>
        <v/>
      </c>
      <c r="AN388" s="1"/>
      <c r="AO388" s="1"/>
      <c r="AP388"/>
      <c r="BA388" s="25" t="str">
        <f t="shared" si="60"/>
        <v/>
      </c>
      <c r="BB388" t="str" cm="1">
        <f t="array" ref="BB388">IF(AV388 = "", "", CONCATENATE(REPT("  ", AW388), _xldudf_XBRL_SHOWDATA(CONCATENATE("https://api.xbrl.us/api/v1/label/", AS$4, "/search?concept.id=", AU388, "&amp;label.role=", AV388, "&amp;fields=label.text,label.limit(1),label.offset()&amp;"),"", "", "0")))</f>
        <v/>
      </c>
      <c r="BC388" s="16" t="str" cm="1">
        <f t="array" ref="BC388:BF388">IF(BI388="There is no data for this query.","",BI388:BL388)</f>
        <v/>
      </c>
      <c r="BD388" s="23">
        <v>0</v>
      </c>
      <c r="BE388" s="22">
        <v>0</v>
      </c>
      <c r="BF388" s="21">
        <v>0</v>
      </c>
      <c r="BG388" s="8" t="str">
        <f t="shared" si="56"/>
        <v/>
      </c>
      <c r="BH388" t="str">
        <f t="shared" si="57"/>
        <v/>
      </c>
      <c r="BI388" s="6" t="str" cm="1">
        <f t="array" ref="BI388">IF(ISBLANK(AS388),"", _xldudf_XBRL_SHOWDATA(CONCATENATE("https://api.xbrl.us/api/v1/fact/search?dts.id=",AS$4,"&amp;concept.id=",AU388,"&amp;fact.has-dimensions=false&amp;fields=fact.value,period.fiscal-year.sort(DESC),period.fiscal-period.sort(DESC),concept.local-name,fact.id,concept.is-base,fact.limit(1),fact.offset()&amp;"),"","","0"))</f>
        <v/>
      </c>
      <c r="BJ388" s="1"/>
      <c r="BK388" s="1"/>
      <c r="BL388"/>
    </row>
    <row r="389" spans="9:64">
      <c r="I389" s="25" t="str">
        <f t="shared" si="58"/>
        <v/>
      </c>
      <c r="J389" t="str" cm="1">
        <f t="array" ref="J389">IF(D389 = "", "", CONCATENATE(REPT("  ", E389), _xldudf_XBRL_SHOWDATA(CONCATENATE("https://api.xbrl.us/api/v1/label/", A$4, "/search?concept.id=", C389, "&amp;label.role=", D389, "&amp;fields=label.text,label.limit(1),label.offset()&amp;"),"", "", "0")))</f>
        <v/>
      </c>
      <c r="K389" s="16" t="str" cm="1">
        <f t="array" ref="K389:N389">IF(Q389="There is no data for this query.","",Q389:T389)</f>
        <v/>
      </c>
      <c r="L389" s="23">
        <v>0</v>
      </c>
      <c r="M389" s="22">
        <v>0</v>
      </c>
      <c r="N389" s="21">
        <v>0</v>
      </c>
      <c r="O389" s="8" t="str">
        <f t="shared" si="52"/>
        <v/>
      </c>
      <c r="P389" t="str">
        <f t="shared" si="53"/>
        <v/>
      </c>
      <c r="Q389" s="6" t="str" cm="1">
        <f t="array" ref="Q389">IF(ISBLANK(A389),"", _xldudf_XBRL_SHOWDATA(CONCATENATE("https://api.xbrl.us/api/v1/fact/search?dts.id=",A$4,"&amp;concept.id=",C389,"&amp;fact.has-dimensions=false&amp;fields=fact.value,period.fiscal-year.sort(DESC),period.fiscal-period.sort(DESC),concept.local-name,fact.id,concept.is-base,fact.limit(1),fact.offset()&amp;"),"","","0"))</f>
        <v/>
      </c>
      <c r="R389" s="1"/>
      <c r="S389" s="1"/>
      <c r="T389"/>
      <c r="AE389" s="25" t="str">
        <f t="shared" si="59"/>
        <v/>
      </c>
      <c r="AF389" t="str" cm="1">
        <f t="array" ref="AF389">IF(Z389 = "", "", CONCATENATE(REPT("  ", AA389), _xldudf_XBRL_SHOWDATA(CONCATENATE("https://api.xbrl.us/api/v1/label/", W$4, "/search?concept.id=", Y389, "&amp;label.role=", Z389, "&amp;fields=label.text,label.limit(1),label.offset()&amp;"),"", "", "0")))</f>
        <v/>
      </c>
      <c r="AG389" s="16" t="str" cm="1">
        <f t="array" ref="AG389:AJ389">IF(AM389="There is no data for this query.","",AM389:AP389)</f>
        <v/>
      </c>
      <c r="AH389" s="23">
        <v>0</v>
      </c>
      <c r="AI389" s="22">
        <v>0</v>
      </c>
      <c r="AJ389" s="21">
        <v>0</v>
      </c>
      <c r="AK389" s="8" t="str">
        <f t="shared" si="54"/>
        <v/>
      </c>
      <c r="AL389" t="str">
        <f t="shared" si="55"/>
        <v/>
      </c>
      <c r="AM389" s="6" t="str" cm="1">
        <f t="array" ref="AM389">IF(ISBLANK(W389),"", _xldudf_XBRL_SHOWDATA(CONCATENATE("https://api.xbrl.us/api/v1/fact/search?dts.id=",W$4,"&amp;concept.id=",Y389,"&amp;fact.has-dimensions=false&amp;fields=fact.value,period.fiscal-year.sort(DESC),period.fiscal-period.sort(DESC),concept.local-name,fact.id,concept.is-base,fact.limit(1),fact.offset()&amp;"),"","","0"))</f>
        <v/>
      </c>
      <c r="AN389" s="1"/>
      <c r="AO389" s="1"/>
      <c r="AP389"/>
      <c r="BA389" s="25" t="str">
        <f t="shared" si="60"/>
        <v/>
      </c>
      <c r="BB389" t="str" cm="1">
        <f t="array" ref="BB389">IF(AV389 = "", "", CONCATENATE(REPT("  ", AW389), _xldudf_XBRL_SHOWDATA(CONCATENATE("https://api.xbrl.us/api/v1/label/", AS$4, "/search?concept.id=", AU389, "&amp;label.role=", AV389, "&amp;fields=label.text,label.limit(1),label.offset()&amp;"),"", "", "0")))</f>
        <v/>
      </c>
      <c r="BC389" s="16" t="str" cm="1">
        <f t="array" ref="BC389:BF389">IF(BI389="There is no data for this query.","",BI389:BL389)</f>
        <v/>
      </c>
      <c r="BD389" s="23">
        <v>0</v>
      </c>
      <c r="BE389" s="22">
        <v>0</v>
      </c>
      <c r="BF389" s="21">
        <v>0</v>
      </c>
      <c r="BG389" s="8" t="str">
        <f t="shared" si="56"/>
        <v/>
      </c>
      <c r="BH389" t="str">
        <f t="shared" si="57"/>
        <v/>
      </c>
      <c r="BI389" s="6" t="str" cm="1">
        <f t="array" ref="BI389">IF(ISBLANK(AS389),"", _xldudf_XBRL_SHOWDATA(CONCATENATE("https://api.xbrl.us/api/v1/fact/search?dts.id=",AS$4,"&amp;concept.id=",AU389,"&amp;fact.has-dimensions=false&amp;fields=fact.value,period.fiscal-year.sort(DESC),period.fiscal-period.sort(DESC),concept.local-name,fact.id,concept.is-base,fact.limit(1),fact.offset()&amp;"),"","","0"))</f>
        <v/>
      </c>
      <c r="BJ389" s="1"/>
      <c r="BK389" s="1"/>
      <c r="BL389"/>
    </row>
    <row r="390" spans="9:64">
      <c r="I390" s="25" t="str">
        <f t="shared" si="58"/>
        <v/>
      </c>
      <c r="J390" t="str" cm="1">
        <f t="array" ref="J390">IF(D390 = "", "", CONCATENATE(REPT("  ", E390), _xldudf_XBRL_SHOWDATA(CONCATENATE("https://api.xbrl.us/api/v1/label/", A$4, "/search?concept.id=", C390, "&amp;label.role=", D390, "&amp;fields=label.text,label.limit(1),label.offset()&amp;"),"", "", "0")))</f>
        <v/>
      </c>
      <c r="K390" s="16" t="str" cm="1">
        <f t="array" ref="K390:N390">IF(Q390="There is no data for this query.","",Q390:T390)</f>
        <v/>
      </c>
      <c r="L390" s="23">
        <v>0</v>
      </c>
      <c r="M390" s="22">
        <v>0</v>
      </c>
      <c r="N390" s="21">
        <v>0</v>
      </c>
      <c r="O390" s="8" t="str">
        <f t="shared" ref="O390:O453" si="61">IF(ISNUMBER(SEARCH("&lt;/",K390)), HYPERLINK(_xlfn.CONCAT("https://csuite.xbrl.us/php/dispatch.php?Task=htmlExportFact&amp;FactID=", U390), "View HTML"), "")</f>
        <v/>
      </c>
      <c r="P390" t="str">
        <f t="shared" ref="P390:P453" si="62">IF(ISBLANK(A390),"",A390)</f>
        <v/>
      </c>
      <c r="Q390" s="6" t="str" cm="1">
        <f t="array" ref="Q390">IF(ISBLANK(A390),"", _xldudf_XBRL_SHOWDATA(CONCATENATE("https://api.xbrl.us/api/v1/fact/search?dts.id=",A$4,"&amp;concept.id=",C390,"&amp;fact.has-dimensions=false&amp;fields=fact.value,period.fiscal-year.sort(DESC),period.fiscal-period.sort(DESC),concept.local-name,fact.id,concept.is-base,fact.limit(1),fact.offset()&amp;"),"","","0"))</f>
        <v/>
      </c>
      <c r="R390" s="1"/>
      <c r="S390" s="1"/>
      <c r="T390"/>
      <c r="AE390" s="25" t="str">
        <f t="shared" si="59"/>
        <v/>
      </c>
      <c r="AF390" t="str" cm="1">
        <f t="array" ref="AF390">IF(Z390 = "", "", CONCATENATE(REPT("  ", AA390), _xldudf_XBRL_SHOWDATA(CONCATENATE("https://api.xbrl.us/api/v1/label/", W$4, "/search?concept.id=", Y390, "&amp;label.role=", Z390, "&amp;fields=label.text,label.limit(1),label.offset()&amp;"),"", "", "0")))</f>
        <v/>
      </c>
      <c r="AG390" s="16" t="str" cm="1">
        <f t="array" ref="AG390:AJ390">IF(AM390="There is no data for this query.","",AM390:AP390)</f>
        <v/>
      </c>
      <c r="AH390" s="23">
        <v>0</v>
      </c>
      <c r="AI390" s="22">
        <v>0</v>
      </c>
      <c r="AJ390" s="21">
        <v>0</v>
      </c>
      <c r="AK390" s="8" t="str">
        <f t="shared" ref="AK390:AK453" si="63">IF(ISNUMBER(SEARCH("&lt;/",AG390)), HYPERLINK(_xlfn.CONCAT("https://csuite.xbrl.us/php/dispatch.php?Task=htmlExportFact&amp;FactID=", AQ390), "View HTML"), "")</f>
        <v/>
      </c>
      <c r="AL390" t="str">
        <f t="shared" ref="AL390:AL453" si="64">IF(ISBLANK(W390),"",W390)</f>
        <v/>
      </c>
      <c r="AM390" s="6" t="str" cm="1">
        <f t="array" ref="AM390">IF(ISBLANK(W390),"", _xldudf_XBRL_SHOWDATA(CONCATENATE("https://api.xbrl.us/api/v1/fact/search?dts.id=",W$4,"&amp;concept.id=",Y390,"&amp;fact.has-dimensions=false&amp;fields=fact.value,period.fiscal-year.sort(DESC),period.fiscal-period.sort(DESC),concept.local-name,fact.id,concept.is-base,fact.limit(1),fact.offset()&amp;"),"","","0"))</f>
        <v/>
      </c>
      <c r="AN390" s="1"/>
      <c r="AO390" s="1"/>
      <c r="AP390"/>
      <c r="BA390" s="25" t="str">
        <f t="shared" si="60"/>
        <v/>
      </c>
      <c r="BB390" t="str" cm="1">
        <f t="array" ref="BB390">IF(AV390 = "", "", CONCATENATE(REPT("  ", AW390), _xldudf_XBRL_SHOWDATA(CONCATENATE("https://api.xbrl.us/api/v1/label/", AS$4, "/search?concept.id=", AU390, "&amp;label.role=", AV390, "&amp;fields=label.text,label.limit(1),label.offset()&amp;"),"", "", "0")))</f>
        <v/>
      </c>
      <c r="BC390" s="16" t="str" cm="1">
        <f t="array" ref="BC390:BF390">IF(BI390="There is no data for this query.","",BI390:BL390)</f>
        <v/>
      </c>
      <c r="BD390" s="23">
        <v>0</v>
      </c>
      <c r="BE390" s="22">
        <v>0</v>
      </c>
      <c r="BF390" s="21">
        <v>0</v>
      </c>
      <c r="BG390" s="8" t="str">
        <f t="shared" ref="BG390:BG453" si="65">IF(ISNUMBER(SEARCH("&lt;/",BC390)), HYPERLINK(_xlfn.CONCAT("https://csuite.xbrl.us/php/dispatch.php?Task=htmlExportFact&amp;FactID=", BM390), "View HTML"), "")</f>
        <v/>
      </c>
      <c r="BH390" t="str">
        <f t="shared" ref="BH390:BH453" si="66">IF(ISBLANK(AS390),"",AS390)</f>
        <v/>
      </c>
      <c r="BI390" s="6" t="str" cm="1">
        <f t="array" ref="BI390">IF(ISBLANK(AS390),"", _xldudf_XBRL_SHOWDATA(CONCATENATE("https://api.xbrl.us/api/v1/fact/search?dts.id=",AS$4,"&amp;concept.id=",AU390,"&amp;fact.has-dimensions=false&amp;fields=fact.value,period.fiscal-year.sort(DESC),period.fiscal-period.sort(DESC),concept.local-name,fact.id,concept.is-base,fact.limit(1),fact.offset()&amp;"),"","","0"))</f>
        <v/>
      </c>
      <c r="BJ390" s="1"/>
      <c r="BK390" s="1"/>
      <c r="BL390"/>
    </row>
    <row r="391" spans="9:64">
      <c r="I391" s="25" t="str">
        <f t="shared" si="58"/>
        <v/>
      </c>
      <c r="J391" t="str" cm="1">
        <f t="array" ref="J391">IF(D391 = "", "", CONCATENATE(REPT("  ", E391), _xldudf_XBRL_SHOWDATA(CONCATENATE("https://api.xbrl.us/api/v1/label/", A$4, "/search?concept.id=", C391, "&amp;label.role=", D391, "&amp;fields=label.text,label.limit(1),label.offset()&amp;"),"", "", "0")))</f>
        <v/>
      </c>
      <c r="K391" s="16" t="str" cm="1">
        <f t="array" ref="K391:N391">IF(Q391="There is no data for this query.","",Q391:T391)</f>
        <v/>
      </c>
      <c r="L391" s="23">
        <v>0</v>
      </c>
      <c r="M391" s="22">
        <v>0</v>
      </c>
      <c r="N391" s="21">
        <v>0</v>
      </c>
      <c r="O391" s="8" t="str">
        <f t="shared" si="61"/>
        <v/>
      </c>
      <c r="P391" t="str">
        <f t="shared" si="62"/>
        <v/>
      </c>
      <c r="Q391" s="6" t="str" cm="1">
        <f t="array" ref="Q391">IF(ISBLANK(A391),"", _xldudf_XBRL_SHOWDATA(CONCATENATE("https://api.xbrl.us/api/v1/fact/search?dts.id=",A$4,"&amp;concept.id=",C391,"&amp;fact.has-dimensions=false&amp;fields=fact.value,period.fiscal-year.sort(DESC),period.fiscal-period.sort(DESC),concept.local-name,fact.id,concept.is-base,fact.limit(1),fact.offset()&amp;"),"","","0"))</f>
        <v/>
      </c>
      <c r="R391" s="1"/>
      <c r="S391" s="1"/>
      <c r="T391"/>
      <c r="AE391" s="25" t="str">
        <f t="shared" si="59"/>
        <v/>
      </c>
      <c r="AF391" t="str" cm="1">
        <f t="array" ref="AF391">IF(Z391 = "", "", CONCATENATE(REPT("  ", AA391), _xldudf_XBRL_SHOWDATA(CONCATENATE("https://api.xbrl.us/api/v1/label/", W$4, "/search?concept.id=", Y391, "&amp;label.role=", Z391, "&amp;fields=label.text,label.limit(1),label.offset()&amp;"),"", "", "0")))</f>
        <v/>
      </c>
      <c r="AG391" s="16" t="str" cm="1">
        <f t="array" ref="AG391:AJ391">IF(AM391="There is no data for this query.","",AM391:AP391)</f>
        <v/>
      </c>
      <c r="AH391" s="23">
        <v>0</v>
      </c>
      <c r="AI391" s="22">
        <v>0</v>
      </c>
      <c r="AJ391" s="21">
        <v>0</v>
      </c>
      <c r="AK391" s="8" t="str">
        <f t="shared" si="63"/>
        <v/>
      </c>
      <c r="AL391" t="str">
        <f t="shared" si="64"/>
        <v/>
      </c>
      <c r="AM391" s="6" t="str" cm="1">
        <f t="array" ref="AM391">IF(ISBLANK(W391),"", _xldudf_XBRL_SHOWDATA(CONCATENATE("https://api.xbrl.us/api/v1/fact/search?dts.id=",W$4,"&amp;concept.id=",Y391,"&amp;fact.has-dimensions=false&amp;fields=fact.value,period.fiscal-year.sort(DESC),period.fiscal-period.sort(DESC),concept.local-name,fact.id,concept.is-base,fact.limit(1),fact.offset()&amp;"),"","","0"))</f>
        <v/>
      </c>
      <c r="AN391" s="1"/>
      <c r="AO391" s="1"/>
      <c r="AP391"/>
      <c r="BA391" s="25" t="str">
        <f t="shared" si="60"/>
        <v/>
      </c>
      <c r="BB391" t="str" cm="1">
        <f t="array" ref="BB391">IF(AV391 = "", "", CONCATENATE(REPT("  ", AW391), _xldudf_XBRL_SHOWDATA(CONCATENATE("https://api.xbrl.us/api/v1/label/", AS$4, "/search?concept.id=", AU391, "&amp;label.role=", AV391, "&amp;fields=label.text,label.limit(1),label.offset()&amp;"),"", "", "0")))</f>
        <v/>
      </c>
      <c r="BC391" s="16" t="str" cm="1">
        <f t="array" ref="BC391:BF391">IF(BI391="There is no data for this query.","",BI391:BL391)</f>
        <v/>
      </c>
      <c r="BD391" s="23">
        <v>0</v>
      </c>
      <c r="BE391" s="22">
        <v>0</v>
      </c>
      <c r="BF391" s="21">
        <v>0</v>
      </c>
      <c r="BG391" s="8" t="str">
        <f t="shared" si="65"/>
        <v/>
      </c>
      <c r="BH391" t="str">
        <f t="shared" si="66"/>
        <v/>
      </c>
      <c r="BI391" s="6" t="str" cm="1">
        <f t="array" ref="BI391">IF(ISBLANK(AS391),"", _xldudf_XBRL_SHOWDATA(CONCATENATE("https://api.xbrl.us/api/v1/fact/search?dts.id=",AS$4,"&amp;concept.id=",AU391,"&amp;fact.has-dimensions=false&amp;fields=fact.value,period.fiscal-year.sort(DESC),period.fiscal-period.sort(DESC),concept.local-name,fact.id,concept.is-base,fact.limit(1),fact.offset()&amp;"),"","","0"))</f>
        <v/>
      </c>
      <c r="BJ391" s="1"/>
      <c r="BK391" s="1"/>
      <c r="BL391"/>
    </row>
    <row r="392" spans="9:64">
      <c r="I392" s="25" t="str">
        <f t="shared" si="58"/>
        <v/>
      </c>
      <c r="J392" t="str" cm="1">
        <f t="array" ref="J392">IF(D392 = "", "", CONCATENATE(REPT("  ", E392), _xldudf_XBRL_SHOWDATA(CONCATENATE("https://api.xbrl.us/api/v1/label/", A$4, "/search?concept.id=", C392, "&amp;label.role=", D392, "&amp;fields=label.text,label.limit(1),label.offset()&amp;"),"", "", "0")))</f>
        <v/>
      </c>
      <c r="K392" s="16" t="str" cm="1">
        <f t="array" ref="K392:N392">IF(Q392="There is no data for this query.","",Q392:T392)</f>
        <v/>
      </c>
      <c r="L392" s="23">
        <v>0</v>
      </c>
      <c r="M392" s="22">
        <v>0</v>
      </c>
      <c r="N392" s="21">
        <v>0</v>
      </c>
      <c r="O392" s="8" t="str">
        <f t="shared" si="61"/>
        <v/>
      </c>
      <c r="P392" t="str">
        <f t="shared" si="62"/>
        <v/>
      </c>
      <c r="Q392" s="6" t="str" cm="1">
        <f t="array" ref="Q392">IF(ISBLANK(A392),"", _xldudf_XBRL_SHOWDATA(CONCATENATE("https://api.xbrl.us/api/v1/fact/search?dts.id=",A$4,"&amp;concept.id=",C392,"&amp;fact.has-dimensions=false&amp;fields=fact.value,period.fiscal-year.sort(DESC),period.fiscal-period.sort(DESC),concept.local-name,fact.id,concept.is-base,fact.limit(1),fact.offset()&amp;"),"","","0"))</f>
        <v/>
      </c>
      <c r="R392" s="1"/>
      <c r="S392" s="1"/>
      <c r="T392"/>
      <c r="AE392" s="25" t="str">
        <f t="shared" si="59"/>
        <v/>
      </c>
      <c r="AF392" t="str" cm="1">
        <f t="array" ref="AF392">IF(Z392 = "", "", CONCATENATE(REPT("  ", AA392), _xldudf_XBRL_SHOWDATA(CONCATENATE("https://api.xbrl.us/api/v1/label/", W$4, "/search?concept.id=", Y392, "&amp;label.role=", Z392, "&amp;fields=label.text,label.limit(1),label.offset()&amp;"),"", "", "0")))</f>
        <v/>
      </c>
      <c r="AG392" s="16" t="str" cm="1">
        <f t="array" ref="AG392:AJ392">IF(AM392="There is no data for this query.","",AM392:AP392)</f>
        <v/>
      </c>
      <c r="AH392" s="23">
        <v>0</v>
      </c>
      <c r="AI392" s="22">
        <v>0</v>
      </c>
      <c r="AJ392" s="21">
        <v>0</v>
      </c>
      <c r="AK392" s="8" t="str">
        <f t="shared" si="63"/>
        <v/>
      </c>
      <c r="AL392" t="str">
        <f t="shared" si="64"/>
        <v/>
      </c>
      <c r="AM392" s="6" t="str" cm="1">
        <f t="array" ref="AM392">IF(ISBLANK(W392),"", _xldudf_XBRL_SHOWDATA(CONCATENATE("https://api.xbrl.us/api/v1/fact/search?dts.id=",W$4,"&amp;concept.id=",Y392,"&amp;fact.has-dimensions=false&amp;fields=fact.value,period.fiscal-year.sort(DESC),period.fiscal-period.sort(DESC),concept.local-name,fact.id,concept.is-base,fact.limit(1),fact.offset()&amp;"),"","","0"))</f>
        <v/>
      </c>
      <c r="AN392" s="1"/>
      <c r="AO392" s="1"/>
      <c r="AP392"/>
      <c r="BA392" s="25" t="str">
        <f t="shared" si="60"/>
        <v/>
      </c>
      <c r="BB392" t="str" cm="1">
        <f t="array" ref="BB392">IF(AV392 = "", "", CONCATENATE(REPT("  ", AW392), _xldudf_XBRL_SHOWDATA(CONCATENATE("https://api.xbrl.us/api/v1/label/", AS$4, "/search?concept.id=", AU392, "&amp;label.role=", AV392, "&amp;fields=label.text,label.limit(1),label.offset()&amp;"),"", "", "0")))</f>
        <v/>
      </c>
      <c r="BC392" s="16" t="str" cm="1">
        <f t="array" ref="BC392:BF392">IF(BI392="There is no data for this query.","",BI392:BL392)</f>
        <v/>
      </c>
      <c r="BD392" s="23">
        <v>0</v>
      </c>
      <c r="BE392" s="22">
        <v>0</v>
      </c>
      <c r="BF392" s="21">
        <v>0</v>
      </c>
      <c r="BG392" s="8" t="str">
        <f t="shared" si="65"/>
        <v/>
      </c>
      <c r="BH392" t="str">
        <f t="shared" si="66"/>
        <v/>
      </c>
      <c r="BI392" s="6" t="str" cm="1">
        <f t="array" ref="BI392">IF(ISBLANK(AS392),"", _xldudf_XBRL_SHOWDATA(CONCATENATE("https://api.xbrl.us/api/v1/fact/search?dts.id=",AS$4,"&amp;concept.id=",AU392,"&amp;fact.has-dimensions=false&amp;fields=fact.value,period.fiscal-year.sort(DESC),period.fiscal-period.sort(DESC),concept.local-name,fact.id,concept.is-base,fact.limit(1),fact.offset()&amp;"),"","","0"))</f>
        <v/>
      </c>
      <c r="BJ392" s="1"/>
      <c r="BK392" s="1"/>
      <c r="BL392"/>
    </row>
    <row r="393" spans="9:64">
      <c r="I393" s="25" t="str">
        <f t="shared" si="58"/>
        <v/>
      </c>
      <c r="J393" t="str" cm="1">
        <f t="array" ref="J393">IF(D393 = "", "", CONCATENATE(REPT("  ", E393), _xldudf_XBRL_SHOWDATA(CONCATENATE("https://api.xbrl.us/api/v1/label/", A$4, "/search?concept.id=", C393, "&amp;label.role=", D393, "&amp;fields=label.text,label.limit(1),label.offset()&amp;"),"", "", "0")))</f>
        <v/>
      </c>
      <c r="K393" s="16" t="str" cm="1">
        <f t="array" ref="K393:N393">IF(Q393="There is no data for this query.","",Q393:T393)</f>
        <v/>
      </c>
      <c r="L393" s="23">
        <v>0</v>
      </c>
      <c r="M393" s="22">
        <v>0</v>
      </c>
      <c r="N393" s="21">
        <v>0</v>
      </c>
      <c r="O393" s="8" t="str">
        <f t="shared" si="61"/>
        <v/>
      </c>
      <c r="P393" t="str">
        <f t="shared" si="62"/>
        <v/>
      </c>
      <c r="Q393" s="6" t="str" cm="1">
        <f t="array" ref="Q393">IF(ISBLANK(A393),"", _xldudf_XBRL_SHOWDATA(CONCATENATE("https://api.xbrl.us/api/v1/fact/search?dts.id=",A$4,"&amp;concept.id=",C393,"&amp;fact.has-dimensions=false&amp;fields=fact.value,period.fiscal-year.sort(DESC),period.fiscal-period.sort(DESC),concept.local-name,fact.id,concept.is-base,fact.limit(1),fact.offset()&amp;"),"","","0"))</f>
        <v/>
      </c>
      <c r="R393" s="1"/>
      <c r="S393" s="1"/>
      <c r="T393"/>
      <c r="AE393" s="25" t="str">
        <f t="shared" si="59"/>
        <v/>
      </c>
      <c r="AF393" t="str" cm="1">
        <f t="array" ref="AF393">IF(Z393 = "", "", CONCATENATE(REPT("  ", AA393), _xldudf_XBRL_SHOWDATA(CONCATENATE("https://api.xbrl.us/api/v1/label/", W$4, "/search?concept.id=", Y393, "&amp;label.role=", Z393, "&amp;fields=label.text,label.limit(1),label.offset()&amp;"),"", "", "0")))</f>
        <v/>
      </c>
      <c r="AG393" s="16" t="str" cm="1">
        <f t="array" ref="AG393:AJ393">IF(AM393="There is no data for this query.","",AM393:AP393)</f>
        <v/>
      </c>
      <c r="AH393" s="23">
        <v>0</v>
      </c>
      <c r="AI393" s="22">
        <v>0</v>
      </c>
      <c r="AJ393" s="21">
        <v>0</v>
      </c>
      <c r="AK393" s="8" t="str">
        <f t="shared" si="63"/>
        <v/>
      </c>
      <c r="AL393" t="str">
        <f t="shared" si="64"/>
        <v/>
      </c>
      <c r="AM393" s="6" t="str" cm="1">
        <f t="array" ref="AM393">IF(ISBLANK(W393),"", _xldudf_XBRL_SHOWDATA(CONCATENATE("https://api.xbrl.us/api/v1/fact/search?dts.id=",W$4,"&amp;concept.id=",Y393,"&amp;fact.has-dimensions=false&amp;fields=fact.value,period.fiscal-year.sort(DESC),period.fiscal-period.sort(DESC),concept.local-name,fact.id,concept.is-base,fact.limit(1),fact.offset()&amp;"),"","","0"))</f>
        <v/>
      </c>
      <c r="AN393" s="1"/>
      <c r="AO393" s="1"/>
      <c r="AP393"/>
      <c r="BA393" s="25" t="str">
        <f t="shared" si="60"/>
        <v/>
      </c>
      <c r="BB393" t="str" cm="1">
        <f t="array" ref="BB393">IF(AV393 = "", "", CONCATENATE(REPT("  ", AW393), _xldudf_XBRL_SHOWDATA(CONCATENATE("https://api.xbrl.us/api/v1/label/", AS$4, "/search?concept.id=", AU393, "&amp;label.role=", AV393, "&amp;fields=label.text,label.limit(1),label.offset()&amp;"),"", "", "0")))</f>
        <v/>
      </c>
      <c r="BC393" s="16" t="str" cm="1">
        <f t="array" ref="BC393:BF393">IF(BI393="There is no data for this query.","",BI393:BL393)</f>
        <v/>
      </c>
      <c r="BD393" s="23">
        <v>0</v>
      </c>
      <c r="BE393" s="22">
        <v>0</v>
      </c>
      <c r="BF393" s="21">
        <v>0</v>
      </c>
      <c r="BG393" s="8" t="str">
        <f t="shared" si="65"/>
        <v/>
      </c>
      <c r="BH393" t="str">
        <f t="shared" si="66"/>
        <v/>
      </c>
      <c r="BI393" s="6" t="str" cm="1">
        <f t="array" ref="BI393">IF(ISBLANK(AS393),"", _xldudf_XBRL_SHOWDATA(CONCATENATE("https://api.xbrl.us/api/v1/fact/search?dts.id=",AS$4,"&amp;concept.id=",AU393,"&amp;fact.has-dimensions=false&amp;fields=fact.value,period.fiscal-year.sort(DESC),period.fiscal-period.sort(DESC),concept.local-name,fact.id,concept.is-base,fact.limit(1),fact.offset()&amp;"),"","","0"))</f>
        <v/>
      </c>
      <c r="BJ393" s="1"/>
      <c r="BK393" s="1"/>
      <c r="BL393"/>
    </row>
    <row r="394" spans="9:64">
      <c r="I394" s="25" t="str">
        <f t="shared" si="58"/>
        <v/>
      </c>
      <c r="J394" t="str" cm="1">
        <f t="array" ref="J394">IF(D394 = "", "", CONCATENATE(REPT("  ", E394), _xldudf_XBRL_SHOWDATA(CONCATENATE("https://api.xbrl.us/api/v1/label/", A$4, "/search?concept.id=", C394, "&amp;label.role=", D394, "&amp;fields=label.text,label.limit(1),label.offset()&amp;"),"", "", "0")))</f>
        <v/>
      </c>
      <c r="K394" s="16" t="str" cm="1">
        <f t="array" ref="K394:N394">IF(Q394="There is no data for this query.","",Q394:T394)</f>
        <v/>
      </c>
      <c r="L394" s="23">
        <v>0</v>
      </c>
      <c r="M394" s="22">
        <v>0</v>
      </c>
      <c r="N394" s="21">
        <v>0</v>
      </c>
      <c r="O394" s="8" t="str">
        <f t="shared" si="61"/>
        <v/>
      </c>
      <c r="P394" t="str">
        <f t="shared" si="62"/>
        <v/>
      </c>
      <c r="Q394" s="6" t="str" cm="1">
        <f t="array" ref="Q394">IF(ISBLANK(A394),"", _xldudf_XBRL_SHOWDATA(CONCATENATE("https://api.xbrl.us/api/v1/fact/search?dts.id=",A$4,"&amp;concept.id=",C394,"&amp;fact.has-dimensions=false&amp;fields=fact.value,period.fiscal-year.sort(DESC),period.fiscal-period.sort(DESC),concept.local-name,fact.id,concept.is-base,fact.limit(1),fact.offset()&amp;"),"","","0"))</f>
        <v/>
      </c>
      <c r="R394" s="1"/>
      <c r="S394" s="1"/>
      <c r="T394"/>
      <c r="AE394" s="25" t="str">
        <f t="shared" si="59"/>
        <v/>
      </c>
      <c r="AF394" t="str" cm="1">
        <f t="array" ref="AF394">IF(Z394 = "", "", CONCATENATE(REPT("  ", AA394), _xldudf_XBRL_SHOWDATA(CONCATENATE("https://api.xbrl.us/api/v1/label/", W$4, "/search?concept.id=", Y394, "&amp;label.role=", Z394, "&amp;fields=label.text,label.limit(1),label.offset()&amp;"),"", "", "0")))</f>
        <v/>
      </c>
      <c r="AG394" s="16" t="str" cm="1">
        <f t="array" ref="AG394:AJ394">IF(AM394="There is no data for this query.","",AM394:AP394)</f>
        <v/>
      </c>
      <c r="AH394" s="23">
        <v>0</v>
      </c>
      <c r="AI394" s="22">
        <v>0</v>
      </c>
      <c r="AJ394" s="21">
        <v>0</v>
      </c>
      <c r="AK394" s="8" t="str">
        <f t="shared" si="63"/>
        <v/>
      </c>
      <c r="AL394" t="str">
        <f t="shared" si="64"/>
        <v/>
      </c>
      <c r="AM394" s="6" t="str" cm="1">
        <f t="array" ref="AM394">IF(ISBLANK(W394),"", _xldudf_XBRL_SHOWDATA(CONCATENATE("https://api.xbrl.us/api/v1/fact/search?dts.id=",W$4,"&amp;concept.id=",Y394,"&amp;fact.has-dimensions=false&amp;fields=fact.value,period.fiscal-year.sort(DESC),period.fiscal-period.sort(DESC),concept.local-name,fact.id,concept.is-base,fact.limit(1),fact.offset()&amp;"),"","","0"))</f>
        <v/>
      </c>
      <c r="AN394" s="1"/>
      <c r="AO394" s="1"/>
      <c r="AP394"/>
      <c r="BA394" s="25" t="str">
        <f t="shared" si="60"/>
        <v/>
      </c>
      <c r="BB394" t="str" cm="1">
        <f t="array" ref="BB394">IF(AV394 = "", "", CONCATENATE(REPT("  ", AW394), _xldudf_XBRL_SHOWDATA(CONCATENATE("https://api.xbrl.us/api/v1/label/", AS$4, "/search?concept.id=", AU394, "&amp;label.role=", AV394, "&amp;fields=label.text,label.limit(1),label.offset()&amp;"),"", "", "0")))</f>
        <v/>
      </c>
      <c r="BC394" s="16" t="str" cm="1">
        <f t="array" ref="BC394:BF394">IF(BI394="There is no data for this query.","",BI394:BL394)</f>
        <v/>
      </c>
      <c r="BD394" s="23">
        <v>0</v>
      </c>
      <c r="BE394" s="22">
        <v>0</v>
      </c>
      <c r="BF394" s="21">
        <v>0</v>
      </c>
      <c r="BG394" s="8" t="str">
        <f t="shared" si="65"/>
        <v/>
      </c>
      <c r="BH394" t="str">
        <f t="shared" si="66"/>
        <v/>
      </c>
      <c r="BI394" s="6" t="str" cm="1">
        <f t="array" ref="BI394">IF(ISBLANK(AS394),"", _xldudf_XBRL_SHOWDATA(CONCATENATE("https://api.xbrl.us/api/v1/fact/search?dts.id=",AS$4,"&amp;concept.id=",AU394,"&amp;fact.has-dimensions=false&amp;fields=fact.value,period.fiscal-year.sort(DESC),period.fiscal-period.sort(DESC),concept.local-name,fact.id,concept.is-base,fact.limit(1),fact.offset()&amp;"),"","","0"))</f>
        <v/>
      </c>
      <c r="BJ394" s="1"/>
      <c r="BK394" s="1"/>
      <c r="BL394"/>
    </row>
    <row r="395" spans="9:64">
      <c r="I395" s="25" t="str">
        <f t="shared" si="58"/>
        <v/>
      </c>
      <c r="J395" t="str" cm="1">
        <f t="array" ref="J395">IF(D395 = "", "", CONCATENATE(REPT("  ", E395), _xldudf_XBRL_SHOWDATA(CONCATENATE("https://api.xbrl.us/api/v1/label/", A$4, "/search?concept.id=", C395, "&amp;label.role=", D395, "&amp;fields=label.text,label.limit(1),label.offset()&amp;"),"", "", "0")))</f>
        <v/>
      </c>
      <c r="K395" s="16" t="str" cm="1">
        <f t="array" ref="K395:N395">IF(Q395="There is no data for this query.","",Q395:T395)</f>
        <v/>
      </c>
      <c r="L395" s="23">
        <v>0</v>
      </c>
      <c r="M395" s="22">
        <v>0</v>
      </c>
      <c r="N395" s="21">
        <v>0</v>
      </c>
      <c r="O395" s="8" t="str">
        <f t="shared" si="61"/>
        <v/>
      </c>
      <c r="P395" t="str">
        <f t="shared" si="62"/>
        <v/>
      </c>
      <c r="Q395" s="6" t="str" cm="1">
        <f t="array" ref="Q395">IF(ISBLANK(A395),"", _xldudf_XBRL_SHOWDATA(CONCATENATE("https://api.xbrl.us/api/v1/fact/search?dts.id=",A$4,"&amp;concept.id=",C395,"&amp;fact.has-dimensions=false&amp;fields=fact.value,period.fiscal-year.sort(DESC),period.fiscal-period.sort(DESC),concept.local-name,fact.id,concept.is-base,fact.limit(1),fact.offset()&amp;"),"","","0"))</f>
        <v/>
      </c>
      <c r="R395" s="1"/>
      <c r="S395" s="1"/>
      <c r="T395"/>
      <c r="AE395" s="25" t="str">
        <f t="shared" si="59"/>
        <v/>
      </c>
      <c r="AF395" t="str" cm="1">
        <f t="array" ref="AF395">IF(Z395 = "", "", CONCATENATE(REPT("  ", AA395), _xldudf_XBRL_SHOWDATA(CONCATENATE("https://api.xbrl.us/api/v1/label/", W$4, "/search?concept.id=", Y395, "&amp;label.role=", Z395, "&amp;fields=label.text,label.limit(1),label.offset()&amp;"),"", "", "0")))</f>
        <v/>
      </c>
      <c r="AG395" s="16" t="str" cm="1">
        <f t="array" ref="AG395:AJ395">IF(AM395="There is no data for this query.","",AM395:AP395)</f>
        <v/>
      </c>
      <c r="AH395" s="23">
        <v>0</v>
      </c>
      <c r="AI395" s="22">
        <v>0</v>
      </c>
      <c r="AJ395" s="21">
        <v>0</v>
      </c>
      <c r="AK395" s="8" t="str">
        <f t="shared" si="63"/>
        <v/>
      </c>
      <c r="AL395" t="str">
        <f t="shared" si="64"/>
        <v/>
      </c>
      <c r="AM395" s="6" t="str" cm="1">
        <f t="array" ref="AM395">IF(ISBLANK(W395),"", _xldudf_XBRL_SHOWDATA(CONCATENATE("https://api.xbrl.us/api/v1/fact/search?dts.id=",W$4,"&amp;concept.id=",Y395,"&amp;fact.has-dimensions=false&amp;fields=fact.value,period.fiscal-year.sort(DESC),period.fiscal-period.sort(DESC),concept.local-name,fact.id,concept.is-base,fact.limit(1),fact.offset()&amp;"),"","","0"))</f>
        <v/>
      </c>
      <c r="AN395" s="1"/>
      <c r="AO395" s="1"/>
      <c r="AP395"/>
      <c r="BA395" s="25" t="str">
        <f t="shared" si="60"/>
        <v/>
      </c>
      <c r="BB395" t="str" cm="1">
        <f t="array" ref="BB395">IF(AV395 = "", "", CONCATENATE(REPT("  ", AW395), _xldudf_XBRL_SHOWDATA(CONCATENATE("https://api.xbrl.us/api/v1/label/", AS$4, "/search?concept.id=", AU395, "&amp;label.role=", AV395, "&amp;fields=label.text,label.limit(1),label.offset()&amp;"),"", "", "0")))</f>
        <v/>
      </c>
      <c r="BC395" s="16" t="str" cm="1">
        <f t="array" ref="BC395:BF395">IF(BI395="There is no data for this query.","",BI395:BL395)</f>
        <v/>
      </c>
      <c r="BD395" s="23">
        <v>0</v>
      </c>
      <c r="BE395" s="22">
        <v>0</v>
      </c>
      <c r="BF395" s="21">
        <v>0</v>
      </c>
      <c r="BG395" s="8" t="str">
        <f t="shared" si="65"/>
        <v/>
      </c>
      <c r="BH395" t="str">
        <f t="shared" si="66"/>
        <v/>
      </c>
      <c r="BI395" s="6" t="str" cm="1">
        <f t="array" ref="BI395">IF(ISBLANK(AS395),"", _xldudf_XBRL_SHOWDATA(CONCATENATE("https://api.xbrl.us/api/v1/fact/search?dts.id=",AS$4,"&amp;concept.id=",AU395,"&amp;fact.has-dimensions=false&amp;fields=fact.value,period.fiscal-year.sort(DESC),period.fiscal-period.sort(DESC),concept.local-name,fact.id,concept.is-base,fact.limit(1),fact.offset()&amp;"),"","","0"))</f>
        <v/>
      </c>
      <c r="BJ395" s="1"/>
      <c r="BK395" s="1"/>
      <c r="BL395"/>
    </row>
    <row r="396" spans="9:64">
      <c r="I396" s="25" t="str">
        <f t="shared" si="58"/>
        <v/>
      </c>
      <c r="J396" t="str" cm="1">
        <f t="array" ref="J396">IF(D396 = "", "", CONCATENATE(REPT("  ", E396), _xldudf_XBRL_SHOWDATA(CONCATENATE("https://api.xbrl.us/api/v1/label/", A$4, "/search?concept.id=", C396, "&amp;label.role=", D396, "&amp;fields=label.text,label.limit(1),label.offset()&amp;"),"", "", "0")))</f>
        <v/>
      </c>
      <c r="K396" s="16" t="str" cm="1">
        <f t="array" ref="K396:N396">IF(Q396="There is no data for this query.","",Q396:T396)</f>
        <v/>
      </c>
      <c r="L396" s="23">
        <v>0</v>
      </c>
      <c r="M396" s="22">
        <v>0</v>
      </c>
      <c r="N396" s="21">
        <v>0</v>
      </c>
      <c r="O396" s="8" t="str">
        <f t="shared" si="61"/>
        <v/>
      </c>
      <c r="P396" t="str">
        <f t="shared" si="62"/>
        <v/>
      </c>
      <c r="Q396" s="6" t="str" cm="1">
        <f t="array" ref="Q396">IF(ISBLANK(A396),"", _xldudf_XBRL_SHOWDATA(CONCATENATE("https://api.xbrl.us/api/v1/fact/search?dts.id=",A$4,"&amp;concept.id=",C396,"&amp;fact.has-dimensions=false&amp;fields=fact.value,period.fiscal-year.sort(DESC),period.fiscal-period.sort(DESC),concept.local-name,fact.id,concept.is-base,fact.limit(1),fact.offset()&amp;"),"","","0"))</f>
        <v/>
      </c>
      <c r="R396" s="1"/>
      <c r="S396" s="1"/>
      <c r="T396"/>
      <c r="AE396" s="25" t="str">
        <f t="shared" si="59"/>
        <v/>
      </c>
      <c r="AF396" t="str" cm="1">
        <f t="array" ref="AF396">IF(Z396 = "", "", CONCATENATE(REPT("  ", AA396), _xldudf_XBRL_SHOWDATA(CONCATENATE("https://api.xbrl.us/api/v1/label/", W$4, "/search?concept.id=", Y396, "&amp;label.role=", Z396, "&amp;fields=label.text,label.limit(1),label.offset()&amp;"),"", "", "0")))</f>
        <v/>
      </c>
      <c r="AG396" s="16" t="str" cm="1">
        <f t="array" ref="AG396:AJ396">IF(AM396="There is no data for this query.","",AM396:AP396)</f>
        <v/>
      </c>
      <c r="AH396" s="23">
        <v>0</v>
      </c>
      <c r="AI396" s="22">
        <v>0</v>
      </c>
      <c r="AJ396" s="21">
        <v>0</v>
      </c>
      <c r="AK396" s="8" t="str">
        <f t="shared" si="63"/>
        <v/>
      </c>
      <c r="AL396" t="str">
        <f t="shared" si="64"/>
        <v/>
      </c>
      <c r="AM396" s="6" t="str" cm="1">
        <f t="array" ref="AM396">IF(ISBLANK(W396),"", _xldudf_XBRL_SHOWDATA(CONCATENATE("https://api.xbrl.us/api/v1/fact/search?dts.id=",W$4,"&amp;concept.id=",Y396,"&amp;fact.has-dimensions=false&amp;fields=fact.value,period.fiscal-year.sort(DESC),period.fiscal-period.sort(DESC),concept.local-name,fact.id,concept.is-base,fact.limit(1),fact.offset()&amp;"),"","","0"))</f>
        <v/>
      </c>
      <c r="AN396" s="1"/>
      <c r="AO396" s="1"/>
      <c r="AP396"/>
      <c r="BA396" s="25" t="str">
        <f t="shared" si="60"/>
        <v/>
      </c>
      <c r="BB396" t="str" cm="1">
        <f t="array" ref="BB396">IF(AV396 = "", "", CONCATENATE(REPT("  ", AW396), _xldudf_XBRL_SHOWDATA(CONCATENATE("https://api.xbrl.us/api/v1/label/", AS$4, "/search?concept.id=", AU396, "&amp;label.role=", AV396, "&amp;fields=label.text,label.limit(1),label.offset()&amp;"),"", "", "0")))</f>
        <v/>
      </c>
      <c r="BC396" s="16" t="str" cm="1">
        <f t="array" ref="BC396:BF396">IF(BI396="There is no data for this query.","",BI396:BL396)</f>
        <v/>
      </c>
      <c r="BD396" s="23">
        <v>0</v>
      </c>
      <c r="BE396" s="22">
        <v>0</v>
      </c>
      <c r="BF396" s="21">
        <v>0</v>
      </c>
      <c r="BG396" s="8" t="str">
        <f t="shared" si="65"/>
        <v/>
      </c>
      <c r="BH396" t="str">
        <f t="shared" si="66"/>
        <v/>
      </c>
      <c r="BI396" s="6" t="str" cm="1">
        <f t="array" ref="BI396">IF(ISBLANK(AS396),"", _xldudf_XBRL_SHOWDATA(CONCATENATE("https://api.xbrl.us/api/v1/fact/search?dts.id=",AS$4,"&amp;concept.id=",AU396,"&amp;fact.has-dimensions=false&amp;fields=fact.value,period.fiscal-year.sort(DESC),period.fiscal-period.sort(DESC),concept.local-name,fact.id,concept.is-base,fact.limit(1),fact.offset()&amp;"),"","","0"))</f>
        <v/>
      </c>
      <c r="BJ396" s="1"/>
      <c r="BK396" s="1"/>
      <c r="BL396"/>
    </row>
    <row r="397" spans="9:64">
      <c r="I397" s="25" t="str">
        <f t="shared" si="58"/>
        <v/>
      </c>
      <c r="J397" t="str" cm="1">
        <f t="array" ref="J397">IF(D397 = "", "", CONCATENATE(REPT("  ", E397), _xldudf_XBRL_SHOWDATA(CONCATENATE("https://api.xbrl.us/api/v1/label/", A$4, "/search?concept.id=", C397, "&amp;label.role=", D397, "&amp;fields=label.text,label.limit(1),label.offset()&amp;"),"", "", "0")))</f>
        <v/>
      </c>
      <c r="K397" s="16" t="str" cm="1">
        <f t="array" ref="K397:N397">IF(Q397="There is no data for this query.","",Q397:T397)</f>
        <v/>
      </c>
      <c r="L397" s="23">
        <v>0</v>
      </c>
      <c r="M397" s="22">
        <v>0</v>
      </c>
      <c r="N397" s="21">
        <v>0</v>
      </c>
      <c r="O397" s="8" t="str">
        <f t="shared" si="61"/>
        <v/>
      </c>
      <c r="P397" t="str">
        <f t="shared" si="62"/>
        <v/>
      </c>
      <c r="Q397" s="6" t="str" cm="1">
        <f t="array" ref="Q397">IF(ISBLANK(A397),"", _xldudf_XBRL_SHOWDATA(CONCATENATE("https://api.xbrl.us/api/v1/fact/search?dts.id=",A$4,"&amp;concept.id=",C397,"&amp;fact.has-dimensions=false&amp;fields=fact.value,period.fiscal-year.sort(DESC),period.fiscal-period.sort(DESC),concept.local-name,fact.id,concept.is-base,fact.limit(1),fact.offset()&amp;"),"","","0"))</f>
        <v/>
      </c>
      <c r="R397" s="1"/>
      <c r="S397" s="1"/>
      <c r="T397"/>
      <c r="AE397" s="25" t="str">
        <f t="shared" si="59"/>
        <v/>
      </c>
      <c r="AF397" t="str" cm="1">
        <f t="array" ref="AF397">IF(Z397 = "", "", CONCATENATE(REPT("  ", AA397), _xldudf_XBRL_SHOWDATA(CONCATENATE("https://api.xbrl.us/api/v1/label/", W$4, "/search?concept.id=", Y397, "&amp;label.role=", Z397, "&amp;fields=label.text,label.limit(1),label.offset()&amp;"),"", "", "0")))</f>
        <v/>
      </c>
      <c r="AG397" s="16" t="str" cm="1">
        <f t="array" ref="AG397:AJ397">IF(AM397="There is no data for this query.","",AM397:AP397)</f>
        <v/>
      </c>
      <c r="AH397" s="23">
        <v>0</v>
      </c>
      <c r="AI397" s="22">
        <v>0</v>
      </c>
      <c r="AJ397" s="21">
        <v>0</v>
      </c>
      <c r="AK397" s="8" t="str">
        <f t="shared" si="63"/>
        <v/>
      </c>
      <c r="AL397" t="str">
        <f t="shared" si="64"/>
        <v/>
      </c>
      <c r="AM397" s="6" t="str" cm="1">
        <f t="array" ref="AM397">IF(ISBLANK(W397),"", _xldudf_XBRL_SHOWDATA(CONCATENATE("https://api.xbrl.us/api/v1/fact/search?dts.id=",W$4,"&amp;concept.id=",Y397,"&amp;fact.has-dimensions=false&amp;fields=fact.value,period.fiscal-year.sort(DESC),period.fiscal-period.sort(DESC),concept.local-name,fact.id,concept.is-base,fact.limit(1),fact.offset()&amp;"),"","","0"))</f>
        <v/>
      </c>
      <c r="AN397" s="1"/>
      <c r="AO397" s="1"/>
      <c r="AP397"/>
      <c r="BA397" s="25" t="str">
        <f t="shared" si="60"/>
        <v/>
      </c>
      <c r="BB397" t="str" cm="1">
        <f t="array" ref="BB397">IF(AV397 = "", "", CONCATENATE(REPT("  ", AW397), _xldudf_XBRL_SHOWDATA(CONCATENATE("https://api.xbrl.us/api/v1/label/", AS$4, "/search?concept.id=", AU397, "&amp;label.role=", AV397, "&amp;fields=label.text,label.limit(1),label.offset()&amp;"),"", "", "0")))</f>
        <v/>
      </c>
      <c r="BC397" s="16" t="str" cm="1">
        <f t="array" ref="BC397:BF397">IF(BI397="There is no data for this query.","",BI397:BL397)</f>
        <v/>
      </c>
      <c r="BD397" s="23">
        <v>0</v>
      </c>
      <c r="BE397" s="22">
        <v>0</v>
      </c>
      <c r="BF397" s="21">
        <v>0</v>
      </c>
      <c r="BG397" s="8" t="str">
        <f t="shared" si="65"/>
        <v/>
      </c>
      <c r="BH397" t="str">
        <f t="shared" si="66"/>
        <v/>
      </c>
      <c r="BI397" s="6" t="str" cm="1">
        <f t="array" ref="BI397">IF(ISBLANK(AS397),"", _xldudf_XBRL_SHOWDATA(CONCATENATE("https://api.xbrl.us/api/v1/fact/search?dts.id=",AS$4,"&amp;concept.id=",AU397,"&amp;fact.has-dimensions=false&amp;fields=fact.value,period.fiscal-year.sort(DESC),period.fiscal-period.sort(DESC),concept.local-name,fact.id,concept.is-base,fact.limit(1),fact.offset()&amp;"),"","","0"))</f>
        <v/>
      </c>
      <c r="BJ397" s="1"/>
      <c r="BK397" s="1"/>
      <c r="BL397"/>
    </row>
    <row r="398" spans="9:64">
      <c r="I398" s="25" t="str">
        <f t="shared" si="58"/>
        <v/>
      </c>
      <c r="J398" t="str" cm="1">
        <f t="array" ref="J398">IF(D398 = "", "", CONCATENATE(REPT("  ", E398), _xldudf_XBRL_SHOWDATA(CONCATENATE("https://api.xbrl.us/api/v1/label/", A$4, "/search?concept.id=", C398, "&amp;label.role=", D398, "&amp;fields=label.text,label.limit(1),label.offset()&amp;"),"", "", "0")))</f>
        <v/>
      </c>
      <c r="K398" s="16" t="str" cm="1">
        <f t="array" ref="K398:N398">IF(Q398="There is no data for this query.","",Q398:T398)</f>
        <v/>
      </c>
      <c r="L398" s="23">
        <v>0</v>
      </c>
      <c r="M398" s="22">
        <v>0</v>
      </c>
      <c r="N398" s="21">
        <v>0</v>
      </c>
      <c r="O398" s="8" t="str">
        <f t="shared" si="61"/>
        <v/>
      </c>
      <c r="P398" t="str">
        <f t="shared" si="62"/>
        <v/>
      </c>
      <c r="Q398" s="6" t="str" cm="1">
        <f t="array" ref="Q398">IF(ISBLANK(A398),"", _xldudf_XBRL_SHOWDATA(CONCATENATE("https://api.xbrl.us/api/v1/fact/search?dts.id=",A$4,"&amp;concept.id=",C398,"&amp;fact.has-dimensions=false&amp;fields=fact.value,period.fiscal-year.sort(DESC),period.fiscal-period.sort(DESC),concept.local-name,fact.id,concept.is-base,fact.limit(1),fact.offset()&amp;"),"","","0"))</f>
        <v/>
      </c>
      <c r="R398" s="1"/>
      <c r="S398" s="1"/>
      <c r="T398"/>
      <c r="AE398" s="25" t="str">
        <f t="shared" si="59"/>
        <v/>
      </c>
      <c r="AF398" t="str" cm="1">
        <f t="array" ref="AF398">IF(Z398 = "", "", CONCATENATE(REPT("  ", AA398), _xldudf_XBRL_SHOWDATA(CONCATENATE("https://api.xbrl.us/api/v1/label/", W$4, "/search?concept.id=", Y398, "&amp;label.role=", Z398, "&amp;fields=label.text,label.limit(1),label.offset()&amp;"),"", "", "0")))</f>
        <v/>
      </c>
      <c r="AG398" s="16" t="str" cm="1">
        <f t="array" ref="AG398:AJ398">IF(AM398="There is no data for this query.","",AM398:AP398)</f>
        <v/>
      </c>
      <c r="AH398" s="23">
        <v>0</v>
      </c>
      <c r="AI398" s="22">
        <v>0</v>
      </c>
      <c r="AJ398" s="21">
        <v>0</v>
      </c>
      <c r="AK398" s="8" t="str">
        <f t="shared" si="63"/>
        <v/>
      </c>
      <c r="AL398" t="str">
        <f t="shared" si="64"/>
        <v/>
      </c>
      <c r="AM398" s="6" t="str" cm="1">
        <f t="array" ref="AM398">IF(ISBLANK(W398),"", _xldudf_XBRL_SHOWDATA(CONCATENATE("https://api.xbrl.us/api/v1/fact/search?dts.id=",W$4,"&amp;concept.id=",Y398,"&amp;fact.has-dimensions=false&amp;fields=fact.value,period.fiscal-year.sort(DESC),period.fiscal-period.sort(DESC),concept.local-name,fact.id,concept.is-base,fact.limit(1),fact.offset()&amp;"),"","","0"))</f>
        <v/>
      </c>
      <c r="AN398" s="1"/>
      <c r="AO398" s="1"/>
      <c r="AP398"/>
      <c r="BA398" s="25" t="str">
        <f t="shared" si="60"/>
        <v/>
      </c>
      <c r="BB398" t="str" cm="1">
        <f t="array" ref="BB398">IF(AV398 = "", "", CONCATENATE(REPT("  ", AW398), _xldudf_XBRL_SHOWDATA(CONCATENATE("https://api.xbrl.us/api/v1/label/", AS$4, "/search?concept.id=", AU398, "&amp;label.role=", AV398, "&amp;fields=label.text,label.limit(1),label.offset()&amp;"),"", "", "0")))</f>
        <v/>
      </c>
      <c r="BC398" s="16" t="str" cm="1">
        <f t="array" ref="BC398:BF398">IF(BI398="There is no data for this query.","",BI398:BL398)</f>
        <v/>
      </c>
      <c r="BD398" s="23">
        <v>0</v>
      </c>
      <c r="BE398" s="22">
        <v>0</v>
      </c>
      <c r="BF398" s="21">
        <v>0</v>
      </c>
      <c r="BG398" s="8" t="str">
        <f t="shared" si="65"/>
        <v/>
      </c>
      <c r="BH398" t="str">
        <f t="shared" si="66"/>
        <v/>
      </c>
      <c r="BI398" s="6" t="str" cm="1">
        <f t="array" ref="BI398">IF(ISBLANK(AS398),"", _xldudf_XBRL_SHOWDATA(CONCATENATE("https://api.xbrl.us/api/v1/fact/search?dts.id=",AS$4,"&amp;concept.id=",AU398,"&amp;fact.has-dimensions=false&amp;fields=fact.value,period.fiscal-year.sort(DESC),period.fiscal-period.sort(DESC),concept.local-name,fact.id,concept.is-base,fact.limit(1),fact.offset()&amp;"),"","","0"))</f>
        <v/>
      </c>
      <c r="BJ398" s="1"/>
      <c r="BK398" s="1"/>
      <c r="BL398"/>
    </row>
    <row r="399" spans="9:64">
      <c r="I399" s="25" t="str">
        <f t="shared" si="58"/>
        <v/>
      </c>
      <c r="J399" t="str" cm="1">
        <f t="array" ref="J399">IF(D399 = "", "", CONCATENATE(REPT("  ", E399), _xldudf_XBRL_SHOWDATA(CONCATENATE("https://api.xbrl.us/api/v1/label/", A$4, "/search?concept.id=", C399, "&amp;label.role=", D399, "&amp;fields=label.text,label.limit(1),label.offset()&amp;"),"", "", "0")))</f>
        <v/>
      </c>
      <c r="K399" s="16" t="str" cm="1">
        <f t="array" ref="K399:N399">IF(Q399="There is no data for this query.","",Q399:T399)</f>
        <v/>
      </c>
      <c r="L399" s="23">
        <v>0</v>
      </c>
      <c r="M399" s="22">
        <v>0</v>
      </c>
      <c r="N399" s="21">
        <v>0</v>
      </c>
      <c r="O399" s="8" t="str">
        <f t="shared" si="61"/>
        <v/>
      </c>
      <c r="P399" t="str">
        <f t="shared" si="62"/>
        <v/>
      </c>
      <c r="Q399" s="6" t="str" cm="1">
        <f t="array" ref="Q399">IF(ISBLANK(A399),"", _xldudf_XBRL_SHOWDATA(CONCATENATE("https://api.xbrl.us/api/v1/fact/search?dts.id=",A$4,"&amp;concept.id=",C399,"&amp;fact.has-dimensions=false&amp;fields=fact.value,period.fiscal-year.sort(DESC),period.fiscal-period.sort(DESC),concept.local-name,fact.id,concept.is-base,fact.limit(1),fact.offset()&amp;"),"","","0"))</f>
        <v/>
      </c>
      <c r="R399" s="1"/>
      <c r="S399" s="1"/>
      <c r="T399"/>
      <c r="AE399" s="25" t="str">
        <f t="shared" si="59"/>
        <v/>
      </c>
      <c r="AF399" t="str" cm="1">
        <f t="array" ref="AF399">IF(Z399 = "", "", CONCATENATE(REPT("  ", AA399), _xldudf_XBRL_SHOWDATA(CONCATENATE("https://api.xbrl.us/api/v1/label/", W$4, "/search?concept.id=", Y399, "&amp;label.role=", Z399, "&amp;fields=label.text,label.limit(1),label.offset()&amp;"),"", "", "0")))</f>
        <v/>
      </c>
      <c r="AG399" s="16" t="str" cm="1">
        <f t="array" ref="AG399:AJ399">IF(AM399="There is no data for this query.","",AM399:AP399)</f>
        <v/>
      </c>
      <c r="AH399" s="23">
        <v>0</v>
      </c>
      <c r="AI399" s="22">
        <v>0</v>
      </c>
      <c r="AJ399" s="21">
        <v>0</v>
      </c>
      <c r="AK399" s="8" t="str">
        <f t="shared" si="63"/>
        <v/>
      </c>
      <c r="AL399" t="str">
        <f t="shared" si="64"/>
        <v/>
      </c>
      <c r="AM399" s="6" t="str" cm="1">
        <f t="array" ref="AM399">IF(ISBLANK(W399),"", _xldudf_XBRL_SHOWDATA(CONCATENATE("https://api.xbrl.us/api/v1/fact/search?dts.id=",W$4,"&amp;concept.id=",Y399,"&amp;fact.has-dimensions=false&amp;fields=fact.value,period.fiscal-year.sort(DESC),period.fiscal-period.sort(DESC),concept.local-name,fact.id,concept.is-base,fact.limit(1),fact.offset()&amp;"),"","","0"))</f>
        <v/>
      </c>
      <c r="AN399" s="1"/>
      <c r="AO399" s="1"/>
      <c r="AP399"/>
      <c r="BA399" s="25" t="str">
        <f t="shared" si="60"/>
        <v/>
      </c>
      <c r="BB399" t="str" cm="1">
        <f t="array" ref="BB399">IF(AV399 = "", "", CONCATENATE(REPT("  ", AW399), _xldudf_XBRL_SHOWDATA(CONCATENATE("https://api.xbrl.us/api/v1/label/", AS$4, "/search?concept.id=", AU399, "&amp;label.role=", AV399, "&amp;fields=label.text,label.limit(1),label.offset()&amp;"),"", "", "0")))</f>
        <v/>
      </c>
      <c r="BC399" s="16" t="str" cm="1">
        <f t="array" ref="BC399:BF399">IF(BI399="There is no data for this query.","",BI399:BL399)</f>
        <v/>
      </c>
      <c r="BD399" s="23">
        <v>0</v>
      </c>
      <c r="BE399" s="22">
        <v>0</v>
      </c>
      <c r="BF399" s="21">
        <v>0</v>
      </c>
      <c r="BG399" s="8" t="str">
        <f t="shared" si="65"/>
        <v/>
      </c>
      <c r="BH399" t="str">
        <f t="shared" si="66"/>
        <v/>
      </c>
      <c r="BI399" s="6" t="str" cm="1">
        <f t="array" ref="BI399">IF(ISBLANK(AS399),"", _xldudf_XBRL_SHOWDATA(CONCATENATE("https://api.xbrl.us/api/v1/fact/search?dts.id=",AS$4,"&amp;concept.id=",AU399,"&amp;fact.has-dimensions=false&amp;fields=fact.value,period.fiscal-year.sort(DESC),period.fiscal-period.sort(DESC),concept.local-name,fact.id,concept.is-base,fact.limit(1),fact.offset()&amp;"),"","","0"))</f>
        <v/>
      </c>
      <c r="BJ399" s="1"/>
      <c r="BK399" s="1"/>
      <c r="BL399"/>
    </row>
    <row r="400" spans="9:64">
      <c r="I400" s="25" t="str">
        <f t="shared" si="58"/>
        <v/>
      </c>
      <c r="J400" t="str" cm="1">
        <f t="array" ref="J400">IF(D400 = "", "", CONCATENATE(REPT("  ", E400), _xldudf_XBRL_SHOWDATA(CONCATENATE("https://api.xbrl.us/api/v1/label/", A$4, "/search?concept.id=", C400, "&amp;label.role=", D400, "&amp;fields=label.text,label.limit(1),label.offset()&amp;"),"", "", "0")))</f>
        <v/>
      </c>
      <c r="K400" s="16" t="str" cm="1">
        <f t="array" ref="K400:N400">IF(Q400="There is no data for this query.","",Q400:T400)</f>
        <v/>
      </c>
      <c r="L400" s="23">
        <v>0</v>
      </c>
      <c r="M400" s="22">
        <v>0</v>
      </c>
      <c r="N400" s="21">
        <v>0</v>
      </c>
      <c r="O400" s="8" t="str">
        <f t="shared" si="61"/>
        <v/>
      </c>
      <c r="P400" t="str">
        <f t="shared" si="62"/>
        <v/>
      </c>
      <c r="Q400" s="6" t="str" cm="1">
        <f t="array" ref="Q400">IF(ISBLANK(A400),"", _xldudf_XBRL_SHOWDATA(CONCATENATE("https://api.xbrl.us/api/v1/fact/search?dts.id=",A$4,"&amp;concept.id=",C400,"&amp;fact.has-dimensions=false&amp;fields=fact.value,period.fiscal-year.sort(DESC),period.fiscal-period.sort(DESC),concept.local-name,fact.id,concept.is-base,fact.limit(1),fact.offset()&amp;"),"","","0"))</f>
        <v/>
      </c>
      <c r="R400" s="1"/>
      <c r="S400" s="1"/>
      <c r="T400"/>
      <c r="AE400" s="25" t="str">
        <f t="shared" si="59"/>
        <v/>
      </c>
      <c r="AF400" t="str" cm="1">
        <f t="array" ref="AF400">IF(Z400 = "", "", CONCATENATE(REPT("  ", AA400), _xldudf_XBRL_SHOWDATA(CONCATENATE("https://api.xbrl.us/api/v1/label/", W$4, "/search?concept.id=", Y400, "&amp;label.role=", Z400, "&amp;fields=label.text,label.limit(1),label.offset()&amp;"),"", "", "0")))</f>
        <v/>
      </c>
      <c r="AG400" s="16" t="str" cm="1">
        <f t="array" ref="AG400:AJ400">IF(AM400="There is no data for this query.","",AM400:AP400)</f>
        <v/>
      </c>
      <c r="AH400" s="23">
        <v>0</v>
      </c>
      <c r="AI400" s="22">
        <v>0</v>
      </c>
      <c r="AJ400" s="21">
        <v>0</v>
      </c>
      <c r="AK400" s="8" t="str">
        <f t="shared" si="63"/>
        <v/>
      </c>
      <c r="AL400" t="str">
        <f t="shared" si="64"/>
        <v/>
      </c>
      <c r="AM400" s="6" t="str" cm="1">
        <f t="array" ref="AM400">IF(ISBLANK(W400),"", _xldudf_XBRL_SHOWDATA(CONCATENATE("https://api.xbrl.us/api/v1/fact/search?dts.id=",W$4,"&amp;concept.id=",Y400,"&amp;fact.has-dimensions=false&amp;fields=fact.value,period.fiscal-year.sort(DESC),period.fiscal-period.sort(DESC),concept.local-name,fact.id,concept.is-base,fact.limit(1),fact.offset()&amp;"),"","","0"))</f>
        <v/>
      </c>
      <c r="AN400" s="1"/>
      <c r="AO400" s="1"/>
      <c r="AP400"/>
      <c r="BA400" s="25" t="str">
        <f t="shared" si="60"/>
        <v/>
      </c>
      <c r="BB400" t="str" cm="1">
        <f t="array" ref="BB400">IF(AV400 = "", "", CONCATENATE(REPT("  ", AW400), _xldudf_XBRL_SHOWDATA(CONCATENATE("https://api.xbrl.us/api/v1/label/", AS$4, "/search?concept.id=", AU400, "&amp;label.role=", AV400, "&amp;fields=label.text,label.limit(1),label.offset()&amp;"),"", "", "0")))</f>
        <v/>
      </c>
      <c r="BC400" s="16" t="str" cm="1">
        <f t="array" ref="BC400:BF400">IF(BI400="There is no data for this query.","",BI400:BL400)</f>
        <v/>
      </c>
      <c r="BD400" s="23">
        <v>0</v>
      </c>
      <c r="BE400" s="22">
        <v>0</v>
      </c>
      <c r="BF400" s="21">
        <v>0</v>
      </c>
      <c r="BG400" s="8" t="str">
        <f t="shared" si="65"/>
        <v/>
      </c>
      <c r="BH400" t="str">
        <f t="shared" si="66"/>
        <v/>
      </c>
      <c r="BI400" s="6" t="str" cm="1">
        <f t="array" ref="BI400">IF(ISBLANK(AS400),"", _xldudf_XBRL_SHOWDATA(CONCATENATE("https://api.xbrl.us/api/v1/fact/search?dts.id=",AS$4,"&amp;concept.id=",AU400,"&amp;fact.has-dimensions=false&amp;fields=fact.value,period.fiscal-year.sort(DESC),period.fiscal-period.sort(DESC),concept.local-name,fact.id,concept.is-base,fact.limit(1),fact.offset()&amp;"),"","","0"))</f>
        <v/>
      </c>
      <c r="BJ400" s="1"/>
      <c r="BK400" s="1"/>
      <c r="BL400"/>
    </row>
    <row r="401" spans="9:64">
      <c r="I401" s="25" t="str">
        <f t="shared" si="58"/>
        <v/>
      </c>
      <c r="J401" t="str" cm="1">
        <f t="array" ref="J401">IF(D401 = "", "", CONCATENATE(REPT("  ", E401), _xldudf_XBRL_SHOWDATA(CONCATENATE("https://api.xbrl.us/api/v1/label/", A$4, "/search?concept.id=", C401, "&amp;label.role=", D401, "&amp;fields=label.text,label.limit(1),label.offset()&amp;"),"", "", "0")))</f>
        <v/>
      </c>
      <c r="K401" s="16" t="str" cm="1">
        <f t="array" ref="K401:N401">IF(Q401="There is no data for this query.","",Q401:T401)</f>
        <v/>
      </c>
      <c r="L401" s="23">
        <v>0</v>
      </c>
      <c r="M401" s="22">
        <v>0</v>
      </c>
      <c r="N401" s="21">
        <v>0</v>
      </c>
      <c r="O401" s="8" t="str">
        <f t="shared" si="61"/>
        <v/>
      </c>
      <c r="P401" t="str">
        <f t="shared" si="62"/>
        <v/>
      </c>
      <c r="Q401" s="6" t="str" cm="1">
        <f t="array" ref="Q401">IF(ISBLANK(A401),"", _xldudf_XBRL_SHOWDATA(CONCATENATE("https://api.xbrl.us/api/v1/fact/search?dts.id=",A$4,"&amp;concept.id=",C401,"&amp;fact.has-dimensions=false&amp;fields=fact.value,period.fiscal-year.sort(DESC),period.fiscal-period.sort(DESC),concept.local-name,fact.id,concept.is-base,fact.limit(1),fact.offset()&amp;"),"","","0"))</f>
        <v/>
      </c>
      <c r="R401" s="1"/>
      <c r="S401" s="1"/>
      <c r="T401"/>
      <c r="AE401" s="25" t="str">
        <f t="shared" si="59"/>
        <v/>
      </c>
      <c r="AF401" t="str" cm="1">
        <f t="array" ref="AF401">IF(Z401 = "", "", CONCATENATE(REPT("  ", AA401), _xldudf_XBRL_SHOWDATA(CONCATENATE("https://api.xbrl.us/api/v1/label/", W$4, "/search?concept.id=", Y401, "&amp;label.role=", Z401, "&amp;fields=label.text,label.limit(1),label.offset()&amp;"),"", "", "0")))</f>
        <v/>
      </c>
      <c r="AG401" s="16" t="str" cm="1">
        <f t="array" ref="AG401:AJ401">IF(AM401="There is no data for this query.","",AM401:AP401)</f>
        <v/>
      </c>
      <c r="AH401" s="23">
        <v>0</v>
      </c>
      <c r="AI401" s="22">
        <v>0</v>
      </c>
      <c r="AJ401" s="21">
        <v>0</v>
      </c>
      <c r="AK401" s="8" t="str">
        <f t="shared" si="63"/>
        <v/>
      </c>
      <c r="AL401" t="str">
        <f t="shared" si="64"/>
        <v/>
      </c>
      <c r="AM401" s="6" t="str" cm="1">
        <f t="array" ref="AM401">IF(ISBLANK(W401),"", _xldudf_XBRL_SHOWDATA(CONCATENATE("https://api.xbrl.us/api/v1/fact/search?dts.id=",W$4,"&amp;concept.id=",Y401,"&amp;fact.has-dimensions=false&amp;fields=fact.value,period.fiscal-year.sort(DESC),period.fiscal-period.sort(DESC),concept.local-name,fact.id,concept.is-base,fact.limit(1),fact.offset()&amp;"),"","","0"))</f>
        <v/>
      </c>
      <c r="AN401" s="1"/>
      <c r="AO401" s="1"/>
      <c r="AP401"/>
      <c r="BA401" s="25" t="str">
        <f t="shared" si="60"/>
        <v/>
      </c>
      <c r="BB401" t="str" cm="1">
        <f t="array" ref="BB401">IF(AV401 = "", "", CONCATENATE(REPT("  ", AW401), _xldudf_XBRL_SHOWDATA(CONCATENATE("https://api.xbrl.us/api/v1/label/", AS$4, "/search?concept.id=", AU401, "&amp;label.role=", AV401, "&amp;fields=label.text,label.limit(1),label.offset()&amp;"),"", "", "0")))</f>
        <v/>
      </c>
      <c r="BC401" s="16" t="str" cm="1">
        <f t="array" ref="BC401:BF401">IF(BI401="There is no data for this query.","",BI401:BL401)</f>
        <v/>
      </c>
      <c r="BD401" s="23">
        <v>0</v>
      </c>
      <c r="BE401" s="22">
        <v>0</v>
      </c>
      <c r="BF401" s="21">
        <v>0</v>
      </c>
      <c r="BG401" s="8" t="str">
        <f t="shared" si="65"/>
        <v/>
      </c>
      <c r="BH401" t="str">
        <f t="shared" si="66"/>
        <v/>
      </c>
      <c r="BI401" s="6" t="str" cm="1">
        <f t="array" ref="BI401">IF(ISBLANK(AS401),"", _xldudf_XBRL_SHOWDATA(CONCATENATE("https://api.xbrl.us/api/v1/fact/search?dts.id=",AS$4,"&amp;concept.id=",AU401,"&amp;fact.has-dimensions=false&amp;fields=fact.value,period.fiscal-year.sort(DESC),period.fiscal-period.sort(DESC),concept.local-name,fact.id,concept.is-base,fact.limit(1),fact.offset()&amp;"),"","","0"))</f>
        <v/>
      </c>
      <c r="BJ401" s="1"/>
      <c r="BK401" s="1"/>
      <c r="BL401"/>
    </row>
    <row r="402" spans="9:64">
      <c r="I402" s="25" t="str">
        <f t="shared" si="58"/>
        <v/>
      </c>
      <c r="J402" t="str" cm="1">
        <f t="array" ref="J402">IF(D402 = "", "", CONCATENATE(REPT("  ", E402), _xldudf_XBRL_SHOWDATA(CONCATENATE("https://api.xbrl.us/api/v1/label/", A$4, "/search?concept.id=", C402, "&amp;label.role=", D402, "&amp;fields=label.text,label.limit(1),label.offset()&amp;"),"", "", "0")))</f>
        <v/>
      </c>
      <c r="K402" s="16" t="str" cm="1">
        <f t="array" ref="K402:N402">IF(Q402="There is no data for this query.","",Q402:T402)</f>
        <v/>
      </c>
      <c r="L402" s="23">
        <v>0</v>
      </c>
      <c r="M402" s="22">
        <v>0</v>
      </c>
      <c r="N402" s="21">
        <v>0</v>
      </c>
      <c r="O402" s="8" t="str">
        <f t="shared" si="61"/>
        <v/>
      </c>
      <c r="P402" t="str">
        <f t="shared" si="62"/>
        <v/>
      </c>
      <c r="Q402" s="6" t="str" cm="1">
        <f t="array" ref="Q402">IF(ISBLANK(A402),"", _xldudf_XBRL_SHOWDATA(CONCATENATE("https://api.xbrl.us/api/v1/fact/search?dts.id=",A$4,"&amp;concept.id=",C402,"&amp;fact.has-dimensions=false&amp;fields=fact.value,period.fiscal-year.sort(DESC),period.fiscal-period.sort(DESC),concept.local-name,fact.id,concept.is-base,fact.limit(1),fact.offset()&amp;"),"","","0"))</f>
        <v/>
      </c>
      <c r="R402" s="1"/>
      <c r="S402" s="1"/>
      <c r="T402"/>
      <c r="AE402" s="25" t="str">
        <f t="shared" si="59"/>
        <v/>
      </c>
      <c r="AF402" t="str" cm="1">
        <f t="array" ref="AF402">IF(Z402 = "", "", CONCATENATE(REPT("  ", AA402), _xldudf_XBRL_SHOWDATA(CONCATENATE("https://api.xbrl.us/api/v1/label/", W$4, "/search?concept.id=", Y402, "&amp;label.role=", Z402, "&amp;fields=label.text,label.limit(1),label.offset()&amp;"),"", "", "0")))</f>
        <v/>
      </c>
      <c r="AG402" s="16" t="str" cm="1">
        <f t="array" ref="AG402:AJ402">IF(AM402="There is no data for this query.","",AM402:AP402)</f>
        <v/>
      </c>
      <c r="AH402" s="23">
        <v>0</v>
      </c>
      <c r="AI402" s="22">
        <v>0</v>
      </c>
      <c r="AJ402" s="21">
        <v>0</v>
      </c>
      <c r="AK402" s="8" t="str">
        <f t="shared" si="63"/>
        <v/>
      </c>
      <c r="AL402" t="str">
        <f t="shared" si="64"/>
        <v/>
      </c>
      <c r="AM402" s="6" t="str" cm="1">
        <f t="array" ref="AM402">IF(ISBLANK(W402),"", _xldudf_XBRL_SHOWDATA(CONCATENATE("https://api.xbrl.us/api/v1/fact/search?dts.id=",W$4,"&amp;concept.id=",Y402,"&amp;fact.has-dimensions=false&amp;fields=fact.value,period.fiscal-year.sort(DESC),period.fiscal-period.sort(DESC),concept.local-name,fact.id,concept.is-base,fact.limit(1),fact.offset()&amp;"),"","","0"))</f>
        <v/>
      </c>
      <c r="AN402" s="1"/>
      <c r="AO402" s="1"/>
      <c r="AP402"/>
      <c r="BA402" s="25" t="str">
        <f t="shared" si="60"/>
        <v/>
      </c>
      <c r="BB402" t="str" cm="1">
        <f t="array" ref="BB402">IF(AV402 = "", "", CONCATENATE(REPT("  ", AW402), _xldudf_XBRL_SHOWDATA(CONCATENATE("https://api.xbrl.us/api/v1/label/", AS$4, "/search?concept.id=", AU402, "&amp;label.role=", AV402, "&amp;fields=label.text,label.limit(1),label.offset()&amp;"),"", "", "0")))</f>
        <v/>
      </c>
      <c r="BC402" s="16" t="str" cm="1">
        <f t="array" ref="BC402:BF402">IF(BI402="There is no data for this query.","",BI402:BL402)</f>
        <v/>
      </c>
      <c r="BD402" s="23">
        <v>0</v>
      </c>
      <c r="BE402" s="22">
        <v>0</v>
      </c>
      <c r="BF402" s="21">
        <v>0</v>
      </c>
      <c r="BG402" s="8" t="str">
        <f t="shared" si="65"/>
        <v/>
      </c>
      <c r="BH402" t="str">
        <f t="shared" si="66"/>
        <v/>
      </c>
      <c r="BI402" s="6" t="str" cm="1">
        <f t="array" ref="BI402">IF(ISBLANK(AS402),"", _xldudf_XBRL_SHOWDATA(CONCATENATE("https://api.xbrl.us/api/v1/fact/search?dts.id=",AS$4,"&amp;concept.id=",AU402,"&amp;fact.has-dimensions=false&amp;fields=fact.value,period.fiscal-year.sort(DESC),period.fiscal-period.sort(DESC),concept.local-name,fact.id,concept.is-base,fact.limit(1),fact.offset()&amp;"),"","","0"))</f>
        <v/>
      </c>
      <c r="BJ402" s="1"/>
      <c r="BK402" s="1"/>
      <c r="BL402"/>
    </row>
    <row r="403" spans="9:64">
      <c r="I403" s="25" t="str">
        <f t="shared" si="58"/>
        <v/>
      </c>
      <c r="J403" t="str" cm="1">
        <f t="array" ref="J403">IF(D403 = "", "", CONCATENATE(REPT("  ", E403), _xldudf_XBRL_SHOWDATA(CONCATENATE("https://api.xbrl.us/api/v1/label/", A$4, "/search?concept.id=", C403, "&amp;label.role=", D403, "&amp;fields=label.text,label.limit(1),label.offset()&amp;"),"", "", "0")))</f>
        <v/>
      </c>
      <c r="K403" s="16" t="str" cm="1">
        <f t="array" ref="K403:N403">IF(Q403="There is no data for this query.","",Q403:T403)</f>
        <v/>
      </c>
      <c r="L403" s="23">
        <v>0</v>
      </c>
      <c r="M403" s="22">
        <v>0</v>
      </c>
      <c r="N403" s="21">
        <v>0</v>
      </c>
      <c r="O403" s="8" t="str">
        <f t="shared" si="61"/>
        <v/>
      </c>
      <c r="P403" t="str">
        <f t="shared" si="62"/>
        <v/>
      </c>
      <c r="Q403" s="6" t="str" cm="1">
        <f t="array" ref="Q403">IF(ISBLANK(A403),"", _xldudf_XBRL_SHOWDATA(CONCATENATE("https://api.xbrl.us/api/v1/fact/search?dts.id=",A$4,"&amp;concept.id=",C403,"&amp;fact.has-dimensions=false&amp;fields=fact.value,period.fiscal-year.sort(DESC),period.fiscal-period.sort(DESC),concept.local-name,fact.id,concept.is-base,fact.limit(1),fact.offset()&amp;"),"","","0"))</f>
        <v/>
      </c>
      <c r="R403" s="1"/>
      <c r="S403" s="1"/>
      <c r="T403"/>
      <c r="AE403" s="25" t="str">
        <f t="shared" si="59"/>
        <v/>
      </c>
      <c r="AF403" t="str" cm="1">
        <f t="array" ref="AF403">IF(Z403 = "", "", CONCATENATE(REPT("  ", AA403), _xldudf_XBRL_SHOWDATA(CONCATENATE("https://api.xbrl.us/api/v1/label/", W$4, "/search?concept.id=", Y403, "&amp;label.role=", Z403, "&amp;fields=label.text,label.limit(1),label.offset()&amp;"),"", "", "0")))</f>
        <v/>
      </c>
      <c r="AG403" s="16" t="str" cm="1">
        <f t="array" ref="AG403:AJ403">IF(AM403="There is no data for this query.","",AM403:AP403)</f>
        <v/>
      </c>
      <c r="AH403" s="23">
        <v>0</v>
      </c>
      <c r="AI403" s="22">
        <v>0</v>
      </c>
      <c r="AJ403" s="21">
        <v>0</v>
      </c>
      <c r="AK403" s="8" t="str">
        <f t="shared" si="63"/>
        <v/>
      </c>
      <c r="AL403" t="str">
        <f t="shared" si="64"/>
        <v/>
      </c>
      <c r="AM403" s="6" t="str" cm="1">
        <f t="array" ref="AM403">IF(ISBLANK(W403),"", _xldudf_XBRL_SHOWDATA(CONCATENATE("https://api.xbrl.us/api/v1/fact/search?dts.id=",W$4,"&amp;concept.id=",Y403,"&amp;fact.has-dimensions=false&amp;fields=fact.value,period.fiscal-year.sort(DESC),period.fiscal-period.sort(DESC),concept.local-name,fact.id,concept.is-base,fact.limit(1),fact.offset()&amp;"),"","","0"))</f>
        <v/>
      </c>
      <c r="AN403" s="1"/>
      <c r="AO403" s="1"/>
      <c r="AP403"/>
      <c r="BA403" s="25" t="str">
        <f t="shared" si="60"/>
        <v/>
      </c>
      <c r="BB403" t="str" cm="1">
        <f t="array" ref="BB403">IF(AV403 = "", "", CONCATENATE(REPT("  ", AW403), _xldudf_XBRL_SHOWDATA(CONCATENATE("https://api.xbrl.us/api/v1/label/", AS$4, "/search?concept.id=", AU403, "&amp;label.role=", AV403, "&amp;fields=label.text,label.limit(1),label.offset()&amp;"),"", "", "0")))</f>
        <v/>
      </c>
      <c r="BC403" s="16" t="str" cm="1">
        <f t="array" ref="BC403:BF403">IF(BI403="There is no data for this query.","",BI403:BL403)</f>
        <v/>
      </c>
      <c r="BD403" s="23">
        <v>0</v>
      </c>
      <c r="BE403" s="22">
        <v>0</v>
      </c>
      <c r="BF403" s="21">
        <v>0</v>
      </c>
      <c r="BG403" s="8" t="str">
        <f t="shared" si="65"/>
        <v/>
      </c>
      <c r="BH403" t="str">
        <f t="shared" si="66"/>
        <v/>
      </c>
      <c r="BI403" s="6" t="str" cm="1">
        <f t="array" ref="BI403">IF(ISBLANK(AS403),"", _xldudf_XBRL_SHOWDATA(CONCATENATE("https://api.xbrl.us/api/v1/fact/search?dts.id=",AS$4,"&amp;concept.id=",AU403,"&amp;fact.has-dimensions=false&amp;fields=fact.value,period.fiscal-year.sort(DESC),period.fiscal-period.sort(DESC),concept.local-name,fact.id,concept.is-base,fact.limit(1),fact.offset()&amp;"),"","","0"))</f>
        <v/>
      </c>
      <c r="BJ403" s="1"/>
      <c r="BK403" s="1"/>
      <c r="BL403"/>
    </row>
    <row r="404" spans="9:64">
      <c r="I404" s="25" t="str">
        <f t="shared" si="58"/>
        <v/>
      </c>
      <c r="J404" t="str" cm="1">
        <f t="array" ref="J404">IF(D404 = "", "", CONCATENATE(REPT("  ", E404), _xldudf_XBRL_SHOWDATA(CONCATENATE("https://api.xbrl.us/api/v1/label/", A$4, "/search?concept.id=", C404, "&amp;label.role=", D404, "&amp;fields=label.text,label.limit(1),label.offset()&amp;"),"", "", "0")))</f>
        <v/>
      </c>
      <c r="K404" s="16" t="str" cm="1">
        <f t="array" ref="K404:N404">IF(Q404="There is no data for this query.","",Q404:T404)</f>
        <v/>
      </c>
      <c r="L404" s="23">
        <v>0</v>
      </c>
      <c r="M404" s="22">
        <v>0</v>
      </c>
      <c r="N404" s="21">
        <v>0</v>
      </c>
      <c r="O404" s="8" t="str">
        <f t="shared" si="61"/>
        <v/>
      </c>
      <c r="P404" t="str">
        <f t="shared" si="62"/>
        <v/>
      </c>
      <c r="Q404" s="6" t="str" cm="1">
        <f t="array" ref="Q404">IF(ISBLANK(A404),"", _xldudf_XBRL_SHOWDATA(CONCATENATE("https://api.xbrl.us/api/v1/fact/search?dts.id=",A$4,"&amp;concept.id=",C404,"&amp;fact.has-dimensions=false&amp;fields=fact.value,period.fiscal-year.sort(DESC),period.fiscal-period.sort(DESC),concept.local-name,fact.id,concept.is-base,fact.limit(1),fact.offset()&amp;"),"","","0"))</f>
        <v/>
      </c>
      <c r="R404" s="1"/>
      <c r="S404" s="1"/>
      <c r="T404"/>
      <c r="AE404" s="25" t="str">
        <f t="shared" si="59"/>
        <v/>
      </c>
      <c r="AF404" t="str" cm="1">
        <f t="array" ref="AF404">IF(Z404 = "", "", CONCATENATE(REPT("  ", AA404), _xldudf_XBRL_SHOWDATA(CONCATENATE("https://api.xbrl.us/api/v1/label/", W$4, "/search?concept.id=", Y404, "&amp;label.role=", Z404, "&amp;fields=label.text,label.limit(1),label.offset()&amp;"),"", "", "0")))</f>
        <v/>
      </c>
      <c r="AG404" s="16" t="str" cm="1">
        <f t="array" ref="AG404:AJ404">IF(AM404="There is no data for this query.","",AM404:AP404)</f>
        <v/>
      </c>
      <c r="AH404" s="23">
        <v>0</v>
      </c>
      <c r="AI404" s="22">
        <v>0</v>
      </c>
      <c r="AJ404" s="21">
        <v>0</v>
      </c>
      <c r="AK404" s="8" t="str">
        <f t="shared" si="63"/>
        <v/>
      </c>
      <c r="AL404" t="str">
        <f t="shared" si="64"/>
        <v/>
      </c>
      <c r="AM404" s="6" t="str" cm="1">
        <f t="array" ref="AM404">IF(ISBLANK(W404),"", _xldudf_XBRL_SHOWDATA(CONCATENATE("https://api.xbrl.us/api/v1/fact/search?dts.id=",W$4,"&amp;concept.id=",Y404,"&amp;fact.has-dimensions=false&amp;fields=fact.value,period.fiscal-year.sort(DESC),period.fiscal-period.sort(DESC),concept.local-name,fact.id,concept.is-base,fact.limit(1),fact.offset()&amp;"),"","","0"))</f>
        <v/>
      </c>
      <c r="AN404" s="1"/>
      <c r="AO404" s="1"/>
      <c r="AP404"/>
      <c r="BA404" s="25" t="str">
        <f t="shared" si="60"/>
        <v/>
      </c>
      <c r="BB404" t="str" cm="1">
        <f t="array" ref="BB404">IF(AV404 = "", "", CONCATENATE(REPT("  ", AW404), _xldudf_XBRL_SHOWDATA(CONCATENATE("https://api.xbrl.us/api/v1/label/", AS$4, "/search?concept.id=", AU404, "&amp;label.role=", AV404, "&amp;fields=label.text,label.limit(1),label.offset()&amp;"),"", "", "0")))</f>
        <v/>
      </c>
      <c r="BC404" s="16" t="str" cm="1">
        <f t="array" ref="BC404:BF404">IF(BI404="There is no data for this query.","",BI404:BL404)</f>
        <v/>
      </c>
      <c r="BD404" s="23">
        <v>0</v>
      </c>
      <c r="BE404" s="22">
        <v>0</v>
      </c>
      <c r="BF404" s="21">
        <v>0</v>
      </c>
      <c r="BG404" s="8" t="str">
        <f t="shared" si="65"/>
        <v/>
      </c>
      <c r="BH404" t="str">
        <f t="shared" si="66"/>
        <v/>
      </c>
      <c r="BI404" s="6" t="str" cm="1">
        <f t="array" ref="BI404">IF(ISBLANK(AS404),"", _xldudf_XBRL_SHOWDATA(CONCATENATE("https://api.xbrl.us/api/v1/fact/search?dts.id=",AS$4,"&amp;concept.id=",AU404,"&amp;fact.has-dimensions=false&amp;fields=fact.value,period.fiscal-year.sort(DESC),period.fiscal-period.sort(DESC),concept.local-name,fact.id,concept.is-base,fact.limit(1),fact.offset()&amp;"),"","","0"))</f>
        <v/>
      </c>
      <c r="BJ404" s="1"/>
      <c r="BK404" s="1"/>
      <c r="BL404"/>
    </row>
    <row r="405" spans="9:64">
      <c r="I405" s="25" t="str">
        <f t="shared" si="58"/>
        <v/>
      </c>
      <c r="J405" t="str" cm="1">
        <f t="array" ref="J405">IF(D405 = "", "", CONCATENATE(REPT("  ", E405), _xldudf_XBRL_SHOWDATA(CONCATENATE("https://api.xbrl.us/api/v1/label/", A$4, "/search?concept.id=", C405, "&amp;label.role=", D405, "&amp;fields=label.text,label.limit(1),label.offset()&amp;"),"", "", "0")))</f>
        <v/>
      </c>
      <c r="K405" s="16" t="str" cm="1">
        <f t="array" ref="K405:N405">IF(Q405="There is no data for this query.","",Q405:T405)</f>
        <v/>
      </c>
      <c r="L405" s="23">
        <v>0</v>
      </c>
      <c r="M405" s="22">
        <v>0</v>
      </c>
      <c r="N405" s="21">
        <v>0</v>
      </c>
      <c r="O405" s="8" t="str">
        <f t="shared" si="61"/>
        <v/>
      </c>
      <c r="P405" t="str">
        <f t="shared" si="62"/>
        <v/>
      </c>
      <c r="Q405" s="6" t="str" cm="1">
        <f t="array" ref="Q405">IF(ISBLANK(A405),"", _xldudf_XBRL_SHOWDATA(CONCATENATE("https://api.xbrl.us/api/v1/fact/search?dts.id=",A$4,"&amp;concept.id=",C405,"&amp;fact.has-dimensions=false&amp;fields=fact.value,period.fiscal-year.sort(DESC),period.fiscal-period.sort(DESC),concept.local-name,fact.id,concept.is-base,fact.limit(1),fact.offset()&amp;"),"","","0"))</f>
        <v/>
      </c>
      <c r="R405" s="1"/>
      <c r="S405" s="1"/>
      <c r="T405"/>
      <c r="AE405" s="25" t="str">
        <f t="shared" si="59"/>
        <v/>
      </c>
      <c r="AF405" t="str" cm="1">
        <f t="array" ref="AF405">IF(Z405 = "", "", CONCATENATE(REPT("  ", AA405), _xldudf_XBRL_SHOWDATA(CONCATENATE("https://api.xbrl.us/api/v1/label/", W$4, "/search?concept.id=", Y405, "&amp;label.role=", Z405, "&amp;fields=label.text,label.limit(1),label.offset()&amp;"),"", "", "0")))</f>
        <v/>
      </c>
      <c r="AG405" s="16" t="str" cm="1">
        <f t="array" ref="AG405:AJ405">IF(AM405="There is no data for this query.","",AM405:AP405)</f>
        <v/>
      </c>
      <c r="AH405" s="23">
        <v>0</v>
      </c>
      <c r="AI405" s="22">
        <v>0</v>
      </c>
      <c r="AJ405" s="21">
        <v>0</v>
      </c>
      <c r="AK405" s="8" t="str">
        <f t="shared" si="63"/>
        <v/>
      </c>
      <c r="AL405" t="str">
        <f t="shared" si="64"/>
        <v/>
      </c>
      <c r="AM405" s="6" t="str" cm="1">
        <f t="array" ref="AM405">IF(ISBLANK(W405),"", _xldudf_XBRL_SHOWDATA(CONCATENATE("https://api.xbrl.us/api/v1/fact/search?dts.id=",W$4,"&amp;concept.id=",Y405,"&amp;fact.has-dimensions=false&amp;fields=fact.value,period.fiscal-year.sort(DESC),period.fiscal-period.sort(DESC),concept.local-name,fact.id,concept.is-base,fact.limit(1),fact.offset()&amp;"),"","","0"))</f>
        <v/>
      </c>
      <c r="AN405" s="1"/>
      <c r="AO405" s="1"/>
      <c r="AP405"/>
      <c r="BA405" s="25" t="str">
        <f t="shared" si="60"/>
        <v/>
      </c>
      <c r="BB405" t="str" cm="1">
        <f t="array" ref="BB405">IF(AV405 = "", "", CONCATENATE(REPT("  ", AW405), _xldudf_XBRL_SHOWDATA(CONCATENATE("https://api.xbrl.us/api/v1/label/", AS$4, "/search?concept.id=", AU405, "&amp;label.role=", AV405, "&amp;fields=label.text,label.limit(1),label.offset()&amp;"),"", "", "0")))</f>
        <v/>
      </c>
      <c r="BC405" s="16" t="str" cm="1">
        <f t="array" ref="BC405:BF405">IF(BI405="There is no data for this query.","",BI405:BL405)</f>
        <v/>
      </c>
      <c r="BD405" s="23">
        <v>0</v>
      </c>
      <c r="BE405" s="22">
        <v>0</v>
      </c>
      <c r="BF405" s="21">
        <v>0</v>
      </c>
      <c r="BG405" s="8" t="str">
        <f t="shared" si="65"/>
        <v/>
      </c>
      <c r="BH405" t="str">
        <f t="shared" si="66"/>
        <v/>
      </c>
      <c r="BI405" s="6" t="str" cm="1">
        <f t="array" ref="BI405">IF(ISBLANK(AS405),"", _xldudf_XBRL_SHOWDATA(CONCATENATE("https://api.xbrl.us/api/v1/fact/search?dts.id=",AS$4,"&amp;concept.id=",AU405,"&amp;fact.has-dimensions=false&amp;fields=fact.value,period.fiscal-year.sort(DESC),period.fiscal-period.sort(DESC),concept.local-name,fact.id,concept.is-base,fact.limit(1),fact.offset()&amp;"),"","","0"))</f>
        <v/>
      </c>
      <c r="BJ405" s="1"/>
      <c r="BK405" s="1"/>
      <c r="BL405"/>
    </row>
    <row r="406" spans="9:64">
      <c r="I406" s="25" t="str">
        <f t="shared" si="58"/>
        <v/>
      </c>
      <c r="J406" t="str" cm="1">
        <f t="array" ref="J406">IF(D406 = "", "", CONCATENATE(REPT("  ", E406), _xldudf_XBRL_SHOWDATA(CONCATENATE("https://api.xbrl.us/api/v1/label/", A$4, "/search?concept.id=", C406, "&amp;label.role=", D406, "&amp;fields=label.text,label.limit(1),label.offset()&amp;"),"", "", "0")))</f>
        <v/>
      </c>
      <c r="K406" s="16" t="str" cm="1">
        <f t="array" ref="K406:N406">IF(Q406="There is no data for this query.","",Q406:T406)</f>
        <v/>
      </c>
      <c r="L406" s="23">
        <v>0</v>
      </c>
      <c r="M406" s="22">
        <v>0</v>
      </c>
      <c r="N406" s="21">
        <v>0</v>
      </c>
      <c r="O406" s="8" t="str">
        <f t="shared" si="61"/>
        <v/>
      </c>
      <c r="P406" t="str">
        <f t="shared" si="62"/>
        <v/>
      </c>
      <c r="Q406" s="6" t="str" cm="1">
        <f t="array" ref="Q406">IF(ISBLANK(A406),"", _xldudf_XBRL_SHOWDATA(CONCATENATE("https://api.xbrl.us/api/v1/fact/search?dts.id=",A$4,"&amp;concept.id=",C406,"&amp;fact.has-dimensions=false&amp;fields=fact.value,period.fiscal-year.sort(DESC),period.fiscal-period.sort(DESC),concept.local-name,fact.id,concept.is-base,fact.limit(1),fact.offset()&amp;"),"","","0"))</f>
        <v/>
      </c>
      <c r="R406" s="1"/>
      <c r="S406" s="1"/>
      <c r="T406"/>
      <c r="AE406" s="25" t="str">
        <f t="shared" si="59"/>
        <v/>
      </c>
      <c r="AF406" t="str" cm="1">
        <f t="array" ref="AF406">IF(Z406 = "", "", CONCATENATE(REPT("  ", AA406), _xldudf_XBRL_SHOWDATA(CONCATENATE("https://api.xbrl.us/api/v1/label/", W$4, "/search?concept.id=", Y406, "&amp;label.role=", Z406, "&amp;fields=label.text,label.limit(1),label.offset()&amp;"),"", "", "0")))</f>
        <v/>
      </c>
      <c r="AG406" s="16" t="str" cm="1">
        <f t="array" ref="AG406:AJ406">IF(AM406="There is no data for this query.","",AM406:AP406)</f>
        <v/>
      </c>
      <c r="AH406" s="23">
        <v>0</v>
      </c>
      <c r="AI406" s="22">
        <v>0</v>
      </c>
      <c r="AJ406" s="21">
        <v>0</v>
      </c>
      <c r="AK406" s="8" t="str">
        <f t="shared" si="63"/>
        <v/>
      </c>
      <c r="AL406" t="str">
        <f t="shared" si="64"/>
        <v/>
      </c>
      <c r="AM406" s="6" t="str" cm="1">
        <f t="array" ref="AM406">IF(ISBLANK(W406),"", _xldudf_XBRL_SHOWDATA(CONCATENATE("https://api.xbrl.us/api/v1/fact/search?dts.id=",W$4,"&amp;concept.id=",Y406,"&amp;fact.has-dimensions=false&amp;fields=fact.value,period.fiscal-year.sort(DESC),period.fiscal-period.sort(DESC),concept.local-name,fact.id,concept.is-base,fact.limit(1),fact.offset()&amp;"),"","","0"))</f>
        <v/>
      </c>
      <c r="AN406" s="1"/>
      <c r="AO406" s="1"/>
      <c r="AP406"/>
      <c r="BA406" s="25" t="str">
        <f t="shared" si="60"/>
        <v/>
      </c>
      <c r="BB406" t="str" cm="1">
        <f t="array" ref="BB406">IF(AV406 = "", "", CONCATENATE(REPT("  ", AW406), _xldudf_XBRL_SHOWDATA(CONCATENATE("https://api.xbrl.us/api/v1/label/", AS$4, "/search?concept.id=", AU406, "&amp;label.role=", AV406, "&amp;fields=label.text,label.limit(1),label.offset()&amp;"),"", "", "0")))</f>
        <v/>
      </c>
      <c r="BC406" s="16" t="str" cm="1">
        <f t="array" ref="BC406:BF406">IF(BI406="There is no data for this query.","",BI406:BL406)</f>
        <v/>
      </c>
      <c r="BD406" s="23">
        <v>0</v>
      </c>
      <c r="BE406" s="22">
        <v>0</v>
      </c>
      <c r="BF406" s="21">
        <v>0</v>
      </c>
      <c r="BG406" s="8" t="str">
        <f t="shared" si="65"/>
        <v/>
      </c>
      <c r="BH406" t="str">
        <f t="shared" si="66"/>
        <v/>
      </c>
      <c r="BI406" s="6" t="str" cm="1">
        <f t="array" ref="BI406">IF(ISBLANK(AS406),"", _xldudf_XBRL_SHOWDATA(CONCATENATE("https://api.xbrl.us/api/v1/fact/search?dts.id=",AS$4,"&amp;concept.id=",AU406,"&amp;fact.has-dimensions=false&amp;fields=fact.value,period.fiscal-year.sort(DESC),period.fiscal-period.sort(DESC),concept.local-name,fact.id,concept.is-base,fact.limit(1),fact.offset()&amp;"),"","","0"))</f>
        <v/>
      </c>
      <c r="BJ406" s="1"/>
      <c r="BK406" s="1"/>
      <c r="BL406"/>
    </row>
    <row r="407" spans="9:64">
      <c r="I407" s="25" t="str">
        <f t="shared" si="58"/>
        <v/>
      </c>
      <c r="J407" t="str" cm="1">
        <f t="array" ref="J407">IF(D407 = "", "", CONCATENATE(REPT("  ", E407), _xldudf_XBRL_SHOWDATA(CONCATENATE("https://api.xbrl.us/api/v1/label/", A$4, "/search?concept.id=", C407, "&amp;label.role=", D407, "&amp;fields=label.text,label.limit(1),label.offset()&amp;"),"", "", "0")))</f>
        <v/>
      </c>
      <c r="K407" s="16" t="str" cm="1">
        <f t="array" ref="K407:N407">IF(Q407="There is no data for this query.","",Q407:T407)</f>
        <v/>
      </c>
      <c r="L407" s="23">
        <v>0</v>
      </c>
      <c r="M407" s="22">
        <v>0</v>
      </c>
      <c r="N407" s="21">
        <v>0</v>
      </c>
      <c r="O407" s="8" t="str">
        <f t="shared" si="61"/>
        <v/>
      </c>
      <c r="P407" t="str">
        <f t="shared" si="62"/>
        <v/>
      </c>
      <c r="Q407" s="6" t="str" cm="1">
        <f t="array" ref="Q407">IF(ISBLANK(A407),"", _xldudf_XBRL_SHOWDATA(CONCATENATE("https://api.xbrl.us/api/v1/fact/search?dts.id=",A$4,"&amp;concept.id=",C407,"&amp;fact.has-dimensions=false&amp;fields=fact.value,period.fiscal-year.sort(DESC),period.fiscal-period.sort(DESC),concept.local-name,fact.id,concept.is-base,fact.limit(1),fact.offset()&amp;"),"","","0"))</f>
        <v/>
      </c>
      <c r="R407" s="1"/>
      <c r="S407" s="1"/>
      <c r="T407"/>
      <c r="AE407" s="25" t="str">
        <f t="shared" si="59"/>
        <v/>
      </c>
      <c r="AF407" t="str" cm="1">
        <f t="array" ref="AF407">IF(Z407 = "", "", CONCATENATE(REPT("  ", AA407), _xldudf_XBRL_SHOWDATA(CONCATENATE("https://api.xbrl.us/api/v1/label/", W$4, "/search?concept.id=", Y407, "&amp;label.role=", Z407, "&amp;fields=label.text,label.limit(1),label.offset()&amp;"),"", "", "0")))</f>
        <v/>
      </c>
      <c r="AG407" s="16" t="str" cm="1">
        <f t="array" ref="AG407:AJ407">IF(AM407="There is no data for this query.","",AM407:AP407)</f>
        <v/>
      </c>
      <c r="AH407" s="23">
        <v>0</v>
      </c>
      <c r="AI407" s="22">
        <v>0</v>
      </c>
      <c r="AJ407" s="21">
        <v>0</v>
      </c>
      <c r="AK407" s="8" t="str">
        <f t="shared" si="63"/>
        <v/>
      </c>
      <c r="AL407" t="str">
        <f t="shared" si="64"/>
        <v/>
      </c>
      <c r="AM407" s="6" t="str" cm="1">
        <f t="array" ref="AM407">IF(ISBLANK(W407),"", _xldudf_XBRL_SHOWDATA(CONCATENATE("https://api.xbrl.us/api/v1/fact/search?dts.id=",W$4,"&amp;concept.id=",Y407,"&amp;fact.has-dimensions=false&amp;fields=fact.value,period.fiscal-year.sort(DESC),period.fiscal-period.sort(DESC),concept.local-name,fact.id,concept.is-base,fact.limit(1),fact.offset()&amp;"),"","","0"))</f>
        <v/>
      </c>
      <c r="AN407" s="1"/>
      <c r="AO407" s="1"/>
      <c r="AP407"/>
      <c r="BA407" s="25" t="str">
        <f t="shared" si="60"/>
        <v/>
      </c>
      <c r="BB407" t="str" cm="1">
        <f t="array" ref="BB407">IF(AV407 = "", "", CONCATENATE(REPT("  ", AW407), _xldudf_XBRL_SHOWDATA(CONCATENATE("https://api.xbrl.us/api/v1/label/", AS$4, "/search?concept.id=", AU407, "&amp;label.role=", AV407, "&amp;fields=label.text,label.limit(1),label.offset()&amp;"),"", "", "0")))</f>
        <v/>
      </c>
      <c r="BC407" s="16" t="str" cm="1">
        <f t="array" ref="BC407:BF407">IF(BI407="There is no data for this query.","",BI407:BL407)</f>
        <v/>
      </c>
      <c r="BD407" s="23">
        <v>0</v>
      </c>
      <c r="BE407" s="22">
        <v>0</v>
      </c>
      <c r="BF407" s="21">
        <v>0</v>
      </c>
      <c r="BG407" s="8" t="str">
        <f t="shared" si="65"/>
        <v/>
      </c>
      <c r="BH407" t="str">
        <f t="shared" si="66"/>
        <v/>
      </c>
      <c r="BI407" s="6" t="str" cm="1">
        <f t="array" ref="BI407">IF(ISBLANK(AS407),"", _xldudf_XBRL_SHOWDATA(CONCATENATE("https://api.xbrl.us/api/v1/fact/search?dts.id=",AS$4,"&amp;concept.id=",AU407,"&amp;fact.has-dimensions=false&amp;fields=fact.value,period.fiscal-year.sort(DESC),period.fiscal-period.sort(DESC),concept.local-name,fact.id,concept.is-base,fact.limit(1),fact.offset()&amp;"),"","","0"))</f>
        <v/>
      </c>
      <c r="BJ407" s="1"/>
      <c r="BK407" s="1"/>
      <c r="BL407"/>
    </row>
    <row r="408" spans="9:64">
      <c r="I408" s="25" t="str">
        <f t="shared" si="58"/>
        <v/>
      </c>
      <c r="J408" t="str" cm="1">
        <f t="array" ref="J408">IF(D408 = "", "", CONCATENATE(REPT("  ", E408), _xldudf_XBRL_SHOWDATA(CONCATENATE("https://api.xbrl.us/api/v1/label/", A$4, "/search?concept.id=", C408, "&amp;label.role=", D408, "&amp;fields=label.text,label.limit(1),label.offset()&amp;"),"", "", "0")))</f>
        <v/>
      </c>
      <c r="K408" s="16" t="str" cm="1">
        <f t="array" ref="K408:N408">IF(Q408="There is no data for this query.","",Q408:T408)</f>
        <v/>
      </c>
      <c r="L408" s="23">
        <v>0</v>
      </c>
      <c r="M408" s="22">
        <v>0</v>
      </c>
      <c r="N408" s="21">
        <v>0</v>
      </c>
      <c r="O408" s="8" t="str">
        <f t="shared" si="61"/>
        <v/>
      </c>
      <c r="P408" t="str">
        <f t="shared" si="62"/>
        <v/>
      </c>
      <c r="Q408" s="6" t="str" cm="1">
        <f t="array" ref="Q408">IF(ISBLANK(A408),"", _xldudf_XBRL_SHOWDATA(CONCATENATE("https://api.xbrl.us/api/v1/fact/search?dts.id=",A$4,"&amp;concept.id=",C408,"&amp;fact.has-dimensions=false&amp;fields=fact.value,period.fiscal-year.sort(DESC),period.fiscal-period.sort(DESC),concept.local-name,fact.id,concept.is-base,fact.limit(1),fact.offset()&amp;"),"","","0"))</f>
        <v/>
      </c>
      <c r="R408" s="1"/>
      <c r="S408" s="1"/>
      <c r="T408"/>
      <c r="AE408" s="25" t="str">
        <f t="shared" si="59"/>
        <v/>
      </c>
      <c r="AF408" t="str" cm="1">
        <f t="array" ref="AF408">IF(Z408 = "", "", CONCATENATE(REPT("  ", AA408), _xldudf_XBRL_SHOWDATA(CONCATENATE("https://api.xbrl.us/api/v1/label/", W$4, "/search?concept.id=", Y408, "&amp;label.role=", Z408, "&amp;fields=label.text,label.limit(1),label.offset()&amp;"),"", "", "0")))</f>
        <v/>
      </c>
      <c r="AG408" s="16" t="str" cm="1">
        <f t="array" ref="AG408:AJ408">IF(AM408="There is no data for this query.","",AM408:AP408)</f>
        <v/>
      </c>
      <c r="AH408" s="23">
        <v>0</v>
      </c>
      <c r="AI408" s="22">
        <v>0</v>
      </c>
      <c r="AJ408" s="21">
        <v>0</v>
      </c>
      <c r="AK408" s="8" t="str">
        <f t="shared" si="63"/>
        <v/>
      </c>
      <c r="AL408" t="str">
        <f t="shared" si="64"/>
        <v/>
      </c>
      <c r="AM408" s="6" t="str" cm="1">
        <f t="array" ref="AM408">IF(ISBLANK(W408),"", _xldudf_XBRL_SHOWDATA(CONCATENATE("https://api.xbrl.us/api/v1/fact/search?dts.id=",W$4,"&amp;concept.id=",Y408,"&amp;fact.has-dimensions=false&amp;fields=fact.value,period.fiscal-year.sort(DESC),period.fiscal-period.sort(DESC),concept.local-name,fact.id,concept.is-base,fact.limit(1),fact.offset()&amp;"),"","","0"))</f>
        <v/>
      </c>
      <c r="AN408" s="1"/>
      <c r="AO408" s="1"/>
      <c r="AP408"/>
      <c r="BA408" s="25" t="str">
        <f t="shared" si="60"/>
        <v/>
      </c>
      <c r="BB408" t="str" cm="1">
        <f t="array" ref="BB408">IF(AV408 = "", "", CONCATENATE(REPT("  ", AW408), _xldudf_XBRL_SHOWDATA(CONCATENATE("https://api.xbrl.us/api/v1/label/", AS$4, "/search?concept.id=", AU408, "&amp;label.role=", AV408, "&amp;fields=label.text,label.limit(1),label.offset()&amp;"),"", "", "0")))</f>
        <v/>
      </c>
      <c r="BC408" s="16" t="str" cm="1">
        <f t="array" ref="BC408:BF408">IF(BI408="There is no data for this query.","",BI408:BL408)</f>
        <v/>
      </c>
      <c r="BD408" s="23">
        <v>0</v>
      </c>
      <c r="BE408" s="22">
        <v>0</v>
      </c>
      <c r="BF408" s="21">
        <v>0</v>
      </c>
      <c r="BG408" s="8" t="str">
        <f t="shared" si="65"/>
        <v/>
      </c>
      <c r="BH408" t="str">
        <f t="shared" si="66"/>
        <v/>
      </c>
      <c r="BI408" s="6" t="str" cm="1">
        <f t="array" ref="BI408">IF(ISBLANK(AS408),"", _xldudf_XBRL_SHOWDATA(CONCATENATE("https://api.xbrl.us/api/v1/fact/search?dts.id=",AS$4,"&amp;concept.id=",AU408,"&amp;fact.has-dimensions=false&amp;fields=fact.value,period.fiscal-year.sort(DESC),period.fiscal-period.sort(DESC),concept.local-name,fact.id,concept.is-base,fact.limit(1),fact.offset()&amp;"),"","","0"))</f>
        <v/>
      </c>
      <c r="BJ408" s="1"/>
      <c r="BK408" s="1"/>
      <c r="BL408"/>
    </row>
    <row r="409" spans="9:64">
      <c r="I409" s="25" t="str">
        <f t="shared" si="58"/>
        <v/>
      </c>
      <c r="J409" t="str" cm="1">
        <f t="array" ref="J409">IF(D409 = "", "", CONCATENATE(REPT("  ", E409), _xldudf_XBRL_SHOWDATA(CONCATENATE("https://api.xbrl.us/api/v1/label/", A$4, "/search?concept.id=", C409, "&amp;label.role=", D409, "&amp;fields=label.text,label.limit(1),label.offset()&amp;"),"", "", "0")))</f>
        <v/>
      </c>
      <c r="K409" s="16" t="str" cm="1">
        <f t="array" ref="K409:N409">IF(Q409="There is no data for this query.","",Q409:T409)</f>
        <v/>
      </c>
      <c r="L409" s="23">
        <v>0</v>
      </c>
      <c r="M409" s="22">
        <v>0</v>
      </c>
      <c r="N409" s="21">
        <v>0</v>
      </c>
      <c r="O409" s="8" t="str">
        <f t="shared" si="61"/>
        <v/>
      </c>
      <c r="P409" t="str">
        <f t="shared" si="62"/>
        <v/>
      </c>
      <c r="Q409" s="6" t="str" cm="1">
        <f t="array" ref="Q409">IF(ISBLANK(A409),"", _xldudf_XBRL_SHOWDATA(CONCATENATE("https://api.xbrl.us/api/v1/fact/search?dts.id=",A$4,"&amp;concept.id=",C409,"&amp;fact.has-dimensions=false&amp;fields=fact.value,period.fiscal-year.sort(DESC),period.fiscal-period.sort(DESC),concept.local-name,fact.id,concept.is-base,fact.limit(1),fact.offset()&amp;"),"","","0"))</f>
        <v/>
      </c>
      <c r="R409" s="1"/>
      <c r="S409" s="1"/>
      <c r="T409"/>
      <c r="AE409" s="25" t="str">
        <f t="shared" si="59"/>
        <v/>
      </c>
      <c r="AF409" t="str" cm="1">
        <f t="array" ref="AF409">IF(Z409 = "", "", CONCATENATE(REPT("  ", AA409), _xldudf_XBRL_SHOWDATA(CONCATENATE("https://api.xbrl.us/api/v1/label/", W$4, "/search?concept.id=", Y409, "&amp;label.role=", Z409, "&amp;fields=label.text,label.limit(1),label.offset()&amp;"),"", "", "0")))</f>
        <v/>
      </c>
      <c r="AG409" s="16" t="str" cm="1">
        <f t="array" ref="AG409:AJ409">IF(AM409="There is no data for this query.","",AM409:AP409)</f>
        <v/>
      </c>
      <c r="AH409" s="23">
        <v>0</v>
      </c>
      <c r="AI409" s="22">
        <v>0</v>
      </c>
      <c r="AJ409" s="21">
        <v>0</v>
      </c>
      <c r="AK409" s="8" t="str">
        <f t="shared" si="63"/>
        <v/>
      </c>
      <c r="AL409" t="str">
        <f t="shared" si="64"/>
        <v/>
      </c>
      <c r="AM409" s="6" t="str" cm="1">
        <f t="array" ref="AM409">IF(ISBLANK(W409),"", _xldudf_XBRL_SHOWDATA(CONCATENATE("https://api.xbrl.us/api/v1/fact/search?dts.id=",W$4,"&amp;concept.id=",Y409,"&amp;fact.has-dimensions=false&amp;fields=fact.value,period.fiscal-year.sort(DESC),period.fiscal-period.sort(DESC),concept.local-name,fact.id,concept.is-base,fact.limit(1),fact.offset()&amp;"),"","","0"))</f>
        <v/>
      </c>
      <c r="AN409" s="1"/>
      <c r="AO409" s="1"/>
      <c r="AP409"/>
      <c r="BA409" s="25" t="str">
        <f t="shared" si="60"/>
        <v/>
      </c>
      <c r="BB409" t="str" cm="1">
        <f t="array" ref="BB409">IF(AV409 = "", "", CONCATENATE(REPT("  ", AW409), _xldudf_XBRL_SHOWDATA(CONCATENATE("https://api.xbrl.us/api/v1/label/", AS$4, "/search?concept.id=", AU409, "&amp;label.role=", AV409, "&amp;fields=label.text,label.limit(1),label.offset()&amp;"),"", "", "0")))</f>
        <v/>
      </c>
      <c r="BC409" s="16" t="str" cm="1">
        <f t="array" ref="BC409:BF409">IF(BI409="There is no data for this query.","",BI409:BL409)</f>
        <v/>
      </c>
      <c r="BD409" s="23">
        <v>0</v>
      </c>
      <c r="BE409" s="22">
        <v>0</v>
      </c>
      <c r="BF409" s="21">
        <v>0</v>
      </c>
      <c r="BG409" s="8" t="str">
        <f t="shared" si="65"/>
        <v/>
      </c>
      <c r="BH409" t="str">
        <f t="shared" si="66"/>
        <v/>
      </c>
      <c r="BI409" s="6" t="str" cm="1">
        <f t="array" ref="BI409">IF(ISBLANK(AS409),"", _xldudf_XBRL_SHOWDATA(CONCATENATE("https://api.xbrl.us/api/v1/fact/search?dts.id=",AS$4,"&amp;concept.id=",AU409,"&amp;fact.has-dimensions=false&amp;fields=fact.value,period.fiscal-year.sort(DESC),period.fiscal-period.sort(DESC),concept.local-name,fact.id,concept.is-base,fact.limit(1),fact.offset()&amp;"),"","","0"))</f>
        <v/>
      </c>
      <c r="BJ409" s="1"/>
      <c r="BK409" s="1"/>
      <c r="BL409"/>
    </row>
    <row r="410" spans="9:64">
      <c r="I410" s="25" t="str">
        <f t="shared" si="58"/>
        <v/>
      </c>
      <c r="J410" t="str" cm="1">
        <f t="array" ref="J410">IF(D410 = "", "", CONCATENATE(REPT("  ", E410), _xldudf_XBRL_SHOWDATA(CONCATENATE("https://api.xbrl.us/api/v1/label/", A$4, "/search?concept.id=", C410, "&amp;label.role=", D410, "&amp;fields=label.text,label.limit(1),label.offset()&amp;"),"", "", "0")))</f>
        <v/>
      </c>
      <c r="K410" s="16" t="str" cm="1">
        <f t="array" ref="K410:N410">IF(Q410="There is no data for this query.","",Q410:T410)</f>
        <v/>
      </c>
      <c r="L410" s="23">
        <v>0</v>
      </c>
      <c r="M410" s="22">
        <v>0</v>
      </c>
      <c r="N410" s="21">
        <v>0</v>
      </c>
      <c r="O410" s="8" t="str">
        <f t="shared" si="61"/>
        <v/>
      </c>
      <c r="P410" t="str">
        <f t="shared" si="62"/>
        <v/>
      </c>
      <c r="Q410" s="6" t="str" cm="1">
        <f t="array" ref="Q410">IF(ISBLANK(A410),"", _xldudf_XBRL_SHOWDATA(CONCATENATE("https://api.xbrl.us/api/v1/fact/search?dts.id=",A$4,"&amp;concept.id=",C410,"&amp;fact.has-dimensions=false&amp;fields=fact.value,period.fiscal-year.sort(DESC),period.fiscal-period.sort(DESC),concept.local-name,fact.id,concept.is-base,fact.limit(1),fact.offset()&amp;"),"","","0"))</f>
        <v/>
      </c>
      <c r="R410" s="1"/>
      <c r="S410" s="1"/>
      <c r="T410"/>
      <c r="AE410" s="25" t="str">
        <f t="shared" si="59"/>
        <v/>
      </c>
      <c r="AF410" t="str" cm="1">
        <f t="array" ref="AF410">IF(Z410 = "", "", CONCATENATE(REPT("  ", AA410), _xldudf_XBRL_SHOWDATA(CONCATENATE("https://api.xbrl.us/api/v1/label/", W$4, "/search?concept.id=", Y410, "&amp;label.role=", Z410, "&amp;fields=label.text,label.limit(1),label.offset()&amp;"),"", "", "0")))</f>
        <v/>
      </c>
      <c r="AG410" s="16" t="str" cm="1">
        <f t="array" ref="AG410:AJ410">IF(AM410="There is no data for this query.","",AM410:AP410)</f>
        <v/>
      </c>
      <c r="AH410" s="23">
        <v>0</v>
      </c>
      <c r="AI410" s="22">
        <v>0</v>
      </c>
      <c r="AJ410" s="21">
        <v>0</v>
      </c>
      <c r="AK410" s="8" t="str">
        <f t="shared" si="63"/>
        <v/>
      </c>
      <c r="AL410" t="str">
        <f t="shared" si="64"/>
        <v/>
      </c>
      <c r="AM410" s="6" t="str" cm="1">
        <f t="array" ref="AM410">IF(ISBLANK(W410),"", _xldudf_XBRL_SHOWDATA(CONCATENATE("https://api.xbrl.us/api/v1/fact/search?dts.id=",W$4,"&amp;concept.id=",Y410,"&amp;fact.has-dimensions=false&amp;fields=fact.value,period.fiscal-year.sort(DESC),period.fiscal-period.sort(DESC),concept.local-name,fact.id,concept.is-base,fact.limit(1),fact.offset()&amp;"),"","","0"))</f>
        <v/>
      </c>
      <c r="AN410" s="1"/>
      <c r="AO410" s="1"/>
      <c r="AP410"/>
      <c r="BA410" s="25" t="str">
        <f t="shared" si="60"/>
        <v/>
      </c>
      <c r="BB410" t="str" cm="1">
        <f t="array" ref="BB410">IF(AV410 = "", "", CONCATENATE(REPT("  ", AW410), _xldudf_XBRL_SHOWDATA(CONCATENATE("https://api.xbrl.us/api/v1/label/", AS$4, "/search?concept.id=", AU410, "&amp;label.role=", AV410, "&amp;fields=label.text,label.limit(1),label.offset()&amp;"),"", "", "0")))</f>
        <v/>
      </c>
      <c r="BC410" s="16" t="str" cm="1">
        <f t="array" ref="BC410:BF410">IF(BI410="There is no data for this query.","",BI410:BL410)</f>
        <v/>
      </c>
      <c r="BD410" s="23">
        <v>0</v>
      </c>
      <c r="BE410" s="22">
        <v>0</v>
      </c>
      <c r="BF410" s="21">
        <v>0</v>
      </c>
      <c r="BG410" s="8" t="str">
        <f t="shared" si="65"/>
        <v/>
      </c>
      <c r="BH410" t="str">
        <f t="shared" si="66"/>
        <v/>
      </c>
      <c r="BI410" s="6" t="str" cm="1">
        <f t="array" ref="BI410">IF(ISBLANK(AS410),"", _xldudf_XBRL_SHOWDATA(CONCATENATE("https://api.xbrl.us/api/v1/fact/search?dts.id=",AS$4,"&amp;concept.id=",AU410,"&amp;fact.has-dimensions=false&amp;fields=fact.value,period.fiscal-year.sort(DESC),period.fiscal-period.sort(DESC),concept.local-name,fact.id,concept.is-base,fact.limit(1),fact.offset()&amp;"),"","","0"))</f>
        <v/>
      </c>
      <c r="BJ410" s="1"/>
      <c r="BK410" s="1"/>
      <c r="BL410"/>
    </row>
    <row r="411" spans="9:64">
      <c r="I411" s="25" t="str">
        <f t="shared" si="58"/>
        <v/>
      </c>
      <c r="J411" t="str" cm="1">
        <f t="array" ref="J411">IF(D411 = "", "", CONCATENATE(REPT("  ", E411), _xldudf_XBRL_SHOWDATA(CONCATENATE("https://api.xbrl.us/api/v1/label/", A$4, "/search?concept.id=", C411, "&amp;label.role=", D411, "&amp;fields=label.text,label.limit(1),label.offset()&amp;"),"", "", "0")))</f>
        <v/>
      </c>
      <c r="K411" s="16" t="str" cm="1">
        <f t="array" ref="K411:N411">IF(Q411="There is no data for this query.","",Q411:T411)</f>
        <v/>
      </c>
      <c r="L411" s="23">
        <v>0</v>
      </c>
      <c r="M411" s="22">
        <v>0</v>
      </c>
      <c r="N411" s="21">
        <v>0</v>
      </c>
      <c r="O411" s="8" t="str">
        <f t="shared" si="61"/>
        <v/>
      </c>
      <c r="P411" t="str">
        <f t="shared" si="62"/>
        <v/>
      </c>
      <c r="Q411" s="6" t="str" cm="1">
        <f t="array" ref="Q411">IF(ISBLANK(A411),"", _xldudf_XBRL_SHOWDATA(CONCATENATE("https://api.xbrl.us/api/v1/fact/search?dts.id=",A$4,"&amp;concept.id=",C411,"&amp;fact.has-dimensions=false&amp;fields=fact.value,period.fiscal-year.sort(DESC),period.fiscal-period.sort(DESC),concept.local-name,fact.id,concept.is-base,fact.limit(1),fact.offset()&amp;"),"","","0"))</f>
        <v/>
      </c>
      <c r="R411" s="1"/>
      <c r="S411" s="1"/>
      <c r="T411"/>
      <c r="AE411" s="25" t="str">
        <f t="shared" si="59"/>
        <v/>
      </c>
      <c r="AF411" t="str" cm="1">
        <f t="array" ref="AF411">IF(Z411 = "", "", CONCATENATE(REPT("  ", AA411), _xldudf_XBRL_SHOWDATA(CONCATENATE("https://api.xbrl.us/api/v1/label/", W$4, "/search?concept.id=", Y411, "&amp;label.role=", Z411, "&amp;fields=label.text,label.limit(1),label.offset()&amp;"),"", "", "0")))</f>
        <v/>
      </c>
      <c r="AG411" s="16" t="str" cm="1">
        <f t="array" ref="AG411:AJ411">IF(AM411="There is no data for this query.","",AM411:AP411)</f>
        <v/>
      </c>
      <c r="AH411" s="23">
        <v>0</v>
      </c>
      <c r="AI411" s="22">
        <v>0</v>
      </c>
      <c r="AJ411" s="21">
        <v>0</v>
      </c>
      <c r="AK411" s="8" t="str">
        <f t="shared" si="63"/>
        <v/>
      </c>
      <c r="AL411" t="str">
        <f t="shared" si="64"/>
        <v/>
      </c>
      <c r="AM411" s="6" t="str" cm="1">
        <f t="array" ref="AM411">IF(ISBLANK(W411),"", _xldudf_XBRL_SHOWDATA(CONCATENATE("https://api.xbrl.us/api/v1/fact/search?dts.id=",W$4,"&amp;concept.id=",Y411,"&amp;fact.has-dimensions=false&amp;fields=fact.value,period.fiscal-year.sort(DESC),period.fiscal-period.sort(DESC),concept.local-name,fact.id,concept.is-base,fact.limit(1),fact.offset()&amp;"),"","","0"))</f>
        <v/>
      </c>
      <c r="AN411" s="1"/>
      <c r="AO411" s="1"/>
      <c r="AP411"/>
      <c r="BA411" s="25" t="str">
        <f t="shared" si="60"/>
        <v/>
      </c>
      <c r="BB411" t="str" cm="1">
        <f t="array" ref="BB411">IF(AV411 = "", "", CONCATENATE(REPT("  ", AW411), _xldudf_XBRL_SHOWDATA(CONCATENATE("https://api.xbrl.us/api/v1/label/", AS$4, "/search?concept.id=", AU411, "&amp;label.role=", AV411, "&amp;fields=label.text,label.limit(1),label.offset()&amp;"),"", "", "0")))</f>
        <v/>
      </c>
      <c r="BC411" s="16" t="str" cm="1">
        <f t="array" ref="BC411:BF411">IF(BI411="There is no data for this query.","",BI411:BL411)</f>
        <v/>
      </c>
      <c r="BD411" s="23">
        <v>0</v>
      </c>
      <c r="BE411" s="22">
        <v>0</v>
      </c>
      <c r="BF411" s="21">
        <v>0</v>
      </c>
      <c r="BG411" s="8" t="str">
        <f t="shared" si="65"/>
        <v/>
      </c>
      <c r="BH411" t="str">
        <f t="shared" si="66"/>
        <v/>
      </c>
      <c r="BI411" s="6" t="str" cm="1">
        <f t="array" ref="BI411">IF(ISBLANK(AS411),"", _xldudf_XBRL_SHOWDATA(CONCATENATE("https://api.xbrl.us/api/v1/fact/search?dts.id=",AS$4,"&amp;concept.id=",AU411,"&amp;fact.has-dimensions=false&amp;fields=fact.value,period.fiscal-year.sort(DESC),period.fiscal-period.sort(DESC),concept.local-name,fact.id,concept.is-base,fact.limit(1),fact.offset()&amp;"),"","","0"))</f>
        <v/>
      </c>
      <c r="BJ411" s="1"/>
      <c r="BK411" s="1"/>
      <c r="BL411"/>
    </row>
    <row r="412" spans="9:64">
      <c r="I412" s="25" t="str">
        <f t="shared" si="58"/>
        <v/>
      </c>
      <c r="J412" t="str" cm="1">
        <f t="array" ref="J412">IF(D412 = "", "", CONCATENATE(REPT("  ", E412), _xldudf_XBRL_SHOWDATA(CONCATENATE("https://api.xbrl.us/api/v1/label/", A$4, "/search?concept.id=", C412, "&amp;label.role=", D412, "&amp;fields=label.text,label.limit(1),label.offset()&amp;"),"", "", "0")))</f>
        <v/>
      </c>
      <c r="K412" s="16" t="str" cm="1">
        <f t="array" ref="K412:N412">IF(Q412="There is no data for this query.","",Q412:T412)</f>
        <v/>
      </c>
      <c r="L412" s="23">
        <v>0</v>
      </c>
      <c r="M412" s="22">
        <v>0</v>
      </c>
      <c r="N412" s="21">
        <v>0</v>
      </c>
      <c r="O412" s="8" t="str">
        <f t="shared" si="61"/>
        <v/>
      </c>
      <c r="P412" t="str">
        <f t="shared" si="62"/>
        <v/>
      </c>
      <c r="Q412" s="6" t="str" cm="1">
        <f t="array" ref="Q412">IF(ISBLANK(A412),"", _xldudf_XBRL_SHOWDATA(CONCATENATE("https://api.xbrl.us/api/v1/fact/search?dts.id=",A$4,"&amp;concept.id=",C412,"&amp;fact.has-dimensions=false&amp;fields=fact.value,period.fiscal-year.sort(DESC),period.fiscal-period.sort(DESC),concept.local-name,fact.id,concept.is-base,fact.limit(1),fact.offset()&amp;"),"","","0"))</f>
        <v/>
      </c>
      <c r="R412" s="1"/>
      <c r="S412" s="1"/>
      <c r="T412"/>
      <c r="AE412" s="25" t="str">
        <f t="shared" si="59"/>
        <v/>
      </c>
      <c r="AF412" t="str" cm="1">
        <f t="array" ref="AF412">IF(Z412 = "", "", CONCATENATE(REPT("  ", AA412), _xldudf_XBRL_SHOWDATA(CONCATENATE("https://api.xbrl.us/api/v1/label/", W$4, "/search?concept.id=", Y412, "&amp;label.role=", Z412, "&amp;fields=label.text,label.limit(1),label.offset()&amp;"),"", "", "0")))</f>
        <v/>
      </c>
      <c r="AG412" s="16" t="str" cm="1">
        <f t="array" ref="AG412:AJ412">IF(AM412="There is no data for this query.","",AM412:AP412)</f>
        <v/>
      </c>
      <c r="AH412" s="23">
        <v>0</v>
      </c>
      <c r="AI412" s="22">
        <v>0</v>
      </c>
      <c r="AJ412" s="21">
        <v>0</v>
      </c>
      <c r="AK412" s="8" t="str">
        <f t="shared" si="63"/>
        <v/>
      </c>
      <c r="AL412" t="str">
        <f t="shared" si="64"/>
        <v/>
      </c>
      <c r="AM412" s="6" t="str" cm="1">
        <f t="array" ref="AM412">IF(ISBLANK(W412),"", _xldudf_XBRL_SHOWDATA(CONCATENATE("https://api.xbrl.us/api/v1/fact/search?dts.id=",W$4,"&amp;concept.id=",Y412,"&amp;fact.has-dimensions=false&amp;fields=fact.value,period.fiscal-year.sort(DESC),period.fiscal-period.sort(DESC),concept.local-name,fact.id,concept.is-base,fact.limit(1),fact.offset()&amp;"),"","","0"))</f>
        <v/>
      </c>
      <c r="AN412" s="1"/>
      <c r="AO412" s="1"/>
      <c r="AP412"/>
      <c r="BA412" s="25" t="str">
        <f t="shared" si="60"/>
        <v/>
      </c>
      <c r="BB412" t="str" cm="1">
        <f t="array" ref="BB412">IF(AV412 = "", "", CONCATENATE(REPT("  ", AW412), _xldudf_XBRL_SHOWDATA(CONCATENATE("https://api.xbrl.us/api/v1/label/", AS$4, "/search?concept.id=", AU412, "&amp;label.role=", AV412, "&amp;fields=label.text,label.limit(1),label.offset()&amp;"),"", "", "0")))</f>
        <v/>
      </c>
      <c r="BC412" s="16" t="str" cm="1">
        <f t="array" ref="BC412:BF412">IF(BI412="There is no data for this query.","",BI412:BL412)</f>
        <v/>
      </c>
      <c r="BD412" s="23">
        <v>0</v>
      </c>
      <c r="BE412" s="22">
        <v>0</v>
      </c>
      <c r="BF412" s="21">
        <v>0</v>
      </c>
      <c r="BG412" s="8" t="str">
        <f t="shared" si="65"/>
        <v/>
      </c>
      <c r="BH412" t="str">
        <f t="shared" si="66"/>
        <v/>
      </c>
      <c r="BI412" s="6" t="str" cm="1">
        <f t="array" ref="BI412">IF(ISBLANK(AS412),"", _xldudf_XBRL_SHOWDATA(CONCATENATE("https://api.xbrl.us/api/v1/fact/search?dts.id=",AS$4,"&amp;concept.id=",AU412,"&amp;fact.has-dimensions=false&amp;fields=fact.value,period.fiscal-year.sort(DESC),period.fiscal-period.sort(DESC),concept.local-name,fact.id,concept.is-base,fact.limit(1),fact.offset()&amp;"),"","","0"))</f>
        <v/>
      </c>
      <c r="BJ412" s="1"/>
      <c r="BK412" s="1"/>
      <c r="BL412"/>
    </row>
    <row r="413" spans="9:64">
      <c r="I413" s="25" t="str">
        <f t="shared" si="58"/>
        <v/>
      </c>
      <c r="J413" t="str" cm="1">
        <f t="array" ref="J413">IF(D413 = "", "", CONCATENATE(REPT("  ", E413), _xldudf_XBRL_SHOWDATA(CONCATENATE("https://api.xbrl.us/api/v1/label/", A$4, "/search?concept.id=", C413, "&amp;label.role=", D413, "&amp;fields=label.text,label.limit(1),label.offset()&amp;"),"", "", "0")))</f>
        <v/>
      </c>
      <c r="K413" s="16" t="str" cm="1">
        <f t="array" ref="K413:N413">IF(Q413="There is no data for this query.","",Q413:T413)</f>
        <v/>
      </c>
      <c r="L413" s="23">
        <v>0</v>
      </c>
      <c r="M413" s="22">
        <v>0</v>
      </c>
      <c r="N413" s="21">
        <v>0</v>
      </c>
      <c r="O413" s="8" t="str">
        <f t="shared" si="61"/>
        <v/>
      </c>
      <c r="P413" t="str">
        <f t="shared" si="62"/>
        <v/>
      </c>
      <c r="Q413" s="6" t="str" cm="1">
        <f t="array" ref="Q413">IF(ISBLANK(A413),"", _xldudf_XBRL_SHOWDATA(CONCATENATE("https://api.xbrl.us/api/v1/fact/search?dts.id=",A$4,"&amp;concept.id=",C413,"&amp;fact.has-dimensions=false&amp;fields=fact.value,period.fiscal-year.sort(DESC),period.fiscal-period.sort(DESC),concept.local-name,fact.id,concept.is-base,fact.limit(1),fact.offset()&amp;"),"","","0"))</f>
        <v/>
      </c>
      <c r="R413" s="1"/>
      <c r="S413" s="1"/>
      <c r="T413"/>
      <c r="AE413" s="25" t="str">
        <f t="shared" si="59"/>
        <v/>
      </c>
      <c r="AF413" t="str" cm="1">
        <f t="array" ref="AF413">IF(Z413 = "", "", CONCATENATE(REPT("  ", AA413), _xldudf_XBRL_SHOWDATA(CONCATENATE("https://api.xbrl.us/api/v1/label/", W$4, "/search?concept.id=", Y413, "&amp;label.role=", Z413, "&amp;fields=label.text,label.limit(1),label.offset()&amp;"),"", "", "0")))</f>
        <v/>
      </c>
      <c r="AG413" s="16" t="str" cm="1">
        <f t="array" ref="AG413:AJ413">IF(AM413="There is no data for this query.","",AM413:AP413)</f>
        <v/>
      </c>
      <c r="AH413" s="23">
        <v>0</v>
      </c>
      <c r="AI413" s="22">
        <v>0</v>
      </c>
      <c r="AJ413" s="21">
        <v>0</v>
      </c>
      <c r="AK413" s="8" t="str">
        <f t="shared" si="63"/>
        <v/>
      </c>
      <c r="AL413" t="str">
        <f t="shared" si="64"/>
        <v/>
      </c>
      <c r="AM413" s="6" t="str" cm="1">
        <f t="array" ref="AM413">IF(ISBLANK(W413),"", _xldudf_XBRL_SHOWDATA(CONCATENATE("https://api.xbrl.us/api/v1/fact/search?dts.id=",W$4,"&amp;concept.id=",Y413,"&amp;fact.has-dimensions=false&amp;fields=fact.value,period.fiscal-year.sort(DESC),period.fiscal-period.sort(DESC),concept.local-name,fact.id,concept.is-base,fact.limit(1),fact.offset()&amp;"),"","","0"))</f>
        <v/>
      </c>
      <c r="AN413" s="1"/>
      <c r="AO413" s="1"/>
      <c r="AP413"/>
      <c r="BA413" s="25" t="str">
        <f t="shared" si="60"/>
        <v/>
      </c>
      <c r="BB413" t="str" cm="1">
        <f t="array" ref="BB413">IF(AV413 = "", "", CONCATENATE(REPT("  ", AW413), _xldudf_XBRL_SHOWDATA(CONCATENATE("https://api.xbrl.us/api/v1/label/", AS$4, "/search?concept.id=", AU413, "&amp;label.role=", AV413, "&amp;fields=label.text,label.limit(1),label.offset()&amp;"),"", "", "0")))</f>
        <v/>
      </c>
      <c r="BC413" s="16" t="str" cm="1">
        <f t="array" ref="BC413:BF413">IF(BI413="There is no data for this query.","",BI413:BL413)</f>
        <v/>
      </c>
      <c r="BD413" s="23">
        <v>0</v>
      </c>
      <c r="BE413" s="22">
        <v>0</v>
      </c>
      <c r="BF413" s="21">
        <v>0</v>
      </c>
      <c r="BG413" s="8" t="str">
        <f t="shared" si="65"/>
        <v/>
      </c>
      <c r="BH413" t="str">
        <f t="shared" si="66"/>
        <v/>
      </c>
      <c r="BI413" s="6" t="str" cm="1">
        <f t="array" ref="BI413">IF(ISBLANK(AS413),"", _xldudf_XBRL_SHOWDATA(CONCATENATE("https://api.xbrl.us/api/v1/fact/search?dts.id=",AS$4,"&amp;concept.id=",AU413,"&amp;fact.has-dimensions=false&amp;fields=fact.value,period.fiscal-year.sort(DESC),period.fiscal-period.sort(DESC),concept.local-name,fact.id,concept.is-base,fact.limit(1),fact.offset()&amp;"),"","","0"))</f>
        <v/>
      </c>
      <c r="BJ413" s="1"/>
      <c r="BK413" s="1"/>
      <c r="BL413"/>
    </row>
    <row r="414" spans="9:64">
      <c r="I414" s="25" t="str">
        <f t="shared" si="58"/>
        <v/>
      </c>
      <c r="J414" t="str" cm="1">
        <f t="array" ref="J414">IF(D414 = "", "", CONCATENATE(REPT("  ", E414), _xldudf_XBRL_SHOWDATA(CONCATENATE("https://api.xbrl.us/api/v1/label/", A$4, "/search?concept.id=", C414, "&amp;label.role=", D414, "&amp;fields=label.text,label.limit(1),label.offset()&amp;"),"", "", "0")))</f>
        <v/>
      </c>
      <c r="K414" s="16" t="str" cm="1">
        <f t="array" ref="K414:N414">IF(Q414="There is no data for this query.","",Q414:T414)</f>
        <v/>
      </c>
      <c r="L414" s="23">
        <v>0</v>
      </c>
      <c r="M414" s="22">
        <v>0</v>
      </c>
      <c r="N414" s="21">
        <v>0</v>
      </c>
      <c r="O414" s="8" t="str">
        <f t="shared" si="61"/>
        <v/>
      </c>
      <c r="P414" t="str">
        <f t="shared" si="62"/>
        <v/>
      </c>
      <c r="Q414" s="6" t="str" cm="1">
        <f t="array" ref="Q414">IF(ISBLANK(A414),"", _xldudf_XBRL_SHOWDATA(CONCATENATE("https://api.xbrl.us/api/v1/fact/search?dts.id=",A$4,"&amp;concept.id=",C414,"&amp;fact.has-dimensions=false&amp;fields=fact.value,period.fiscal-year.sort(DESC),period.fiscal-period.sort(DESC),concept.local-name,fact.id,concept.is-base,fact.limit(1),fact.offset()&amp;"),"","","0"))</f>
        <v/>
      </c>
      <c r="R414" s="1"/>
      <c r="S414" s="1"/>
      <c r="T414"/>
      <c r="AE414" s="25" t="str">
        <f t="shared" si="59"/>
        <v/>
      </c>
      <c r="AF414" t="str" cm="1">
        <f t="array" ref="AF414">IF(Z414 = "", "", CONCATENATE(REPT("  ", AA414), _xldudf_XBRL_SHOWDATA(CONCATENATE("https://api.xbrl.us/api/v1/label/", W$4, "/search?concept.id=", Y414, "&amp;label.role=", Z414, "&amp;fields=label.text,label.limit(1),label.offset()&amp;"),"", "", "0")))</f>
        <v/>
      </c>
      <c r="AG414" s="16" t="str" cm="1">
        <f t="array" ref="AG414:AJ414">IF(AM414="There is no data for this query.","",AM414:AP414)</f>
        <v/>
      </c>
      <c r="AH414" s="23">
        <v>0</v>
      </c>
      <c r="AI414" s="22">
        <v>0</v>
      </c>
      <c r="AJ414" s="21">
        <v>0</v>
      </c>
      <c r="AK414" s="8" t="str">
        <f t="shared" si="63"/>
        <v/>
      </c>
      <c r="AL414" t="str">
        <f t="shared" si="64"/>
        <v/>
      </c>
      <c r="AM414" s="6" t="str" cm="1">
        <f t="array" ref="AM414">IF(ISBLANK(W414),"", _xldudf_XBRL_SHOWDATA(CONCATENATE("https://api.xbrl.us/api/v1/fact/search?dts.id=",W$4,"&amp;concept.id=",Y414,"&amp;fact.has-dimensions=false&amp;fields=fact.value,period.fiscal-year.sort(DESC),period.fiscal-period.sort(DESC),concept.local-name,fact.id,concept.is-base,fact.limit(1),fact.offset()&amp;"),"","","0"))</f>
        <v/>
      </c>
      <c r="AN414" s="1"/>
      <c r="AO414" s="1"/>
      <c r="AP414"/>
      <c r="BA414" s="25" t="str">
        <f t="shared" si="60"/>
        <v/>
      </c>
      <c r="BB414" t="str" cm="1">
        <f t="array" ref="BB414">IF(AV414 = "", "", CONCATENATE(REPT("  ", AW414), _xldudf_XBRL_SHOWDATA(CONCATENATE("https://api.xbrl.us/api/v1/label/", AS$4, "/search?concept.id=", AU414, "&amp;label.role=", AV414, "&amp;fields=label.text,label.limit(1),label.offset()&amp;"),"", "", "0")))</f>
        <v/>
      </c>
      <c r="BC414" s="16" t="str" cm="1">
        <f t="array" ref="BC414:BF414">IF(BI414="There is no data for this query.","",BI414:BL414)</f>
        <v/>
      </c>
      <c r="BD414" s="23">
        <v>0</v>
      </c>
      <c r="BE414" s="22">
        <v>0</v>
      </c>
      <c r="BF414" s="21">
        <v>0</v>
      </c>
      <c r="BG414" s="8" t="str">
        <f t="shared" si="65"/>
        <v/>
      </c>
      <c r="BH414" t="str">
        <f t="shared" si="66"/>
        <v/>
      </c>
      <c r="BI414" s="6" t="str" cm="1">
        <f t="array" ref="BI414">IF(ISBLANK(AS414),"", _xldudf_XBRL_SHOWDATA(CONCATENATE("https://api.xbrl.us/api/v1/fact/search?dts.id=",AS$4,"&amp;concept.id=",AU414,"&amp;fact.has-dimensions=false&amp;fields=fact.value,period.fiscal-year.sort(DESC),period.fiscal-period.sort(DESC),concept.local-name,fact.id,concept.is-base,fact.limit(1),fact.offset()&amp;"),"","","0"))</f>
        <v/>
      </c>
      <c r="BJ414" s="1"/>
      <c r="BK414" s="1"/>
      <c r="BL414"/>
    </row>
    <row r="415" spans="9:64">
      <c r="I415" s="25" t="str">
        <f t="shared" si="58"/>
        <v/>
      </c>
      <c r="J415" t="str" cm="1">
        <f t="array" ref="J415">IF(D415 = "", "", CONCATENATE(REPT("  ", E415), _xldudf_XBRL_SHOWDATA(CONCATENATE("https://api.xbrl.us/api/v1/label/", A$4, "/search?concept.id=", C415, "&amp;label.role=", D415, "&amp;fields=label.text,label.limit(1),label.offset()&amp;"),"", "", "0")))</f>
        <v/>
      </c>
      <c r="K415" s="16" t="str" cm="1">
        <f t="array" ref="K415:N415">IF(Q415="There is no data for this query.","",Q415:T415)</f>
        <v/>
      </c>
      <c r="L415" s="23">
        <v>0</v>
      </c>
      <c r="M415" s="22">
        <v>0</v>
      </c>
      <c r="N415" s="21">
        <v>0</v>
      </c>
      <c r="O415" s="8" t="str">
        <f t="shared" si="61"/>
        <v/>
      </c>
      <c r="P415" t="str">
        <f t="shared" si="62"/>
        <v/>
      </c>
      <c r="Q415" s="6" t="str" cm="1">
        <f t="array" ref="Q415">IF(ISBLANK(A415),"", _xldudf_XBRL_SHOWDATA(CONCATENATE("https://api.xbrl.us/api/v1/fact/search?dts.id=",A$4,"&amp;concept.id=",C415,"&amp;fact.has-dimensions=false&amp;fields=fact.value,period.fiscal-year.sort(DESC),period.fiscal-period.sort(DESC),concept.local-name,fact.id,concept.is-base,fact.limit(1),fact.offset()&amp;"),"","","0"))</f>
        <v/>
      </c>
      <c r="R415" s="1"/>
      <c r="S415" s="1"/>
      <c r="T415"/>
      <c r="AE415" s="25" t="str">
        <f t="shared" si="59"/>
        <v/>
      </c>
      <c r="AF415" t="str" cm="1">
        <f t="array" ref="AF415">IF(Z415 = "", "", CONCATENATE(REPT("  ", AA415), _xldudf_XBRL_SHOWDATA(CONCATENATE("https://api.xbrl.us/api/v1/label/", W$4, "/search?concept.id=", Y415, "&amp;label.role=", Z415, "&amp;fields=label.text,label.limit(1),label.offset()&amp;"),"", "", "0")))</f>
        <v/>
      </c>
      <c r="AG415" s="16" t="str" cm="1">
        <f t="array" ref="AG415:AJ415">IF(AM415="There is no data for this query.","",AM415:AP415)</f>
        <v/>
      </c>
      <c r="AH415" s="23">
        <v>0</v>
      </c>
      <c r="AI415" s="22">
        <v>0</v>
      </c>
      <c r="AJ415" s="21">
        <v>0</v>
      </c>
      <c r="AK415" s="8" t="str">
        <f t="shared" si="63"/>
        <v/>
      </c>
      <c r="AL415" t="str">
        <f t="shared" si="64"/>
        <v/>
      </c>
      <c r="AM415" s="6" t="str" cm="1">
        <f t="array" ref="AM415">IF(ISBLANK(W415),"", _xldudf_XBRL_SHOWDATA(CONCATENATE("https://api.xbrl.us/api/v1/fact/search?dts.id=",W$4,"&amp;concept.id=",Y415,"&amp;fact.has-dimensions=false&amp;fields=fact.value,period.fiscal-year.sort(DESC),period.fiscal-period.sort(DESC),concept.local-name,fact.id,concept.is-base,fact.limit(1),fact.offset()&amp;"),"","","0"))</f>
        <v/>
      </c>
      <c r="AN415" s="1"/>
      <c r="AO415" s="1"/>
      <c r="AP415"/>
      <c r="BA415" s="25" t="str">
        <f t="shared" si="60"/>
        <v/>
      </c>
      <c r="BB415" t="str" cm="1">
        <f t="array" ref="BB415">IF(AV415 = "", "", CONCATENATE(REPT("  ", AW415), _xldudf_XBRL_SHOWDATA(CONCATENATE("https://api.xbrl.us/api/v1/label/", AS$4, "/search?concept.id=", AU415, "&amp;label.role=", AV415, "&amp;fields=label.text,label.limit(1),label.offset()&amp;"),"", "", "0")))</f>
        <v/>
      </c>
      <c r="BC415" s="16" t="str" cm="1">
        <f t="array" ref="BC415:BF415">IF(BI415="There is no data for this query.","",BI415:BL415)</f>
        <v/>
      </c>
      <c r="BD415" s="23">
        <v>0</v>
      </c>
      <c r="BE415" s="22">
        <v>0</v>
      </c>
      <c r="BF415" s="21">
        <v>0</v>
      </c>
      <c r="BG415" s="8" t="str">
        <f t="shared" si="65"/>
        <v/>
      </c>
      <c r="BH415" t="str">
        <f t="shared" si="66"/>
        <v/>
      </c>
      <c r="BI415" s="6" t="str" cm="1">
        <f t="array" ref="BI415">IF(ISBLANK(AS415),"", _xldudf_XBRL_SHOWDATA(CONCATENATE("https://api.xbrl.us/api/v1/fact/search?dts.id=",AS$4,"&amp;concept.id=",AU415,"&amp;fact.has-dimensions=false&amp;fields=fact.value,period.fiscal-year.sort(DESC),period.fiscal-period.sort(DESC),concept.local-name,fact.id,concept.is-base,fact.limit(1),fact.offset()&amp;"),"","","0"))</f>
        <v/>
      </c>
      <c r="BJ415" s="1"/>
      <c r="BK415" s="1"/>
      <c r="BL415"/>
    </row>
    <row r="416" spans="9:64">
      <c r="I416" s="25" t="str">
        <f t="shared" si="58"/>
        <v/>
      </c>
      <c r="J416" t="str" cm="1">
        <f t="array" ref="J416">IF(D416 = "", "", CONCATENATE(REPT("  ", E416), _xldudf_XBRL_SHOWDATA(CONCATENATE("https://api.xbrl.us/api/v1/label/", A$4, "/search?concept.id=", C416, "&amp;label.role=", D416, "&amp;fields=label.text,label.limit(1),label.offset()&amp;"),"", "", "0")))</f>
        <v/>
      </c>
      <c r="K416" s="16" t="str" cm="1">
        <f t="array" ref="K416:N416">IF(Q416="There is no data for this query.","",Q416:T416)</f>
        <v/>
      </c>
      <c r="L416" s="23">
        <v>0</v>
      </c>
      <c r="M416" s="22">
        <v>0</v>
      </c>
      <c r="N416" s="21">
        <v>0</v>
      </c>
      <c r="O416" s="8" t="str">
        <f t="shared" si="61"/>
        <v/>
      </c>
      <c r="P416" t="str">
        <f t="shared" si="62"/>
        <v/>
      </c>
      <c r="Q416" s="6" t="str" cm="1">
        <f t="array" ref="Q416">IF(ISBLANK(A416),"", _xldudf_XBRL_SHOWDATA(CONCATENATE("https://api.xbrl.us/api/v1/fact/search?dts.id=",A$4,"&amp;concept.id=",C416,"&amp;fact.has-dimensions=false&amp;fields=fact.value,period.fiscal-year.sort(DESC),period.fiscal-period.sort(DESC),concept.local-name,fact.id,concept.is-base,fact.limit(1),fact.offset()&amp;"),"","","0"))</f>
        <v/>
      </c>
      <c r="R416" s="1"/>
      <c r="S416" s="1"/>
      <c r="T416"/>
      <c r="AE416" s="25" t="str">
        <f t="shared" si="59"/>
        <v/>
      </c>
      <c r="AF416" t="str" cm="1">
        <f t="array" ref="AF416">IF(Z416 = "", "", CONCATENATE(REPT("  ", AA416), _xldudf_XBRL_SHOWDATA(CONCATENATE("https://api.xbrl.us/api/v1/label/", W$4, "/search?concept.id=", Y416, "&amp;label.role=", Z416, "&amp;fields=label.text,label.limit(1),label.offset()&amp;"),"", "", "0")))</f>
        <v/>
      </c>
      <c r="AG416" s="16" t="str" cm="1">
        <f t="array" ref="AG416:AJ416">IF(AM416="There is no data for this query.","",AM416:AP416)</f>
        <v/>
      </c>
      <c r="AH416" s="23">
        <v>0</v>
      </c>
      <c r="AI416" s="22">
        <v>0</v>
      </c>
      <c r="AJ416" s="21">
        <v>0</v>
      </c>
      <c r="AK416" s="8" t="str">
        <f t="shared" si="63"/>
        <v/>
      </c>
      <c r="AL416" t="str">
        <f t="shared" si="64"/>
        <v/>
      </c>
      <c r="AM416" s="6" t="str" cm="1">
        <f t="array" ref="AM416">IF(ISBLANK(W416),"", _xldudf_XBRL_SHOWDATA(CONCATENATE("https://api.xbrl.us/api/v1/fact/search?dts.id=",W$4,"&amp;concept.id=",Y416,"&amp;fact.has-dimensions=false&amp;fields=fact.value,period.fiscal-year.sort(DESC),period.fiscal-period.sort(DESC),concept.local-name,fact.id,concept.is-base,fact.limit(1),fact.offset()&amp;"),"","","0"))</f>
        <v/>
      </c>
      <c r="AN416" s="1"/>
      <c r="AO416" s="1"/>
      <c r="AP416"/>
      <c r="BA416" s="25" t="str">
        <f t="shared" si="60"/>
        <v/>
      </c>
      <c r="BB416" t="str" cm="1">
        <f t="array" ref="BB416">IF(AV416 = "", "", CONCATENATE(REPT("  ", AW416), _xldudf_XBRL_SHOWDATA(CONCATENATE("https://api.xbrl.us/api/v1/label/", AS$4, "/search?concept.id=", AU416, "&amp;label.role=", AV416, "&amp;fields=label.text,label.limit(1),label.offset()&amp;"),"", "", "0")))</f>
        <v/>
      </c>
      <c r="BC416" s="16" t="str" cm="1">
        <f t="array" ref="BC416:BF416">IF(BI416="There is no data for this query.","",BI416:BL416)</f>
        <v/>
      </c>
      <c r="BD416" s="23">
        <v>0</v>
      </c>
      <c r="BE416" s="22">
        <v>0</v>
      </c>
      <c r="BF416" s="21">
        <v>0</v>
      </c>
      <c r="BG416" s="8" t="str">
        <f t="shared" si="65"/>
        <v/>
      </c>
      <c r="BH416" t="str">
        <f t="shared" si="66"/>
        <v/>
      </c>
      <c r="BI416" s="6" t="str" cm="1">
        <f t="array" ref="BI416">IF(ISBLANK(AS416),"", _xldudf_XBRL_SHOWDATA(CONCATENATE("https://api.xbrl.us/api/v1/fact/search?dts.id=",AS$4,"&amp;concept.id=",AU416,"&amp;fact.has-dimensions=false&amp;fields=fact.value,period.fiscal-year.sort(DESC),period.fiscal-period.sort(DESC),concept.local-name,fact.id,concept.is-base,fact.limit(1),fact.offset()&amp;"),"","","0"))</f>
        <v/>
      </c>
      <c r="BJ416" s="1"/>
      <c r="BK416" s="1"/>
      <c r="BL416"/>
    </row>
    <row r="417" spans="9:64">
      <c r="I417" s="25" t="str">
        <f t="shared" si="58"/>
        <v/>
      </c>
      <c r="J417" t="str" cm="1">
        <f t="array" ref="J417">IF(D417 = "", "", CONCATENATE(REPT("  ", E417), _xldudf_XBRL_SHOWDATA(CONCATENATE("https://api.xbrl.us/api/v1/label/", A$4, "/search?concept.id=", C417, "&amp;label.role=", D417, "&amp;fields=label.text,label.limit(1),label.offset()&amp;"),"", "", "0")))</f>
        <v/>
      </c>
      <c r="K417" s="16" t="str" cm="1">
        <f t="array" ref="K417:N417">IF(Q417="There is no data for this query.","",Q417:T417)</f>
        <v/>
      </c>
      <c r="L417" s="23">
        <v>0</v>
      </c>
      <c r="M417" s="22">
        <v>0</v>
      </c>
      <c r="N417" s="21">
        <v>0</v>
      </c>
      <c r="O417" s="8" t="str">
        <f t="shared" si="61"/>
        <v/>
      </c>
      <c r="P417" t="str">
        <f t="shared" si="62"/>
        <v/>
      </c>
      <c r="Q417" s="6" t="str" cm="1">
        <f t="array" ref="Q417">IF(ISBLANK(A417),"", _xldudf_XBRL_SHOWDATA(CONCATENATE("https://api.xbrl.us/api/v1/fact/search?dts.id=",A$4,"&amp;concept.id=",C417,"&amp;fact.has-dimensions=false&amp;fields=fact.value,period.fiscal-year.sort(DESC),period.fiscal-period.sort(DESC),concept.local-name,fact.id,concept.is-base,fact.limit(1),fact.offset()&amp;"),"","","0"))</f>
        <v/>
      </c>
      <c r="R417" s="1"/>
      <c r="S417" s="1"/>
      <c r="T417"/>
      <c r="AE417" s="25" t="str">
        <f t="shared" si="59"/>
        <v/>
      </c>
      <c r="AF417" t="str" cm="1">
        <f t="array" ref="AF417">IF(Z417 = "", "", CONCATENATE(REPT("  ", AA417), _xldudf_XBRL_SHOWDATA(CONCATENATE("https://api.xbrl.us/api/v1/label/", W$4, "/search?concept.id=", Y417, "&amp;label.role=", Z417, "&amp;fields=label.text,label.limit(1),label.offset()&amp;"),"", "", "0")))</f>
        <v/>
      </c>
      <c r="AG417" s="16" t="str" cm="1">
        <f t="array" ref="AG417:AJ417">IF(AM417="There is no data for this query.","",AM417:AP417)</f>
        <v/>
      </c>
      <c r="AH417" s="23">
        <v>0</v>
      </c>
      <c r="AI417" s="22">
        <v>0</v>
      </c>
      <c r="AJ417" s="21">
        <v>0</v>
      </c>
      <c r="AK417" s="8" t="str">
        <f t="shared" si="63"/>
        <v/>
      </c>
      <c r="AL417" t="str">
        <f t="shared" si="64"/>
        <v/>
      </c>
      <c r="AM417" s="6" t="str" cm="1">
        <f t="array" ref="AM417">IF(ISBLANK(W417),"", _xldudf_XBRL_SHOWDATA(CONCATENATE("https://api.xbrl.us/api/v1/fact/search?dts.id=",W$4,"&amp;concept.id=",Y417,"&amp;fact.has-dimensions=false&amp;fields=fact.value,period.fiscal-year.sort(DESC),period.fiscal-period.sort(DESC),concept.local-name,fact.id,concept.is-base,fact.limit(1),fact.offset()&amp;"),"","","0"))</f>
        <v/>
      </c>
      <c r="AN417" s="1"/>
      <c r="AO417" s="1"/>
      <c r="AP417"/>
      <c r="BA417" s="25" t="str">
        <f t="shared" si="60"/>
        <v/>
      </c>
      <c r="BB417" t="str" cm="1">
        <f t="array" ref="BB417">IF(AV417 = "", "", CONCATENATE(REPT("  ", AW417), _xldudf_XBRL_SHOWDATA(CONCATENATE("https://api.xbrl.us/api/v1/label/", AS$4, "/search?concept.id=", AU417, "&amp;label.role=", AV417, "&amp;fields=label.text,label.limit(1),label.offset()&amp;"),"", "", "0")))</f>
        <v/>
      </c>
      <c r="BC417" s="16" t="str" cm="1">
        <f t="array" ref="BC417:BF417">IF(BI417="There is no data for this query.","",BI417:BL417)</f>
        <v/>
      </c>
      <c r="BD417" s="23">
        <v>0</v>
      </c>
      <c r="BE417" s="22">
        <v>0</v>
      </c>
      <c r="BF417" s="21">
        <v>0</v>
      </c>
      <c r="BG417" s="8" t="str">
        <f t="shared" si="65"/>
        <v/>
      </c>
      <c r="BH417" t="str">
        <f t="shared" si="66"/>
        <v/>
      </c>
      <c r="BI417" s="6" t="str" cm="1">
        <f t="array" ref="BI417">IF(ISBLANK(AS417),"", _xldudf_XBRL_SHOWDATA(CONCATENATE("https://api.xbrl.us/api/v1/fact/search?dts.id=",AS$4,"&amp;concept.id=",AU417,"&amp;fact.has-dimensions=false&amp;fields=fact.value,period.fiscal-year.sort(DESC),period.fiscal-period.sort(DESC),concept.local-name,fact.id,concept.is-base,fact.limit(1),fact.offset()&amp;"),"","","0"))</f>
        <v/>
      </c>
      <c r="BJ417" s="1"/>
      <c r="BK417" s="1"/>
      <c r="BL417"/>
    </row>
    <row r="418" spans="9:64">
      <c r="I418" s="25" t="str">
        <f t="shared" si="58"/>
        <v/>
      </c>
      <c r="J418" t="str" cm="1">
        <f t="array" ref="J418">IF(D418 = "", "", CONCATENATE(REPT("  ", E418), _xldudf_XBRL_SHOWDATA(CONCATENATE("https://api.xbrl.us/api/v1/label/", A$4, "/search?concept.id=", C418, "&amp;label.role=", D418, "&amp;fields=label.text,label.limit(1),label.offset()&amp;"),"", "", "0")))</f>
        <v/>
      </c>
      <c r="K418" s="16" t="str" cm="1">
        <f t="array" ref="K418:N418">IF(Q418="There is no data for this query.","",Q418:T418)</f>
        <v/>
      </c>
      <c r="L418" s="23">
        <v>0</v>
      </c>
      <c r="M418" s="22">
        <v>0</v>
      </c>
      <c r="N418" s="21">
        <v>0</v>
      </c>
      <c r="O418" s="8" t="str">
        <f t="shared" si="61"/>
        <v/>
      </c>
      <c r="P418" t="str">
        <f t="shared" si="62"/>
        <v/>
      </c>
      <c r="Q418" s="6" t="str" cm="1">
        <f t="array" ref="Q418">IF(ISBLANK(A418),"", _xldudf_XBRL_SHOWDATA(CONCATENATE("https://api.xbrl.us/api/v1/fact/search?dts.id=",A$4,"&amp;concept.id=",C418,"&amp;fact.has-dimensions=false&amp;fields=fact.value,period.fiscal-year.sort(DESC),period.fiscal-period.sort(DESC),concept.local-name,fact.id,concept.is-base,fact.limit(1),fact.offset()&amp;"),"","","0"))</f>
        <v/>
      </c>
      <c r="R418" s="1"/>
      <c r="S418" s="1"/>
      <c r="T418"/>
      <c r="AE418" s="25" t="str">
        <f t="shared" si="59"/>
        <v/>
      </c>
      <c r="AF418" t="str" cm="1">
        <f t="array" ref="AF418">IF(Z418 = "", "", CONCATENATE(REPT("  ", AA418), _xldudf_XBRL_SHOWDATA(CONCATENATE("https://api.xbrl.us/api/v1/label/", W$4, "/search?concept.id=", Y418, "&amp;label.role=", Z418, "&amp;fields=label.text,label.limit(1),label.offset()&amp;"),"", "", "0")))</f>
        <v/>
      </c>
      <c r="AG418" s="16" t="str" cm="1">
        <f t="array" ref="AG418:AJ418">IF(AM418="There is no data for this query.","",AM418:AP418)</f>
        <v/>
      </c>
      <c r="AH418" s="23">
        <v>0</v>
      </c>
      <c r="AI418" s="22">
        <v>0</v>
      </c>
      <c r="AJ418" s="21">
        <v>0</v>
      </c>
      <c r="AK418" s="8" t="str">
        <f t="shared" si="63"/>
        <v/>
      </c>
      <c r="AL418" t="str">
        <f t="shared" si="64"/>
        <v/>
      </c>
      <c r="AM418" s="6" t="str" cm="1">
        <f t="array" ref="AM418">IF(ISBLANK(W418),"", _xldudf_XBRL_SHOWDATA(CONCATENATE("https://api.xbrl.us/api/v1/fact/search?dts.id=",W$4,"&amp;concept.id=",Y418,"&amp;fact.has-dimensions=false&amp;fields=fact.value,period.fiscal-year.sort(DESC),period.fiscal-period.sort(DESC),concept.local-name,fact.id,concept.is-base,fact.limit(1),fact.offset()&amp;"),"","","0"))</f>
        <v/>
      </c>
      <c r="AN418" s="1"/>
      <c r="AO418" s="1"/>
      <c r="AP418"/>
      <c r="BA418" s="25" t="str">
        <f t="shared" si="60"/>
        <v/>
      </c>
      <c r="BB418" t="str" cm="1">
        <f t="array" ref="BB418">IF(AV418 = "", "", CONCATENATE(REPT("  ", AW418), _xldudf_XBRL_SHOWDATA(CONCATENATE("https://api.xbrl.us/api/v1/label/", AS$4, "/search?concept.id=", AU418, "&amp;label.role=", AV418, "&amp;fields=label.text,label.limit(1),label.offset()&amp;"),"", "", "0")))</f>
        <v/>
      </c>
      <c r="BC418" s="16" t="str" cm="1">
        <f t="array" ref="BC418:BF418">IF(BI418="There is no data for this query.","",BI418:BL418)</f>
        <v/>
      </c>
      <c r="BD418" s="23">
        <v>0</v>
      </c>
      <c r="BE418" s="22">
        <v>0</v>
      </c>
      <c r="BF418" s="21">
        <v>0</v>
      </c>
      <c r="BG418" s="8" t="str">
        <f t="shared" si="65"/>
        <v/>
      </c>
      <c r="BH418" t="str">
        <f t="shared" si="66"/>
        <v/>
      </c>
      <c r="BI418" s="6" t="str" cm="1">
        <f t="array" ref="BI418">IF(ISBLANK(AS418),"", _xldudf_XBRL_SHOWDATA(CONCATENATE("https://api.xbrl.us/api/v1/fact/search?dts.id=",AS$4,"&amp;concept.id=",AU418,"&amp;fact.has-dimensions=false&amp;fields=fact.value,period.fiscal-year.sort(DESC),period.fiscal-period.sort(DESC),concept.local-name,fact.id,concept.is-base,fact.limit(1),fact.offset()&amp;"),"","","0"))</f>
        <v/>
      </c>
      <c r="BJ418" s="1"/>
      <c r="BK418" s="1"/>
      <c r="BL418"/>
    </row>
    <row r="419" spans="9:64">
      <c r="I419" s="25" t="str">
        <f t="shared" si="58"/>
        <v/>
      </c>
      <c r="J419" t="str" cm="1">
        <f t="array" ref="J419">IF(D419 = "", "", CONCATENATE(REPT("  ", E419), _xldudf_XBRL_SHOWDATA(CONCATENATE("https://api.xbrl.us/api/v1/label/", A$4, "/search?concept.id=", C419, "&amp;label.role=", D419, "&amp;fields=label.text,label.limit(1),label.offset()&amp;"),"", "", "0")))</f>
        <v/>
      </c>
      <c r="K419" s="16" t="str" cm="1">
        <f t="array" ref="K419:N419">IF(Q419="There is no data for this query.","",Q419:T419)</f>
        <v/>
      </c>
      <c r="L419" s="23">
        <v>0</v>
      </c>
      <c r="M419" s="22">
        <v>0</v>
      </c>
      <c r="N419" s="21">
        <v>0</v>
      </c>
      <c r="O419" s="8" t="str">
        <f t="shared" si="61"/>
        <v/>
      </c>
      <c r="P419" t="str">
        <f t="shared" si="62"/>
        <v/>
      </c>
      <c r="Q419" s="6" t="str" cm="1">
        <f t="array" ref="Q419">IF(ISBLANK(A419),"", _xldudf_XBRL_SHOWDATA(CONCATENATE("https://api.xbrl.us/api/v1/fact/search?dts.id=",A$4,"&amp;concept.id=",C419,"&amp;fact.has-dimensions=false&amp;fields=fact.value,period.fiscal-year.sort(DESC),period.fiscal-period.sort(DESC),concept.local-name,fact.id,concept.is-base,fact.limit(1),fact.offset()&amp;"),"","","0"))</f>
        <v/>
      </c>
      <c r="R419" s="1"/>
      <c r="S419" s="1"/>
      <c r="T419"/>
      <c r="AE419" s="25" t="str">
        <f t="shared" si="59"/>
        <v/>
      </c>
      <c r="AF419" t="str" cm="1">
        <f t="array" ref="AF419">IF(Z419 = "", "", CONCATENATE(REPT("  ", AA419), _xldudf_XBRL_SHOWDATA(CONCATENATE("https://api.xbrl.us/api/v1/label/", W$4, "/search?concept.id=", Y419, "&amp;label.role=", Z419, "&amp;fields=label.text,label.limit(1),label.offset()&amp;"),"", "", "0")))</f>
        <v/>
      </c>
      <c r="AG419" s="16" t="str" cm="1">
        <f t="array" ref="AG419:AJ419">IF(AM419="There is no data for this query.","",AM419:AP419)</f>
        <v/>
      </c>
      <c r="AH419" s="23">
        <v>0</v>
      </c>
      <c r="AI419" s="22">
        <v>0</v>
      </c>
      <c r="AJ419" s="21">
        <v>0</v>
      </c>
      <c r="AK419" s="8" t="str">
        <f t="shared" si="63"/>
        <v/>
      </c>
      <c r="AL419" t="str">
        <f t="shared" si="64"/>
        <v/>
      </c>
      <c r="AM419" s="6" t="str" cm="1">
        <f t="array" ref="AM419">IF(ISBLANK(W419),"", _xldudf_XBRL_SHOWDATA(CONCATENATE("https://api.xbrl.us/api/v1/fact/search?dts.id=",W$4,"&amp;concept.id=",Y419,"&amp;fact.has-dimensions=false&amp;fields=fact.value,period.fiscal-year.sort(DESC),period.fiscal-period.sort(DESC),concept.local-name,fact.id,concept.is-base,fact.limit(1),fact.offset()&amp;"),"","","0"))</f>
        <v/>
      </c>
      <c r="AN419" s="1"/>
      <c r="AO419" s="1"/>
      <c r="AP419"/>
      <c r="BA419" s="25" t="str">
        <f t="shared" si="60"/>
        <v/>
      </c>
      <c r="BB419" t="str" cm="1">
        <f t="array" ref="BB419">IF(AV419 = "", "", CONCATENATE(REPT("  ", AW419), _xldudf_XBRL_SHOWDATA(CONCATENATE("https://api.xbrl.us/api/v1/label/", AS$4, "/search?concept.id=", AU419, "&amp;label.role=", AV419, "&amp;fields=label.text,label.limit(1),label.offset()&amp;"),"", "", "0")))</f>
        <v/>
      </c>
      <c r="BC419" s="16" t="str" cm="1">
        <f t="array" ref="BC419:BF419">IF(BI419="There is no data for this query.","",BI419:BL419)</f>
        <v/>
      </c>
      <c r="BD419" s="23">
        <v>0</v>
      </c>
      <c r="BE419" s="22">
        <v>0</v>
      </c>
      <c r="BF419" s="21">
        <v>0</v>
      </c>
      <c r="BG419" s="8" t="str">
        <f t="shared" si="65"/>
        <v/>
      </c>
      <c r="BH419" t="str">
        <f t="shared" si="66"/>
        <v/>
      </c>
      <c r="BI419" s="6" t="str" cm="1">
        <f t="array" ref="BI419">IF(ISBLANK(AS419),"", _xldudf_XBRL_SHOWDATA(CONCATENATE("https://api.xbrl.us/api/v1/fact/search?dts.id=",AS$4,"&amp;concept.id=",AU419,"&amp;fact.has-dimensions=false&amp;fields=fact.value,period.fiscal-year.sort(DESC),period.fiscal-period.sort(DESC),concept.local-name,fact.id,concept.is-base,fact.limit(1),fact.offset()&amp;"),"","","0"))</f>
        <v/>
      </c>
      <c r="BJ419" s="1"/>
      <c r="BK419" s="1"/>
      <c r="BL419"/>
    </row>
    <row r="420" spans="9:64">
      <c r="I420" s="25" t="str">
        <f t="shared" si="58"/>
        <v/>
      </c>
      <c r="J420" t="str" cm="1">
        <f t="array" ref="J420">IF(D420 = "", "", CONCATENATE(REPT("  ", E420), _xldudf_XBRL_SHOWDATA(CONCATENATE("https://api.xbrl.us/api/v1/label/", A$4, "/search?concept.id=", C420, "&amp;label.role=", D420, "&amp;fields=label.text,label.limit(1),label.offset()&amp;"),"", "", "0")))</f>
        <v/>
      </c>
      <c r="K420" s="16" t="str" cm="1">
        <f t="array" ref="K420:N420">IF(Q420="There is no data for this query.","",Q420:T420)</f>
        <v/>
      </c>
      <c r="L420" s="23">
        <v>0</v>
      </c>
      <c r="M420" s="22">
        <v>0</v>
      </c>
      <c r="N420" s="21">
        <v>0</v>
      </c>
      <c r="O420" s="8" t="str">
        <f t="shared" si="61"/>
        <v/>
      </c>
      <c r="P420" t="str">
        <f t="shared" si="62"/>
        <v/>
      </c>
      <c r="Q420" s="6" t="str" cm="1">
        <f t="array" ref="Q420">IF(ISBLANK(A420),"", _xldudf_XBRL_SHOWDATA(CONCATENATE("https://api.xbrl.us/api/v1/fact/search?dts.id=",A$4,"&amp;concept.id=",C420,"&amp;fact.has-dimensions=false&amp;fields=fact.value,period.fiscal-year.sort(DESC),period.fiscal-period.sort(DESC),concept.local-name,fact.id,concept.is-base,fact.limit(1),fact.offset()&amp;"),"","","0"))</f>
        <v/>
      </c>
      <c r="R420" s="1"/>
      <c r="S420" s="1"/>
      <c r="T420"/>
      <c r="AE420" s="25" t="str">
        <f t="shared" si="59"/>
        <v/>
      </c>
      <c r="AF420" t="str" cm="1">
        <f t="array" ref="AF420">IF(Z420 = "", "", CONCATENATE(REPT("  ", AA420), _xldudf_XBRL_SHOWDATA(CONCATENATE("https://api.xbrl.us/api/v1/label/", W$4, "/search?concept.id=", Y420, "&amp;label.role=", Z420, "&amp;fields=label.text,label.limit(1),label.offset()&amp;"),"", "", "0")))</f>
        <v/>
      </c>
      <c r="AG420" s="16" t="str" cm="1">
        <f t="array" ref="AG420:AJ420">IF(AM420="There is no data for this query.","",AM420:AP420)</f>
        <v/>
      </c>
      <c r="AH420" s="23">
        <v>0</v>
      </c>
      <c r="AI420" s="22">
        <v>0</v>
      </c>
      <c r="AJ420" s="21">
        <v>0</v>
      </c>
      <c r="AK420" s="8" t="str">
        <f t="shared" si="63"/>
        <v/>
      </c>
      <c r="AL420" t="str">
        <f t="shared" si="64"/>
        <v/>
      </c>
      <c r="AM420" s="6" t="str" cm="1">
        <f t="array" ref="AM420">IF(ISBLANK(W420),"", _xldudf_XBRL_SHOWDATA(CONCATENATE("https://api.xbrl.us/api/v1/fact/search?dts.id=",W$4,"&amp;concept.id=",Y420,"&amp;fact.has-dimensions=false&amp;fields=fact.value,period.fiscal-year.sort(DESC),period.fiscal-period.sort(DESC),concept.local-name,fact.id,concept.is-base,fact.limit(1),fact.offset()&amp;"),"","","0"))</f>
        <v/>
      </c>
      <c r="AN420" s="1"/>
      <c r="AO420" s="1"/>
      <c r="AP420"/>
      <c r="BA420" s="25" t="str">
        <f t="shared" si="60"/>
        <v/>
      </c>
      <c r="BB420" t="str" cm="1">
        <f t="array" ref="BB420">IF(AV420 = "", "", CONCATENATE(REPT("  ", AW420), _xldudf_XBRL_SHOWDATA(CONCATENATE("https://api.xbrl.us/api/v1/label/", AS$4, "/search?concept.id=", AU420, "&amp;label.role=", AV420, "&amp;fields=label.text,label.limit(1),label.offset()&amp;"),"", "", "0")))</f>
        <v/>
      </c>
      <c r="BC420" s="16" t="str" cm="1">
        <f t="array" ref="BC420:BF420">IF(BI420="There is no data for this query.","",BI420:BL420)</f>
        <v/>
      </c>
      <c r="BD420" s="23">
        <v>0</v>
      </c>
      <c r="BE420" s="22">
        <v>0</v>
      </c>
      <c r="BF420" s="21">
        <v>0</v>
      </c>
      <c r="BG420" s="8" t="str">
        <f t="shared" si="65"/>
        <v/>
      </c>
      <c r="BH420" t="str">
        <f t="shared" si="66"/>
        <v/>
      </c>
      <c r="BI420" s="6" t="str" cm="1">
        <f t="array" ref="BI420">IF(ISBLANK(AS420),"", _xldudf_XBRL_SHOWDATA(CONCATENATE("https://api.xbrl.us/api/v1/fact/search?dts.id=",AS$4,"&amp;concept.id=",AU420,"&amp;fact.has-dimensions=false&amp;fields=fact.value,period.fiscal-year.sort(DESC),period.fiscal-period.sort(DESC),concept.local-name,fact.id,concept.is-base,fact.limit(1),fact.offset()&amp;"),"","","0"))</f>
        <v/>
      </c>
      <c r="BJ420" s="1"/>
      <c r="BK420" s="1"/>
      <c r="BL420"/>
    </row>
    <row r="421" spans="9:64">
      <c r="I421" s="25" t="str">
        <f t="shared" si="58"/>
        <v/>
      </c>
      <c r="J421" t="str" cm="1">
        <f t="array" ref="J421">IF(D421 = "", "", CONCATENATE(REPT("  ", E421), _xldudf_XBRL_SHOWDATA(CONCATENATE("https://api.xbrl.us/api/v1/label/", A$4, "/search?concept.id=", C421, "&amp;label.role=", D421, "&amp;fields=label.text,label.limit(1),label.offset()&amp;"),"", "", "0")))</f>
        <v/>
      </c>
      <c r="K421" s="16" t="str" cm="1">
        <f t="array" ref="K421:N421">IF(Q421="There is no data for this query.","",Q421:T421)</f>
        <v/>
      </c>
      <c r="L421" s="23">
        <v>0</v>
      </c>
      <c r="M421" s="22">
        <v>0</v>
      </c>
      <c r="N421" s="21">
        <v>0</v>
      </c>
      <c r="O421" s="8" t="str">
        <f t="shared" si="61"/>
        <v/>
      </c>
      <c r="P421" t="str">
        <f t="shared" si="62"/>
        <v/>
      </c>
      <c r="Q421" s="6" t="str" cm="1">
        <f t="array" ref="Q421">IF(ISBLANK(A421),"", _xldudf_XBRL_SHOWDATA(CONCATENATE("https://api.xbrl.us/api/v1/fact/search?dts.id=",A$4,"&amp;concept.id=",C421,"&amp;fact.has-dimensions=false&amp;fields=fact.value,period.fiscal-year.sort(DESC),period.fiscal-period.sort(DESC),concept.local-name,fact.id,concept.is-base,fact.limit(1),fact.offset()&amp;"),"","","0"))</f>
        <v/>
      </c>
      <c r="R421" s="1"/>
      <c r="S421" s="1"/>
      <c r="T421"/>
      <c r="AE421" s="25" t="str">
        <f t="shared" si="59"/>
        <v/>
      </c>
      <c r="AF421" t="str" cm="1">
        <f t="array" ref="AF421">IF(Z421 = "", "", CONCATENATE(REPT("  ", AA421), _xldudf_XBRL_SHOWDATA(CONCATENATE("https://api.xbrl.us/api/v1/label/", W$4, "/search?concept.id=", Y421, "&amp;label.role=", Z421, "&amp;fields=label.text,label.limit(1),label.offset()&amp;"),"", "", "0")))</f>
        <v/>
      </c>
      <c r="AG421" s="16" t="str" cm="1">
        <f t="array" ref="AG421:AJ421">IF(AM421="There is no data for this query.","",AM421:AP421)</f>
        <v/>
      </c>
      <c r="AH421" s="23">
        <v>0</v>
      </c>
      <c r="AI421" s="22">
        <v>0</v>
      </c>
      <c r="AJ421" s="21">
        <v>0</v>
      </c>
      <c r="AK421" s="8" t="str">
        <f t="shared" si="63"/>
        <v/>
      </c>
      <c r="AL421" t="str">
        <f t="shared" si="64"/>
        <v/>
      </c>
      <c r="AM421" s="6" t="str" cm="1">
        <f t="array" ref="AM421">IF(ISBLANK(W421),"", _xldudf_XBRL_SHOWDATA(CONCATENATE("https://api.xbrl.us/api/v1/fact/search?dts.id=",W$4,"&amp;concept.id=",Y421,"&amp;fact.has-dimensions=false&amp;fields=fact.value,period.fiscal-year.sort(DESC),period.fiscal-period.sort(DESC),concept.local-name,fact.id,concept.is-base,fact.limit(1),fact.offset()&amp;"),"","","0"))</f>
        <v/>
      </c>
      <c r="AN421" s="1"/>
      <c r="AO421" s="1"/>
      <c r="AP421"/>
      <c r="BA421" s="25" t="str">
        <f t="shared" si="60"/>
        <v/>
      </c>
      <c r="BB421" t="str" cm="1">
        <f t="array" ref="BB421">IF(AV421 = "", "", CONCATENATE(REPT("  ", AW421), _xldudf_XBRL_SHOWDATA(CONCATENATE("https://api.xbrl.us/api/v1/label/", AS$4, "/search?concept.id=", AU421, "&amp;label.role=", AV421, "&amp;fields=label.text,label.limit(1),label.offset()&amp;"),"", "", "0")))</f>
        <v/>
      </c>
      <c r="BC421" s="16" t="str" cm="1">
        <f t="array" ref="BC421:BF421">IF(BI421="There is no data for this query.","",BI421:BL421)</f>
        <v/>
      </c>
      <c r="BD421" s="23">
        <v>0</v>
      </c>
      <c r="BE421" s="22">
        <v>0</v>
      </c>
      <c r="BF421" s="21">
        <v>0</v>
      </c>
      <c r="BG421" s="8" t="str">
        <f t="shared" si="65"/>
        <v/>
      </c>
      <c r="BH421" t="str">
        <f t="shared" si="66"/>
        <v/>
      </c>
      <c r="BI421" s="6" t="str" cm="1">
        <f t="array" ref="BI421">IF(ISBLANK(AS421),"", _xldudf_XBRL_SHOWDATA(CONCATENATE("https://api.xbrl.us/api/v1/fact/search?dts.id=",AS$4,"&amp;concept.id=",AU421,"&amp;fact.has-dimensions=false&amp;fields=fact.value,period.fiscal-year.sort(DESC),period.fiscal-period.sort(DESC),concept.local-name,fact.id,concept.is-base,fact.limit(1),fact.offset()&amp;"),"","","0"))</f>
        <v/>
      </c>
      <c r="BJ421" s="1"/>
      <c r="BK421" s="1"/>
      <c r="BL421"/>
    </row>
    <row r="422" spans="9:64">
      <c r="I422" s="25" t="str">
        <f t="shared" si="58"/>
        <v/>
      </c>
      <c r="J422" t="str" cm="1">
        <f t="array" ref="J422">IF(D422 = "", "", CONCATENATE(REPT("  ", E422), _xldudf_XBRL_SHOWDATA(CONCATENATE("https://api.xbrl.us/api/v1/label/", A$4, "/search?concept.id=", C422, "&amp;label.role=", D422, "&amp;fields=label.text,label.limit(1),label.offset()&amp;"),"", "", "0")))</f>
        <v/>
      </c>
      <c r="K422" s="16" t="str" cm="1">
        <f t="array" ref="K422:N422">IF(Q422="There is no data for this query.","",Q422:T422)</f>
        <v/>
      </c>
      <c r="L422" s="23">
        <v>0</v>
      </c>
      <c r="M422" s="22">
        <v>0</v>
      </c>
      <c r="N422" s="21">
        <v>0</v>
      </c>
      <c r="O422" s="8" t="str">
        <f t="shared" si="61"/>
        <v/>
      </c>
      <c r="P422" t="str">
        <f t="shared" si="62"/>
        <v/>
      </c>
      <c r="Q422" s="6" t="str" cm="1">
        <f t="array" ref="Q422">IF(ISBLANK(A422),"", _xldudf_XBRL_SHOWDATA(CONCATENATE("https://api.xbrl.us/api/v1/fact/search?dts.id=",A$4,"&amp;concept.id=",C422,"&amp;fact.has-dimensions=false&amp;fields=fact.value,period.fiscal-year.sort(DESC),period.fiscal-period.sort(DESC),concept.local-name,fact.id,concept.is-base,fact.limit(1),fact.offset()&amp;"),"","","0"))</f>
        <v/>
      </c>
      <c r="R422" s="1"/>
      <c r="S422" s="1"/>
      <c r="T422"/>
      <c r="AE422" s="25" t="str">
        <f t="shared" si="59"/>
        <v/>
      </c>
      <c r="AF422" t="str" cm="1">
        <f t="array" ref="AF422">IF(Z422 = "", "", CONCATENATE(REPT("  ", AA422), _xldudf_XBRL_SHOWDATA(CONCATENATE("https://api.xbrl.us/api/v1/label/", W$4, "/search?concept.id=", Y422, "&amp;label.role=", Z422, "&amp;fields=label.text,label.limit(1),label.offset()&amp;"),"", "", "0")))</f>
        <v/>
      </c>
      <c r="AG422" s="16" t="str" cm="1">
        <f t="array" ref="AG422:AJ422">IF(AM422="There is no data for this query.","",AM422:AP422)</f>
        <v/>
      </c>
      <c r="AH422" s="23">
        <v>0</v>
      </c>
      <c r="AI422" s="22">
        <v>0</v>
      </c>
      <c r="AJ422" s="21">
        <v>0</v>
      </c>
      <c r="AK422" s="8" t="str">
        <f t="shared" si="63"/>
        <v/>
      </c>
      <c r="AL422" t="str">
        <f t="shared" si="64"/>
        <v/>
      </c>
      <c r="AM422" s="6" t="str" cm="1">
        <f t="array" ref="AM422">IF(ISBLANK(W422),"", _xldudf_XBRL_SHOWDATA(CONCATENATE("https://api.xbrl.us/api/v1/fact/search?dts.id=",W$4,"&amp;concept.id=",Y422,"&amp;fact.has-dimensions=false&amp;fields=fact.value,period.fiscal-year.sort(DESC),period.fiscal-period.sort(DESC),concept.local-name,fact.id,concept.is-base,fact.limit(1),fact.offset()&amp;"),"","","0"))</f>
        <v/>
      </c>
      <c r="AN422" s="1"/>
      <c r="AO422" s="1"/>
      <c r="AP422"/>
      <c r="BA422" s="25" t="str">
        <f t="shared" si="60"/>
        <v/>
      </c>
      <c r="BB422" t="str" cm="1">
        <f t="array" ref="BB422">IF(AV422 = "", "", CONCATENATE(REPT("  ", AW422), _xldudf_XBRL_SHOWDATA(CONCATENATE("https://api.xbrl.us/api/v1/label/", AS$4, "/search?concept.id=", AU422, "&amp;label.role=", AV422, "&amp;fields=label.text,label.limit(1),label.offset()&amp;"),"", "", "0")))</f>
        <v/>
      </c>
      <c r="BC422" s="16" t="str" cm="1">
        <f t="array" ref="BC422:BF422">IF(BI422="There is no data for this query.","",BI422:BL422)</f>
        <v/>
      </c>
      <c r="BD422" s="23">
        <v>0</v>
      </c>
      <c r="BE422" s="22">
        <v>0</v>
      </c>
      <c r="BF422" s="21">
        <v>0</v>
      </c>
      <c r="BG422" s="8" t="str">
        <f t="shared" si="65"/>
        <v/>
      </c>
      <c r="BH422" t="str">
        <f t="shared" si="66"/>
        <v/>
      </c>
      <c r="BI422" s="6" t="str" cm="1">
        <f t="array" ref="BI422">IF(ISBLANK(AS422),"", _xldudf_XBRL_SHOWDATA(CONCATENATE("https://api.xbrl.us/api/v1/fact/search?dts.id=",AS$4,"&amp;concept.id=",AU422,"&amp;fact.has-dimensions=false&amp;fields=fact.value,period.fiscal-year.sort(DESC),period.fiscal-period.sort(DESC),concept.local-name,fact.id,concept.is-base,fact.limit(1),fact.offset()&amp;"),"","","0"))</f>
        <v/>
      </c>
      <c r="BJ422" s="1"/>
      <c r="BK422" s="1"/>
      <c r="BL422"/>
    </row>
    <row r="423" spans="9:64">
      <c r="I423" s="25" t="str">
        <f t="shared" si="58"/>
        <v/>
      </c>
      <c r="J423" t="str" cm="1">
        <f t="array" ref="J423">IF(D423 = "", "", CONCATENATE(REPT("  ", E423), _xldudf_XBRL_SHOWDATA(CONCATENATE("https://api.xbrl.us/api/v1/label/", A$4, "/search?concept.id=", C423, "&amp;label.role=", D423, "&amp;fields=label.text,label.limit(1),label.offset()&amp;"),"", "", "0")))</f>
        <v/>
      </c>
      <c r="K423" s="16" t="str" cm="1">
        <f t="array" ref="K423:N423">IF(Q423="There is no data for this query.","",Q423:T423)</f>
        <v/>
      </c>
      <c r="L423" s="23">
        <v>0</v>
      </c>
      <c r="M423" s="22">
        <v>0</v>
      </c>
      <c r="N423" s="21">
        <v>0</v>
      </c>
      <c r="O423" s="8" t="str">
        <f t="shared" si="61"/>
        <v/>
      </c>
      <c r="P423" t="str">
        <f t="shared" si="62"/>
        <v/>
      </c>
      <c r="Q423" s="6" t="str" cm="1">
        <f t="array" ref="Q423">IF(ISBLANK(A423),"", _xldudf_XBRL_SHOWDATA(CONCATENATE("https://api.xbrl.us/api/v1/fact/search?dts.id=",A$4,"&amp;concept.id=",C423,"&amp;fact.has-dimensions=false&amp;fields=fact.value,period.fiscal-year.sort(DESC),period.fiscal-period.sort(DESC),concept.local-name,fact.id,concept.is-base,fact.limit(1),fact.offset()&amp;"),"","","0"))</f>
        <v/>
      </c>
      <c r="R423" s="1"/>
      <c r="S423" s="1"/>
      <c r="T423"/>
      <c r="AE423" s="25" t="str">
        <f t="shared" si="59"/>
        <v/>
      </c>
      <c r="AF423" t="str" cm="1">
        <f t="array" ref="AF423">IF(Z423 = "", "", CONCATENATE(REPT("  ", AA423), _xldudf_XBRL_SHOWDATA(CONCATENATE("https://api.xbrl.us/api/v1/label/", W$4, "/search?concept.id=", Y423, "&amp;label.role=", Z423, "&amp;fields=label.text,label.limit(1),label.offset()&amp;"),"", "", "0")))</f>
        <v/>
      </c>
      <c r="AG423" s="16" t="str" cm="1">
        <f t="array" ref="AG423:AJ423">IF(AM423="There is no data for this query.","",AM423:AP423)</f>
        <v/>
      </c>
      <c r="AH423" s="23">
        <v>0</v>
      </c>
      <c r="AI423" s="22">
        <v>0</v>
      </c>
      <c r="AJ423" s="21">
        <v>0</v>
      </c>
      <c r="AK423" s="8" t="str">
        <f t="shared" si="63"/>
        <v/>
      </c>
      <c r="AL423" t="str">
        <f t="shared" si="64"/>
        <v/>
      </c>
      <c r="AM423" s="6" t="str" cm="1">
        <f t="array" ref="AM423">IF(ISBLANK(W423),"", _xldudf_XBRL_SHOWDATA(CONCATENATE("https://api.xbrl.us/api/v1/fact/search?dts.id=",W$4,"&amp;concept.id=",Y423,"&amp;fact.has-dimensions=false&amp;fields=fact.value,period.fiscal-year.sort(DESC),period.fiscal-period.sort(DESC),concept.local-name,fact.id,concept.is-base,fact.limit(1),fact.offset()&amp;"),"","","0"))</f>
        <v/>
      </c>
      <c r="AN423" s="1"/>
      <c r="AO423" s="1"/>
      <c r="AP423"/>
      <c r="BA423" s="25" t="str">
        <f t="shared" si="60"/>
        <v/>
      </c>
      <c r="BB423" t="str" cm="1">
        <f t="array" ref="BB423">IF(AV423 = "", "", CONCATENATE(REPT("  ", AW423), _xldudf_XBRL_SHOWDATA(CONCATENATE("https://api.xbrl.us/api/v1/label/", AS$4, "/search?concept.id=", AU423, "&amp;label.role=", AV423, "&amp;fields=label.text,label.limit(1),label.offset()&amp;"),"", "", "0")))</f>
        <v/>
      </c>
      <c r="BC423" s="16" t="str" cm="1">
        <f t="array" ref="BC423:BF423">IF(BI423="There is no data for this query.","",BI423:BL423)</f>
        <v/>
      </c>
      <c r="BD423" s="23">
        <v>0</v>
      </c>
      <c r="BE423" s="22">
        <v>0</v>
      </c>
      <c r="BF423" s="21">
        <v>0</v>
      </c>
      <c r="BG423" s="8" t="str">
        <f t="shared" si="65"/>
        <v/>
      </c>
      <c r="BH423" t="str">
        <f t="shared" si="66"/>
        <v/>
      </c>
      <c r="BI423" s="6" t="str" cm="1">
        <f t="array" ref="BI423">IF(ISBLANK(AS423),"", _xldudf_XBRL_SHOWDATA(CONCATENATE("https://api.xbrl.us/api/v1/fact/search?dts.id=",AS$4,"&amp;concept.id=",AU423,"&amp;fact.has-dimensions=false&amp;fields=fact.value,period.fiscal-year.sort(DESC),period.fiscal-period.sort(DESC),concept.local-name,fact.id,concept.is-base,fact.limit(1),fact.offset()&amp;"),"","","0"))</f>
        <v/>
      </c>
      <c r="BJ423" s="1"/>
      <c r="BK423" s="1"/>
      <c r="BL423"/>
    </row>
    <row r="424" spans="9:64">
      <c r="I424" s="25" t="str">
        <f t="shared" si="58"/>
        <v/>
      </c>
      <c r="J424" t="str" cm="1">
        <f t="array" ref="J424">IF(D424 = "", "", CONCATENATE(REPT("  ", E424), _xldudf_XBRL_SHOWDATA(CONCATENATE("https://api.xbrl.us/api/v1/label/", A$4, "/search?concept.id=", C424, "&amp;label.role=", D424, "&amp;fields=label.text,label.limit(1),label.offset()&amp;"),"", "", "0")))</f>
        <v/>
      </c>
      <c r="K424" s="16" t="str" cm="1">
        <f t="array" ref="K424:N424">IF(Q424="There is no data for this query.","",Q424:T424)</f>
        <v/>
      </c>
      <c r="L424" s="23">
        <v>0</v>
      </c>
      <c r="M424" s="22">
        <v>0</v>
      </c>
      <c r="N424" s="21">
        <v>0</v>
      </c>
      <c r="O424" s="8" t="str">
        <f t="shared" si="61"/>
        <v/>
      </c>
      <c r="P424" t="str">
        <f t="shared" si="62"/>
        <v/>
      </c>
      <c r="Q424" s="6" t="str" cm="1">
        <f t="array" ref="Q424">IF(ISBLANK(A424),"", _xldudf_XBRL_SHOWDATA(CONCATENATE("https://api.xbrl.us/api/v1/fact/search?dts.id=",A$4,"&amp;concept.id=",C424,"&amp;fact.has-dimensions=false&amp;fields=fact.value,period.fiscal-year.sort(DESC),period.fiscal-period.sort(DESC),concept.local-name,fact.id,concept.is-base,fact.limit(1),fact.offset()&amp;"),"","","0"))</f>
        <v/>
      </c>
      <c r="R424" s="1"/>
      <c r="S424" s="1"/>
      <c r="T424"/>
      <c r="AE424" s="25" t="str">
        <f t="shared" si="59"/>
        <v/>
      </c>
      <c r="AF424" t="str" cm="1">
        <f t="array" ref="AF424">IF(Z424 = "", "", CONCATENATE(REPT("  ", AA424), _xldudf_XBRL_SHOWDATA(CONCATENATE("https://api.xbrl.us/api/v1/label/", W$4, "/search?concept.id=", Y424, "&amp;label.role=", Z424, "&amp;fields=label.text,label.limit(1),label.offset()&amp;"),"", "", "0")))</f>
        <v/>
      </c>
      <c r="AG424" s="16" t="str" cm="1">
        <f t="array" ref="AG424:AJ424">IF(AM424="There is no data for this query.","",AM424:AP424)</f>
        <v/>
      </c>
      <c r="AH424" s="23">
        <v>0</v>
      </c>
      <c r="AI424" s="22">
        <v>0</v>
      </c>
      <c r="AJ424" s="21">
        <v>0</v>
      </c>
      <c r="AK424" s="8" t="str">
        <f t="shared" si="63"/>
        <v/>
      </c>
      <c r="AL424" t="str">
        <f t="shared" si="64"/>
        <v/>
      </c>
      <c r="AM424" s="6" t="str" cm="1">
        <f t="array" ref="AM424">IF(ISBLANK(W424),"", _xldudf_XBRL_SHOWDATA(CONCATENATE("https://api.xbrl.us/api/v1/fact/search?dts.id=",W$4,"&amp;concept.id=",Y424,"&amp;fact.has-dimensions=false&amp;fields=fact.value,period.fiscal-year.sort(DESC),period.fiscal-period.sort(DESC),concept.local-name,fact.id,concept.is-base,fact.limit(1),fact.offset()&amp;"),"","","0"))</f>
        <v/>
      </c>
      <c r="AN424" s="1"/>
      <c r="AO424" s="1"/>
      <c r="AP424"/>
      <c r="BA424" s="25" t="str">
        <f t="shared" si="60"/>
        <v/>
      </c>
      <c r="BB424" t="str" cm="1">
        <f t="array" ref="BB424">IF(AV424 = "", "", CONCATENATE(REPT("  ", AW424), _xldudf_XBRL_SHOWDATA(CONCATENATE("https://api.xbrl.us/api/v1/label/", AS$4, "/search?concept.id=", AU424, "&amp;label.role=", AV424, "&amp;fields=label.text,label.limit(1),label.offset()&amp;"),"", "", "0")))</f>
        <v/>
      </c>
      <c r="BC424" s="16" t="str" cm="1">
        <f t="array" ref="BC424:BF424">IF(BI424="There is no data for this query.","",BI424:BL424)</f>
        <v/>
      </c>
      <c r="BD424" s="23">
        <v>0</v>
      </c>
      <c r="BE424" s="22">
        <v>0</v>
      </c>
      <c r="BF424" s="21">
        <v>0</v>
      </c>
      <c r="BG424" s="8" t="str">
        <f t="shared" si="65"/>
        <v/>
      </c>
      <c r="BH424" t="str">
        <f t="shared" si="66"/>
        <v/>
      </c>
      <c r="BI424" s="6" t="str" cm="1">
        <f t="array" ref="BI424">IF(ISBLANK(AS424),"", _xldudf_XBRL_SHOWDATA(CONCATENATE("https://api.xbrl.us/api/v1/fact/search?dts.id=",AS$4,"&amp;concept.id=",AU424,"&amp;fact.has-dimensions=false&amp;fields=fact.value,period.fiscal-year.sort(DESC),period.fiscal-period.sort(DESC),concept.local-name,fact.id,concept.is-base,fact.limit(1),fact.offset()&amp;"),"","","0"))</f>
        <v/>
      </c>
      <c r="BJ424" s="1"/>
      <c r="BK424" s="1"/>
      <c r="BL424"/>
    </row>
    <row r="425" spans="9:64">
      <c r="I425" s="25" t="str">
        <f t="shared" si="58"/>
        <v/>
      </c>
      <c r="J425" t="str" cm="1">
        <f t="array" ref="J425">IF(D425 = "", "", CONCATENATE(REPT("  ", E425), _xldudf_XBRL_SHOWDATA(CONCATENATE("https://api.xbrl.us/api/v1/label/", A$4, "/search?concept.id=", C425, "&amp;label.role=", D425, "&amp;fields=label.text,label.limit(1),label.offset()&amp;"),"", "", "0")))</f>
        <v/>
      </c>
      <c r="K425" s="16" t="str" cm="1">
        <f t="array" ref="K425:N425">IF(Q425="There is no data for this query.","",Q425:T425)</f>
        <v/>
      </c>
      <c r="L425" s="23">
        <v>0</v>
      </c>
      <c r="M425" s="22">
        <v>0</v>
      </c>
      <c r="N425" s="21">
        <v>0</v>
      </c>
      <c r="O425" s="8" t="str">
        <f t="shared" si="61"/>
        <v/>
      </c>
      <c r="P425" t="str">
        <f t="shared" si="62"/>
        <v/>
      </c>
      <c r="Q425" s="6" t="str" cm="1">
        <f t="array" ref="Q425">IF(ISBLANK(A425),"", _xldudf_XBRL_SHOWDATA(CONCATENATE("https://api.xbrl.us/api/v1/fact/search?dts.id=",A$4,"&amp;concept.id=",C425,"&amp;fact.has-dimensions=false&amp;fields=fact.value,period.fiscal-year.sort(DESC),period.fiscal-period.sort(DESC),concept.local-name,fact.id,concept.is-base,fact.limit(1),fact.offset()&amp;"),"","","0"))</f>
        <v/>
      </c>
      <c r="R425" s="1"/>
      <c r="S425" s="1"/>
      <c r="T425"/>
      <c r="AE425" s="25" t="str">
        <f t="shared" si="59"/>
        <v/>
      </c>
      <c r="AF425" t="str" cm="1">
        <f t="array" ref="AF425">IF(Z425 = "", "", CONCATENATE(REPT("  ", AA425), _xldudf_XBRL_SHOWDATA(CONCATENATE("https://api.xbrl.us/api/v1/label/", W$4, "/search?concept.id=", Y425, "&amp;label.role=", Z425, "&amp;fields=label.text,label.limit(1),label.offset()&amp;"),"", "", "0")))</f>
        <v/>
      </c>
      <c r="AG425" s="16" t="str" cm="1">
        <f t="array" ref="AG425:AJ425">IF(AM425="There is no data for this query.","",AM425:AP425)</f>
        <v/>
      </c>
      <c r="AH425" s="23">
        <v>0</v>
      </c>
      <c r="AI425" s="22">
        <v>0</v>
      </c>
      <c r="AJ425" s="21">
        <v>0</v>
      </c>
      <c r="AK425" s="8" t="str">
        <f t="shared" si="63"/>
        <v/>
      </c>
      <c r="AL425" t="str">
        <f t="shared" si="64"/>
        <v/>
      </c>
      <c r="AM425" s="6" t="str" cm="1">
        <f t="array" ref="AM425">IF(ISBLANK(W425),"", _xldudf_XBRL_SHOWDATA(CONCATENATE("https://api.xbrl.us/api/v1/fact/search?dts.id=",W$4,"&amp;concept.id=",Y425,"&amp;fact.has-dimensions=false&amp;fields=fact.value,period.fiscal-year.sort(DESC),period.fiscal-period.sort(DESC),concept.local-name,fact.id,concept.is-base,fact.limit(1),fact.offset()&amp;"),"","","0"))</f>
        <v/>
      </c>
      <c r="AN425" s="1"/>
      <c r="AO425" s="1"/>
      <c r="AP425"/>
      <c r="BA425" s="25" t="str">
        <f t="shared" si="60"/>
        <v/>
      </c>
      <c r="BB425" t="str" cm="1">
        <f t="array" ref="BB425">IF(AV425 = "", "", CONCATENATE(REPT("  ", AW425), _xldudf_XBRL_SHOWDATA(CONCATENATE("https://api.xbrl.us/api/v1/label/", AS$4, "/search?concept.id=", AU425, "&amp;label.role=", AV425, "&amp;fields=label.text,label.limit(1),label.offset()&amp;"),"", "", "0")))</f>
        <v/>
      </c>
      <c r="BC425" s="16" t="str" cm="1">
        <f t="array" ref="BC425:BF425">IF(BI425="There is no data for this query.","",BI425:BL425)</f>
        <v/>
      </c>
      <c r="BD425" s="23">
        <v>0</v>
      </c>
      <c r="BE425" s="22">
        <v>0</v>
      </c>
      <c r="BF425" s="21">
        <v>0</v>
      </c>
      <c r="BG425" s="8" t="str">
        <f t="shared" si="65"/>
        <v/>
      </c>
      <c r="BH425" t="str">
        <f t="shared" si="66"/>
        <v/>
      </c>
      <c r="BI425" s="6" t="str" cm="1">
        <f t="array" ref="BI425">IF(ISBLANK(AS425),"", _xldudf_XBRL_SHOWDATA(CONCATENATE("https://api.xbrl.us/api/v1/fact/search?dts.id=",AS$4,"&amp;concept.id=",AU425,"&amp;fact.has-dimensions=false&amp;fields=fact.value,period.fiscal-year.sort(DESC),period.fiscal-period.sort(DESC),concept.local-name,fact.id,concept.is-base,fact.limit(1),fact.offset()&amp;"),"","","0"))</f>
        <v/>
      </c>
      <c r="BJ425" s="1"/>
      <c r="BK425" s="1"/>
      <c r="BL425"/>
    </row>
    <row r="426" spans="9:64">
      <c r="I426" s="25" t="str">
        <f t="shared" si="58"/>
        <v/>
      </c>
      <c r="J426" t="str" cm="1">
        <f t="array" ref="J426">IF(D426 = "", "", CONCATENATE(REPT("  ", E426), _xldudf_XBRL_SHOWDATA(CONCATENATE("https://api.xbrl.us/api/v1/label/", A$4, "/search?concept.id=", C426, "&amp;label.role=", D426, "&amp;fields=label.text,label.limit(1),label.offset()&amp;"),"", "", "0")))</f>
        <v/>
      </c>
      <c r="K426" s="16" t="str" cm="1">
        <f t="array" ref="K426:N426">IF(Q426="There is no data for this query.","",Q426:T426)</f>
        <v/>
      </c>
      <c r="L426" s="23">
        <v>0</v>
      </c>
      <c r="M426" s="22">
        <v>0</v>
      </c>
      <c r="N426" s="21">
        <v>0</v>
      </c>
      <c r="O426" s="8" t="str">
        <f t="shared" si="61"/>
        <v/>
      </c>
      <c r="P426" t="str">
        <f t="shared" si="62"/>
        <v/>
      </c>
      <c r="Q426" s="6" t="str" cm="1">
        <f t="array" ref="Q426">IF(ISBLANK(A426),"", _xldudf_XBRL_SHOWDATA(CONCATENATE("https://api.xbrl.us/api/v1/fact/search?dts.id=",A$4,"&amp;concept.id=",C426,"&amp;fact.has-dimensions=false&amp;fields=fact.value,period.fiscal-year.sort(DESC),period.fiscal-period.sort(DESC),concept.local-name,fact.id,concept.is-base,fact.limit(1),fact.offset()&amp;"),"","","0"))</f>
        <v/>
      </c>
      <c r="R426" s="1"/>
      <c r="S426" s="1"/>
      <c r="T426"/>
      <c r="AE426" s="25" t="str">
        <f t="shared" si="59"/>
        <v/>
      </c>
      <c r="AF426" t="str" cm="1">
        <f t="array" ref="AF426">IF(Z426 = "", "", CONCATENATE(REPT("  ", AA426), _xldudf_XBRL_SHOWDATA(CONCATENATE("https://api.xbrl.us/api/v1/label/", W$4, "/search?concept.id=", Y426, "&amp;label.role=", Z426, "&amp;fields=label.text,label.limit(1),label.offset()&amp;"),"", "", "0")))</f>
        <v/>
      </c>
      <c r="AG426" s="16" t="str" cm="1">
        <f t="array" ref="AG426:AJ426">IF(AM426="There is no data for this query.","",AM426:AP426)</f>
        <v/>
      </c>
      <c r="AH426" s="23">
        <v>0</v>
      </c>
      <c r="AI426" s="22">
        <v>0</v>
      </c>
      <c r="AJ426" s="21">
        <v>0</v>
      </c>
      <c r="AK426" s="8" t="str">
        <f t="shared" si="63"/>
        <v/>
      </c>
      <c r="AL426" t="str">
        <f t="shared" si="64"/>
        <v/>
      </c>
      <c r="AM426" s="6" t="str" cm="1">
        <f t="array" ref="AM426">IF(ISBLANK(W426),"", _xldudf_XBRL_SHOWDATA(CONCATENATE("https://api.xbrl.us/api/v1/fact/search?dts.id=",W$4,"&amp;concept.id=",Y426,"&amp;fact.has-dimensions=false&amp;fields=fact.value,period.fiscal-year.sort(DESC),period.fiscal-period.sort(DESC),concept.local-name,fact.id,concept.is-base,fact.limit(1),fact.offset()&amp;"),"","","0"))</f>
        <v/>
      </c>
      <c r="AN426" s="1"/>
      <c r="AO426" s="1"/>
      <c r="AP426"/>
      <c r="BA426" s="25" t="str">
        <f t="shared" si="60"/>
        <v/>
      </c>
      <c r="BB426" t="str" cm="1">
        <f t="array" ref="BB426">IF(AV426 = "", "", CONCATENATE(REPT("  ", AW426), _xldudf_XBRL_SHOWDATA(CONCATENATE("https://api.xbrl.us/api/v1/label/", AS$4, "/search?concept.id=", AU426, "&amp;label.role=", AV426, "&amp;fields=label.text,label.limit(1),label.offset()&amp;"),"", "", "0")))</f>
        <v/>
      </c>
      <c r="BC426" s="16" t="str" cm="1">
        <f t="array" ref="BC426:BF426">IF(BI426="There is no data for this query.","",BI426:BL426)</f>
        <v/>
      </c>
      <c r="BD426" s="23">
        <v>0</v>
      </c>
      <c r="BE426" s="22">
        <v>0</v>
      </c>
      <c r="BF426" s="21">
        <v>0</v>
      </c>
      <c r="BG426" s="8" t="str">
        <f t="shared" si="65"/>
        <v/>
      </c>
      <c r="BH426" t="str">
        <f t="shared" si="66"/>
        <v/>
      </c>
      <c r="BI426" s="6" t="str" cm="1">
        <f t="array" ref="BI426">IF(ISBLANK(AS426),"", _xldudf_XBRL_SHOWDATA(CONCATENATE("https://api.xbrl.us/api/v1/fact/search?dts.id=",AS$4,"&amp;concept.id=",AU426,"&amp;fact.has-dimensions=false&amp;fields=fact.value,period.fiscal-year.sort(DESC),period.fiscal-period.sort(DESC),concept.local-name,fact.id,concept.is-base,fact.limit(1),fact.offset()&amp;"),"","","0"))</f>
        <v/>
      </c>
      <c r="BJ426" s="1"/>
      <c r="BK426" s="1"/>
      <c r="BL426"/>
    </row>
    <row r="427" spans="9:64">
      <c r="I427" s="25" t="str">
        <f t="shared" si="58"/>
        <v/>
      </c>
      <c r="J427" t="str" cm="1">
        <f t="array" ref="J427">IF(D427 = "", "", CONCATENATE(REPT("  ", E427), _xldudf_XBRL_SHOWDATA(CONCATENATE("https://api.xbrl.us/api/v1/label/", A$4, "/search?concept.id=", C427, "&amp;label.role=", D427, "&amp;fields=label.text,label.limit(1),label.offset()&amp;"),"", "", "0")))</f>
        <v/>
      </c>
      <c r="K427" s="16" t="str" cm="1">
        <f t="array" ref="K427:N427">IF(Q427="There is no data for this query.","",Q427:T427)</f>
        <v/>
      </c>
      <c r="L427" s="23">
        <v>0</v>
      </c>
      <c r="M427" s="22">
        <v>0</v>
      </c>
      <c r="N427" s="21">
        <v>0</v>
      </c>
      <c r="O427" s="8" t="str">
        <f t="shared" si="61"/>
        <v/>
      </c>
      <c r="P427" t="str">
        <f t="shared" si="62"/>
        <v/>
      </c>
      <c r="Q427" s="6" t="str" cm="1">
        <f t="array" ref="Q427">IF(ISBLANK(A427),"", _xldudf_XBRL_SHOWDATA(CONCATENATE("https://api.xbrl.us/api/v1/fact/search?dts.id=",A$4,"&amp;concept.id=",C427,"&amp;fact.has-dimensions=false&amp;fields=fact.value,period.fiscal-year.sort(DESC),period.fiscal-period.sort(DESC),concept.local-name,fact.id,concept.is-base,fact.limit(1),fact.offset()&amp;"),"","","0"))</f>
        <v/>
      </c>
      <c r="R427" s="1"/>
      <c r="S427" s="1"/>
      <c r="T427"/>
      <c r="AE427" s="25" t="str">
        <f t="shared" si="59"/>
        <v/>
      </c>
      <c r="AF427" t="str" cm="1">
        <f t="array" ref="AF427">IF(Z427 = "", "", CONCATENATE(REPT("  ", AA427), _xldudf_XBRL_SHOWDATA(CONCATENATE("https://api.xbrl.us/api/v1/label/", W$4, "/search?concept.id=", Y427, "&amp;label.role=", Z427, "&amp;fields=label.text,label.limit(1),label.offset()&amp;"),"", "", "0")))</f>
        <v/>
      </c>
      <c r="AG427" s="16" t="str" cm="1">
        <f t="array" ref="AG427:AJ427">IF(AM427="There is no data for this query.","",AM427:AP427)</f>
        <v/>
      </c>
      <c r="AH427" s="23">
        <v>0</v>
      </c>
      <c r="AI427" s="22">
        <v>0</v>
      </c>
      <c r="AJ427" s="21">
        <v>0</v>
      </c>
      <c r="AK427" s="8" t="str">
        <f t="shared" si="63"/>
        <v/>
      </c>
      <c r="AL427" t="str">
        <f t="shared" si="64"/>
        <v/>
      </c>
      <c r="AM427" s="6" t="str" cm="1">
        <f t="array" ref="AM427">IF(ISBLANK(W427),"", _xldudf_XBRL_SHOWDATA(CONCATENATE("https://api.xbrl.us/api/v1/fact/search?dts.id=",W$4,"&amp;concept.id=",Y427,"&amp;fact.has-dimensions=false&amp;fields=fact.value,period.fiscal-year.sort(DESC),period.fiscal-period.sort(DESC),concept.local-name,fact.id,concept.is-base,fact.limit(1),fact.offset()&amp;"),"","","0"))</f>
        <v/>
      </c>
      <c r="AN427" s="1"/>
      <c r="AO427" s="1"/>
      <c r="AP427"/>
      <c r="BA427" s="25" t="str">
        <f t="shared" si="60"/>
        <v/>
      </c>
      <c r="BB427" t="str" cm="1">
        <f t="array" ref="BB427">IF(AV427 = "", "", CONCATENATE(REPT("  ", AW427), _xldudf_XBRL_SHOWDATA(CONCATENATE("https://api.xbrl.us/api/v1/label/", AS$4, "/search?concept.id=", AU427, "&amp;label.role=", AV427, "&amp;fields=label.text,label.limit(1),label.offset()&amp;"),"", "", "0")))</f>
        <v/>
      </c>
      <c r="BC427" s="16" t="str" cm="1">
        <f t="array" ref="BC427:BF427">IF(BI427="There is no data for this query.","",BI427:BL427)</f>
        <v/>
      </c>
      <c r="BD427" s="23">
        <v>0</v>
      </c>
      <c r="BE427" s="22">
        <v>0</v>
      </c>
      <c r="BF427" s="21">
        <v>0</v>
      </c>
      <c r="BG427" s="8" t="str">
        <f t="shared" si="65"/>
        <v/>
      </c>
      <c r="BH427" t="str">
        <f t="shared" si="66"/>
        <v/>
      </c>
      <c r="BI427" s="6" t="str" cm="1">
        <f t="array" ref="BI427">IF(ISBLANK(AS427),"", _xldudf_XBRL_SHOWDATA(CONCATENATE("https://api.xbrl.us/api/v1/fact/search?dts.id=",AS$4,"&amp;concept.id=",AU427,"&amp;fact.has-dimensions=false&amp;fields=fact.value,period.fiscal-year.sort(DESC),period.fiscal-period.sort(DESC),concept.local-name,fact.id,concept.is-base,fact.limit(1),fact.offset()&amp;"),"","","0"))</f>
        <v/>
      </c>
      <c r="BJ427" s="1"/>
      <c r="BK427" s="1"/>
      <c r="BL427"/>
    </row>
    <row r="428" spans="9:64">
      <c r="I428" s="25" t="str">
        <f t="shared" si="58"/>
        <v/>
      </c>
      <c r="J428" t="str" cm="1">
        <f t="array" ref="J428">IF(D428 = "", "", CONCATENATE(REPT("  ", E428), _xldudf_XBRL_SHOWDATA(CONCATENATE("https://api.xbrl.us/api/v1/label/", A$4, "/search?concept.id=", C428, "&amp;label.role=", D428, "&amp;fields=label.text,label.limit(1),label.offset()&amp;"),"", "", "0")))</f>
        <v/>
      </c>
      <c r="K428" s="16" t="str" cm="1">
        <f t="array" ref="K428:N428">IF(Q428="There is no data for this query.","",Q428:T428)</f>
        <v/>
      </c>
      <c r="L428" s="23">
        <v>0</v>
      </c>
      <c r="M428" s="22">
        <v>0</v>
      </c>
      <c r="N428" s="21">
        <v>0</v>
      </c>
      <c r="O428" s="8" t="str">
        <f t="shared" si="61"/>
        <v/>
      </c>
      <c r="P428" t="str">
        <f t="shared" si="62"/>
        <v/>
      </c>
      <c r="Q428" s="6" t="str" cm="1">
        <f t="array" ref="Q428">IF(ISBLANK(A428),"", _xldudf_XBRL_SHOWDATA(CONCATENATE("https://api.xbrl.us/api/v1/fact/search?dts.id=",A$4,"&amp;concept.id=",C428,"&amp;fact.has-dimensions=false&amp;fields=fact.value,period.fiscal-year.sort(DESC),period.fiscal-period.sort(DESC),concept.local-name,fact.id,concept.is-base,fact.limit(1),fact.offset()&amp;"),"","","0"))</f>
        <v/>
      </c>
      <c r="R428" s="1"/>
      <c r="S428" s="1"/>
      <c r="T428"/>
      <c r="AE428" s="25" t="str">
        <f t="shared" si="59"/>
        <v/>
      </c>
      <c r="AF428" t="str" cm="1">
        <f t="array" ref="AF428">IF(Z428 = "", "", CONCATENATE(REPT("  ", AA428), _xldudf_XBRL_SHOWDATA(CONCATENATE("https://api.xbrl.us/api/v1/label/", W$4, "/search?concept.id=", Y428, "&amp;label.role=", Z428, "&amp;fields=label.text,label.limit(1),label.offset()&amp;"),"", "", "0")))</f>
        <v/>
      </c>
      <c r="AG428" s="16" t="str" cm="1">
        <f t="array" ref="AG428:AJ428">IF(AM428="There is no data for this query.","",AM428:AP428)</f>
        <v/>
      </c>
      <c r="AH428" s="23">
        <v>0</v>
      </c>
      <c r="AI428" s="22">
        <v>0</v>
      </c>
      <c r="AJ428" s="21">
        <v>0</v>
      </c>
      <c r="AK428" s="8" t="str">
        <f t="shared" si="63"/>
        <v/>
      </c>
      <c r="AL428" t="str">
        <f t="shared" si="64"/>
        <v/>
      </c>
      <c r="AM428" s="6" t="str" cm="1">
        <f t="array" ref="AM428">IF(ISBLANK(W428),"", _xldudf_XBRL_SHOWDATA(CONCATENATE("https://api.xbrl.us/api/v1/fact/search?dts.id=",W$4,"&amp;concept.id=",Y428,"&amp;fact.has-dimensions=false&amp;fields=fact.value,period.fiscal-year.sort(DESC),period.fiscal-period.sort(DESC),concept.local-name,fact.id,concept.is-base,fact.limit(1),fact.offset()&amp;"),"","","0"))</f>
        <v/>
      </c>
      <c r="AN428" s="1"/>
      <c r="AO428" s="1"/>
      <c r="AP428"/>
      <c r="BA428" s="25" t="str">
        <f t="shared" si="60"/>
        <v/>
      </c>
      <c r="BB428" t="str" cm="1">
        <f t="array" ref="BB428">IF(AV428 = "", "", CONCATENATE(REPT("  ", AW428), _xldudf_XBRL_SHOWDATA(CONCATENATE("https://api.xbrl.us/api/v1/label/", AS$4, "/search?concept.id=", AU428, "&amp;label.role=", AV428, "&amp;fields=label.text,label.limit(1),label.offset()&amp;"),"", "", "0")))</f>
        <v/>
      </c>
      <c r="BC428" s="16" t="str" cm="1">
        <f t="array" ref="BC428:BF428">IF(BI428="There is no data for this query.","",BI428:BL428)</f>
        <v/>
      </c>
      <c r="BD428" s="23">
        <v>0</v>
      </c>
      <c r="BE428" s="22">
        <v>0</v>
      </c>
      <c r="BF428" s="21">
        <v>0</v>
      </c>
      <c r="BG428" s="8" t="str">
        <f t="shared" si="65"/>
        <v/>
      </c>
      <c r="BH428" t="str">
        <f t="shared" si="66"/>
        <v/>
      </c>
      <c r="BI428" s="6" t="str" cm="1">
        <f t="array" ref="BI428">IF(ISBLANK(AS428),"", _xldudf_XBRL_SHOWDATA(CONCATENATE("https://api.xbrl.us/api/v1/fact/search?dts.id=",AS$4,"&amp;concept.id=",AU428,"&amp;fact.has-dimensions=false&amp;fields=fact.value,period.fiscal-year.sort(DESC),period.fiscal-period.sort(DESC),concept.local-name,fact.id,concept.is-base,fact.limit(1),fact.offset()&amp;"),"","","0"))</f>
        <v/>
      </c>
      <c r="BJ428" s="1"/>
      <c r="BK428" s="1"/>
      <c r="BL428"/>
    </row>
    <row r="429" spans="9:64">
      <c r="I429" s="25" t="str">
        <f t="shared" si="58"/>
        <v/>
      </c>
      <c r="J429" t="str" cm="1">
        <f t="array" ref="J429">IF(D429 = "", "", CONCATENATE(REPT("  ", E429), _xldudf_XBRL_SHOWDATA(CONCATENATE("https://api.xbrl.us/api/v1/label/", A$4, "/search?concept.id=", C429, "&amp;label.role=", D429, "&amp;fields=label.text,label.limit(1),label.offset()&amp;"),"", "", "0")))</f>
        <v/>
      </c>
      <c r="K429" s="16" t="str" cm="1">
        <f t="array" ref="K429:N429">IF(Q429="There is no data for this query.","",Q429:T429)</f>
        <v/>
      </c>
      <c r="L429" s="23">
        <v>0</v>
      </c>
      <c r="M429" s="22">
        <v>0</v>
      </c>
      <c r="N429" s="21">
        <v>0</v>
      </c>
      <c r="O429" s="8" t="str">
        <f t="shared" si="61"/>
        <v/>
      </c>
      <c r="P429" t="str">
        <f t="shared" si="62"/>
        <v/>
      </c>
      <c r="Q429" s="6" t="str" cm="1">
        <f t="array" ref="Q429">IF(ISBLANK(A429),"", _xldudf_XBRL_SHOWDATA(CONCATENATE("https://api.xbrl.us/api/v1/fact/search?dts.id=",A$4,"&amp;concept.id=",C429,"&amp;fact.has-dimensions=false&amp;fields=fact.value,period.fiscal-year.sort(DESC),period.fiscal-period.sort(DESC),concept.local-name,fact.id,concept.is-base,fact.limit(1),fact.offset()&amp;"),"","","0"))</f>
        <v/>
      </c>
      <c r="R429" s="1"/>
      <c r="S429" s="1"/>
      <c r="T429"/>
      <c r="AE429" s="25" t="str">
        <f t="shared" si="59"/>
        <v/>
      </c>
      <c r="AF429" t="str" cm="1">
        <f t="array" ref="AF429">IF(Z429 = "", "", CONCATENATE(REPT("  ", AA429), _xldudf_XBRL_SHOWDATA(CONCATENATE("https://api.xbrl.us/api/v1/label/", W$4, "/search?concept.id=", Y429, "&amp;label.role=", Z429, "&amp;fields=label.text,label.limit(1),label.offset()&amp;"),"", "", "0")))</f>
        <v/>
      </c>
      <c r="AG429" s="16" t="str" cm="1">
        <f t="array" ref="AG429:AJ429">IF(AM429="There is no data for this query.","",AM429:AP429)</f>
        <v/>
      </c>
      <c r="AH429" s="23">
        <v>0</v>
      </c>
      <c r="AI429" s="22">
        <v>0</v>
      </c>
      <c r="AJ429" s="21">
        <v>0</v>
      </c>
      <c r="AK429" s="8" t="str">
        <f t="shared" si="63"/>
        <v/>
      </c>
      <c r="AL429" t="str">
        <f t="shared" si="64"/>
        <v/>
      </c>
      <c r="AM429" s="6" t="str" cm="1">
        <f t="array" ref="AM429">IF(ISBLANK(W429),"", _xldudf_XBRL_SHOWDATA(CONCATENATE("https://api.xbrl.us/api/v1/fact/search?dts.id=",W$4,"&amp;concept.id=",Y429,"&amp;fact.has-dimensions=false&amp;fields=fact.value,period.fiscal-year.sort(DESC),period.fiscal-period.sort(DESC),concept.local-name,fact.id,concept.is-base,fact.limit(1),fact.offset()&amp;"),"","","0"))</f>
        <v/>
      </c>
      <c r="AN429" s="1"/>
      <c r="AO429" s="1"/>
      <c r="AP429"/>
      <c r="BA429" s="25" t="str">
        <f t="shared" si="60"/>
        <v/>
      </c>
      <c r="BB429" t="str" cm="1">
        <f t="array" ref="BB429">IF(AV429 = "", "", CONCATENATE(REPT("  ", AW429), _xldudf_XBRL_SHOWDATA(CONCATENATE("https://api.xbrl.us/api/v1/label/", AS$4, "/search?concept.id=", AU429, "&amp;label.role=", AV429, "&amp;fields=label.text,label.limit(1),label.offset()&amp;"),"", "", "0")))</f>
        <v/>
      </c>
      <c r="BC429" s="16" t="str" cm="1">
        <f t="array" ref="BC429:BF429">IF(BI429="There is no data for this query.","",BI429:BL429)</f>
        <v/>
      </c>
      <c r="BD429" s="23">
        <v>0</v>
      </c>
      <c r="BE429" s="22">
        <v>0</v>
      </c>
      <c r="BF429" s="21">
        <v>0</v>
      </c>
      <c r="BG429" s="8" t="str">
        <f t="shared" si="65"/>
        <v/>
      </c>
      <c r="BH429" t="str">
        <f t="shared" si="66"/>
        <v/>
      </c>
      <c r="BI429" s="6" t="str" cm="1">
        <f t="array" ref="BI429">IF(ISBLANK(AS429),"", _xldudf_XBRL_SHOWDATA(CONCATENATE("https://api.xbrl.us/api/v1/fact/search?dts.id=",AS$4,"&amp;concept.id=",AU429,"&amp;fact.has-dimensions=false&amp;fields=fact.value,period.fiscal-year.sort(DESC),period.fiscal-period.sort(DESC),concept.local-name,fact.id,concept.is-base,fact.limit(1),fact.offset()&amp;"),"","","0"))</f>
        <v/>
      </c>
      <c r="BJ429" s="1"/>
      <c r="BK429" s="1"/>
      <c r="BL429"/>
    </row>
    <row r="430" spans="9:64">
      <c r="I430" s="25" t="str">
        <f t="shared" si="58"/>
        <v/>
      </c>
      <c r="J430" t="str" cm="1">
        <f t="array" ref="J430">IF(D430 = "", "", CONCATENATE(REPT("  ", E430), _xldudf_XBRL_SHOWDATA(CONCATENATE("https://api.xbrl.us/api/v1/label/", A$4, "/search?concept.id=", C430, "&amp;label.role=", D430, "&amp;fields=label.text,label.limit(1),label.offset()&amp;"),"", "", "0")))</f>
        <v/>
      </c>
      <c r="K430" s="16" t="str" cm="1">
        <f t="array" ref="K430:N430">IF(Q430="There is no data for this query.","",Q430:T430)</f>
        <v/>
      </c>
      <c r="L430" s="23">
        <v>0</v>
      </c>
      <c r="M430" s="22">
        <v>0</v>
      </c>
      <c r="N430" s="21">
        <v>0</v>
      </c>
      <c r="O430" s="8" t="str">
        <f t="shared" si="61"/>
        <v/>
      </c>
      <c r="P430" t="str">
        <f t="shared" si="62"/>
        <v/>
      </c>
      <c r="Q430" s="6" t="str" cm="1">
        <f t="array" ref="Q430">IF(ISBLANK(A430),"", _xldudf_XBRL_SHOWDATA(CONCATENATE("https://api.xbrl.us/api/v1/fact/search?dts.id=",A$4,"&amp;concept.id=",C430,"&amp;fact.has-dimensions=false&amp;fields=fact.value,period.fiscal-year.sort(DESC),period.fiscal-period.sort(DESC),concept.local-name,fact.id,concept.is-base,fact.limit(1),fact.offset()&amp;"),"","","0"))</f>
        <v/>
      </c>
      <c r="R430" s="1"/>
      <c r="S430" s="1"/>
      <c r="T430"/>
      <c r="AE430" s="25" t="str">
        <f t="shared" si="59"/>
        <v/>
      </c>
      <c r="AF430" t="str" cm="1">
        <f t="array" ref="AF430">IF(Z430 = "", "", CONCATENATE(REPT("  ", AA430), _xldudf_XBRL_SHOWDATA(CONCATENATE("https://api.xbrl.us/api/v1/label/", W$4, "/search?concept.id=", Y430, "&amp;label.role=", Z430, "&amp;fields=label.text,label.limit(1),label.offset()&amp;"),"", "", "0")))</f>
        <v/>
      </c>
      <c r="AG430" s="16" t="str" cm="1">
        <f t="array" ref="AG430:AJ430">IF(AM430="There is no data for this query.","",AM430:AP430)</f>
        <v/>
      </c>
      <c r="AH430" s="23">
        <v>0</v>
      </c>
      <c r="AI430" s="22">
        <v>0</v>
      </c>
      <c r="AJ430" s="21">
        <v>0</v>
      </c>
      <c r="AK430" s="8" t="str">
        <f t="shared" si="63"/>
        <v/>
      </c>
      <c r="AL430" t="str">
        <f t="shared" si="64"/>
        <v/>
      </c>
      <c r="AM430" s="6" t="str" cm="1">
        <f t="array" ref="AM430">IF(ISBLANK(W430),"", _xldudf_XBRL_SHOWDATA(CONCATENATE("https://api.xbrl.us/api/v1/fact/search?dts.id=",W$4,"&amp;concept.id=",Y430,"&amp;fact.has-dimensions=false&amp;fields=fact.value,period.fiscal-year.sort(DESC),period.fiscal-period.sort(DESC),concept.local-name,fact.id,concept.is-base,fact.limit(1),fact.offset()&amp;"),"","","0"))</f>
        <v/>
      </c>
      <c r="AN430" s="1"/>
      <c r="AO430" s="1"/>
      <c r="AP430"/>
      <c r="BA430" s="25" t="str">
        <f t="shared" si="60"/>
        <v/>
      </c>
      <c r="BB430" t="str" cm="1">
        <f t="array" ref="BB430">IF(AV430 = "", "", CONCATENATE(REPT("  ", AW430), _xldudf_XBRL_SHOWDATA(CONCATENATE("https://api.xbrl.us/api/v1/label/", AS$4, "/search?concept.id=", AU430, "&amp;label.role=", AV430, "&amp;fields=label.text,label.limit(1),label.offset()&amp;"),"", "", "0")))</f>
        <v/>
      </c>
      <c r="BC430" s="16" t="str" cm="1">
        <f t="array" ref="BC430:BF430">IF(BI430="There is no data for this query.","",BI430:BL430)</f>
        <v/>
      </c>
      <c r="BD430" s="23">
        <v>0</v>
      </c>
      <c r="BE430" s="22">
        <v>0</v>
      </c>
      <c r="BF430" s="21">
        <v>0</v>
      </c>
      <c r="BG430" s="8" t="str">
        <f t="shared" si="65"/>
        <v/>
      </c>
      <c r="BH430" t="str">
        <f t="shared" si="66"/>
        <v/>
      </c>
      <c r="BI430" s="6" t="str" cm="1">
        <f t="array" ref="BI430">IF(ISBLANK(AS430),"", _xldudf_XBRL_SHOWDATA(CONCATENATE("https://api.xbrl.us/api/v1/fact/search?dts.id=",AS$4,"&amp;concept.id=",AU430,"&amp;fact.has-dimensions=false&amp;fields=fact.value,period.fiscal-year.sort(DESC),period.fiscal-period.sort(DESC),concept.local-name,fact.id,concept.is-base,fact.limit(1),fact.offset()&amp;"),"","","0"))</f>
        <v/>
      </c>
      <c r="BJ430" s="1"/>
      <c r="BK430" s="1"/>
      <c r="BL430"/>
    </row>
    <row r="431" spans="9:64">
      <c r="I431" s="25" t="str">
        <f t="shared" ref="I431:I494" si="67">IF(V431="FALSE","*","")</f>
        <v/>
      </c>
      <c r="J431" t="str" cm="1">
        <f t="array" ref="J431">IF(D431 = "", "", CONCATENATE(REPT("  ", E431), _xldudf_XBRL_SHOWDATA(CONCATENATE("https://api.xbrl.us/api/v1/label/", A$4, "/search?concept.id=", C431, "&amp;label.role=", D431, "&amp;fields=label.text,label.limit(1),label.offset()&amp;"),"", "", "0")))</f>
        <v/>
      </c>
      <c r="K431" s="16" t="str" cm="1">
        <f t="array" ref="K431:N431">IF(Q431="There is no data for this query.","",Q431:T431)</f>
        <v/>
      </c>
      <c r="L431" s="23">
        <v>0</v>
      </c>
      <c r="M431" s="22">
        <v>0</v>
      </c>
      <c r="N431" s="21">
        <v>0</v>
      </c>
      <c r="O431" s="8" t="str">
        <f t="shared" si="61"/>
        <v/>
      </c>
      <c r="P431" t="str">
        <f t="shared" si="62"/>
        <v/>
      </c>
      <c r="Q431" s="6" t="str" cm="1">
        <f t="array" ref="Q431">IF(ISBLANK(A431),"", _xldudf_XBRL_SHOWDATA(CONCATENATE("https://api.xbrl.us/api/v1/fact/search?dts.id=",A$4,"&amp;concept.id=",C431,"&amp;fact.has-dimensions=false&amp;fields=fact.value,period.fiscal-year.sort(DESC),period.fiscal-period.sort(DESC),concept.local-name,fact.id,concept.is-base,fact.limit(1),fact.offset()&amp;"),"","","0"))</f>
        <v/>
      </c>
      <c r="R431" s="1"/>
      <c r="S431" s="1"/>
      <c r="T431"/>
      <c r="AE431" s="25" t="str">
        <f t="shared" ref="AE431:AE494" si="68">IF(AR431="FALSE","*","")</f>
        <v/>
      </c>
      <c r="AF431" t="str" cm="1">
        <f t="array" ref="AF431">IF(Z431 = "", "", CONCATENATE(REPT("  ", AA431), _xldudf_XBRL_SHOWDATA(CONCATENATE("https://api.xbrl.us/api/v1/label/", W$4, "/search?concept.id=", Y431, "&amp;label.role=", Z431, "&amp;fields=label.text,label.limit(1),label.offset()&amp;"),"", "", "0")))</f>
        <v/>
      </c>
      <c r="AG431" s="16" t="str" cm="1">
        <f t="array" ref="AG431:AJ431">IF(AM431="There is no data for this query.","",AM431:AP431)</f>
        <v/>
      </c>
      <c r="AH431" s="23">
        <v>0</v>
      </c>
      <c r="AI431" s="22">
        <v>0</v>
      </c>
      <c r="AJ431" s="21">
        <v>0</v>
      </c>
      <c r="AK431" s="8" t="str">
        <f t="shared" si="63"/>
        <v/>
      </c>
      <c r="AL431" t="str">
        <f t="shared" si="64"/>
        <v/>
      </c>
      <c r="AM431" s="6" t="str" cm="1">
        <f t="array" ref="AM431">IF(ISBLANK(W431),"", _xldudf_XBRL_SHOWDATA(CONCATENATE("https://api.xbrl.us/api/v1/fact/search?dts.id=",W$4,"&amp;concept.id=",Y431,"&amp;fact.has-dimensions=false&amp;fields=fact.value,period.fiscal-year.sort(DESC),period.fiscal-period.sort(DESC),concept.local-name,fact.id,concept.is-base,fact.limit(1),fact.offset()&amp;"),"","","0"))</f>
        <v/>
      </c>
      <c r="AN431" s="1"/>
      <c r="AO431" s="1"/>
      <c r="AP431"/>
      <c r="BA431" s="25" t="str">
        <f t="shared" ref="BA431:BA494" si="69">IF(BN431="FALSE","*","")</f>
        <v/>
      </c>
      <c r="BB431" t="str" cm="1">
        <f t="array" ref="BB431">IF(AV431 = "", "", CONCATENATE(REPT("  ", AW431), _xldudf_XBRL_SHOWDATA(CONCATENATE("https://api.xbrl.us/api/v1/label/", AS$4, "/search?concept.id=", AU431, "&amp;label.role=", AV431, "&amp;fields=label.text,label.limit(1),label.offset()&amp;"),"", "", "0")))</f>
        <v/>
      </c>
      <c r="BC431" s="16" t="str" cm="1">
        <f t="array" ref="BC431:BF431">IF(BI431="There is no data for this query.","",BI431:BL431)</f>
        <v/>
      </c>
      <c r="BD431" s="23">
        <v>0</v>
      </c>
      <c r="BE431" s="22">
        <v>0</v>
      </c>
      <c r="BF431" s="21">
        <v>0</v>
      </c>
      <c r="BG431" s="8" t="str">
        <f t="shared" si="65"/>
        <v/>
      </c>
      <c r="BH431" t="str">
        <f t="shared" si="66"/>
        <v/>
      </c>
      <c r="BI431" s="6" t="str" cm="1">
        <f t="array" ref="BI431">IF(ISBLANK(AS431),"", _xldudf_XBRL_SHOWDATA(CONCATENATE("https://api.xbrl.us/api/v1/fact/search?dts.id=",AS$4,"&amp;concept.id=",AU431,"&amp;fact.has-dimensions=false&amp;fields=fact.value,period.fiscal-year.sort(DESC),period.fiscal-period.sort(DESC),concept.local-name,fact.id,concept.is-base,fact.limit(1),fact.offset()&amp;"),"","","0"))</f>
        <v/>
      </c>
      <c r="BJ431" s="1"/>
      <c r="BK431" s="1"/>
      <c r="BL431"/>
    </row>
    <row r="432" spans="9:64">
      <c r="I432" s="25" t="str">
        <f t="shared" si="67"/>
        <v/>
      </c>
      <c r="J432" t="str" cm="1">
        <f t="array" ref="J432">IF(D432 = "", "", CONCATENATE(REPT("  ", E432), _xldudf_XBRL_SHOWDATA(CONCATENATE("https://api.xbrl.us/api/v1/label/", A$4, "/search?concept.id=", C432, "&amp;label.role=", D432, "&amp;fields=label.text,label.limit(1),label.offset()&amp;"),"", "", "0")))</f>
        <v/>
      </c>
      <c r="K432" s="16" t="str" cm="1">
        <f t="array" ref="K432:N432">IF(Q432="There is no data for this query.","",Q432:T432)</f>
        <v/>
      </c>
      <c r="L432" s="23">
        <v>0</v>
      </c>
      <c r="M432" s="22">
        <v>0</v>
      </c>
      <c r="N432" s="21">
        <v>0</v>
      </c>
      <c r="O432" s="8" t="str">
        <f t="shared" si="61"/>
        <v/>
      </c>
      <c r="P432" t="str">
        <f t="shared" si="62"/>
        <v/>
      </c>
      <c r="Q432" s="6" t="str" cm="1">
        <f t="array" ref="Q432">IF(ISBLANK(A432),"", _xldudf_XBRL_SHOWDATA(CONCATENATE("https://api.xbrl.us/api/v1/fact/search?dts.id=",A$4,"&amp;concept.id=",C432,"&amp;fact.has-dimensions=false&amp;fields=fact.value,period.fiscal-year.sort(DESC),period.fiscal-period.sort(DESC),concept.local-name,fact.id,concept.is-base,fact.limit(1),fact.offset()&amp;"),"","","0"))</f>
        <v/>
      </c>
      <c r="R432" s="1"/>
      <c r="S432" s="1"/>
      <c r="T432"/>
      <c r="AE432" s="25" t="str">
        <f t="shared" si="68"/>
        <v/>
      </c>
      <c r="AF432" t="str" cm="1">
        <f t="array" ref="AF432">IF(Z432 = "", "", CONCATENATE(REPT("  ", AA432), _xldudf_XBRL_SHOWDATA(CONCATENATE("https://api.xbrl.us/api/v1/label/", W$4, "/search?concept.id=", Y432, "&amp;label.role=", Z432, "&amp;fields=label.text,label.limit(1),label.offset()&amp;"),"", "", "0")))</f>
        <v/>
      </c>
      <c r="AG432" s="16" t="str" cm="1">
        <f t="array" ref="AG432:AJ432">IF(AM432="There is no data for this query.","",AM432:AP432)</f>
        <v/>
      </c>
      <c r="AH432" s="23">
        <v>0</v>
      </c>
      <c r="AI432" s="22">
        <v>0</v>
      </c>
      <c r="AJ432" s="21">
        <v>0</v>
      </c>
      <c r="AK432" s="8" t="str">
        <f t="shared" si="63"/>
        <v/>
      </c>
      <c r="AL432" t="str">
        <f t="shared" si="64"/>
        <v/>
      </c>
      <c r="AM432" s="6" t="str" cm="1">
        <f t="array" ref="AM432">IF(ISBLANK(W432),"", _xldudf_XBRL_SHOWDATA(CONCATENATE("https://api.xbrl.us/api/v1/fact/search?dts.id=",W$4,"&amp;concept.id=",Y432,"&amp;fact.has-dimensions=false&amp;fields=fact.value,period.fiscal-year.sort(DESC),period.fiscal-period.sort(DESC),concept.local-name,fact.id,concept.is-base,fact.limit(1),fact.offset()&amp;"),"","","0"))</f>
        <v/>
      </c>
      <c r="AN432" s="1"/>
      <c r="AO432" s="1"/>
      <c r="AP432"/>
      <c r="BA432" s="25" t="str">
        <f t="shared" si="69"/>
        <v/>
      </c>
      <c r="BB432" t="str" cm="1">
        <f t="array" ref="BB432">IF(AV432 = "", "", CONCATENATE(REPT("  ", AW432), _xldudf_XBRL_SHOWDATA(CONCATENATE("https://api.xbrl.us/api/v1/label/", AS$4, "/search?concept.id=", AU432, "&amp;label.role=", AV432, "&amp;fields=label.text,label.limit(1),label.offset()&amp;"),"", "", "0")))</f>
        <v/>
      </c>
      <c r="BC432" s="16" t="str" cm="1">
        <f t="array" ref="BC432:BF432">IF(BI432="There is no data for this query.","",BI432:BL432)</f>
        <v/>
      </c>
      <c r="BD432" s="23">
        <v>0</v>
      </c>
      <c r="BE432" s="22">
        <v>0</v>
      </c>
      <c r="BF432" s="21">
        <v>0</v>
      </c>
      <c r="BG432" s="8" t="str">
        <f t="shared" si="65"/>
        <v/>
      </c>
      <c r="BH432" t="str">
        <f t="shared" si="66"/>
        <v/>
      </c>
      <c r="BI432" s="6" t="str" cm="1">
        <f t="array" ref="BI432">IF(ISBLANK(AS432),"", _xldudf_XBRL_SHOWDATA(CONCATENATE("https://api.xbrl.us/api/v1/fact/search?dts.id=",AS$4,"&amp;concept.id=",AU432,"&amp;fact.has-dimensions=false&amp;fields=fact.value,period.fiscal-year.sort(DESC),period.fiscal-period.sort(DESC),concept.local-name,fact.id,concept.is-base,fact.limit(1),fact.offset()&amp;"),"","","0"))</f>
        <v/>
      </c>
      <c r="BJ432" s="1"/>
      <c r="BK432" s="1"/>
      <c r="BL432"/>
    </row>
    <row r="433" spans="9:64">
      <c r="I433" s="25" t="str">
        <f t="shared" si="67"/>
        <v/>
      </c>
      <c r="J433" t="str" cm="1">
        <f t="array" ref="J433">IF(D433 = "", "", CONCATENATE(REPT("  ", E433), _xldudf_XBRL_SHOWDATA(CONCATENATE("https://api.xbrl.us/api/v1/label/", A$4, "/search?concept.id=", C433, "&amp;label.role=", D433, "&amp;fields=label.text,label.limit(1),label.offset()&amp;"),"", "", "0")))</f>
        <v/>
      </c>
      <c r="K433" s="16" t="str" cm="1">
        <f t="array" ref="K433:N433">IF(Q433="There is no data for this query.","",Q433:T433)</f>
        <v/>
      </c>
      <c r="L433" s="23">
        <v>0</v>
      </c>
      <c r="M433" s="22">
        <v>0</v>
      </c>
      <c r="N433" s="21">
        <v>0</v>
      </c>
      <c r="O433" s="8" t="str">
        <f t="shared" si="61"/>
        <v/>
      </c>
      <c r="P433" t="str">
        <f t="shared" si="62"/>
        <v/>
      </c>
      <c r="Q433" s="6" t="str" cm="1">
        <f t="array" ref="Q433">IF(ISBLANK(A433),"", _xldudf_XBRL_SHOWDATA(CONCATENATE("https://api.xbrl.us/api/v1/fact/search?dts.id=",A$4,"&amp;concept.id=",C433,"&amp;fact.has-dimensions=false&amp;fields=fact.value,period.fiscal-year.sort(DESC),period.fiscal-period.sort(DESC),concept.local-name,fact.id,concept.is-base,fact.limit(1),fact.offset()&amp;"),"","","0"))</f>
        <v/>
      </c>
      <c r="R433" s="1"/>
      <c r="S433" s="1"/>
      <c r="T433"/>
      <c r="AE433" s="25" t="str">
        <f t="shared" si="68"/>
        <v/>
      </c>
      <c r="AF433" t="str" cm="1">
        <f t="array" ref="AF433">IF(Z433 = "", "", CONCATENATE(REPT("  ", AA433), _xldudf_XBRL_SHOWDATA(CONCATENATE("https://api.xbrl.us/api/v1/label/", W$4, "/search?concept.id=", Y433, "&amp;label.role=", Z433, "&amp;fields=label.text,label.limit(1),label.offset()&amp;"),"", "", "0")))</f>
        <v/>
      </c>
      <c r="AG433" s="16" t="str" cm="1">
        <f t="array" ref="AG433:AJ433">IF(AM433="There is no data for this query.","",AM433:AP433)</f>
        <v/>
      </c>
      <c r="AH433" s="23">
        <v>0</v>
      </c>
      <c r="AI433" s="22">
        <v>0</v>
      </c>
      <c r="AJ433" s="21">
        <v>0</v>
      </c>
      <c r="AK433" s="8" t="str">
        <f t="shared" si="63"/>
        <v/>
      </c>
      <c r="AL433" t="str">
        <f t="shared" si="64"/>
        <v/>
      </c>
      <c r="AM433" s="6" t="str" cm="1">
        <f t="array" ref="AM433">IF(ISBLANK(W433),"", _xldudf_XBRL_SHOWDATA(CONCATENATE("https://api.xbrl.us/api/v1/fact/search?dts.id=",W$4,"&amp;concept.id=",Y433,"&amp;fact.has-dimensions=false&amp;fields=fact.value,period.fiscal-year.sort(DESC),period.fiscal-period.sort(DESC),concept.local-name,fact.id,concept.is-base,fact.limit(1),fact.offset()&amp;"),"","","0"))</f>
        <v/>
      </c>
      <c r="AN433" s="1"/>
      <c r="AO433" s="1"/>
      <c r="AP433"/>
      <c r="BA433" s="25" t="str">
        <f t="shared" si="69"/>
        <v/>
      </c>
      <c r="BB433" t="str" cm="1">
        <f t="array" ref="BB433">IF(AV433 = "", "", CONCATENATE(REPT("  ", AW433), _xldudf_XBRL_SHOWDATA(CONCATENATE("https://api.xbrl.us/api/v1/label/", AS$4, "/search?concept.id=", AU433, "&amp;label.role=", AV433, "&amp;fields=label.text,label.limit(1),label.offset()&amp;"),"", "", "0")))</f>
        <v/>
      </c>
      <c r="BC433" s="16" t="str" cm="1">
        <f t="array" ref="BC433:BF433">IF(BI433="There is no data for this query.","",BI433:BL433)</f>
        <v/>
      </c>
      <c r="BD433" s="23">
        <v>0</v>
      </c>
      <c r="BE433" s="22">
        <v>0</v>
      </c>
      <c r="BF433" s="21">
        <v>0</v>
      </c>
      <c r="BG433" s="8" t="str">
        <f t="shared" si="65"/>
        <v/>
      </c>
      <c r="BH433" t="str">
        <f t="shared" si="66"/>
        <v/>
      </c>
      <c r="BI433" s="6" t="str" cm="1">
        <f t="array" ref="BI433">IF(ISBLANK(AS433),"", _xldudf_XBRL_SHOWDATA(CONCATENATE("https://api.xbrl.us/api/v1/fact/search?dts.id=",AS$4,"&amp;concept.id=",AU433,"&amp;fact.has-dimensions=false&amp;fields=fact.value,period.fiscal-year.sort(DESC),period.fiscal-period.sort(DESC),concept.local-name,fact.id,concept.is-base,fact.limit(1),fact.offset()&amp;"),"","","0"))</f>
        <v/>
      </c>
      <c r="BJ433" s="1"/>
      <c r="BK433" s="1"/>
      <c r="BL433"/>
    </row>
    <row r="434" spans="9:64">
      <c r="I434" s="25" t="str">
        <f t="shared" si="67"/>
        <v/>
      </c>
      <c r="J434" t="str" cm="1">
        <f t="array" ref="J434">IF(D434 = "", "", CONCATENATE(REPT("  ", E434), _xldudf_XBRL_SHOWDATA(CONCATENATE("https://api.xbrl.us/api/v1/label/", A$4, "/search?concept.id=", C434, "&amp;label.role=", D434, "&amp;fields=label.text,label.limit(1),label.offset()&amp;"),"", "", "0")))</f>
        <v/>
      </c>
      <c r="K434" s="16" t="str" cm="1">
        <f t="array" ref="K434:N434">IF(Q434="There is no data for this query.","",Q434:T434)</f>
        <v/>
      </c>
      <c r="L434" s="23">
        <v>0</v>
      </c>
      <c r="M434" s="22">
        <v>0</v>
      </c>
      <c r="N434" s="21">
        <v>0</v>
      </c>
      <c r="O434" s="8" t="str">
        <f t="shared" si="61"/>
        <v/>
      </c>
      <c r="P434" t="str">
        <f t="shared" si="62"/>
        <v/>
      </c>
      <c r="Q434" s="6" t="str" cm="1">
        <f t="array" ref="Q434">IF(ISBLANK(A434),"", _xldudf_XBRL_SHOWDATA(CONCATENATE("https://api.xbrl.us/api/v1/fact/search?dts.id=",A$4,"&amp;concept.id=",C434,"&amp;fact.has-dimensions=false&amp;fields=fact.value,period.fiscal-year.sort(DESC),period.fiscal-period.sort(DESC),concept.local-name,fact.id,concept.is-base,fact.limit(1),fact.offset()&amp;"),"","","0"))</f>
        <v/>
      </c>
      <c r="R434" s="1"/>
      <c r="S434" s="1"/>
      <c r="T434"/>
      <c r="AE434" s="25" t="str">
        <f t="shared" si="68"/>
        <v/>
      </c>
      <c r="AF434" t="str" cm="1">
        <f t="array" ref="AF434">IF(Z434 = "", "", CONCATENATE(REPT("  ", AA434), _xldudf_XBRL_SHOWDATA(CONCATENATE("https://api.xbrl.us/api/v1/label/", W$4, "/search?concept.id=", Y434, "&amp;label.role=", Z434, "&amp;fields=label.text,label.limit(1),label.offset()&amp;"),"", "", "0")))</f>
        <v/>
      </c>
      <c r="AG434" s="16" t="str" cm="1">
        <f t="array" ref="AG434:AJ434">IF(AM434="There is no data for this query.","",AM434:AP434)</f>
        <v/>
      </c>
      <c r="AH434" s="23">
        <v>0</v>
      </c>
      <c r="AI434" s="22">
        <v>0</v>
      </c>
      <c r="AJ434" s="21">
        <v>0</v>
      </c>
      <c r="AK434" s="8" t="str">
        <f t="shared" si="63"/>
        <v/>
      </c>
      <c r="AL434" t="str">
        <f t="shared" si="64"/>
        <v/>
      </c>
      <c r="AM434" s="6" t="str" cm="1">
        <f t="array" ref="AM434">IF(ISBLANK(W434),"", _xldudf_XBRL_SHOWDATA(CONCATENATE("https://api.xbrl.us/api/v1/fact/search?dts.id=",W$4,"&amp;concept.id=",Y434,"&amp;fact.has-dimensions=false&amp;fields=fact.value,period.fiscal-year.sort(DESC),period.fiscal-period.sort(DESC),concept.local-name,fact.id,concept.is-base,fact.limit(1),fact.offset()&amp;"),"","","0"))</f>
        <v/>
      </c>
      <c r="AN434" s="1"/>
      <c r="AO434" s="1"/>
      <c r="AP434"/>
      <c r="BA434" s="25" t="str">
        <f t="shared" si="69"/>
        <v/>
      </c>
      <c r="BB434" t="str" cm="1">
        <f t="array" ref="BB434">IF(AV434 = "", "", CONCATENATE(REPT("  ", AW434), _xldudf_XBRL_SHOWDATA(CONCATENATE("https://api.xbrl.us/api/v1/label/", AS$4, "/search?concept.id=", AU434, "&amp;label.role=", AV434, "&amp;fields=label.text,label.limit(1),label.offset()&amp;"),"", "", "0")))</f>
        <v/>
      </c>
      <c r="BC434" s="16" t="str" cm="1">
        <f t="array" ref="BC434:BF434">IF(BI434="There is no data for this query.","",BI434:BL434)</f>
        <v/>
      </c>
      <c r="BD434" s="23">
        <v>0</v>
      </c>
      <c r="BE434" s="22">
        <v>0</v>
      </c>
      <c r="BF434" s="21">
        <v>0</v>
      </c>
      <c r="BG434" s="8" t="str">
        <f t="shared" si="65"/>
        <v/>
      </c>
      <c r="BH434" t="str">
        <f t="shared" si="66"/>
        <v/>
      </c>
      <c r="BI434" s="6" t="str" cm="1">
        <f t="array" ref="BI434">IF(ISBLANK(AS434),"", _xldudf_XBRL_SHOWDATA(CONCATENATE("https://api.xbrl.us/api/v1/fact/search?dts.id=",AS$4,"&amp;concept.id=",AU434,"&amp;fact.has-dimensions=false&amp;fields=fact.value,period.fiscal-year.sort(DESC),period.fiscal-period.sort(DESC),concept.local-name,fact.id,concept.is-base,fact.limit(1),fact.offset()&amp;"),"","","0"))</f>
        <v/>
      </c>
      <c r="BJ434" s="1"/>
      <c r="BK434" s="1"/>
      <c r="BL434"/>
    </row>
    <row r="435" spans="9:64">
      <c r="I435" s="25" t="str">
        <f t="shared" si="67"/>
        <v/>
      </c>
      <c r="J435" t="str" cm="1">
        <f t="array" ref="J435">IF(D435 = "", "", CONCATENATE(REPT("  ", E435), _xldudf_XBRL_SHOWDATA(CONCATENATE("https://api.xbrl.us/api/v1/label/", A$4, "/search?concept.id=", C435, "&amp;label.role=", D435, "&amp;fields=label.text,label.limit(1),label.offset()&amp;"),"", "", "0")))</f>
        <v/>
      </c>
      <c r="K435" s="16" t="str" cm="1">
        <f t="array" ref="K435:N435">IF(Q435="There is no data for this query.","",Q435:T435)</f>
        <v/>
      </c>
      <c r="L435" s="23">
        <v>0</v>
      </c>
      <c r="M435" s="22">
        <v>0</v>
      </c>
      <c r="N435" s="21">
        <v>0</v>
      </c>
      <c r="O435" s="8" t="str">
        <f t="shared" si="61"/>
        <v/>
      </c>
      <c r="P435" t="str">
        <f t="shared" si="62"/>
        <v/>
      </c>
      <c r="Q435" s="6" t="str" cm="1">
        <f t="array" ref="Q435">IF(ISBLANK(A435),"", _xldudf_XBRL_SHOWDATA(CONCATENATE("https://api.xbrl.us/api/v1/fact/search?dts.id=",A$4,"&amp;concept.id=",C435,"&amp;fact.has-dimensions=false&amp;fields=fact.value,period.fiscal-year.sort(DESC),period.fiscal-period.sort(DESC),concept.local-name,fact.id,concept.is-base,fact.limit(1),fact.offset()&amp;"),"","","0"))</f>
        <v/>
      </c>
      <c r="R435" s="1"/>
      <c r="S435" s="1"/>
      <c r="T435"/>
      <c r="AE435" s="25" t="str">
        <f t="shared" si="68"/>
        <v/>
      </c>
      <c r="AF435" t="str" cm="1">
        <f t="array" ref="AF435">IF(Z435 = "", "", CONCATENATE(REPT("  ", AA435), _xldudf_XBRL_SHOWDATA(CONCATENATE("https://api.xbrl.us/api/v1/label/", W$4, "/search?concept.id=", Y435, "&amp;label.role=", Z435, "&amp;fields=label.text,label.limit(1),label.offset()&amp;"),"", "", "0")))</f>
        <v/>
      </c>
      <c r="AG435" s="16" t="str" cm="1">
        <f t="array" ref="AG435:AJ435">IF(AM435="There is no data for this query.","",AM435:AP435)</f>
        <v/>
      </c>
      <c r="AH435" s="23">
        <v>0</v>
      </c>
      <c r="AI435" s="22">
        <v>0</v>
      </c>
      <c r="AJ435" s="21">
        <v>0</v>
      </c>
      <c r="AK435" s="8" t="str">
        <f t="shared" si="63"/>
        <v/>
      </c>
      <c r="AL435" t="str">
        <f t="shared" si="64"/>
        <v/>
      </c>
      <c r="AM435" s="6" t="str" cm="1">
        <f t="array" ref="AM435">IF(ISBLANK(W435),"", _xldudf_XBRL_SHOWDATA(CONCATENATE("https://api.xbrl.us/api/v1/fact/search?dts.id=",W$4,"&amp;concept.id=",Y435,"&amp;fact.has-dimensions=false&amp;fields=fact.value,period.fiscal-year.sort(DESC),period.fiscal-period.sort(DESC),concept.local-name,fact.id,concept.is-base,fact.limit(1),fact.offset()&amp;"),"","","0"))</f>
        <v/>
      </c>
      <c r="AN435" s="1"/>
      <c r="AO435" s="1"/>
      <c r="AP435"/>
      <c r="BA435" s="25" t="str">
        <f t="shared" si="69"/>
        <v/>
      </c>
      <c r="BB435" t="str" cm="1">
        <f t="array" ref="BB435">IF(AV435 = "", "", CONCATENATE(REPT("  ", AW435), _xldudf_XBRL_SHOWDATA(CONCATENATE("https://api.xbrl.us/api/v1/label/", AS$4, "/search?concept.id=", AU435, "&amp;label.role=", AV435, "&amp;fields=label.text,label.limit(1),label.offset()&amp;"),"", "", "0")))</f>
        <v/>
      </c>
      <c r="BC435" s="16" t="str" cm="1">
        <f t="array" ref="BC435:BF435">IF(BI435="There is no data for this query.","",BI435:BL435)</f>
        <v/>
      </c>
      <c r="BD435" s="23">
        <v>0</v>
      </c>
      <c r="BE435" s="22">
        <v>0</v>
      </c>
      <c r="BF435" s="21">
        <v>0</v>
      </c>
      <c r="BG435" s="8" t="str">
        <f t="shared" si="65"/>
        <v/>
      </c>
      <c r="BH435" t="str">
        <f t="shared" si="66"/>
        <v/>
      </c>
      <c r="BI435" s="6" t="str" cm="1">
        <f t="array" ref="BI435">IF(ISBLANK(AS435),"", _xldudf_XBRL_SHOWDATA(CONCATENATE("https://api.xbrl.us/api/v1/fact/search?dts.id=",AS$4,"&amp;concept.id=",AU435,"&amp;fact.has-dimensions=false&amp;fields=fact.value,period.fiscal-year.sort(DESC),period.fiscal-period.sort(DESC),concept.local-name,fact.id,concept.is-base,fact.limit(1),fact.offset()&amp;"),"","","0"))</f>
        <v/>
      </c>
      <c r="BJ435" s="1"/>
      <c r="BK435" s="1"/>
      <c r="BL435"/>
    </row>
    <row r="436" spans="9:64">
      <c r="I436" s="25" t="str">
        <f t="shared" si="67"/>
        <v/>
      </c>
      <c r="J436" t="str" cm="1">
        <f t="array" ref="J436">IF(D436 = "", "", CONCATENATE(REPT("  ", E436), _xldudf_XBRL_SHOWDATA(CONCATENATE("https://api.xbrl.us/api/v1/label/", A$4, "/search?concept.id=", C436, "&amp;label.role=", D436, "&amp;fields=label.text,label.limit(1),label.offset()&amp;"),"", "", "0")))</f>
        <v/>
      </c>
      <c r="K436" s="16" t="str" cm="1">
        <f t="array" ref="K436:N436">IF(Q436="There is no data for this query.","",Q436:T436)</f>
        <v/>
      </c>
      <c r="L436" s="23">
        <v>0</v>
      </c>
      <c r="M436" s="22">
        <v>0</v>
      </c>
      <c r="N436" s="21">
        <v>0</v>
      </c>
      <c r="O436" s="8" t="str">
        <f t="shared" si="61"/>
        <v/>
      </c>
      <c r="P436" t="str">
        <f t="shared" si="62"/>
        <v/>
      </c>
      <c r="Q436" s="6" t="str" cm="1">
        <f t="array" ref="Q436">IF(ISBLANK(A436),"", _xldudf_XBRL_SHOWDATA(CONCATENATE("https://api.xbrl.us/api/v1/fact/search?dts.id=",A$4,"&amp;concept.id=",C436,"&amp;fact.has-dimensions=false&amp;fields=fact.value,period.fiscal-year.sort(DESC),period.fiscal-period.sort(DESC),concept.local-name,fact.id,concept.is-base,fact.limit(1),fact.offset()&amp;"),"","","0"))</f>
        <v/>
      </c>
      <c r="R436" s="1"/>
      <c r="S436" s="1"/>
      <c r="T436"/>
      <c r="AE436" s="25" t="str">
        <f t="shared" si="68"/>
        <v/>
      </c>
      <c r="AF436" t="str" cm="1">
        <f t="array" ref="AF436">IF(Z436 = "", "", CONCATENATE(REPT("  ", AA436), _xldudf_XBRL_SHOWDATA(CONCATENATE("https://api.xbrl.us/api/v1/label/", W$4, "/search?concept.id=", Y436, "&amp;label.role=", Z436, "&amp;fields=label.text,label.limit(1),label.offset()&amp;"),"", "", "0")))</f>
        <v/>
      </c>
      <c r="AG436" s="16" t="str" cm="1">
        <f t="array" ref="AG436:AJ436">IF(AM436="There is no data for this query.","",AM436:AP436)</f>
        <v/>
      </c>
      <c r="AH436" s="23">
        <v>0</v>
      </c>
      <c r="AI436" s="22">
        <v>0</v>
      </c>
      <c r="AJ436" s="21">
        <v>0</v>
      </c>
      <c r="AK436" s="8" t="str">
        <f t="shared" si="63"/>
        <v/>
      </c>
      <c r="AL436" t="str">
        <f t="shared" si="64"/>
        <v/>
      </c>
      <c r="AM436" s="6" t="str" cm="1">
        <f t="array" ref="AM436">IF(ISBLANK(W436),"", _xldudf_XBRL_SHOWDATA(CONCATENATE("https://api.xbrl.us/api/v1/fact/search?dts.id=",W$4,"&amp;concept.id=",Y436,"&amp;fact.has-dimensions=false&amp;fields=fact.value,period.fiscal-year.sort(DESC),period.fiscal-period.sort(DESC),concept.local-name,fact.id,concept.is-base,fact.limit(1),fact.offset()&amp;"),"","","0"))</f>
        <v/>
      </c>
      <c r="AN436" s="1"/>
      <c r="AO436" s="1"/>
      <c r="AP436"/>
      <c r="BA436" s="25" t="str">
        <f t="shared" si="69"/>
        <v/>
      </c>
      <c r="BB436" t="str" cm="1">
        <f t="array" ref="BB436">IF(AV436 = "", "", CONCATENATE(REPT("  ", AW436), _xldudf_XBRL_SHOWDATA(CONCATENATE("https://api.xbrl.us/api/v1/label/", AS$4, "/search?concept.id=", AU436, "&amp;label.role=", AV436, "&amp;fields=label.text,label.limit(1),label.offset()&amp;"),"", "", "0")))</f>
        <v/>
      </c>
      <c r="BC436" s="16" t="str" cm="1">
        <f t="array" ref="BC436:BF436">IF(BI436="There is no data for this query.","",BI436:BL436)</f>
        <v/>
      </c>
      <c r="BD436" s="23">
        <v>0</v>
      </c>
      <c r="BE436" s="22">
        <v>0</v>
      </c>
      <c r="BF436" s="21">
        <v>0</v>
      </c>
      <c r="BG436" s="8" t="str">
        <f t="shared" si="65"/>
        <v/>
      </c>
      <c r="BH436" t="str">
        <f t="shared" si="66"/>
        <v/>
      </c>
      <c r="BI436" s="6" t="str" cm="1">
        <f t="array" ref="BI436">IF(ISBLANK(AS436),"", _xldudf_XBRL_SHOWDATA(CONCATENATE("https://api.xbrl.us/api/v1/fact/search?dts.id=",AS$4,"&amp;concept.id=",AU436,"&amp;fact.has-dimensions=false&amp;fields=fact.value,period.fiscal-year.sort(DESC),period.fiscal-period.sort(DESC),concept.local-name,fact.id,concept.is-base,fact.limit(1),fact.offset()&amp;"),"","","0"))</f>
        <v/>
      </c>
      <c r="BJ436" s="1"/>
      <c r="BK436" s="1"/>
      <c r="BL436"/>
    </row>
    <row r="437" spans="9:64">
      <c r="I437" s="25" t="str">
        <f t="shared" si="67"/>
        <v/>
      </c>
      <c r="J437" t="str" cm="1">
        <f t="array" ref="J437">IF(D437 = "", "", CONCATENATE(REPT("  ", E437), _xldudf_XBRL_SHOWDATA(CONCATENATE("https://api.xbrl.us/api/v1/label/", A$4, "/search?concept.id=", C437, "&amp;label.role=", D437, "&amp;fields=label.text,label.limit(1),label.offset()&amp;"),"", "", "0")))</f>
        <v/>
      </c>
      <c r="K437" s="16" t="str" cm="1">
        <f t="array" ref="K437:N437">IF(Q437="There is no data for this query.","",Q437:T437)</f>
        <v/>
      </c>
      <c r="L437" s="23">
        <v>0</v>
      </c>
      <c r="M437" s="22">
        <v>0</v>
      </c>
      <c r="N437" s="21">
        <v>0</v>
      </c>
      <c r="O437" s="8" t="str">
        <f t="shared" si="61"/>
        <v/>
      </c>
      <c r="P437" t="str">
        <f t="shared" si="62"/>
        <v/>
      </c>
      <c r="Q437" s="6" t="str" cm="1">
        <f t="array" ref="Q437">IF(ISBLANK(A437),"", _xldudf_XBRL_SHOWDATA(CONCATENATE("https://api.xbrl.us/api/v1/fact/search?dts.id=",A$4,"&amp;concept.id=",C437,"&amp;fact.has-dimensions=false&amp;fields=fact.value,period.fiscal-year.sort(DESC),period.fiscal-period.sort(DESC),concept.local-name,fact.id,concept.is-base,fact.limit(1),fact.offset()&amp;"),"","","0"))</f>
        <v/>
      </c>
      <c r="R437" s="1"/>
      <c r="S437" s="1"/>
      <c r="T437"/>
      <c r="AE437" s="25" t="str">
        <f t="shared" si="68"/>
        <v/>
      </c>
      <c r="AF437" t="str" cm="1">
        <f t="array" ref="AF437">IF(Z437 = "", "", CONCATENATE(REPT("  ", AA437), _xldudf_XBRL_SHOWDATA(CONCATENATE("https://api.xbrl.us/api/v1/label/", W$4, "/search?concept.id=", Y437, "&amp;label.role=", Z437, "&amp;fields=label.text,label.limit(1),label.offset()&amp;"),"", "", "0")))</f>
        <v/>
      </c>
      <c r="AG437" s="16" t="str" cm="1">
        <f t="array" ref="AG437:AJ437">IF(AM437="There is no data for this query.","",AM437:AP437)</f>
        <v/>
      </c>
      <c r="AH437" s="23">
        <v>0</v>
      </c>
      <c r="AI437" s="22">
        <v>0</v>
      </c>
      <c r="AJ437" s="21">
        <v>0</v>
      </c>
      <c r="AK437" s="8" t="str">
        <f t="shared" si="63"/>
        <v/>
      </c>
      <c r="AL437" t="str">
        <f t="shared" si="64"/>
        <v/>
      </c>
      <c r="AM437" s="6" t="str" cm="1">
        <f t="array" ref="AM437">IF(ISBLANK(W437),"", _xldudf_XBRL_SHOWDATA(CONCATENATE("https://api.xbrl.us/api/v1/fact/search?dts.id=",W$4,"&amp;concept.id=",Y437,"&amp;fact.has-dimensions=false&amp;fields=fact.value,period.fiscal-year.sort(DESC),period.fiscal-period.sort(DESC),concept.local-name,fact.id,concept.is-base,fact.limit(1),fact.offset()&amp;"),"","","0"))</f>
        <v/>
      </c>
      <c r="AN437" s="1"/>
      <c r="AO437" s="1"/>
      <c r="AP437"/>
      <c r="BA437" s="25" t="str">
        <f t="shared" si="69"/>
        <v/>
      </c>
      <c r="BB437" t="str" cm="1">
        <f t="array" ref="BB437">IF(AV437 = "", "", CONCATENATE(REPT("  ", AW437), _xldudf_XBRL_SHOWDATA(CONCATENATE("https://api.xbrl.us/api/v1/label/", AS$4, "/search?concept.id=", AU437, "&amp;label.role=", AV437, "&amp;fields=label.text,label.limit(1),label.offset()&amp;"),"", "", "0")))</f>
        <v/>
      </c>
      <c r="BC437" s="16" t="str" cm="1">
        <f t="array" ref="BC437:BF437">IF(BI437="There is no data for this query.","",BI437:BL437)</f>
        <v/>
      </c>
      <c r="BD437" s="23">
        <v>0</v>
      </c>
      <c r="BE437" s="22">
        <v>0</v>
      </c>
      <c r="BF437" s="21">
        <v>0</v>
      </c>
      <c r="BG437" s="8" t="str">
        <f t="shared" si="65"/>
        <v/>
      </c>
      <c r="BH437" t="str">
        <f t="shared" si="66"/>
        <v/>
      </c>
      <c r="BI437" s="6" t="str" cm="1">
        <f t="array" ref="BI437">IF(ISBLANK(AS437),"", _xldudf_XBRL_SHOWDATA(CONCATENATE("https://api.xbrl.us/api/v1/fact/search?dts.id=",AS$4,"&amp;concept.id=",AU437,"&amp;fact.has-dimensions=false&amp;fields=fact.value,period.fiscal-year.sort(DESC),period.fiscal-period.sort(DESC),concept.local-name,fact.id,concept.is-base,fact.limit(1),fact.offset()&amp;"),"","","0"))</f>
        <v/>
      </c>
      <c r="BJ437" s="1"/>
      <c r="BK437" s="1"/>
      <c r="BL437"/>
    </row>
    <row r="438" spans="9:64">
      <c r="I438" s="25" t="str">
        <f t="shared" si="67"/>
        <v/>
      </c>
      <c r="J438" t="str" cm="1">
        <f t="array" ref="J438">IF(D438 = "", "", CONCATENATE(REPT("  ", E438), _xldudf_XBRL_SHOWDATA(CONCATENATE("https://api.xbrl.us/api/v1/label/", A$4, "/search?concept.id=", C438, "&amp;label.role=", D438, "&amp;fields=label.text,label.limit(1),label.offset()&amp;"),"", "", "0")))</f>
        <v/>
      </c>
      <c r="K438" s="16" t="str" cm="1">
        <f t="array" ref="K438:N438">IF(Q438="There is no data for this query.","",Q438:T438)</f>
        <v/>
      </c>
      <c r="L438" s="23">
        <v>0</v>
      </c>
      <c r="M438" s="22">
        <v>0</v>
      </c>
      <c r="N438" s="21">
        <v>0</v>
      </c>
      <c r="O438" s="8" t="str">
        <f t="shared" si="61"/>
        <v/>
      </c>
      <c r="P438" t="str">
        <f t="shared" si="62"/>
        <v/>
      </c>
      <c r="Q438" s="6" t="str" cm="1">
        <f t="array" ref="Q438">IF(ISBLANK(A438),"", _xldudf_XBRL_SHOWDATA(CONCATENATE("https://api.xbrl.us/api/v1/fact/search?dts.id=",A$4,"&amp;concept.id=",C438,"&amp;fact.has-dimensions=false&amp;fields=fact.value,period.fiscal-year.sort(DESC),period.fiscal-period.sort(DESC),concept.local-name,fact.id,concept.is-base,fact.limit(1),fact.offset()&amp;"),"","","0"))</f>
        <v/>
      </c>
      <c r="R438" s="1"/>
      <c r="S438" s="1"/>
      <c r="T438"/>
      <c r="AE438" s="25" t="str">
        <f t="shared" si="68"/>
        <v/>
      </c>
      <c r="AF438" t="str" cm="1">
        <f t="array" ref="AF438">IF(Z438 = "", "", CONCATENATE(REPT("  ", AA438), _xldudf_XBRL_SHOWDATA(CONCATENATE("https://api.xbrl.us/api/v1/label/", W$4, "/search?concept.id=", Y438, "&amp;label.role=", Z438, "&amp;fields=label.text,label.limit(1),label.offset()&amp;"),"", "", "0")))</f>
        <v/>
      </c>
      <c r="AG438" s="16" t="str" cm="1">
        <f t="array" ref="AG438:AJ438">IF(AM438="There is no data for this query.","",AM438:AP438)</f>
        <v/>
      </c>
      <c r="AH438" s="23">
        <v>0</v>
      </c>
      <c r="AI438" s="22">
        <v>0</v>
      </c>
      <c r="AJ438" s="21">
        <v>0</v>
      </c>
      <c r="AK438" s="8" t="str">
        <f t="shared" si="63"/>
        <v/>
      </c>
      <c r="AL438" t="str">
        <f t="shared" si="64"/>
        <v/>
      </c>
      <c r="AM438" s="6" t="str" cm="1">
        <f t="array" ref="AM438">IF(ISBLANK(W438),"", _xldudf_XBRL_SHOWDATA(CONCATENATE("https://api.xbrl.us/api/v1/fact/search?dts.id=",W$4,"&amp;concept.id=",Y438,"&amp;fact.has-dimensions=false&amp;fields=fact.value,period.fiscal-year.sort(DESC),period.fiscal-period.sort(DESC),concept.local-name,fact.id,concept.is-base,fact.limit(1),fact.offset()&amp;"),"","","0"))</f>
        <v/>
      </c>
      <c r="AN438" s="1"/>
      <c r="AO438" s="1"/>
      <c r="AP438"/>
      <c r="BA438" s="25" t="str">
        <f t="shared" si="69"/>
        <v/>
      </c>
      <c r="BB438" t="str" cm="1">
        <f t="array" ref="BB438">IF(AV438 = "", "", CONCATENATE(REPT("  ", AW438), _xldudf_XBRL_SHOWDATA(CONCATENATE("https://api.xbrl.us/api/v1/label/", AS$4, "/search?concept.id=", AU438, "&amp;label.role=", AV438, "&amp;fields=label.text,label.limit(1),label.offset()&amp;"),"", "", "0")))</f>
        <v/>
      </c>
      <c r="BC438" s="16" t="str" cm="1">
        <f t="array" ref="BC438:BF438">IF(BI438="There is no data for this query.","",BI438:BL438)</f>
        <v/>
      </c>
      <c r="BD438" s="23">
        <v>0</v>
      </c>
      <c r="BE438" s="22">
        <v>0</v>
      </c>
      <c r="BF438" s="21">
        <v>0</v>
      </c>
      <c r="BG438" s="8" t="str">
        <f t="shared" si="65"/>
        <v/>
      </c>
      <c r="BH438" t="str">
        <f t="shared" si="66"/>
        <v/>
      </c>
      <c r="BI438" s="6" t="str" cm="1">
        <f t="array" ref="BI438">IF(ISBLANK(AS438),"", _xldudf_XBRL_SHOWDATA(CONCATENATE("https://api.xbrl.us/api/v1/fact/search?dts.id=",AS$4,"&amp;concept.id=",AU438,"&amp;fact.has-dimensions=false&amp;fields=fact.value,period.fiscal-year.sort(DESC),period.fiscal-period.sort(DESC),concept.local-name,fact.id,concept.is-base,fact.limit(1),fact.offset()&amp;"),"","","0"))</f>
        <v/>
      </c>
      <c r="BJ438" s="1"/>
      <c r="BK438" s="1"/>
      <c r="BL438"/>
    </row>
    <row r="439" spans="9:64">
      <c r="I439" s="25" t="str">
        <f t="shared" si="67"/>
        <v/>
      </c>
      <c r="J439" t="str" cm="1">
        <f t="array" ref="J439">IF(D439 = "", "", CONCATENATE(REPT("  ", E439), _xldudf_XBRL_SHOWDATA(CONCATENATE("https://api.xbrl.us/api/v1/label/", A$4, "/search?concept.id=", C439, "&amp;label.role=", D439, "&amp;fields=label.text,label.limit(1),label.offset()&amp;"),"", "", "0")))</f>
        <v/>
      </c>
      <c r="K439" s="16" t="str" cm="1">
        <f t="array" ref="K439:N439">IF(Q439="There is no data for this query.","",Q439:T439)</f>
        <v/>
      </c>
      <c r="L439" s="23">
        <v>0</v>
      </c>
      <c r="M439" s="22">
        <v>0</v>
      </c>
      <c r="N439" s="21">
        <v>0</v>
      </c>
      <c r="O439" s="8" t="str">
        <f t="shared" si="61"/>
        <v/>
      </c>
      <c r="P439" t="str">
        <f t="shared" si="62"/>
        <v/>
      </c>
      <c r="Q439" s="6" t="str" cm="1">
        <f t="array" ref="Q439">IF(ISBLANK(A439),"", _xldudf_XBRL_SHOWDATA(CONCATENATE("https://api.xbrl.us/api/v1/fact/search?dts.id=",A$4,"&amp;concept.id=",C439,"&amp;fact.has-dimensions=false&amp;fields=fact.value,period.fiscal-year.sort(DESC),period.fiscal-period.sort(DESC),concept.local-name,fact.id,concept.is-base,fact.limit(1),fact.offset()&amp;"),"","","0"))</f>
        <v/>
      </c>
      <c r="R439" s="1"/>
      <c r="S439" s="1"/>
      <c r="T439"/>
      <c r="AE439" s="25" t="str">
        <f t="shared" si="68"/>
        <v/>
      </c>
      <c r="AF439" t="str" cm="1">
        <f t="array" ref="AF439">IF(Z439 = "", "", CONCATENATE(REPT("  ", AA439), _xldudf_XBRL_SHOWDATA(CONCATENATE("https://api.xbrl.us/api/v1/label/", W$4, "/search?concept.id=", Y439, "&amp;label.role=", Z439, "&amp;fields=label.text,label.limit(1),label.offset()&amp;"),"", "", "0")))</f>
        <v/>
      </c>
      <c r="AG439" s="16" t="str" cm="1">
        <f t="array" ref="AG439:AJ439">IF(AM439="There is no data for this query.","",AM439:AP439)</f>
        <v/>
      </c>
      <c r="AH439" s="23">
        <v>0</v>
      </c>
      <c r="AI439" s="22">
        <v>0</v>
      </c>
      <c r="AJ439" s="21">
        <v>0</v>
      </c>
      <c r="AK439" s="8" t="str">
        <f t="shared" si="63"/>
        <v/>
      </c>
      <c r="AL439" t="str">
        <f t="shared" si="64"/>
        <v/>
      </c>
      <c r="AM439" s="6" t="str" cm="1">
        <f t="array" ref="AM439">IF(ISBLANK(W439),"", _xldudf_XBRL_SHOWDATA(CONCATENATE("https://api.xbrl.us/api/v1/fact/search?dts.id=",W$4,"&amp;concept.id=",Y439,"&amp;fact.has-dimensions=false&amp;fields=fact.value,period.fiscal-year.sort(DESC),period.fiscal-period.sort(DESC),concept.local-name,fact.id,concept.is-base,fact.limit(1),fact.offset()&amp;"),"","","0"))</f>
        <v/>
      </c>
      <c r="AN439" s="1"/>
      <c r="AO439" s="1"/>
      <c r="AP439"/>
      <c r="BA439" s="25" t="str">
        <f t="shared" si="69"/>
        <v/>
      </c>
      <c r="BB439" t="str" cm="1">
        <f t="array" ref="BB439">IF(AV439 = "", "", CONCATENATE(REPT("  ", AW439), _xldudf_XBRL_SHOWDATA(CONCATENATE("https://api.xbrl.us/api/v1/label/", AS$4, "/search?concept.id=", AU439, "&amp;label.role=", AV439, "&amp;fields=label.text,label.limit(1),label.offset()&amp;"),"", "", "0")))</f>
        <v/>
      </c>
      <c r="BC439" s="16" t="str" cm="1">
        <f t="array" ref="BC439:BF439">IF(BI439="There is no data for this query.","",BI439:BL439)</f>
        <v/>
      </c>
      <c r="BD439" s="23">
        <v>0</v>
      </c>
      <c r="BE439" s="22">
        <v>0</v>
      </c>
      <c r="BF439" s="21">
        <v>0</v>
      </c>
      <c r="BG439" s="8" t="str">
        <f t="shared" si="65"/>
        <v/>
      </c>
      <c r="BH439" t="str">
        <f t="shared" si="66"/>
        <v/>
      </c>
      <c r="BI439" s="6" t="str" cm="1">
        <f t="array" ref="BI439">IF(ISBLANK(AS439),"", _xldudf_XBRL_SHOWDATA(CONCATENATE("https://api.xbrl.us/api/v1/fact/search?dts.id=",AS$4,"&amp;concept.id=",AU439,"&amp;fact.has-dimensions=false&amp;fields=fact.value,period.fiscal-year.sort(DESC),period.fiscal-period.sort(DESC),concept.local-name,fact.id,concept.is-base,fact.limit(1),fact.offset()&amp;"),"","","0"))</f>
        <v/>
      </c>
      <c r="BJ439" s="1"/>
      <c r="BK439" s="1"/>
      <c r="BL439"/>
    </row>
    <row r="440" spans="9:64">
      <c r="I440" s="25" t="str">
        <f t="shared" si="67"/>
        <v/>
      </c>
      <c r="J440" t="str" cm="1">
        <f t="array" ref="J440">IF(D440 = "", "", CONCATENATE(REPT("  ", E440), _xldudf_XBRL_SHOWDATA(CONCATENATE("https://api.xbrl.us/api/v1/label/", A$4, "/search?concept.id=", C440, "&amp;label.role=", D440, "&amp;fields=label.text,label.limit(1),label.offset()&amp;"),"", "", "0")))</f>
        <v/>
      </c>
      <c r="K440" s="16" t="str" cm="1">
        <f t="array" ref="K440:N440">IF(Q440="There is no data for this query.","",Q440:T440)</f>
        <v/>
      </c>
      <c r="L440" s="23">
        <v>0</v>
      </c>
      <c r="M440" s="22">
        <v>0</v>
      </c>
      <c r="N440" s="21">
        <v>0</v>
      </c>
      <c r="O440" s="8" t="str">
        <f t="shared" si="61"/>
        <v/>
      </c>
      <c r="P440" t="str">
        <f t="shared" si="62"/>
        <v/>
      </c>
      <c r="Q440" s="6" t="str" cm="1">
        <f t="array" ref="Q440">IF(ISBLANK(A440),"", _xldudf_XBRL_SHOWDATA(CONCATENATE("https://api.xbrl.us/api/v1/fact/search?dts.id=",A$4,"&amp;concept.id=",C440,"&amp;fact.has-dimensions=false&amp;fields=fact.value,period.fiscal-year.sort(DESC),period.fiscal-period.sort(DESC),concept.local-name,fact.id,concept.is-base,fact.limit(1),fact.offset()&amp;"),"","","0"))</f>
        <v/>
      </c>
      <c r="R440" s="1"/>
      <c r="S440" s="1"/>
      <c r="T440"/>
      <c r="AE440" s="25" t="str">
        <f t="shared" si="68"/>
        <v/>
      </c>
      <c r="AF440" t="str" cm="1">
        <f t="array" ref="AF440">IF(Z440 = "", "", CONCATENATE(REPT("  ", AA440), _xldudf_XBRL_SHOWDATA(CONCATENATE("https://api.xbrl.us/api/v1/label/", W$4, "/search?concept.id=", Y440, "&amp;label.role=", Z440, "&amp;fields=label.text,label.limit(1),label.offset()&amp;"),"", "", "0")))</f>
        <v/>
      </c>
      <c r="AG440" s="16" t="str" cm="1">
        <f t="array" ref="AG440:AJ440">IF(AM440="There is no data for this query.","",AM440:AP440)</f>
        <v/>
      </c>
      <c r="AH440" s="23">
        <v>0</v>
      </c>
      <c r="AI440" s="22">
        <v>0</v>
      </c>
      <c r="AJ440" s="21">
        <v>0</v>
      </c>
      <c r="AK440" s="8" t="str">
        <f t="shared" si="63"/>
        <v/>
      </c>
      <c r="AL440" t="str">
        <f t="shared" si="64"/>
        <v/>
      </c>
      <c r="AM440" s="6" t="str" cm="1">
        <f t="array" ref="AM440">IF(ISBLANK(W440),"", _xldudf_XBRL_SHOWDATA(CONCATENATE("https://api.xbrl.us/api/v1/fact/search?dts.id=",W$4,"&amp;concept.id=",Y440,"&amp;fact.has-dimensions=false&amp;fields=fact.value,period.fiscal-year.sort(DESC),period.fiscal-period.sort(DESC),concept.local-name,fact.id,concept.is-base,fact.limit(1),fact.offset()&amp;"),"","","0"))</f>
        <v/>
      </c>
      <c r="AN440" s="1"/>
      <c r="AO440" s="1"/>
      <c r="AP440"/>
      <c r="BA440" s="25" t="str">
        <f t="shared" si="69"/>
        <v/>
      </c>
      <c r="BB440" t="str" cm="1">
        <f t="array" ref="BB440">IF(AV440 = "", "", CONCATENATE(REPT("  ", AW440), _xldudf_XBRL_SHOWDATA(CONCATENATE("https://api.xbrl.us/api/v1/label/", AS$4, "/search?concept.id=", AU440, "&amp;label.role=", AV440, "&amp;fields=label.text,label.limit(1),label.offset()&amp;"),"", "", "0")))</f>
        <v/>
      </c>
      <c r="BC440" s="16" t="str" cm="1">
        <f t="array" ref="BC440:BF440">IF(BI440="There is no data for this query.","",BI440:BL440)</f>
        <v/>
      </c>
      <c r="BD440" s="23">
        <v>0</v>
      </c>
      <c r="BE440" s="22">
        <v>0</v>
      </c>
      <c r="BF440" s="21">
        <v>0</v>
      </c>
      <c r="BG440" s="8" t="str">
        <f t="shared" si="65"/>
        <v/>
      </c>
      <c r="BH440" t="str">
        <f t="shared" si="66"/>
        <v/>
      </c>
      <c r="BI440" s="6" t="str" cm="1">
        <f t="array" ref="BI440">IF(ISBLANK(AS440),"", _xldudf_XBRL_SHOWDATA(CONCATENATE("https://api.xbrl.us/api/v1/fact/search?dts.id=",AS$4,"&amp;concept.id=",AU440,"&amp;fact.has-dimensions=false&amp;fields=fact.value,period.fiscal-year.sort(DESC),period.fiscal-period.sort(DESC),concept.local-name,fact.id,concept.is-base,fact.limit(1),fact.offset()&amp;"),"","","0"))</f>
        <v/>
      </c>
      <c r="BJ440" s="1"/>
      <c r="BK440" s="1"/>
      <c r="BL440"/>
    </row>
    <row r="441" spans="9:64">
      <c r="I441" s="25" t="str">
        <f t="shared" si="67"/>
        <v/>
      </c>
      <c r="J441" t="str" cm="1">
        <f t="array" ref="J441">IF(D441 = "", "", CONCATENATE(REPT("  ", E441), _xldudf_XBRL_SHOWDATA(CONCATENATE("https://api.xbrl.us/api/v1/label/", A$4, "/search?concept.id=", C441, "&amp;label.role=", D441, "&amp;fields=label.text,label.limit(1),label.offset()&amp;"),"", "", "0")))</f>
        <v/>
      </c>
      <c r="K441" s="16" t="str" cm="1">
        <f t="array" ref="K441:N441">IF(Q441="There is no data for this query.","",Q441:T441)</f>
        <v/>
      </c>
      <c r="L441" s="23">
        <v>0</v>
      </c>
      <c r="M441" s="22">
        <v>0</v>
      </c>
      <c r="N441" s="21">
        <v>0</v>
      </c>
      <c r="O441" s="8" t="str">
        <f t="shared" si="61"/>
        <v/>
      </c>
      <c r="P441" t="str">
        <f t="shared" si="62"/>
        <v/>
      </c>
      <c r="Q441" s="6" t="str" cm="1">
        <f t="array" ref="Q441">IF(ISBLANK(A441),"", _xldudf_XBRL_SHOWDATA(CONCATENATE("https://api.xbrl.us/api/v1/fact/search?dts.id=",A$4,"&amp;concept.id=",C441,"&amp;fact.has-dimensions=false&amp;fields=fact.value,period.fiscal-year.sort(DESC),period.fiscal-period.sort(DESC),concept.local-name,fact.id,concept.is-base,fact.limit(1),fact.offset()&amp;"),"","","0"))</f>
        <v/>
      </c>
      <c r="R441" s="1"/>
      <c r="S441" s="1"/>
      <c r="T441"/>
      <c r="AE441" s="25" t="str">
        <f t="shared" si="68"/>
        <v/>
      </c>
      <c r="AF441" t="str" cm="1">
        <f t="array" ref="AF441">IF(Z441 = "", "", CONCATENATE(REPT("  ", AA441), _xldudf_XBRL_SHOWDATA(CONCATENATE("https://api.xbrl.us/api/v1/label/", W$4, "/search?concept.id=", Y441, "&amp;label.role=", Z441, "&amp;fields=label.text,label.limit(1),label.offset()&amp;"),"", "", "0")))</f>
        <v/>
      </c>
      <c r="AG441" s="16" t="str" cm="1">
        <f t="array" ref="AG441:AJ441">IF(AM441="There is no data for this query.","",AM441:AP441)</f>
        <v/>
      </c>
      <c r="AH441" s="23">
        <v>0</v>
      </c>
      <c r="AI441" s="22">
        <v>0</v>
      </c>
      <c r="AJ441" s="21">
        <v>0</v>
      </c>
      <c r="AK441" s="8" t="str">
        <f t="shared" si="63"/>
        <v/>
      </c>
      <c r="AL441" t="str">
        <f t="shared" si="64"/>
        <v/>
      </c>
      <c r="AM441" s="6" t="str" cm="1">
        <f t="array" ref="AM441">IF(ISBLANK(W441),"", _xldudf_XBRL_SHOWDATA(CONCATENATE("https://api.xbrl.us/api/v1/fact/search?dts.id=",W$4,"&amp;concept.id=",Y441,"&amp;fact.has-dimensions=false&amp;fields=fact.value,period.fiscal-year.sort(DESC),period.fiscal-period.sort(DESC),concept.local-name,fact.id,concept.is-base,fact.limit(1),fact.offset()&amp;"),"","","0"))</f>
        <v/>
      </c>
      <c r="AN441" s="1"/>
      <c r="AO441" s="1"/>
      <c r="AP441"/>
      <c r="BA441" s="25" t="str">
        <f t="shared" si="69"/>
        <v/>
      </c>
      <c r="BB441" t="str" cm="1">
        <f t="array" ref="BB441">IF(AV441 = "", "", CONCATENATE(REPT("  ", AW441), _xldudf_XBRL_SHOWDATA(CONCATENATE("https://api.xbrl.us/api/v1/label/", AS$4, "/search?concept.id=", AU441, "&amp;label.role=", AV441, "&amp;fields=label.text,label.limit(1),label.offset()&amp;"),"", "", "0")))</f>
        <v/>
      </c>
      <c r="BC441" s="16" t="str" cm="1">
        <f t="array" ref="BC441:BF441">IF(BI441="There is no data for this query.","",BI441:BL441)</f>
        <v/>
      </c>
      <c r="BD441" s="23">
        <v>0</v>
      </c>
      <c r="BE441" s="22">
        <v>0</v>
      </c>
      <c r="BF441" s="21">
        <v>0</v>
      </c>
      <c r="BG441" s="8" t="str">
        <f t="shared" si="65"/>
        <v/>
      </c>
      <c r="BH441" t="str">
        <f t="shared" si="66"/>
        <v/>
      </c>
      <c r="BI441" s="6" t="str" cm="1">
        <f t="array" ref="BI441">IF(ISBLANK(AS441),"", _xldudf_XBRL_SHOWDATA(CONCATENATE("https://api.xbrl.us/api/v1/fact/search?dts.id=",AS$4,"&amp;concept.id=",AU441,"&amp;fact.has-dimensions=false&amp;fields=fact.value,period.fiscal-year.sort(DESC),period.fiscal-period.sort(DESC),concept.local-name,fact.id,concept.is-base,fact.limit(1),fact.offset()&amp;"),"","","0"))</f>
        <v/>
      </c>
      <c r="BJ441" s="1"/>
      <c r="BK441" s="1"/>
      <c r="BL441"/>
    </row>
    <row r="442" spans="9:64">
      <c r="I442" s="25" t="str">
        <f t="shared" si="67"/>
        <v/>
      </c>
      <c r="J442" t="str" cm="1">
        <f t="array" ref="J442">IF(D442 = "", "", CONCATENATE(REPT("  ", E442), _xldudf_XBRL_SHOWDATA(CONCATENATE("https://api.xbrl.us/api/v1/label/", A$4, "/search?concept.id=", C442, "&amp;label.role=", D442, "&amp;fields=label.text,label.limit(1),label.offset()&amp;"),"", "", "0")))</f>
        <v/>
      </c>
      <c r="K442" s="16" t="str" cm="1">
        <f t="array" ref="K442:N442">IF(Q442="There is no data for this query.","",Q442:T442)</f>
        <v/>
      </c>
      <c r="L442" s="23">
        <v>0</v>
      </c>
      <c r="M442" s="22">
        <v>0</v>
      </c>
      <c r="N442" s="21">
        <v>0</v>
      </c>
      <c r="O442" s="8" t="str">
        <f t="shared" si="61"/>
        <v/>
      </c>
      <c r="P442" t="str">
        <f t="shared" si="62"/>
        <v/>
      </c>
      <c r="Q442" s="6" t="str" cm="1">
        <f t="array" ref="Q442">IF(ISBLANK(A442),"", _xldudf_XBRL_SHOWDATA(CONCATENATE("https://api.xbrl.us/api/v1/fact/search?dts.id=",A$4,"&amp;concept.id=",C442,"&amp;fact.has-dimensions=false&amp;fields=fact.value,period.fiscal-year.sort(DESC),period.fiscal-period.sort(DESC),concept.local-name,fact.id,concept.is-base,fact.limit(1),fact.offset()&amp;"),"","","0"))</f>
        <v/>
      </c>
      <c r="R442" s="1"/>
      <c r="S442" s="1"/>
      <c r="T442"/>
      <c r="AE442" s="25" t="str">
        <f t="shared" si="68"/>
        <v/>
      </c>
      <c r="AF442" t="str" cm="1">
        <f t="array" ref="AF442">IF(Z442 = "", "", CONCATENATE(REPT("  ", AA442), _xldudf_XBRL_SHOWDATA(CONCATENATE("https://api.xbrl.us/api/v1/label/", W$4, "/search?concept.id=", Y442, "&amp;label.role=", Z442, "&amp;fields=label.text,label.limit(1),label.offset()&amp;"),"", "", "0")))</f>
        <v/>
      </c>
      <c r="AG442" s="16" t="str" cm="1">
        <f t="array" ref="AG442:AJ442">IF(AM442="There is no data for this query.","",AM442:AP442)</f>
        <v/>
      </c>
      <c r="AH442" s="23">
        <v>0</v>
      </c>
      <c r="AI442" s="22">
        <v>0</v>
      </c>
      <c r="AJ442" s="21">
        <v>0</v>
      </c>
      <c r="AK442" s="8" t="str">
        <f t="shared" si="63"/>
        <v/>
      </c>
      <c r="AL442" t="str">
        <f t="shared" si="64"/>
        <v/>
      </c>
      <c r="AM442" s="6" t="str" cm="1">
        <f t="array" ref="AM442">IF(ISBLANK(W442),"", _xldudf_XBRL_SHOWDATA(CONCATENATE("https://api.xbrl.us/api/v1/fact/search?dts.id=",W$4,"&amp;concept.id=",Y442,"&amp;fact.has-dimensions=false&amp;fields=fact.value,period.fiscal-year.sort(DESC),period.fiscal-period.sort(DESC),concept.local-name,fact.id,concept.is-base,fact.limit(1),fact.offset()&amp;"),"","","0"))</f>
        <v/>
      </c>
      <c r="AN442" s="1"/>
      <c r="AO442" s="1"/>
      <c r="AP442"/>
      <c r="BA442" s="25" t="str">
        <f t="shared" si="69"/>
        <v/>
      </c>
      <c r="BB442" t="str" cm="1">
        <f t="array" ref="BB442">IF(AV442 = "", "", CONCATENATE(REPT("  ", AW442), _xldudf_XBRL_SHOWDATA(CONCATENATE("https://api.xbrl.us/api/v1/label/", AS$4, "/search?concept.id=", AU442, "&amp;label.role=", AV442, "&amp;fields=label.text,label.limit(1),label.offset()&amp;"),"", "", "0")))</f>
        <v/>
      </c>
      <c r="BC442" s="16" t="str" cm="1">
        <f t="array" ref="BC442:BF442">IF(BI442="There is no data for this query.","",BI442:BL442)</f>
        <v/>
      </c>
      <c r="BD442" s="23">
        <v>0</v>
      </c>
      <c r="BE442" s="22">
        <v>0</v>
      </c>
      <c r="BF442" s="21">
        <v>0</v>
      </c>
      <c r="BG442" s="8" t="str">
        <f t="shared" si="65"/>
        <v/>
      </c>
      <c r="BH442" t="str">
        <f t="shared" si="66"/>
        <v/>
      </c>
      <c r="BI442" s="6" t="str" cm="1">
        <f t="array" ref="BI442">IF(ISBLANK(AS442),"", _xldudf_XBRL_SHOWDATA(CONCATENATE("https://api.xbrl.us/api/v1/fact/search?dts.id=",AS$4,"&amp;concept.id=",AU442,"&amp;fact.has-dimensions=false&amp;fields=fact.value,period.fiscal-year.sort(DESC),period.fiscal-period.sort(DESC),concept.local-name,fact.id,concept.is-base,fact.limit(1),fact.offset()&amp;"),"","","0"))</f>
        <v/>
      </c>
      <c r="BJ442" s="1"/>
      <c r="BK442" s="1"/>
      <c r="BL442"/>
    </row>
    <row r="443" spans="9:64">
      <c r="I443" s="25" t="str">
        <f t="shared" si="67"/>
        <v/>
      </c>
      <c r="J443" t="str" cm="1">
        <f t="array" ref="J443">IF(D443 = "", "", CONCATENATE(REPT("  ", E443), _xldudf_XBRL_SHOWDATA(CONCATENATE("https://api.xbrl.us/api/v1/label/", A$4, "/search?concept.id=", C443, "&amp;label.role=", D443, "&amp;fields=label.text,label.limit(1),label.offset()&amp;"),"", "", "0")))</f>
        <v/>
      </c>
      <c r="K443" s="16" t="str" cm="1">
        <f t="array" ref="K443:N443">IF(Q443="There is no data for this query.","",Q443:T443)</f>
        <v/>
      </c>
      <c r="L443" s="23">
        <v>0</v>
      </c>
      <c r="M443" s="22">
        <v>0</v>
      </c>
      <c r="N443" s="21">
        <v>0</v>
      </c>
      <c r="O443" s="8" t="str">
        <f t="shared" si="61"/>
        <v/>
      </c>
      <c r="P443" t="str">
        <f t="shared" si="62"/>
        <v/>
      </c>
      <c r="Q443" s="6" t="str" cm="1">
        <f t="array" ref="Q443">IF(ISBLANK(A443),"", _xldudf_XBRL_SHOWDATA(CONCATENATE("https://api.xbrl.us/api/v1/fact/search?dts.id=",A$4,"&amp;concept.id=",C443,"&amp;fact.has-dimensions=false&amp;fields=fact.value,period.fiscal-year.sort(DESC),period.fiscal-period.sort(DESC),concept.local-name,fact.id,concept.is-base,fact.limit(1),fact.offset()&amp;"),"","","0"))</f>
        <v/>
      </c>
      <c r="R443" s="1"/>
      <c r="S443" s="1"/>
      <c r="T443"/>
      <c r="AE443" s="25" t="str">
        <f t="shared" si="68"/>
        <v/>
      </c>
      <c r="AF443" t="str" cm="1">
        <f t="array" ref="AF443">IF(Z443 = "", "", CONCATENATE(REPT("  ", AA443), _xldudf_XBRL_SHOWDATA(CONCATENATE("https://api.xbrl.us/api/v1/label/", W$4, "/search?concept.id=", Y443, "&amp;label.role=", Z443, "&amp;fields=label.text,label.limit(1),label.offset()&amp;"),"", "", "0")))</f>
        <v/>
      </c>
      <c r="AG443" s="16" t="str" cm="1">
        <f t="array" ref="AG443:AJ443">IF(AM443="There is no data for this query.","",AM443:AP443)</f>
        <v/>
      </c>
      <c r="AH443" s="23">
        <v>0</v>
      </c>
      <c r="AI443" s="22">
        <v>0</v>
      </c>
      <c r="AJ443" s="21">
        <v>0</v>
      </c>
      <c r="AK443" s="8" t="str">
        <f t="shared" si="63"/>
        <v/>
      </c>
      <c r="AL443" t="str">
        <f t="shared" si="64"/>
        <v/>
      </c>
      <c r="AM443" s="6" t="str" cm="1">
        <f t="array" ref="AM443">IF(ISBLANK(W443),"", _xldudf_XBRL_SHOWDATA(CONCATENATE("https://api.xbrl.us/api/v1/fact/search?dts.id=",W$4,"&amp;concept.id=",Y443,"&amp;fact.has-dimensions=false&amp;fields=fact.value,period.fiscal-year.sort(DESC),period.fiscal-period.sort(DESC),concept.local-name,fact.id,concept.is-base,fact.limit(1),fact.offset()&amp;"),"","","0"))</f>
        <v/>
      </c>
      <c r="AN443" s="1"/>
      <c r="AO443" s="1"/>
      <c r="AP443"/>
      <c r="BA443" s="25" t="str">
        <f t="shared" si="69"/>
        <v/>
      </c>
      <c r="BB443" t="str" cm="1">
        <f t="array" ref="BB443">IF(AV443 = "", "", CONCATENATE(REPT("  ", AW443), _xldudf_XBRL_SHOWDATA(CONCATENATE("https://api.xbrl.us/api/v1/label/", AS$4, "/search?concept.id=", AU443, "&amp;label.role=", AV443, "&amp;fields=label.text,label.limit(1),label.offset()&amp;"),"", "", "0")))</f>
        <v/>
      </c>
      <c r="BC443" s="16" t="str" cm="1">
        <f t="array" ref="BC443:BF443">IF(BI443="There is no data for this query.","",BI443:BL443)</f>
        <v/>
      </c>
      <c r="BD443" s="23">
        <v>0</v>
      </c>
      <c r="BE443" s="22">
        <v>0</v>
      </c>
      <c r="BF443" s="21">
        <v>0</v>
      </c>
      <c r="BG443" s="8" t="str">
        <f t="shared" si="65"/>
        <v/>
      </c>
      <c r="BH443" t="str">
        <f t="shared" si="66"/>
        <v/>
      </c>
      <c r="BI443" s="6" t="str" cm="1">
        <f t="array" ref="BI443">IF(ISBLANK(AS443),"", _xldudf_XBRL_SHOWDATA(CONCATENATE("https://api.xbrl.us/api/v1/fact/search?dts.id=",AS$4,"&amp;concept.id=",AU443,"&amp;fact.has-dimensions=false&amp;fields=fact.value,period.fiscal-year.sort(DESC),period.fiscal-period.sort(DESC),concept.local-name,fact.id,concept.is-base,fact.limit(1),fact.offset()&amp;"),"","","0"))</f>
        <v/>
      </c>
      <c r="BJ443" s="1"/>
      <c r="BK443" s="1"/>
      <c r="BL443"/>
    </row>
    <row r="444" spans="9:64">
      <c r="I444" s="25" t="str">
        <f t="shared" si="67"/>
        <v/>
      </c>
      <c r="J444" t="str" cm="1">
        <f t="array" ref="J444">IF(D444 = "", "", CONCATENATE(REPT("  ", E444), _xldudf_XBRL_SHOWDATA(CONCATENATE("https://api.xbrl.us/api/v1/label/", A$4, "/search?concept.id=", C444, "&amp;label.role=", D444, "&amp;fields=label.text,label.limit(1),label.offset()&amp;"),"", "", "0")))</f>
        <v/>
      </c>
      <c r="K444" s="16" t="str" cm="1">
        <f t="array" ref="K444:N444">IF(Q444="There is no data for this query.","",Q444:T444)</f>
        <v/>
      </c>
      <c r="L444" s="23">
        <v>0</v>
      </c>
      <c r="M444" s="22">
        <v>0</v>
      </c>
      <c r="N444" s="21">
        <v>0</v>
      </c>
      <c r="O444" s="8" t="str">
        <f t="shared" si="61"/>
        <v/>
      </c>
      <c r="P444" t="str">
        <f t="shared" si="62"/>
        <v/>
      </c>
      <c r="Q444" s="6" t="str" cm="1">
        <f t="array" ref="Q444">IF(ISBLANK(A444),"", _xldudf_XBRL_SHOWDATA(CONCATENATE("https://api.xbrl.us/api/v1/fact/search?dts.id=",A$4,"&amp;concept.id=",C444,"&amp;fact.has-dimensions=false&amp;fields=fact.value,period.fiscal-year.sort(DESC),period.fiscal-period.sort(DESC),concept.local-name,fact.id,concept.is-base,fact.limit(1),fact.offset()&amp;"),"","","0"))</f>
        <v/>
      </c>
      <c r="R444" s="1"/>
      <c r="S444" s="1"/>
      <c r="T444"/>
      <c r="AE444" s="25" t="str">
        <f t="shared" si="68"/>
        <v/>
      </c>
      <c r="AF444" t="str" cm="1">
        <f t="array" ref="AF444">IF(Z444 = "", "", CONCATENATE(REPT("  ", AA444), _xldudf_XBRL_SHOWDATA(CONCATENATE("https://api.xbrl.us/api/v1/label/", W$4, "/search?concept.id=", Y444, "&amp;label.role=", Z444, "&amp;fields=label.text,label.limit(1),label.offset()&amp;"),"", "", "0")))</f>
        <v/>
      </c>
      <c r="AG444" s="16" t="str" cm="1">
        <f t="array" ref="AG444:AJ444">IF(AM444="There is no data for this query.","",AM444:AP444)</f>
        <v/>
      </c>
      <c r="AH444" s="23">
        <v>0</v>
      </c>
      <c r="AI444" s="22">
        <v>0</v>
      </c>
      <c r="AJ444" s="21">
        <v>0</v>
      </c>
      <c r="AK444" s="8" t="str">
        <f t="shared" si="63"/>
        <v/>
      </c>
      <c r="AL444" t="str">
        <f t="shared" si="64"/>
        <v/>
      </c>
      <c r="AM444" s="6" t="str" cm="1">
        <f t="array" ref="AM444">IF(ISBLANK(W444),"", _xldudf_XBRL_SHOWDATA(CONCATENATE("https://api.xbrl.us/api/v1/fact/search?dts.id=",W$4,"&amp;concept.id=",Y444,"&amp;fact.has-dimensions=false&amp;fields=fact.value,period.fiscal-year.sort(DESC),period.fiscal-period.sort(DESC),concept.local-name,fact.id,concept.is-base,fact.limit(1),fact.offset()&amp;"),"","","0"))</f>
        <v/>
      </c>
      <c r="AN444" s="1"/>
      <c r="AO444" s="1"/>
      <c r="AP444"/>
      <c r="BA444" s="25" t="str">
        <f t="shared" si="69"/>
        <v/>
      </c>
      <c r="BB444" t="str" cm="1">
        <f t="array" ref="BB444">IF(AV444 = "", "", CONCATENATE(REPT("  ", AW444), _xldudf_XBRL_SHOWDATA(CONCATENATE("https://api.xbrl.us/api/v1/label/", AS$4, "/search?concept.id=", AU444, "&amp;label.role=", AV444, "&amp;fields=label.text,label.limit(1),label.offset()&amp;"),"", "", "0")))</f>
        <v/>
      </c>
      <c r="BC444" s="16" t="str" cm="1">
        <f t="array" ref="BC444:BF444">IF(BI444="There is no data for this query.","",BI444:BL444)</f>
        <v/>
      </c>
      <c r="BD444" s="23">
        <v>0</v>
      </c>
      <c r="BE444" s="22">
        <v>0</v>
      </c>
      <c r="BF444" s="21">
        <v>0</v>
      </c>
      <c r="BG444" s="8" t="str">
        <f t="shared" si="65"/>
        <v/>
      </c>
      <c r="BH444" t="str">
        <f t="shared" si="66"/>
        <v/>
      </c>
      <c r="BI444" s="6" t="str" cm="1">
        <f t="array" ref="BI444">IF(ISBLANK(AS444),"", _xldudf_XBRL_SHOWDATA(CONCATENATE("https://api.xbrl.us/api/v1/fact/search?dts.id=",AS$4,"&amp;concept.id=",AU444,"&amp;fact.has-dimensions=false&amp;fields=fact.value,period.fiscal-year.sort(DESC),period.fiscal-period.sort(DESC),concept.local-name,fact.id,concept.is-base,fact.limit(1),fact.offset()&amp;"),"","","0"))</f>
        <v/>
      </c>
      <c r="BJ444" s="1"/>
      <c r="BK444" s="1"/>
      <c r="BL444"/>
    </row>
    <row r="445" spans="9:64">
      <c r="I445" s="25" t="str">
        <f t="shared" si="67"/>
        <v/>
      </c>
      <c r="J445" t="str" cm="1">
        <f t="array" ref="J445">IF(D445 = "", "", CONCATENATE(REPT("  ", E445), _xldudf_XBRL_SHOWDATA(CONCATENATE("https://api.xbrl.us/api/v1/label/", A$4, "/search?concept.id=", C445, "&amp;label.role=", D445, "&amp;fields=label.text,label.limit(1),label.offset()&amp;"),"", "", "0")))</f>
        <v/>
      </c>
      <c r="K445" s="16" t="str" cm="1">
        <f t="array" ref="K445:N445">IF(Q445="There is no data for this query.","",Q445:T445)</f>
        <v/>
      </c>
      <c r="L445" s="23">
        <v>0</v>
      </c>
      <c r="M445" s="22">
        <v>0</v>
      </c>
      <c r="N445" s="21">
        <v>0</v>
      </c>
      <c r="O445" s="8" t="str">
        <f t="shared" si="61"/>
        <v/>
      </c>
      <c r="P445" t="str">
        <f t="shared" si="62"/>
        <v/>
      </c>
      <c r="Q445" s="6" t="str" cm="1">
        <f t="array" ref="Q445">IF(ISBLANK(A445),"", _xldudf_XBRL_SHOWDATA(CONCATENATE("https://api.xbrl.us/api/v1/fact/search?dts.id=",A$4,"&amp;concept.id=",C445,"&amp;fact.has-dimensions=false&amp;fields=fact.value,period.fiscal-year.sort(DESC),period.fiscal-period.sort(DESC),concept.local-name,fact.id,concept.is-base,fact.limit(1),fact.offset()&amp;"),"","","0"))</f>
        <v/>
      </c>
      <c r="R445" s="1"/>
      <c r="S445" s="1"/>
      <c r="T445"/>
      <c r="AE445" s="25" t="str">
        <f t="shared" si="68"/>
        <v/>
      </c>
      <c r="AF445" t="str" cm="1">
        <f t="array" ref="AF445">IF(Z445 = "", "", CONCATENATE(REPT("  ", AA445), _xldudf_XBRL_SHOWDATA(CONCATENATE("https://api.xbrl.us/api/v1/label/", W$4, "/search?concept.id=", Y445, "&amp;label.role=", Z445, "&amp;fields=label.text,label.limit(1),label.offset()&amp;"),"", "", "0")))</f>
        <v/>
      </c>
      <c r="AG445" s="16" t="str" cm="1">
        <f t="array" ref="AG445:AJ445">IF(AM445="There is no data for this query.","",AM445:AP445)</f>
        <v/>
      </c>
      <c r="AH445" s="23">
        <v>0</v>
      </c>
      <c r="AI445" s="22">
        <v>0</v>
      </c>
      <c r="AJ445" s="21">
        <v>0</v>
      </c>
      <c r="AK445" s="8" t="str">
        <f t="shared" si="63"/>
        <v/>
      </c>
      <c r="AL445" t="str">
        <f t="shared" si="64"/>
        <v/>
      </c>
      <c r="AM445" s="6" t="str" cm="1">
        <f t="array" ref="AM445">IF(ISBLANK(W445),"", _xldudf_XBRL_SHOWDATA(CONCATENATE("https://api.xbrl.us/api/v1/fact/search?dts.id=",W$4,"&amp;concept.id=",Y445,"&amp;fact.has-dimensions=false&amp;fields=fact.value,period.fiscal-year.sort(DESC),period.fiscal-period.sort(DESC),concept.local-name,fact.id,concept.is-base,fact.limit(1),fact.offset()&amp;"),"","","0"))</f>
        <v/>
      </c>
      <c r="AN445" s="1"/>
      <c r="AO445" s="1"/>
      <c r="AP445"/>
      <c r="BA445" s="25" t="str">
        <f t="shared" si="69"/>
        <v/>
      </c>
      <c r="BB445" t="str" cm="1">
        <f t="array" ref="BB445">IF(AV445 = "", "", CONCATENATE(REPT("  ", AW445), _xldudf_XBRL_SHOWDATA(CONCATENATE("https://api.xbrl.us/api/v1/label/", AS$4, "/search?concept.id=", AU445, "&amp;label.role=", AV445, "&amp;fields=label.text,label.limit(1),label.offset()&amp;"),"", "", "0")))</f>
        <v/>
      </c>
      <c r="BC445" s="16" t="str" cm="1">
        <f t="array" ref="BC445:BF445">IF(BI445="There is no data for this query.","",BI445:BL445)</f>
        <v/>
      </c>
      <c r="BD445" s="23">
        <v>0</v>
      </c>
      <c r="BE445" s="22">
        <v>0</v>
      </c>
      <c r="BF445" s="21">
        <v>0</v>
      </c>
      <c r="BG445" s="8" t="str">
        <f t="shared" si="65"/>
        <v/>
      </c>
      <c r="BH445" t="str">
        <f t="shared" si="66"/>
        <v/>
      </c>
      <c r="BI445" s="6" t="str" cm="1">
        <f t="array" ref="BI445">IF(ISBLANK(AS445),"", _xldudf_XBRL_SHOWDATA(CONCATENATE("https://api.xbrl.us/api/v1/fact/search?dts.id=",AS$4,"&amp;concept.id=",AU445,"&amp;fact.has-dimensions=false&amp;fields=fact.value,period.fiscal-year.sort(DESC),period.fiscal-period.sort(DESC),concept.local-name,fact.id,concept.is-base,fact.limit(1),fact.offset()&amp;"),"","","0"))</f>
        <v/>
      </c>
      <c r="BJ445" s="1"/>
      <c r="BK445" s="1"/>
      <c r="BL445"/>
    </row>
    <row r="446" spans="9:64">
      <c r="I446" s="25" t="str">
        <f t="shared" si="67"/>
        <v/>
      </c>
      <c r="J446" t="str" cm="1">
        <f t="array" ref="J446">IF(D446 = "", "", CONCATENATE(REPT("  ", E446), _xldudf_XBRL_SHOWDATA(CONCATENATE("https://api.xbrl.us/api/v1/label/", A$4, "/search?concept.id=", C446, "&amp;label.role=", D446, "&amp;fields=label.text,label.limit(1),label.offset()&amp;"),"", "", "0")))</f>
        <v/>
      </c>
      <c r="K446" s="16" t="str" cm="1">
        <f t="array" ref="K446:N446">IF(Q446="There is no data for this query.","",Q446:T446)</f>
        <v/>
      </c>
      <c r="L446" s="23">
        <v>0</v>
      </c>
      <c r="M446" s="22">
        <v>0</v>
      </c>
      <c r="N446" s="21">
        <v>0</v>
      </c>
      <c r="O446" s="8" t="str">
        <f t="shared" si="61"/>
        <v/>
      </c>
      <c r="P446" t="str">
        <f t="shared" si="62"/>
        <v/>
      </c>
      <c r="Q446" s="6" t="str" cm="1">
        <f t="array" ref="Q446">IF(ISBLANK(A446),"", _xldudf_XBRL_SHOWDATA(CONCATENATE("https://api.xbrl.us/api/v1/fact/search?dts.id=",A$4,"&amp;concept.id=",C446,"&amp;fact.has-dimensions=false&amp;fields=fact.value,period.fiscal-year.sort(DESC),period.fiscal-period.sort(DESC),concept.local-name,fact.id,concept.is-base,fact.limit(1),fact.offset()&amp;"),"","","0"))</f>
        <v/>
      </c>
      <c r="R446" s="1"/>
      <c r="S446" s="1"/>
      <c r="T446"/>
      <c r="AE446" s="25" t="str">
        <f t="shared" si="68"/>
        <v/>
      </c>
      <c r="AF446" t="str" cm="1">
        <f t="array" ref="AF446">IF(Z446 = "", "", CONCATENATE(REPT("  ", AA446), _xldudf_XBRL_SHOWDATA(CONCATENATE("https://api.xbrl.us/api/v1/label/", W$4, "/search?concept.id=", Y446, "&amp;label.role=", Z446, "&amp;fields=label.text,label.limit(1),label.offset()&amp;"),"", "", "0")))</f>
        <v/>
      </c>
      <c r="AG446" s="16" t="str" cm="1">
        <f t="array" ref="AG446:AJ446">IF(AM446="There is no data for this query.","",AM446:AP446)</f>
        <v/>
      </c>
      <c r="AH446" s="23">
        <v>0</v>
      </c>
      <c r="AI446" s="22">
        <v>0</v>
      </c>
      <c r="AJ446" s="21">
        <v>0</v>
      </c>
      <c r="AK446" s="8" t="str">
        <f t="shared" si="63"/>
        <v/>
      </c>
      <c r="AL446" t="str">
        <f t="shared" si="64"/>
        <v/>
      </c>
      <c r="AM446" s="6" t="str" cm="1">
        <f t="array" ref="AM446">IF(ISBLANK(W446),"", _xldudf_XBRL_SHOWDATA(CONCATENATE("https://api.xbrl.us/api/v1/fact/search?dts.id=",W$4,"&amp;concept.id=",Y446,"&amp;fact.has-dimensions=false&amp;fields=fact.value,period.fiscal-year.sort(DESC),period.fiscal-period.sort(DESC),concept.local-name,fact.id,concept.is-base,fact.limit(1),fact.offset()&amp;"),"","","0"))</f>
        <v/>
      </c>
      <c r="AN446" s="1"/>
      <c r="AO446" s="1"/>
      <c r="AP446"/>
      <c r="BA446" s="25" t="str">
        <f t="shared" si="69"/>
        <v/>
      </c>
      <c r="BB446" t="str" cm="1">
        <f t="array" ref="BB446">IF(AV446 = "", "", CONCATENATE(REPT("  ", AW446), _xldudf_XBRL_SHOWDATA(CONCATENATE("https://api.xbrl.us/api/v1/label/", AS$4, "/search?concept.id=", AU446, "&amp;label.role=", AV446, "&amp;fields=label.text,label.limit(1),label.offset()&amp;"),"", "", "0")))</f>
        <v/>
      </c>
      <c r="BC446" s="16" t="str" cm="1">
        <f t="array" ref="BC446:BF446">IF(BI446="There is no data for this query.","",BI446:BL446)</f>
        <v/>
      </c>
      <c r="BD446" s="23">
        <v>0</v>
      </c>
      <c r="BE446" s="22">
        <v>0</v>
      </c>
      <c r="BF446" s="21">
        <v>0</v>
      </c>
      <c r="BG446" s="8" t="str">
        <f t="shared" si="65"/>
        <v/>
      </c>
      <c r="BH446" t="str">
        <f t="shared" si="66"/>
        <v/>
      </c>
      <c r="BI446" s="6" t="str" cm="1">
        <f t="array" ref="BI446">IF(ISBLANK(AS446),"", _xldudf_XBRL_SHOWDATA(CONCATENATE("https://api.xbrl.us/api/v1/fact/search?dts.id=",AS$4,"&amp;concept.id=",AU446,"&amp;fact.has-dimensions=false&amp;fields=fact.value,period.fiscal-year.sort(DESC),period.fiscal-period.sort(DESC),concept.local-name,fact.id,concept.is-base,fact.limit(1),fact.offset()&amp;"),"","","0"))</f>
        <v/>
      </c>
      <c r="BJ446" s="1"/>
      <c r="BK446" s="1"/>
      <c r="BL446"/>
    </row>
    <row r="447" spans="9:64">
      <c r="I447" s="25" t="str">
        <f t="shared" si="67"/>
        <v/>
      </c>
      <c r="J447" t="str" cm="1">
        <f t="array" ref="J447">IF(D447 = "", "", CONCATENATE(REPT("  ", E447), _xldudf_XBRL_SHOWDATA(CONCATENATE("https://api.xbrl.us/api/v1/label/", A$4, "/search?concept.id=", C447, "&amp;label.role=", D447, "&amp;fields=label.text,label.limit(1),label.offset()&amp;"),"", "", "0")))</f>
        <v/>
      </c>
      <c r="K447" s="16" t="str" cm="1">
        <f t="array" ref="K447:N447">IF(Q447="There is no data for this query.","",Q447:T447)</f>
        <v/>
      </c>
      <c r="L447" s="23">
        <v>0</v>
      </c>
      <c r="M447" s="22">
        <v>0</v>
      </c>
      <c r="N447" s="21">
        <v>0</v>
      </c>
      <c r="O447" s="8" t="str">
        <f t="shared" si="61"/>
        <v/>
      </c>
      <c r="P447" t="str">
        <f t="shared" si="62"/>
        <v/>
      </c>
      <c r="Q447" s="6" t="str" cm="1">
        <f t="array" ref="Q447">IF(ISBLANK(A447),"", _xldudf_XBRL_SHOWDATA(CONCATENATE("https://api.xbrl.us/api/v1/fact/search?dts.id=",A$4,"&amp;concept.id=",C447,"&amp;fact.has-dimensions=false&amp;fields=fact.value,period.fiscal-year.sort(DESC),period.fiscal-period.sort(DESC),concept.local-name,fact.id,concept.is-base,fact.limit(1),fact.offset()&amp;"),"","","0"))</f>
        <v/>
      </c>
      <c r="R447" s="1"/>
      <c r="S447" s="1"/>
      <c r="T447"/>
      <c r="AE447" s="25" t="str">
        <f t="shared" si="68"/>
        <v/>
      </c>
      <c r="AF447" t="str" cm="1">
        <f t="array" ref="AF447">IF(Z447 = "", "", CONCATENATE(REPT("  ", AA447), _xldudf_XBRL_SHOWDATA(CONCATENATE("https://api.xbrl.us/api/v1/label/", W$4, "/search?concept.id=", Y447, "&amp;label.role=", Z447, "&amp;fields=label.text,label.limit(1),label.offset()&amp;"),"", "", "0")))</f>
        <v/>
      </c>
      <c r="AG447" s="16" t="str" cm="1">
        <f t="array" ref="AG447:AJ447">IF(AM447="There is no data for this query.","",AM447:AP447)</f>
        <v/>
      </c>
      <c r="AH447" s="23">
        <v>0</v>
      </c>
      <c r="AI447" s="22">
        <v>0</v>
      </c>
      <c r="AJ447" s="21">
        <v>0</v>
      </c>
      <c r="AK447" s="8" t="str">
        <f t="shared" si="63"/>
        <v/>
      </c>
      <c r="AL447" t="str">
        <f t="shared" si="64"/>
        <v/>
      </c>
      <c r="AM447" s="6" t="str" cm="1">
        <f t="array" ref="AM447">IF(ISBLANK(W447),"", _xldudf_XBRL_SHOWDATA(CONCATENATE("https://api.xbrl.us/api/v1/fact/search?dts.id=",W$4,"&amp;concept.id=",Y447,"&amp;fact.has-dimensions=false&amp;fields=fact.value,period.fiscal-year.sort(DESC),period.fiscal-period.sort(DESC),concept.local-name,fact.id,concept.is-base,fact.limit(1),fact.offset()&amp;"),"","","0"))</f>
        <v/>
      </c>
      <c r="AN447" s="1"/>
      <c r="AO447" s="1"/>
      <c r="AP447"/>
      <c r="BA447" s="25" t="str">
        <f t="shared" si="69"/>
        <v/>
      </c>
      <c r="BB447" t="str" cm="1">
        <f t="array" ref="BB447">IF(AV447 = "", "", CONCATENATE(REPT("  ", AW447), _xldudf_XBRL_SHOWDATA(CONCATENATE("https://api.xbrl.us/api/v1/label/", AS$4, "/search?concept.id=", AU447, "&amp;label.role=", AV447, "&amp;fields=label.text,label.limit(1),label.offset()&amp;"),"", "", "0")))</f>
        <v/>
      </c>
      <c r="BC447" s="16" t="str" cm="1">
        <f t="array" ref="BC447:BF447">IF(BI447="There is no data for this query.","",BI447:BL447)</f>
        <v/>
      </c>
      <c r="BD447" s="23">
        <v>0</v>
      </c>
      <c r="BE447" s="22">
        <v>0</v>
      </c>
      <c r="BF447" s="21">
        <v>0</v>
      </c>
      <c r="BG447" s="8" t="str">
        <f t="shared" si="65"/>
        <v/>
      </c>
      <c r="BH447" t="str">
        <f t="shared" si="66"/>
        <v/>
      </c>
      <c r="BI447" s="6" t="str" cm="1">
        <f t="array" ref="BI447">IF(ISBLANK(AS447),"", _xldudf_XBRL_SHOWDATA(CONCATENATE("https://api.xbrl.us/api/v1/fact/search?dts.id=",AS$4,"&amp;concept.id=",AU447,"&amp;fact.has-dimensions=false&amp;fields=fact.value,period.fiscal-year.sort(DESC),period.fiscal-period.sort(DESC),concept.local-name,fact.id,concept.is-base,fact.limit(1),fact.offset()&amp;"),"","","0"))</f>
        <v/>
      </c>
      <c r="BJ447" s="1"/>
      <c r="BK447" s="1"/>
      <c r="BL447"/>
    </row>
    <row r="448" spans="9:64">
      <c r="I448" s="25" t="str">
        <f t="shared" si="67"/>
        <v/>
      </c>
      <c r="J448" t="str" cm="1">
        <f t="array" ref="J448">IF(D448 = "", "", CONCATENATE(REPT("  ", E448), _xldudf_XBRL_SHOWDATA(CONCATENATE("https://api.xbrl.us/api/v1/label/", A$4, "/search?concept.id=", C448, "&amp;label.role=", D448, "&amp;fields=label.text,label.limit(1),label.offset()&amp;"),"", "", "0")))</f>
        <v/>
      </c>
      <c r="K448" s="16" t="str" cm="1">
        <f t="array" ref="K448:N448">IF(Q448="There is no data for this query.","",Q448:T448)</f>
        <v/>
      </c>
      <c r="L448" s="23">
        <v>0</v>
      </c>
      <c r="M448" s="22">
        <v>0</v>
      </c>
      <c r="N448" s="21">
        <v>0</v>
      </c>
      <c r="O448" s="8" t="str">
        <f t="shared" si="61"/>
        <v/>
      </c>
      <c r="P448" t="str">
        <f t="shared" si="62"/>
        <v/>
      </c>
      <c r="Q448" s="6" t="str" cm="1">
        <f t="array" ref="Q448">IF(ISBLANK(A448),"", _xldudf_XBRL_SHOWDATA(CONCATENATE("https://api.xbrl.us/api/v1/fact/search?dts.id=",A$4,"&amp;concept.id=",C448,"&amp;fact.has-dimensions=false&amp;fields=fact.value,period.fiscal-year.sort(DESC),period.fiscal-period.sort(DESC),concept.local-name,fact.id,concept.is-base,fact.limit(1),fact.offset()&amp;"),"","","0"))</f>
        <v/>
      </c>
      <c r="R448" s="1"/>
      <c r="S448" s="1"/>
      <c r="T448"/>
      <c r="AE448" s="25" t="str">
        <f t="shared" si="68"/>
        <v/>
      </c>
      <c r="AF448" t="str" cm="1">
        <f t="array" ref="AF448">IF(Z448 = "", "", CONCATENATE(REPT("  ", AA448), _xldudf_XBRL_SHOWDATA(CONCATENATE("https://api.xbrl.us/api/v1/label/", W$4, "/search?concept.id=", Y448, "&amp;label.role=", Z448, "&amp;fields=label.text,label.limit(1),label.offset()&amp;"),"", "", "0")))</f>
        <v/>
      </c>
      <c r="AG448" s="16" t="str" cm="1">
        <f t="array" ref="AG448:AJ448">IF(AM448="There is no data for this query.","",AM448:AP448)</f>
        <v/>
      </c>
      <c r="AH448" s="23">
        <v>0</v>
      </c>
      <c r="AI448" s="22">
        <v>0</v>
      </c>
      <c r="AJ448" s="21">
        <v>0</v>
      </c>
      <c r="AK448" s="8" t="str">
        <f t="shared" si="63"/>
        <v/>
      </c>
      <c r="AL448" t="str">
        <f t="shared" si="64"/>
        <v/>
      </c>
      <c r="AM448" s="6" t="str" cm="1">
        <f t="array" ref="AM448">IF(ISBLANK(W448),"", _xldudf_XBRL_SHOWDATA(CONCATENATE("https://api.xbrl.us/api/v1/fact/search?dts.id=",W$4,"&amp;concept.id=",Y448,"&amp;fact.has-dimensions=false&amp;fields=fact.value,period.fiscal-year.sort(DESC),period.fiscal-period.sort(DESC),concept.local-name,fact.id,concept.is-base,fact.limit(1),fact.offset()&amp;"),"","","0"))</f>
        <v/>
      </c>
      <c r="AN448" s="1"/>
      <c r="AO448" s="1"/>
      <c r="AP448"/>
      <c r="BA448" s="25" t="str">
        <f t="shared" si="69"/>
        <v/>
      </c>
      <c r="BB448" t="str" cm="1">
        <f t="array" ref="BB448">IF(AV448 = "", "", CONCATENATE(REPT("  ", AW448), _xldudf_XBRL_SHOWDATA(CONCATENATE("https://api.xbrl.us/api/v1/label/", AS$4, "/search?concept.id=", AU448, "&amp;label.role=", AV448, "&amp;fields=label.text,label.limit(1),label.offset()&amp;"),"", "", "0")))</f>
        <v/>
      </c>
      <c r="BC448" s="16" t="str" cm="1">
        <f t="array" ref="BC448:BF448">IF(BI448="There is no data for this query.","",BI448:BL448)</f>
        <v/>
      </c>
      <c r="BD448" s="23">
        <v>0</v>
      </c>
      <c r="BE448" s="22">
        <v>0</v>
      </c>
      <c r="BF448" s="21">
        <v>0</v>
      </c>
      <c r="BG448" s="8" t="str">
        <f t="shared" si="65"/>
        <v/>
      </c>
      <c r="BH448" t="str">
        <f t="shared" si="66"/>
        <v/>
      </c>
      <c r="BI448" s="6" t="str" cm="1">
        <f t="array" ref="BI448">IF(ISBLANK(AS448),"", _xldudf_XBRL_SHOWDATA(CONCATENATE("https://api.xbrl.us/api/v1/fact/search?dts.id=",AS$4,"&amp;concept.id=",AU448,"&amp;fact.has-dimensions=false&amp;fields=fact.value,period.fiscal-year.sort(DESC),period.fiscal-period.sort(DESC),concept.local-name,fact.id,concept.is-base,fact.limit(1),fact.offset()&amp;"),"","","0"))</f>
        <v/>
      </c>
      <c r="BJ448" s="1"/>
      <c r="BK448" s="1"/>
      <c r="BL448"/>
    </row>
    <row r="449" spans="9:64">
      <c r="I449" s="25" t="str">
        <f t="shared" si="67"/>
        <v/>
      </c>
      <c r="J449" t="str" cm="1">
        <f t="array" ref="J449">IF(D449 = "", "", CONCATENATE(REPT("  ", E449), _xldudf_XBRL_SHOWDATA(CONCATENATE("https://api.xbrl.us/api/v1/label/", A$4, "/search?concept.id=", C449, "&amp;label.role=", D449, "&amp;fields=label.text,label.limit(1),label.offset()&amp;"),"", "", "0")))</f>
        <v/>
      </c>
      <c r="K449" s="16" t="str" cm="1">
        <f t="array" ref="K449:N449">IF(Q449="There is no data for this query.","",Q449:T449)</f>
        <v/>
      </c>
      <c r="L449" s="23">
        <v>0</v>
      </c>
      <c r="M449" s="22">
        <v>0</v>
      </c>
      <c r="N449" s="21">
        <v>0</v>
      </c>
      <c r="O449" s="8" t="str">
        <f t="shared" si="61"/>
        <v/>
      </c>
      <c r="P449" t="str">
        <f t="shared" si="62"/>
        <v/>
      </c>
      <c r="Q449" s="6" t="str" cm="1">
        <f t="array" ref="Q449">IF(ISBLANK(A449),"", _xldudf_XBRL_SHOWDATA(CONCATENATE("https://api.xbrl.us/api/v1/fact/search?dts.id=",A$4,"&amp;concept.id=",C449,"&amp;fact.has-dimensions=false&amp;fields=fact.value,period.fiscal-year.sort(DESC),period.fiscal-period.sort(DESC),concept.local-name,fact.id,concept.is-base,fact.limit(1),fact.offset()&amp;"),"","","0"))</f>
        <v/>
      </c>
      <c r="R449" s="1"/>
      <c r="S449" s="1"/>
      <c r="T449"/>
      <c r="AE449" s="25" t="str">
        <f t="shared" si="68"/>
        <v/>
      </c>
      <c r="AF449" t="str" cm="1">
        <f t="array" ref="AF449">IF(Z449 = "", "", CONCATENATE(REPT("  ", AA449), _xldudf_XBRL_SHOWDATA(CONCATENATE("https://api.xbrl.us/api/v1/label/", W$4, "/search?concept.id=", Y449, "&amp;label.role=", Z449, "&amp;fields=label.text,label.limit(1),label.offset()&amp;"),"", "", "0")))</f>
        <v/>
      </c>
      <c r="AG449" s="16" t="str" cm="1">
        <f t="array" ref="AG449:AJ449">IF(AM449="There is no data for this query.","",AM449:AP449)</f>
        <v/>
      </c>
      <c r="AH449" s="23">
        <v>0</v>
      </c>
      <c r="AI449" s="22">
        <v>0</v>
      </c>
      <c r="AJ449" s="21">
        <v>0</v>
      </c>
      <c r="AK449" s="8" t="str">
        <f t="shared" si="63"/>
        <v/>
      </c>
      <c r="AL449" t="str">
        <f t="shared" si="64"/>
        <v/>
      </c>
      <c r="AM449" s="6" t="str" cm="1">
        <f t="array" ref="AM449">IF(ISBLANK(W449),"", _xldudf_XBRL_SHOWDATA(CONCATENATE("https://api.xbrl.us/api/v1/fact/search?dts.id=",W$4,"&amp;concept.id=",Y449,"&amp;fact.has-dimensions=false&amp;fields=fact.value,period.fiscal-year.sort(DESC),period.fiscal-period.sort(DESC),concept.local-name,fact.id,concept.is-base,fact.limit(1),fact.offset()&amp;"),"","","0"))</f>
        <v/>
      </c>
      <c r="AN449" s="1"/>
      <c r="AO449" s="1"/>
      <c r="AP449"/>
      <c r="BA449" s="25" t="str">
        <f t="shared" si="69"/>
        <v/>
      </c>
      <c r="BB449" t="str" cm="1">
        <f t="array" ref="BB449">IF(AV449 = "", "", CONCATENATE(REPT("  ", AW449), _xldudf_XBRL_SHOWDATA(CONCATENATE("https://api.xbrl.us/api/v1/label/", AS$4, "/search?concept.id=", AU449, "&amp;label.role=", AV449, "&amp;fields=label.text,label.limit(1),label.offset()&amp;"),"", "", "0")))</f>
        <v/>
      </c>
      <c r="BC449" s="16" t="str" cm="1">
        <f t="array" ref="BC449:BF449">IF(BI449="There is no data for this query.","",BI449:BL449)</f>
        <v/>
      </c>
      <c r="BD449" s="23">
        <v>0</v>
      </c>
      <c r="BE449" s="22">
        <v>0</v>
      </c>
      <c r="BF449" s="21">
        <v>0</v>
      </c>
      <c r="BG449" s="8" t="str">
        <f t="shared" si="65"/>
        <v/>
      </c>
      <c r="BH449" t="str">
        <f t="shared" si="66"/>
        <v/>
      </c>
      <c r="BI449" s="6" t="str" cm="1">
        <f t="array" ref="BI449">IF(ISBLANK(AS449),"", _xldudf_XBRL_SHOWDATA(CONCATENATE("https://api.xbrl.us/api/v1/fact/search?dts.id=",AS$4,"&amp;concept.id=",AU449,"&amp;fact.has-dimensions=false&amp;fields=fact.value,period.fiscal-year.sort(DESC),period.fiscal-period.sort(DESC),concept.local-name,fact.id,concept.is-base,fact.limit(1),fact.offset()&amp;"),"","","0"))</f>
        <v/>
      </c>
      <c r="BJ449" s="1"/>
      <c r="BK449" s="1"/>
      <c r="BL449"/>
    </row>
    <row r="450" spans="9:64">
      <c r="I450" s="25" t="str">
        <f t="shared" si="67"/>
        <v/>
      </c>
      <c r="J450" t="str" cm="1">
        <f t="array" ref="J450">IF(D450 = "", "", CONCATENATE(REPT("  ", E450), _xldudf_XBRL_SHOWDATA(CONCATENATE("https://api.xbrl.us/api/v1/label/", A$4, "/search?concept.id=", C450, "&amp;label.role=", D450, "&amp;fields=label.text,label.limit(1),label.offset()&amp;"),"", "", "0")))</f>
        <v/>
      </c>
      <c r="K450" s="16" t="str" cm="1">
        <f t="array" ref="K450:N450">IF(Q450="There is no data for this query.","",Q450:T450)</f>
        <v/>
      </c>
      <c r="L450" s="23">
        <v>0</v>
      </c>
      <c r="M450" s="22">
        <v>0</v>
      </c>
      <c r="N450" s="21">
        <v>0</v>
      </c>
      <c r="O450" s="8" t="str">
        <f t="shared" si="61"/>
        <v/>
      </c>
      <c r="P450" t="str">
        <f t="shared" si="62"/>
        <v/>
      </c>
      <c r="Q450" s="6" t="str" cm="1">
        <f t="array" ref="Q450">IF(ISBLANK(A450),"", _xldudf_XBRL_SHOWDATA(CONCATENATE("https://api.xbrl.us/api/v1/fact/search?dts.id=",A$4,"&amp;concept.id=",C450,"&amp;fact.has-dimensions=false&amp;fields=fact.value,period.fiscal-year.sort(DESC),period.fiscal-period.sort(DESC),concept.local-name,fact.id,concept.is-base,fact.limit(1),fact.offset()&amp;"),"","","0"))</f>
        <v/>
      </c>
      <c r="R450" s="1"/>
      <c r="S450" s="1"/>
      <c r="T450"/>
      <c r="AE450" s="25" t="str">
        <f t="shared" si="68"/>
        <v/>
      </c>
      <c r="AF450" t="str" cm="1">
        <f t="array" ref="AF450">IF(Z450 = "", "", CONCATENATE(REPT("  ", AA450), _xldudf_XBRL_SHOWDATA(CONCATENATE("https://api.xbrl.us/api/v1/label/", W$4, "/search?concept.id=", Y450, "&amp;label.role=", Z450, "&amp;fields=label.text,label.limit(1),label.offset()&amp;"),"", "", "0")))</f>
        <v/>
      </c>
      <c r="AG450" s="16" t="str" cm="1">
        <f t="array" ref="AG450:AJ450">IF(AM450="There is no data for this query.","",AM450:AP450)</f>
        <v/>
      </c>
      <c r="AH450" s="23">
        <v>0</v>
      </c>
      <c r="AI450" s="22">
        <v>0</v>
      </c>
      <c r="AJ450" s="21">
        <v>0</v>
      </c>
      <c r="AK450" s="8" t="str">
        <f t="shared" si="63"/>
        <v/>
      </c>
      <c r="AL450" t="str">
        <f t="shared" si="64"/>
        <v/>
      </c>
      <c r="AM450" s="6" t="str" cm="1">
        <f t="array" ref="AM450">IF(ISBLANK(W450),"", _xldudf_XBRL_SHOWDATA(CONCATENATE("https://api.xbrl.us/api/v1/fact/search?dts.id=",W$4,"&amp;concept.id=",Y450,"&amp;fact.has-dimensions=false&amp;fields=fact.value,period.fiscal-year.sort(DESC),period.fiscal-period.sort(DESC),concept.local-name,fact.id,concept.is-base,fact.limit(1),fact.offset()&amp;"),"","","0"))</f>
        <v/>
      </c>
      <c r="AN450" s="1"/>
      <c r="AO450" s="1"/>
      <c r="AP450"/>
      <c r="BA450" s="25" t="str">
        <f t="shared" si="69"/>
        <v/>
      </c>
      <c r="BB450" t="str" cm="1">
        <f t="array" ref="BB450">IF(AV450 = "", "", CONCATENATE(REPT("  ", AW450), _xldudf_XBRL_SHOWDATA(CONCATENATE("https://api.xbrl.us/api/v1/label/", AS$4, "/search?concept.id=", AU450, "&amp;label.role=", AV450, "&amp;fields=label.text,label.limit(1),label.offset()&amp;"),"", "", "0")))</f>
        <v/>
      </c>
      <c r="BC450" s="16" t="str" cm="1">
        <f t="array" ref="BC450:BF450">IF(BI450="There is no data for this query.","",BI450:BL450)</f>
        <v/>
      </c>
      <c r="BD450" s="23">
        <v>0</v>
      </c>
      <c r="BE450" s="22">
        <v>0</v>
      </c>
      <c r="BF450" s="21">
        <v>0</v>
      </c>
      <c r="BG450" s="8" t="str">
        <f t="shared" si="65"/>
        <v/>
      </c>
      <c r="BH450" t="str">
        <f t="shared" si="66"/>
        <v/>
      </c>
      <c r="BI450" s="6" t="str" cm="1">
        <f t="array" ref="BI450">IF(ISBLANK(AS450),"", _xldudf_XBRL_SHOWDATA(CONCATENATE("https://api.xbrl.us/api/v1/fact/search?dts.id=",AS$4,"&amp;concept.id=",AU450,"&amp;fact.has-dimensions=false&amp;fields=fact.value,period.fiscal-year.sort(DESC),period.fiscal-period.sort(DESC),concept.local-name,fact.id,concept.is-base,fact.limit(1),fact.offset()&amp;"),"","","0"))</f>
        <v/>
      </c>
      <c r="BJ450" s="1"/>
      <c r="BK450" s="1"/>
      <c r="BL450"/>
    </row>
    <row r="451" spans="9:64">
      <c r="I451" s="25" t="str">
        <f t="shared" si="67"/>
        <v/>
      </c>
      <c r="J451" t="str" cm="1">
        <f t="array" ref="J451">IF(D451 = "", "", CONCATENATE(REPT("  ", E451), _xldudf_XBRL_SHOWDATA(CONCATENATE("https://api.xbrl.us/api/v1/label/", A$4, "/search?concept.id=", C451, "&amp;label.role=", D451, "&amp;fields=label.text,label.limit(1),label.offset()&amp;"),"", "", "0")))</f>
        <v/>
      </c>
      <c r="K451" s="16" t="str" cm="1">
        <f t="array" ref="K451:N451">IF(Q451="There is no data for this query.","",Q451:T451)</f>
        <v/>
      </c>
      <c r="L451" s="23">
        <v>0</v>
      </c>
      <c r="M451" s="22">
        <v>0</v>
      </c>
      <c r="N451" s="21">
        <v>0</v>
      </c>
      <c r="O451" s="8" t="str">
        <f t="shared" si="61"/>
        <v/>
      </c>
      <c r="P451" t="str">
        <f t="shared" si="62"/>
        <v/>
      </c>
      <c r="Q451" s="6" t="str" cm="1">
        <f t="array" ref="Q451">IF(ISBLANK(A451),"", _xldudf_XBRL_SHOWDATA(CONCATENATE("https://api.xbrl.us/api/v1/fact/search?dts.id=",A$4,"&amp;concept.id=",C451,"&amp;fact.has-dimensions=false&amp;fields=fact.value,period.fiscal-year.sort(DESC),period.fiscal-period.sort(DESC),concept.local-name,fact.id,concept.is-base,fact.limit(1),fact.offset()&amp;"),"","","0"))</f>
        <v/>
      </c>
      <c r="R451" s="1"/>
      <c r="S451" s="1"/>
      <c r="T451"/>
      <c r="AE451" s="25" t="str">
        <f t="shared" si="68"/>
        <v/>
      </c>
      <c r="AF451" t="str" cm="1">
        <f t="array" ref="AF451">IF(Z451 = "", "", CONCATENATE(REPT("  ", AA451), _xldudf_XBRL_SHOWDATA(CONCATENATE("https://api.xbrl.us/api/v1/label/", W$4, "/search?concept.id=", Y451, "&amp;label.role=", Z451, "&amp;fields=label.text,label.limit(1),label.offset()&amp;"),"", "", "0")))</f>
        <v/>
      </c>
      <c r="AG451" s="16" t="str" cm="1">
        <f t="array" ref="AG451:AJ451">IF(AM451="There is no data for this query.","",AM451:AP451)</f>
        <v/>
      </c>
      <c r="AH451" s="23">
        <v>0</v>
      </c>
      <c r="AI451" s="22">
        <v>0</v>
      </c>
      <c r="AJ451" s="21">
        <v>0</v>
      </c>
      <c r="AK451" s="8" t="str">
        <f t="shared" si="63"/>
        <v/>
      </c>
      <c r="AL451" t="str">
        <f t="shared" si="64"/>
        <v/>
      </c>
      <c r="AM451" s="6" t="str" cm="1">
        <f t="array" ref="AM451">IF(ISBLANK(W451),"", _xldudf_XBRL_SHOWDATA(CONCATENATE("https://api.xbrl.us/api/v1/fact/search?dts.id=",W$4,"&amp;concept.id=",Y451,"&amp;fact.has-dimensions=false&amp;fields=fact.value,period.fiscal-year.sort(DESC),period.fiscal-period.sort(DESC),concept.local-name,fact.id,concept.is-base,fact.limit(1),fact.offset()&amp;"),"","","0"))</f>
        <v/>
      </c>
      <c r="AN451" s="1"/>
      <c r="AO451" s="1"/>
      <c r="AP451"/>
      <c r="BA451" s="25" t="str">
        <f t="shared" si="69"/>
        <v/>
      </c>
      <c r="BB451" t="str" cm="1">
        <f t="array" ref="BB451">IF(AV451 = "", "", CONCATENATE(REPT("  ", AW451), _xldudf_XBRL_SHOWDATA(CONCATENATE("https://api.xbrl.us/api/v1/label/", AS$4, "/search?concept.id=", AU451, "&amp;label.role=", AV451, "&amp;fields=label.text,label.limit(1),label.offset()&amp;"),"", "", "0")))</f>
        <v/>
      </c>
      <c r="BC451" s="16" t="str" cm="1">
        <f t="array" ref="BC451:BF451">IF(BI451="There is no data for this query.","",BI451:BL451)</f>
        <v/>
      </c>
      <c r="BD451" s="23">
        <v>0</v>
      </c>
      <c r="BE451" s="22">
        <v>0</v>
      </c>
      <c r="BF451" s="21">
        <v>0</v>
      </c>
      <c r="BG451" s="8" t="str">
        <f t="shared" si="65"/>
        <v/>
      </c>
      <c r="BH451" t="str">
        <f t="shared" si="66"/>
        <v/>
      </c>
      <c r="BI451" s="6" t="str" cm="1">
        <f t="array" ref="BI451">IF(ISBLANK(AS451),"", _xldudf_XBRL_SHOWDATA(CONCATENATE("https://api.xbrl.us/api/v1/fact/search?dts.id=",AS$4,"&amp;concept.id=",AU451,"&amp;fact.has-dimensions=false&amp;fields=fact.value,period.fiscal-year.sort(DESC),period.fiscal-period.sort(DESC),concept.local-name,fact.id,concept.is-base,fact.limit(1),fact.offset()&amp;"),"","","0"))</f>
        <v/>
      </c>
      <c r="BJ451" s="1"/>
      <c r="BK451" s="1"/>
      <c r="BL451"/>
    </row>
    <row r="452" spans="9:64">
      <c r="I452" s="25" t="str">
        <f t="shared" si="67"/>
        <v/>
      </c>
      <c r="J452" t="str" cm="1">
        <f t="array" ref="J452">IF(D452 = "", "", CONCATENATE(REPT("  ", E452), _xldudf_XBRL_SHOWDATA(CONCATENATE("https://api.xbrl.us/api/v1/label/", A$4, "/search?concept.id=", C452, "&amp;label.role=", D452, "&amp;fields=label.text,label.limit(1),label.offset()&amp;"),"", "", "0")))</f>
        <v/>
      </c>
      <c r="K452" s="16" t="str" cm="1">
        <f t="array" ref="K452:N452">IF(Q452="There is no data for this query.","",Q452:T452)</f>
        <v/>
      </c>
      <c r="L452" s="23">
        <v>0</v>
      </c>
      <c r="M452" s="22">
        <v>0</v>
      </c>
      <c r="N452" s="21">
        <v>0</v>
      </c>
      <c r="O452" s="8" t="str">
        <f t="shared" si="61"/>
        <v/>
      </c>
      <c r="P452" t="str">
        <f t="shared" si="62"/>
        <v/>
      </c>
      <c r="Q452" s="6" t="str" cm="1">
        <f t="array" ref="Q452">IF(ISBLANK(A452),"", _xldudf_XBRL_SHOWDATA(CONCATENATE("https://api.xbrl.us/api/v1/fact/search?dts.id=",A$4,"&amp;concept.id=",C452,"&amp;fact.has-dimensions=false&amp;fields=fact.value,period.fiscal-year.sort(DESC),period.fiscal-period.sort(DESC),concept.local-name,fact.id,concept.is-base,fact.limit(1),fact.offset()&amp;"),"","","0"))</f>
        <v/>
      </c>
      <c r="R452" s="1"/>
      <c r="S452" s="1"/>
      <c r="T452"/>
      <c r="AE452" s="25" t="str">
        <f t="shared" si="68"/>
        <v/>
      </c>
      <c r="AF452" t="str" cm="1">
        <f t="array" ref="AF452">IF(Z452 = "", "", CONCATENATE(REPT("  ", AA452), _xldudf_XBRL_SHOWDATA(CONCATENATE("https://api.xbrl.us/api/v1/label/", W$4, "/search?concept.id=", Y452, "&amp;label.role=", Z452, "&amp;fields=label.text,label.limit(1),label.offset()&amp;"),"", "", "0")))</f>
        <v/>
      </c>
      <c r="AG452" s="16" t="str" cm="1">
        <f t="array" ref="AG452:AJ452">IF(AM452="There is no data for this query.","",AM452:AP452)</f>
        <v/>
      </c>
      <c r="AH452" s="23">
        <v>0</v>
      </c>
      <c r="AI452" s="22">
        <v>0</v>
      </c>
      <c r="AJ452" s="21">
        <v>0</v>
      </c>
      <c r="AK452" s="8" t="str">
        <f t="shared" si="63"/>
        <v/>
      </c>
      <c r="AL452" t="str">
        <f t="shared" si="64"/>
        <v/>
      </c>
      <c r="AM452" s="6" t="str" cm="1">
        <f t="array" ref="AM452">IF(ISBLANK(W452),"", _xldudf_XBRL_SHOWDATA(CONCATENATE("https://api.xbrl.us/api/v1/fact/search?dts.id=",W$4,"&amp;concept.id=",Y452,"&amp;fact.has-dimensions=false&amp;fields=fact.value,period.fiscal-year.sort(DESC),period.fiscal-period.sort(DESC),concept.local-name,fact.id,concept.is-base,fact.limit(1),fact.offset()&amp;"),"","","0"))</f>
        <v/>
      </c>
      <c r="AN452" s="1"/>
      <c r="AO452" s="1"/>
      <c r="AP452"/>
      <c r="BA452" s="25" t="str">
        <f t="shared" si="69"/>
        <v/>
      </c>
      <c r="BB452" t="str" cm="1">
        <f t="array" ref="BB452">IF(AV452 = "", "", CONCATENATE(REPT("  ", AW452), _xldudf_XBRL_SHOWDATA(CONCATENATE("https://api.xbrl.us/api/v1/label/", AS$4, "/search?concept.id=", AU452, "&amp;label.role=", AV452, "&amp;fields=label.text,label.limit(1),label.offset()&amp;"),"", "", "0")))</f>
        <v/>
      </c>
      <c r="BC452" s="16" t="str" cm="1">
        <f t="array" ref="BC452:BF452">IF(BI452="There is no data for this query.","",BI452:BL452)</f>
        <v/>
      </c>
      <c r="BD452" s="23">
        <v>0</v>
      </c>
      <c r="BE452" s="22">
        <v>0</v>
      </c>
      <c r="BF452" s="21">
        <v>0</v>
      </c>
      <c r="BG452" s="8" t="str">
        <f t="shared" si="65"/>
        <v/>
      </c>
      <c r="BH452" t="str">
        <f t="shared" si="66"/>
        <v/>
      </c>
      <c r="BI452" s="6" t="str" cm="1">
        <f t="array" ref="BI452">IF(ISBLANK(AS452),"", _xldudf_XBRL_SHOWDATA(CONCATENATE("https://api.xbrl.us/api/v1/fact/search?dts.id=",AS$4,"&amp;concept.id=",AU452,"&amp;fact.has-dimensions=false&amp;fields=fact.value,period.fiscal-year.sort(DESC),period.fiscal-period.sort(DESC),concept.local-name,fact.id,concept.is-base,fact.limit(1),fact.offset()&amp;"),"","","0"))</f>
        <v/>
      </c>
      <c r="BJ452" s="1"/>
      <c r="BK452" s="1"/>
      <c r="BL452"/>
    </row>
    <row r="453" spans="9:64">
      <c r="I453" s="25" t="str">
        <f t="shared" si="67"/>
        <v/>
      </c>
      <c r="J453" t="str" cm="1">
        <f t="array" ref="J453">IF(D453 = "", "", CONCATENATE(REPT("  ", E453), _xldudf_XBRL_SHOWDATA(CONCATENATE("https://api.xbrl.us/api/v1/label/", A$4, "/search?concept.id=", C453, "&amp;label.role=", D453, "&amp;fields=label.text,label.limit(1),label.offset()&amp;"),"", "", "0")))</f>
        <v/>
      </c>
      <c r="K453" s="16" t="str" cm="1">
        <f t="array" ref="K453:N453">IF(Q453="There is no data for this query.","",Q453:T453)</f>
        <v/>
      </c>
      <c r="L453" s="23">
        <v>0</v>
      </c>
      <c r="M453" s="22">
        <v>0</v>
      </c>
      <c r="N453" s="21">
        <v>0</v>
      </c>
      <c r="O453" s="8" t="str">
        <f t="shared" si="61"/>
        <v/>
      </c>
      <c r="P453" t="str">
        <f t="shared" si="62"/>
        <v/>
      </c>
      <c r="Q453" s="6" t="str" cm="1">
        <f t="array" ref="Q453">IF(ISBLANK(A453),"", _xldudf_XBRL_SHOWDATA(CONCATENATE("https://api.xbrl.us/api/v1/fact/search?dts.id=",A$4,"&amp;concept.id=",C453,"&amp;fact.has-dimensions=false&amp;fields=fact.value,period.fiscal-year.sort(DESC),period.fiscal-period.sort(DESC),concept.local-name,fact.id,concept.is-base,fact.limit(1),fact.offset()&amp;"),"","","0"))</f>
        <v/>
      </c>
      <c r="R453" s="1"/>
      <c r="S453" s="1"/>
      <c r="T453"/>
      <c r="AE453" s="25" t="str">
        <f t="shared" si="68"/>
        <v/>
      </c>
      <c r="AF453" t="str" cm="1">
        <f t="array" ref="AF453">IF(Z453 = "", "", CONCATENATE(REPT("  ", AA453), _xldudf_XBRL_SHOWDATA(CONCATENATE("https://api.xbrl.us/api/v1/label/", W$4, "/search?concept.id=", Y453, "&amp;label.role=", Z453, "&amp;fields=label.text,label.limit(1),label.offset()&amp;"),"", "", "0")))</f>
        <v/>
      </c>
      <c r="AG453" s="16" t="str" cm="1">
        <f t="array" ref="AG453:AJ453">IF(AM453="There is no data for this query.","",AM453:AP453)</f>
        <v/>
      </c>
      <c r="AH453" s="23">
        <v>0</v>
      </c>
      <c r="AI453" s="22">
        <v>0</v>
      </c>
      <c r="AJ453" s="21">
        <v>0</v>
      </c>
      <c r="AK453" s="8" t="str">
        <f t="shared" si="63"/>
        <v/>
      </c>
      <c r="AL453" t="str">
        <f t="shared" si="64"/>
        <v/>
      </c>
      <c r="AM453" s="6" t="str" cm="1">
        <f t="array" ref="AM453">IF(ISBLANK(W453),"", _xldudf_XBRL_SHOWDATA(CONCATENATE("https://api.xbrl.us/api/v1/fact/search?dts.id=",W$4,"&amp;concept.id=",Y453,"&amp;fact.has-dimensions=false&amp;fields=fact.value,period.fiscal-year.sort(DESC),period.fiscal-period.sort(DESC),concept.local-name,fact.id,concept.is-base,fact.limit(1),fact.offset()&amp;"),"","","0"))</f>
        <v/>
      </c>
      <c r="AN453" s="1"/>
      <c r="AO453" s="1"/>
      <c r="AP453"/>
      <c r="BA453" s="25" t="str">
        <f t="shared" si="69"/>
        <v/>
      </c>
      <c r="BB453" t="str" cm="1">
        <f t="array" ref="BB453">IF(AV453 = "", "", CONCATENATE(REPT("  ", AW453), _xldudf_XBRL_SHOWDATA(CONCATENATE("https://api.xbrl.us/api/v1/label/", AS$4, "/search?concept.id=", AU453, "&amp;label.role=", AV453, "&amp;fields=label.text,label.limit(1),label.offset()&amp;"),"", "", "0")))</f>
        <v/>
      </c>
      <c r="BC453" s="16" t="str" cm="1">
        <f t="array" ref="BC453:BF453">IF(BI453="There is no data for this query.","",BI453:BL453)</f>
        <v/>
      </c>
      <c r="BD453" s="23">
        <v>0</v>
      </c>
      <c r="BE453" s="22">
        <v>0</v>
      </c>
      <c r="BF453" s="21">
        <v>0</v>
      </c>
      <c r="BG453" s="8" t="str">
        <f t="shared" si="65"/>
        <v/>
      </c>
      <c r="BH453" t="str">
        <f t="shared" si="66"/>
        <v/>
      </c>
      <c r="BI453" s="6" t="str" cm="1">
        <f t="array" ref="BI453">IF(ISBLANK(AS453),"", _xldudf_XBRL_SHOWDATA(CONCATENATE("https://api.xbrl.us/api/v1/fact/search?dts.id=",AS$4,"&amp;concept.id=",AU453,"&amp;fact.has-dimensions=false&amp;fields=fact.value,period.fiscal-year.sort(DESC),period.fiscal-period.sort(DESC),concept.local-name,fact.id,concept.is-base,fact.limit(1),fact.offset()&amp;"),"","","0"))</f>
        <v/>
      </c>
      <c r="BJ453" s="1"/>
      <c r="BK453" s="1"/>
      <c r="BL453"/>
    </row>
    <row r="454" spans="9:64">
      <c r="I454" s="25" t="str">
        <f t="shared" si="67"/>
        <v/>
      </c>
      <c r="J454" t="str" cm="1">
        <f t="array" ref="J454">IF(D454 = "", "", CONCATENATE(REPT("  ", E454), _xldudf_XBRL_SHOWDATA(CONCATENATE("https://api.xbrl.us/api/v1/label/", A$4, "/search?concept.id=", C454, "&amp;label.role=", D454, "&amp;fields=label.text,label.limit(1),label.offset()&amp;"),"", "", "0")))</f>
        <v/>
      </c>
      <c r="K454" s="16" t="str" cm="1">
        <f t="array" ref="K454:N454">IF(Q454="There is no data for this query.","",Q454:T454)</f>
        <v/>
      </c>
      <c r="L454" s="23">
        <v>0</v>
      </c>
      <c r="M454" s="22">
        <v>0</v>
      </c>
      <c r="N454" s="21">
        <v>0</v>
      </c>
      <c r="O454" s="8" t="str">
        <f t="shared" ref="O454:O517" si="70">IF(ISNUMBER(SEARCH("&lt;/",K454)), HYPERLINK(_xlfn.CONCAT("https://csuite.xbrl.us/php/dispatch.php?Task=htmlExportFact&amp;FactID=", U454), "View HTML"), "")</f>
        <v/>
      </c>
      <c r="P454" t="str">
        <f t="shared" ref="P454:P517" si="71">IF(ISBLANK(A454),"",A454)</f>
        <v/>
      </c>
      <c r="Q454" s="6" t="str" cm="1">
        <f t="array" ref="Q454">IF(ISBLANK(A454),"", _xldudf_XBRL_SHOWDATA(CONCATENATE("https://api.xbrl.us/api/v1/fact/search?dts.id=",A$4,"&amp;concept.id=",C454,"&amp;fact.has-dimensions=false&amp;fields=fact.value,period.fiscal-year.sort(DESC),period.fiscal-period.sort(DESC),concept.local-name,fact.id,concept.is-base,fact.limit(1),fact.offset()&amp;"),"","","0"))</f>
        <v/>
      </c>
      <c r="R454" s="1"/>
      <c r="S454" s="1"/>
      <c r="T454"/>
      <c r="AE454" s="25" t="str">
        <f t="shared" si="68"/>
        <v/>
      </c>
      <c r="AF454" t="str" cm="1">
        <f t="array" ref="AF454">IF(Z454 = "", "", CONCATENATE(REPT("  ", AA454), _xldudf_XBRL_SHOWDATA(CONCATENATE("https://api.xbrl.us/api/v1/label/", W$4, "/search?concept.id=", Y454, "&amp;label.role=", Z454, "&amp;fields=label.text,label.limit(1),label.offset()&amp;"),"", "", "0")))</f>
        <v/>
      </c>
      <c r="AG454" s="16" t="str" cm="1">
        <f t="array" ref="AG454:AJ454">IF(AM454="There is no data for this query.","",AM454:AP454)</f>
        <v/>
      </c>
      <c r="AH454" s="23">
        <v>0</v>
      </c>
      <c r="AI454" s="22">
        <v>0</v>
      </c>
      <c r="AJ454" s="21">
        <v>0</v>
      </c>
      <c r="AK454" s="8" t="str">
        <f t="shared" ref="AK454:AK517" si="72">IF(ISNUMBER(SEARCH("&lt;/",AG454)), HYPERLINK(_xlfn.CONCAT("https://csuite.xbrl.us/php/dispatch.php?Task=htmlExportFact&amp;FactID=", AQ454), "View HTML"), "")</f>
        <v/>
      </c>
      <c r="AL454" t="str">
        <f t="shared" ref="AL454:AL517" si="73">IF(ISBLANK(W454),"",W454)</f>
        <v/>
      </c>
      <c r="AM454" s="6" t="str" cm="1">
        <f t="array" ref="AM454">IF(ISBLANK(W454),"", _xldudf_XBRL_SHOWDATA(CONCATENATE("https://api.xbrl.us/api/v1/fact/search?dts.id=",W$4,"&amp;concept.id=",Y454,"&amp;fact.has-dimensions=false&amp;fields=fact.value,period.fiscal-year.sort(DESC),period.fiscal-period.sort(DESC),concept.local-name,fact.id,concept.is-base,fact.limit(1),fact.offset()&amp;"),"","","0"))</f>
        <v/>
      </c>
      <c r="AN454" s="1"/>
      <c r="AO454" s="1"/>
      <c r="AP454"/>
      <c r="BA454" s="25" t="str">
        <f t="shared" si="69"/>
        <v/>
      </c>
      <c r="BB454" t="str" cm="1">
        <f t="array" ref="BB454">IF(AV454 = "", "", CONCATENATE(REPT("  ", AW454), _xldudf_XBRL_SHOWDATA(CONCATENATE("https://api.xbrl.us/api/v1/label/", AS$4, "/search?concept.id=", AU454, "&amp;label.role=", AV454, "&amp;fields=label.text,label.limit(1),label.offset()&amp;"),"", "", "0")))</f>
        <v/>
      </c>
      <c r="BC454" s="16" t="str" cm="1">
        <f t="array" ref="BC454:BF454">IF(BI454="There is no data for this query.","",BI454:BL454)</f>
        <v/>
      </c>
      <c r="BD454" s="23">
        <v>0</v>
      </c>
      <c r="BE454" s="22">
        <v>0</v>
      </c>
      <c r="BF454" s="21">
        <v>0</v>
      </c>
      <c r="BG454" s="8" t="str">
        <f t="shared" ref="BG454:BG517" si="74">IF(ISNUMBER(SEARCH("&lt;/",BC454)), HYPERLINK(_xlfn.CONCAT("https://csuite.xbrl.us/php/dispatch.php?Task=htmlExportFact&amp;FactID=", BM454), "View HTML"), "")</f>
        <v/>
      </c>
      <c r="BH454" t="str">
        <f t="shared" ref="BH454:BH517" si="75">IF(ISBLANK(AS454),"",AS454)</f>
        <v/>
      </c>
      <c r="BI454" s="6" t="str" cm="1">
        <f t="array" ref="BI454">IF(ISBLANK(AS454),"", _xldudf_XBRL_SHOWDATA(CONCATENATE("https://api.xbrl.us/api/v1/fact/search?dts.id=",AS$4,"&amp;concept.id=",AU454,"&amp;fact.has-dimensions=false&amp;fields=fact.value,period.fiscal-year.sort(DESC),period.fiscal-period.sort(DESC),concept.local-name,fact.id,concept.is-base,fact.limit(1),fact.offset()&amp;"),"","","0"))</f>
        <v/>
      </c>
      <c r="BJ454" s="1"/>
      <c r="BK454" s="1"/>
      <c r="BL454"/>
    </row>
    <row r="455" spans="9:64">
      <c r="I455" s="25" t="str">
        <f t="shared" si="67"/>
        <v/>
      </c>
      <c r="J455" t="str" cm="1">
        <f t="array" ref="J455">IF(D455 = "", "", CONCATENATE(REPT("  ", E455), _xldudf_XBRL_SHOWDATA(CONCATENATE("https://api.xbrl.us/api/v1/label/", A$4, "/search?concept.id=", C455, "&amp;label.role=", D455, "&amp;fields=label.text,label.limit(1),label.offset()&amp;"),"", "", "0")))</f>
        <v/>
      </c>
      <c r="K455" s="16" t="str" cm="1">
        <f t="array" ref="K455:N455">IF(Q455="There is no data for this query.","",Q455:T455)</f>
        <v/>
      </c>
      <c r="L455" s="23">
        <v>0</v>
      </c>
      <c r="M455" s="22">
        <v>0</v>
      </c>
      <c r="N455" s="21">
        <v>0</v>
      </c>
      <c r="O455" s="8" t="str">
        <f t="shared" si="70"/>
        <v/>
      </c>
      <c r="P455" t="str">
        <f t="shared" si="71"/>
        <v/>
      </c>
      <c r="Q455" s="6" t="str" cm="1">
        <f t="array" ref="Q455">IF(ISBLANK(A455),"", _xldudf_XBRL_SHOWDATA(CONCATENATE("https://api.xbrl.us/api/v1/fact/search?dts.id=",A$4,"&amp;concept.id=",C455,"&amp;fact.has-dimensions=false&amp;fields=fact.value,period.fiscal-year.sort(DESC),period.fiscal-period.sort(DESC),concept.local-name,fact.id,concept.is-base,fact.limit(1),fact.offset()&amp;"),"","","0"))</f>
        <v/>
      </c>
      <c r="R455" s="1"/>
      <c r="S455" s="1"/>
      <c r="T455"/>
      <c r="AE455" s="25" t="str">
        <f t="shared" si="68"/>
        <v/>
      </c>
      <c r="AF455" t="str" cm="1">
        <f t="array" ref="AF455">IF(Z455 = "", "", CONCATENATE(REPT("  ", AA455), _xldudf_XBRL_SHOWDATA(CONCATENATE("https://api.xbrl.us/api/v1/label/", W$4, "/search?concept.id=", Y455, "&amp;label.role=", Z455, "&amp;fields=label.text,label.limit(1),label.offset()&amp;"),"", "", "0")))</f>
        <v/>
      </c>
      <c r="AG455" s="16" t="str" cm="1">
        <f t="array" ref="AG455:AJ455">IF(AM455="There is no data for this query.","",AM455:AP455)</f>
        <v/>
      </c>
      <c r="AH455" s="23">
        <v>0</v>
      </c>
      <c r="AI455" s="22">
        <v>0</v>
      </c>
      <c r="AJ455" s="21">
        <v>0</v>
      </c>
      <c r="AK455" s="8" t="str">
        <f t="shared" si="72"/>
        <v/>
      </c>
      <c r="AL455" t="str">
        <f t="shared" si="73"/>
        <v/>
      </c>
      <c r="AM455" s="6" t="str" cm="1">
        <f t="array" ref="AM455">IF(ISBLANK(W455),"", _xldudf_XBRL_SHOWDATA(CONCATENATE("https://api.xbrl.us/api/v1/fact/search?dts.id=",W$4,"&amp;concept.id=",Y455,"&amp;fact.has-dimensions=false&amp;fields=fact.value,period.fiscal-year.sort(DESC),period.fiscal-period.sort(DESC),concept.local-name,fact.id,concept.is-base,fact.limit(1),fact.offset()&amp;"),"","","0"))</f>
        <v/>
      </c>
      <c r="AN455" s="1"/>
      <c r="AO455" s="1"/>
      <c r="AP455"/>
      <c r="BA455" s="25" t="str">
        <f t="shared" si="69"/>
        <v/>
      </c>
      <c r="BB455" t="str" cm="1">
        <f t="array" ref="BB455">IF(AV455 = "", "", CONCATENATE(REPT("  ", AW455), _xldudf_XBRL_SHOWDATA(CONCATENATE("https://api.xbrl.us/api/v1/label/", AS$4, "/search?concept.id=", AU455, "&amp;label.role=", AV455, "&amp;fields=label.text,label.limit(1),label.offset()&amp;"),"", "", "0")))</f>
        <v/>
      </c>
      <c r="BC455" s="16" t="str" cm="1">
        <f t="array" ref="BC455:BF455">IF(BI455="There is no data for this query.","",BI455:BL455)</f>
        <v/>
      </c>
      <c r="BD455" s="23">
        <v>0</v>
      </c>
      <c r="BE455" s="22">
        <v>0</v>
      </c>
      <c r="BF455" s="21">
        <v>0</v>
      </c>
      <c r="BG455" s="8" t="str">
        <f t="shared" si="74"/>
        <v/>
      </c>
      <c r="BH455" t="str">
        <f t="shared" si="75"/>
        <v/>
      </c>
      <c r="BI455" s="6" t="str" cm="1">
        <f t="array" ref="BI455">IF(ISBLANK(AS455),"", _xldudf_XBRL_SHOWDATA(CONCATENATE("https://api.xbrl.us/api/v1/fact/search?dts.id=",AS$4,"&amp;concept.id=",AU455,"&amp;fact.has-dimensions=false&amp;fields=fact.value,period.fiscal-year.sort(DESC),period.fiscal-period.sort(DESC),concept.local-name,fact.id,concept.is-base,fact.limit(1),fact.offset()&amp;"),"","","0"))</f>
        <v/>
      </c>
      <c r="BJ455" s="1"/>
      <c r="BK455" s="1"/>
      <c r="BL455"/>
    </row>
    <row r="456" spans="9:64">
      <c r="I456" s="25" t="str">
        <f t="shared" si="67"/>
        <v/>
      </c>
      <c r="J456" t="str" cm="1">
        <f t="array" ref="J456">IF(D456 = "", "", CONCATENATE(REPT("  ", E456), _xldudf_XBRL_SHOWDATA(CONCATENATE("https://api.xbrl.us/api/v1/label/", A$4, "/search?concept.id=", C456, "&amp;label.role=", D456, "&amp;fields=label.text,label.limit(1),label.offset()&amp;"),"", "", "0")))</f>
        <v/>
      </c>
      <c r="K456" s="16" t="str" cm="1">
        <f t="array" ref="K456:N456">IF(Q456="There is no data for this query.","",Q456:T456)</f>
        <v/>
      </c>
      <c r="L456" s="23">
        <v>0</v>
      </c>
      <c r="M456" s="22">
        <v>0</v>
      </c>
      <c r="N456" s="21">
        <v>0</v>
      </c>
      <c r="O456" s="8" t="str">
        <f t="shared" si="70"/>
        <v/>
      </c>
      <c r="P456" t="str">
        <f t="shared" si="71"/>
        <v/>
      </c>
      <c r="Q456" s="6" t="str" cm="1">
        <f t="array" ref="Q456">IF(ISBLANK(A456),"", _xldudf_XBRL_SHOWDATA(CONCATENATE("https://api.xbrl.us/api/v1/fact/search?dts.id=",A$4,"&amp;concept.id=",C456,"&amp;fact.has-dimensions=false&amp;fields=fact.value,period.fiscal-year.sort(DESC),period.fiscal-period.sort(DESC),concept.local-name,fact.id,concept.is-base,fact.limit(1),fact.offset()&amp;"),"","","0"))</f>
        <v/>
      </c>
      <c r="R456" s="1"/>
      <c r="S456" s="1"/>
      <c r="T456"/>
      <c r="AE456" s="25" t="str">
        <f t="shared" si="68"/>
        <v/>
      </c>
      <c r="AF456" t="str" cm="1">
        <f t="array" ref="AF456">IF(Z456 = "", "", CONCATENATE(REPT("  ", AA456), _xldudf_XBRL_SHOWDATA(CONCATENATE("https://api.xbrl.us/api/v1/label/", W$4, "/search?concept.id=", Y456, "&amp;label.role=", Z456, "&amp;fields=label.text,label.limit(1),label.offset()&amp;"),"", "", "0")))</f>
        <v/>
      </c>
      <c r="AG456" s="16" t="str" cm="1">
        <f t="array" ref="AG456:AJ456">IF(AM456="There is no data for this query.","",AM456:AP456)</f>
        <v/>
      </c>
      <c r="AH456" s="23">
        <v>0</v>
      </c>
      <c r="AI456" s="22">
        <v>0</v>
      </c>
      <c r="AJ456" s="21">
        <v>0</v>
      </c>
      <c r="AK456" s="8" t="str">
        <f t="shared" si="72"/>
        <v/>
      </c>
      <c r="AL456" t="str">
        <f t="shared" si="73"/>
        <v/>
      </c>
      <c r="AM456" s="6" t="str" cm="1">
        <f t="array" ref="AM456">IF(ISBLANK(W456),"", _xldudf_XBRL_SHOWDATA(CONCATENATE("https://api.xbrl.us/api/v1/fact/search?dts.id=",W$4,"&amp;concept.id=",Y456,"&amp;fact.has-dimensions=false&amp;fields=fact.value,period.fiscal-year.sort(DESC),period.fiscal-period.sort(DESC),concept.local-name,fact.id,concept.is-base,fact.limit(1),fact.offset()&amp;"),"","","0"))</f>
        <v/>
      </c>
      <c r="AN456" s="1"/>
      <c r="AO456" s="1"/>
      <c r="AP456"/>
      <c r="BA456" s="25" t="str">
        <f t="shared" si="69"/>
        <v/>
      </c>
      <c r="BB456" t="str" cm="1">
        <f t="array" ref="BB456">IF(AV456 = "", "", CONCATENATE(REPT("  ", AW456), _xldudf_XBRL_SHOWDATA(CONCATENATE("https://api.xbrl.us/api/v1/label/", AS$4, "/search?concept.id=", AU456, "&amp;label.role=", AV456, "&amp;fields=label.text,label.limit(1),label.offset()&amp;"),"", "", "0")))</f>
        <v/>
      </c>
      <c r="BC456" s="16" t="str" cm="1">
        <f t="array" ref="BC456:BF456">IF(BI456="There is no data for this query.","",BI456:BL456)</f>
        <v/>
      </c>
      <c r="BD456" s="23">
        <v>0</v>
      </c>
      <c r="BE456" s="22">
        <v>0</v>
      </c>
      <c r="BF456" s="21">
        <v>0</v>
      </c>
      <c r="BG456" s="8" t="str">
        <f t="shared" si="74"/>
        <v/>
      </c>
      <c r="BH456" t="str">
        <f t="shared" si="75"/>
        <v/>
      </c>
      <c r="BI456" s="6" t="str" cm="1">
        <f t="array" ref="BI456">IF(ISBLANK(AS456),"", _xldudf_XBRL_SHOWDATA(CONCATENATE("https://api.xbrl.us/api/v1/fact/search?dts.id=",AS$4,"&amp;concept.id=",AU456,"&amp;fact.has-dimensions=false&amp;fields=fact.value,period.fiscal-year.sort(DESC),period.fiscal-period.sort(DESC),concept.local-name,fact.id,concept.is-base,fact.limit(1),fact.offset()&amp;"),"","","0"))</f>
        <v/>
      </c>
      <c r="BJ456" s="1"/>
      <c r="BK456" s="1"/>
      <c r="BL456"/>
    </row>
    <row r="457" spans="9:64">
      <c r="I457" s="25" t="str">
        <f t="shared" si="67"/>
        <v/>
      </c>
      <c r="J457" t="str" cm="1">
        <f t="array" ref="J457">IF(D457 = "", "", CONCATENATE(REPT("  ", E457), _xldudf_XBRL_SHOWDATA(CONCATENATE("https://api.xbrl.us/api/v1/label/", A$4, "/search?concept.id=", C457, "&amp;label.role=", D457, "&amp;fields=label.text,label.limit(1),label.offset()&amp;"),"", "", "0")))</f>
        <v/>
      </c>
      <c r="K457" s="16" t="str" cm="1">
        <f t="array" ref="K457:N457">IF(Q457="There is no data for this query.","",Q457:T457)</f>
        <v/>
      </c>
      <c r="L457" s="23">
        <v>0</v>
      </c>
      <c r="M457" s="22">
        <v>0</v>
      </c>
      <c r="N457" s="21">
        <v>0</v>
      </c>
      <c r="O457" s="8" t="str">
        <f t="shared" si="70"/>
        <v/>
      </c>
      <c r="P457" t="str">
        <f t="shared" si="71"/>
        <v/>
      </c>
      <c r="Q457" s="6" t="str" cm="1">
        <f t="array" ref="Q457">IF(ISBLANK(A457),"", _xldudf_XBRL_SHOWDATA(CONCATENATE("https://api.xbrl.us/api/v1/fact/search?dts.id=",A$4,"&amp;concept.id=",C457,"&amp;fact.has-dimensions=false&amp;fields=fact.value,period.fiscal-year.sort(DESC),period.fiscal-period.sort(DESC),concept.local-name,fact.id,concept.is-base,fact.limit(1),fact.offset()&amp;"),"","","0"))</f>
        <v/>
      </c>
      <c r="R457" s="1"/>
      <c r="S457" s="1"/>
      <c r="T457"/>
      <c r="AE457" s="25" t="str">
        <f t="shared" si="68"/>
        <v/>
      </c>
      <c r="AF457" t="str" cm="1">
        <f t="array" ref="AF457">IF(Z457 = "", "", CONCATENATE(REPT("  ", AA457), _xldudf_XBRL_SHOWDATA(CONCATENATE("https://api.xbrl.us/api/v1/label/", W$4, "/search?concept.id=", Y457, "&amp;label.role=", Z457, "&amp;fields=label.text,label.limit(1),label.offset()&amp;"),"", "", "0")))</f>
        <v/>
      </c>
      <c r="AG457" s="16" t="str" cm="1">
        <f t="array" ref="AG457:AJ457">IF(AM457="There is no data for this query.","",AM457:AP457)</f>
        <v/>
      </c>
      <c r="AH457" s="23">
        <v>0</v>
      </c>
      <c r="AI457" s="22">
        <v>0</v>
      </c>
      <c r="AJ457" s="21">
        <v>0</v>
      </c>
      <c r="AK457" s="8" t="str">
        <f t="shared" si="72"/>
        <v/>
      </c>
      <c r="AL457" t="str">
        <f t="shared" si="73"/>
        <v/>
      </c>
      <c r="AM457" s="6" t="str" cm="1">
        <f t="array" ref="AM457">IF(ISBLANK(W457),"", _xldudf_XBRL_SHOWDATA(CONCATENATE("https://api.xbrl.us/api/v1/fact/search?dts.id=",W$4,"&amp;concept.id=",Y457,"&amp;fact.has-dimensions=false&amp;fields=fact.value,period.fiscal-year.sort(DESC),period.fiscal-period.sort(DESC),concept.local-name,fact.id,concept.is-base,fact.limit(1),fact.offset()&amp;"),"","","0"))</f>
        <v/>
      </c>
      <c r="AN457" s="1"/>
      <c r="AO457" s="1"/>
      <c r="AP457"/>
      <c r="BA457" s="25" t="str">
        <f t="shared" si="69"/>
        <v/>
      </c>
      <c r="BB457" t="str" cm="1">
        <f t="array" ref="BB457">IF(AV457 = "", "", CONCATENATE(REPT("  ", AW457), _xldudf_XBRL_SHOWDATA(CONCATENATE("https://api.xbrl.us/api/v1/label/", AS$4, "/search?concept.id=", AU457, "&amp;label.role=", AV457, "&amp;fields=label.text,label.limit(1),label.offset()&amp;"),"", "", "0")))</f>
        <v/>
      </c>
      <c r="BC457" s="16" t="str" cm="1">
        <f t="array" ref="BC457:BF457">IF(BI457="There is no data for this query.","",BI457:BL457)</f>
        <v/>
      </c>
      <c r="BD457" s="23">
        <v>0</v>
      </c>
      <c r="BE457" s="22">
        <v>0</v>
      </c>
      <c r="BF457" s="21">
        <v>0</v>
      </c>
      <c r="BG457" s="8" t="str">
        <f t="shared" si="74"/>
        <v/>
      </c>
      <c r="BH457" t="str">
        <f t="shared" si="75"/>
        <v/>
      </c>
      <c r="BI457" s="6" t="str" cm="1">
        <f t="array" ref="BI457">IF(ISBLANK(AS457),"", _xldudf_XBRL_SHOWDATA(CONCATENATE("https://api.xbrl.us/api/v1/fact/search?dts.id=",AS$4,"&amp;concept.id=",AU457,"&amp;fact.has-dimensions=false&amp;fields=fact.value,period.fiscal-year.sort(DESC),period.fiscal-period.sort(DESC),concept.local-name,fact.id,concept.is-base,fact.limit(1),fact.offset()&amp;"),"","","0"))</f>
        <v/>
      </c>
      <c r="BJ457" s="1"/>
      <c r="BK457" s="1"/>
      <c r="BL457"/>
    </row>
    <row r="458" spans="9:64">
      <c r="I458" s="25" t="str">
        <f t="shared" si="67"/>
        <v/>
      </c>
      <c r="J458" t="str" cm="1">
        <f t="array" ref="J458">IF(D458 = "", "", CONCATENATE(REPT("  ", E458), _xldudf_XBRL_SHOWDATA(CONCATENATE("https://api.xbrl.us/api/v1/label/", A$4, "/search?concept.id=", C458, "&amp;label.role=", D458, "&amp;fields=label.text,label.limit(1),label.offset()&amp;"),"", "", "0")))</f>
        <v/>
      </c>
      <c r="K458" s="16" t="str" cm="1">
        <f t="array" ref="K458:N458">IF(Q458="There is no data for this query.","",Q458:T458)</f>
        <v/>
      </c>
      <c r="L458" s="23">
        <v>0</v>
      </c>
      <c r="M458" s="22">
        <v>0</v>
      </c>
      <c r="N458" s="21">
        <v>0</v>
      </c>
      <c r="O458" s="8" t="str">
        <f t="shared" si="70"/>
        <v/>
      </c>
      <c r="P458" t="str">
        <f t="shared" si="71"/>
        <v/>
      </c>
      <c r="Q458" s="6" t="str" cm="1">
        <f t="array" ref="Q458">IF(ISBLANK(A458),"", _xldudf_XBRL_SHOWDATA(CONCATENATE("https://api.xbrl.us/api/v1/fact/search?dts.id=",A$4,"&amp;concept.id=",C458,"&amp;fact.has-dimensions=false&amp;fields=fact.value,period.fiscal-year.sort(DESC),period.fiscal-period.sort(DESC),concept.local-name,fact.id,concept.is-base,fact.limit(1),fact.offset()&amp;"),"","","0"))</f>
        <v/>
      </c>
      <c r="R458" s="1"/>
      <c r="S458" s="1"/>
      <c r="T458"/>
      <c r="AE458" s="25" t="str">
        <f t="shared" si="68"/>
        <v/>
      </c>
      <c r="AF458" t="str" cm="1">
        <f t="array" ref="AF458">IF(Z458 = "", "", CONCATENATE(REPT("  ", AA458), _xldudf_XBRL_SHOWDATA(CONCATENATE("https://api.xbrl.us/api/v1/label/", W$4, "/search?concept.id=", Y458, "&amp;label.role=", Z458, "&amp;fields=label.text,label.limit(1),label.offset()&amp;"),"", "", "0")))</f>
        <v/>
      </c>
      <c r="AG458" s="16" t="str" cm="1">
        <f t="array" ref="AG458:AJ458">IF(AM458="There is no data for this query.","",AM458:AP458)</f>
        <v/>
      </c>
      <c r="AH458" s="23">
        <v>0</v>
      </c>
      <c r="AI458" s="22">
        <v>0</v>
      </c>
      <c r="AJ458" s="21">
        <v>0</v>
      </c>
      <c r="AK458" s="8" t="str">
        <f t="shared" si="72"/>
        <v/>
      </c>
      <c r="AL458" t="str">
        <f t="shared" si="73"/>
        <v/>
      </c>
      <c r="AM458" s="6" t="str" cm="1">
        <f t="array" ref="AM458">IF(ISBLANK(W458),"", _xldudf_XBRL_SHOWDATA(CONCATENATE("https://api.xbrl.us/api/v1/fact/search?dts.id=",W$4,"&amp;concept.id=",Y458,"&amp;fact.has-dimensions=false&amp;fields=fact.value,period.fiscal-year.sort(DESC),period.fiscal-period.sort(DESC),concept.local-name,fact.id,concept.is-base,fact.limit(1),fact.offset()&amp;"),"","","0"))</f>
        <v/>
      </c>
      <c r="AN458" s="1"/>
      <c r="AO458" s="1"/>
      <c r="AP458"/>
      <c r="BA458" s="25" t="str">
        <f t="shared" si="69"/>
        <v/>
      </c>
      <c r="BB458" t="str" cm="1">
        <f t="array" ref="BB458">IF(AV458 = "", "", CONCATENATE(REPT("  ", AW458), _xldudf_XBRL_SHOWDATA(CONCATENATE("https://api.xbrl.us/api/v1/label/", AS$4, "/search?concept.id=", AU458, "&amp;label.role=", AV458, "&amp;fields=label.text,label.limit(1),label.offset()&amp;"),"", "", "0")))</f>
        <v/>
      </c>
      <c r="BC458" s="16" t="str" cm="1">
        <f t="array" ref="BC458:BF458">IF(BI458="There is no data for this query.","",BI458:BL458)</f>
        <v/>
      </c>
      <c r="BD458" s="23">
        <v>0</v>
      </c>
      <c r="BE458" s="22">
        <v>0</v>
      </c>
      <c r="BF458" s="21">
        <v>0</v>
      </c>
      <c r="BG458" s="8" t="str">
        <f t="shared" si="74"/>
        <v/>
      </c>
      <c r="BH458" t="str">
        <f t="shared" si="75"/>
        <v/>
      </c>
      <c r="BI458" s="6" t="str" cm="1">
        <f t="array" ref="BI458">IF(ISBLANK(AS458),"", _xldudf_XBRL_SHOWDATA(CONCATENATE("https://api.xbrl.us/api/v1/fact/search?dts.id=",AS$4,"&amp;concept.id=",AU458,"&amp;fact.has-dimensions=false&amp;fields=fact.value,period.fiscal-year.sort(DESC),period.fiscal-period.sort(DESC),concept.local-name,fact.id,concept.is-base,fact.limit(1),fact.offset()&amp;"),"","","0"))</f>
        <v/>
      </c>
      <c r="BJ458" s="1"/>
      <c r="BK458" s="1"/>
      <c r="BL458"/>
    </row>
    <row r="459" spans="9:64">
      <c r="I459" s="25" t="str">
        <f t="shared" si="67"/>
        <v/>
      </c>
      <c r="J459" t="str" cm="1">
        <f t="array" ref="J459">IF(D459 = "", "", CONCATENATE(REPT("  ", E459), _xldudf_XBRL_SHOWDATA(CONCATENATE("https://api.xbrl.us/api/v1/label/", A$4, "/search?concept.id=", C459, "&amp;label.role=", D459, "&amp;fields=label.text,label.limit(1),label.offset()&amp;"),"", "", "0")))</f>
        <v/>
      </c>
      <c r="K459" s="16" t="str" cm="1">
        <f t="array" ref="K459:N459">IF(Q459="There is no data for this query.","",Q459:T459)</f>
        <v/>
      </c>
      <c r="L459" s="23">
        <v>0</v>
      </c>
      <c r="M459" s="22">
        <v>0</v>
      </c>
      <c r="N459" s="21">
        <v>0</v>
      </c>
      <c r="O459" s="8" t="str">
        <f t="shared" si="70"/>
        <v/>
      </c>
      <c r="P459" t="str">
        <f t="shared" si="71"/>
        <v/>
      </c>
      <c r="Q459" s="6" t="str" cm="1">
        <f t="array" ref="Q459">IF(ISBLANK(A459),"", _xldudf_XBRL_SHOWDATA(CONCATENATE("https://api.xbrl.us/api/v1/fact/search?dts.id=",A$4,"&amp;concept.id=",C459,"&amp;fact.has-dimensions=false&amp;fields=fact.value,period.fiscal-year.sort(DESC),period.fiscal-period.sort(DESC),concept.local-name,fact.id,concept.is-base,fact.limit(1),fact.offset()&amp;"),"","","0"))</f>
        <v/>
      </c>
      <c r="R459" s="1"/>
      <c r="S459" s="1"/>
      <c r="T459"/>
      <c r="AE459" s="25" t="str">
        <f t="shared" si="68"/>
        <v/>
      </c>
      <c r="AF459" t="str" cm="1">
        <f t="array" ref="AF459">IF(Z459 = "", "", CONCATENATE(REPT("  ", AA459), _xldudf_XBRL_SHOWDATA(CONCATENATE("https://api.xbrl.us/api/v1/label/", W$4, "/search?concept.id=", Y459, "&amp;label.role=", Z459, "&amp;fields=label.text,label.limit(1),label.offset()&amp;"),"", "", "0")))</f>
        <v/>
      </c>
      <c r="AG459" s="16" t="str" cm="1">
        <f t="array" ref="AG459:AJ459">IF(AM459="There is no data for this query.","",AM459:AP459)</f>
        <v/>
      </c>
      <c r="AH459" s="23">
        <v>0</v>
      </c>
      <c r="AI459" s="22">
        <v>0</v>
      </c>
      <c r="AJ459" s="21">
        <v>0</v>
      </c>
      <c r="AK459" s="8" t="str">
        <f t="shared" si="72"/>
        <v/>
      </c>
      <c r="AL459" t="str">
        <f t="shared" si="73"/>
        <v/>
      </c>
      <c r="AM459" s="6" t="str" cm="1">
        <f t="array" ref="AM459">IF(ISBLANK(W459),"", _xldudf_XBRL_SHOWDATA(CONCATENATE("https://api.xbrl.us/api/v1/fact/search?dts.id=",W$4,"&amp;concept.id=",Y459,"&amp;fact.has-dimensions=false&amp;fields=fact.value,period.fiscal-year.sort(DESC),period.fiscal-period.sort(DESC),concept.local-name,fact.id,concept.is-base,fact.limit(1),fact.offset()&amp;"),"","","0"))</f>
        <v/>
      </c>
      <c r="AN459" s="1"/>
      <c r="AO459" s="1"/>
      <c r="AP459"/>
      <c r="BA459" s="25" t="str">
        <f t="shared" si="69"/>
        <v/>
      </c>
      <c r="BB459" t="str" cm="1">
        <f t="array" ref="BB459">IF(AV459 = "", "", CONCATENATE(REPT("  ", AW459), _xldudf_XBRL_SHOWDATA(CONCATENATE("https://api.xbrl.us/api/v1/label/", AS$4, "/search?concept.id=", AU459, "&amp;label.role=", AV459, "&amp;fields=label.text,label.limit(1),label.offset()&amp;"),"", "", "0")))</f>
        <v/>
      </c>
      <c r="BC459" s="16" t="str" cm="1">
        <f t="array" ref="BC459:BF459">IF(BI459="There is no data for this query.","",BI459:BL459)</f>
        <v/>
      </c>
      <c r="BD459" s="23">
        <v>0</v>
      </c>
      <c r="BE459" s="22">
        <v>0</v>
      </c>
      <c r="BF459" s="21">
        <v>0</v>
      </c>
      <c r="BG459" s="8" t="str">
        <f t="shared" si="74"/>
        <v/>
      </c>
      <c r="BH459" t="str">
        <f t="shared" si="75"/>
        <v/>
      </c>
      <c r="BI459" s="6" t="str" cm="1">
        <f t="array" ref="BI459">IF(ISBLANK(AS459),"", _xldudf_XBRL_SHOWDATA(CONCATENATE("https://api.xbrl.us/api/v1/fact/search?dts.id=",AS$4,"&amp;concept.id=",AU459,"&amp;fact.has-dimensions=false&amp;fields=fact.value,period.fiscal-year.sort(DESC),period.fiscal-period.sort(DESC),concept.local-name,fact.id,concept.is-base,fact.limit(1),fact.offset()&amp;"),"","","0"))</f>
        <v/>
      </c>
      <c r="BJ459" s="1"/>
      <c r="BK459" s="1"/>
      <c r="BL459"/>
    </row>
    <row r="460" spans="9:64">
      <c r="I460" s="25" t="str">
        <f t="shared" si="67"/>
        <v/>
      </c>
      <c r="J460" t="str" cm="1">
        <f t="array" ref="J460">IF(D460 = "", "", CONCATENATE(REPT("  ", E460), _xldudf_XBRL_SHOWDATA(CONCATENATE("https://api.xbrl.us/api/v1/label/", A$4, "/search?concept.id=", C460, "&amp;label.role=", D460, "&amp;fields=label.text,label.limit(1),label.offset()&amp;"),"", "", "0")))</f>
        <v/>
      </c>
      <c r="K460" s="16" t="str" cm="1">
        <f t="array" ref="K460:N460">IF(Q460="There is no data for this query.","",Q460:T460)</f>
        <v/>
      </c>
      <c r="L460" s="23">
        <v>0</v>
      </c>
      <c r="M460" s="22">
        <v>0</v>
      </c>
      <c r="N460" s="21">
        <v>0</v>
      </c>
      <c r="O460" s="8" t="str">
        <f t="shared" si="70"/>
        <v/>
      </c>
      <c r="P460" t="str">
        <f t="shared" si="71"/>
        <v/>
      </c>
      <c r="Q460" s="6" t="str" cm="1">
        <f t="array" ref="Q460">IF(ISBLANK(A460),"", _xldudf_XBRL_SHOWDATA(CONCATENATE("https://api.xbrl.us/api/v1/fact/search?dts.id=",A$4,"&amp;concept.id=",C460,"&amp;fact.has-dimensions=false&amp;fields=fact.value,period.fiscal-year.sort(DESC),period.fiscal-period.sort(DESC),concept.local-name,fact.id,concept.is-base,fact.limit(1),fact.offset()&amp;"),"","","0"))</f>
        <v/>
      </c>
      <c r="R460" s="1"/>
      <c r="S460" s="1"/>
      <c r="T460"/>
      <c r="AE460" s="25" t="str">
        <f t="shared" si="68"/>
        <v/>
      </c>
      <c r="AF460" t="str" cm="1">
        <f t="array" ref="AF460">IF(Z460 = "", "", CONCATENATE(REPT("  ", AA460), _xldudf_XBRL_SHOWDATA(CONCATENATE("https://api.xbrl.us/api/v1/label/", W$4, "/search?concept.id=", Y460, "&amp;label.role=", Z460, "&amp;fields=label.text,label.limit(1),label.offset()&amp;"),"", "", "0")))</f>
        <v/>
      </c>
      <c r="AG460" s="16" t="str" cm="1">
        <f t="array" ref="AG460:AJ460">IF(AM460="There is no data for this query.","",AM460:AP460)</f>
        <v/>
      </c>
      <c r="AH460" s="23">
        <v>0</v>
      </c>
      <c r="AI460" s="22">
        <v>0</v>
      </c>
      <c r="AJ460" s="21">
        <v>0</v>
      </c>
      <c r="AK460" s="8" t="str">
        <f t="shared" si="72"/>
        <v/>
      </c>
      <c r="AL460" t="str">
        <f t="shared" si="73"/>
        <v/>
      </c>
      <c r="AM460" s="6" t="str" cm="1">
        <f t="array" ref="AM460">IF(ISBLANK(W460),"", _xldudf_XBRL_SHOWDATA(CONCATENATE("https://api.xbrl.us/api/v1/fact/search?dts.id=",W$4,"&amp;concept.id=",Y460,"&amp;fact.has-dimensions=false&amp;fields=fact.value,period.fiscal-year.sort(DESC),period.fiscal-period.sort(DESC),concept.local-name,fact.id,concept.is-base,fact.limit(1),fact.offset()&amp;"),"","","0"))</f>
        <v/>
      </c>
      <c r="AN460" s="1"/>
      <c r="AO460" s="1"/>
      <c r="AP460"/>
      <c r="BA460" s="25" t="str">
        <f t="shared" si="69"/>
        <v/>
      </c>
      <c r="BB460" t="str" cm="1">
        <f t="array" ref="BB460">IF(AV460 = "", "", CONCATENATE(REPT("  ", AW460), _xldudf_XBRL_SHOWDATA(CONCATENATE("https://api.xbrl.us/api/v1/label/", AS$4, "/search?concept.id=", AU460, "&amp;label.role=", AV460, "&amp;fields=label.text,label.limit(1),label.offset()&amp;"),"", "", "0")))</f>
        <v/>
      </c>
      <c r="BC460" s="16" t="str" cm="1">
        <f t="array" ref="BC460:BF460">IF(BI460="There is no data for this query.","",BI460:BL460)</f>
        <v/>
      </c>
      <c r="BD460" s="23">
        <v>0</v>
      </c>
      <c r="BE460" s="22">
        <v>0</v>
      </c>
      <c r="BF460" s="21">
        <v>0</v>
      </c>
      <c r="BG460" s="8" t="str">
        <f t="shared" si="74"/>
        <v/>
      </c>
      <c r="BH460" t="str">
        <f t="shared" si="75"/>
        <v/>
      </c>
      <c r="BI460" s="6" t="str" cm="1">
        <f t="array" ref="BI460">IF(ISBLANK(AS460),"", _xldudf_XBRL_SHOWDATA(CONCATENATE("https://api.xbrl.us/api/v1/fact/search?dts.id=",AS$4,"&amp;concept.id=",AU460,"&amp;fact.has-dimensions=false&amp;fields=fact.value,period.fiscal-year.sort(DESC),period.fiscal-period.sort(DESC),concept.local-name,fact.id,concept.is-base,fact.limit(1),fact.offset()&amp;"),"","","0"))</f>
        <v/>
      </c>
      <c r="BJ460" s="1"/>
      <c r="BK460" s="1"/>
      <c r="BL460"/>
    </row>
    <row r="461" spans="9:64">
      <c r="I461" s="25" t="str">
        <f t="shared" si="67"/>
        <v/>
      </c>
      <c r="J461" t="str" cm="1">
        <f t="array" ref="J461">IF(D461 = "", "", CONCATENATE(REPT("  ", E461), _xldudf_XBRL_SHOWDATA(CONCATENATE("https://api.xbrl.us/api/v1/label/", A$4, "/search?concept.id=", C461, "&amp;label.role=", D461, "&amp;fields=label.text,label.limit(1),label.offset()&amp;"),"", "", "0")))</f>
        <v/>
      </c>
      <c r="K461" s="16" t="str" cm="1">
        <f t="array" ref="K461:N461">IF(Q461="There is no data for this query.","",Q461:T461)</f>
        <v/>
      </c>
      <c r="L461" s="23">
        <v>0</v>
      </c>
      <c r="M461" s="22">
        <v>0</v>
      </c>
      <c r="N461" s="21">
        <v>0</v>
      </c>
      <c r="O461" s="8" t="str">
        <f t="shared" si="70"/>
        <v/>
      </c>
      <c r="P461" t="str">
        <f t="shared" si="71"/>
        <v/>
      </c>
      <c r="Q461" s="6" t="str" cm="1">
        <f t="array" ref="Q461">IF(ISBLANK(A461),"", _xldudf_XBRL_SHOWDATA(CONCATENATE("https://api.xbrl.us/api/v1/fact/search?dts.id=",A$4,"&amp;concept.id=",C461,"&amp;fact.has-dimensions=false&amp;fields=fact.value,period.fiscal-year.sort(DESC),period.fiscal-period.sort(DESC),concept.local-name,fact.id,concept.is-base,fact.limit(1),fact.offset()&amp;"),"","","0"))</f>
        <v/>
      </c>
      <c r="R461" s="1"/>
      <c r="S461" s="1"/>
      <c r="T461"/>
      <c r="AE461" s="25" t="str">
        <f t="shared" si="68"/>
        <v/>
      </c>
      <c r="AF461" t="str" cm="1">
        <f t="array" ref="AF461">IF(Z461 = "", "", CONCATENATE(REPT("  ", AA461), _xldudf_XBRL_SHOWDATA(CONCATENATE("https://api.xbrl.us/api/v1/label/", W$4, "/search?concept.id=", Y461, "&amp;label.role=", Z461, "&amp;fields=label.text,label.limit(1),label.offset()&amp;"),"", "", "0")))</f>
        <v/>
      </c>
      <c r="AG461" s="16" t="str" cm="1">
        <f t="array" ref="AG461:AJ461">IF(AM461="There is no data for this query.","",AM461:AP461)</f>
        <v/>
      </c>
      <c r="AH461" s="23">
        <v>0</v>
      </c>
      <c r="AI461" s="22">
        <v>0</v>
      </c>
      <c r="AJ461" s="21">
        <v>0</v>
      </c>
      <c r="AK461" s="8" t="str">
        <f t="shared" si="72"/>
        <v/>
      </c>
      <c r="AL461" t="str">
        <f t="shared" si="73"/>
        <v/>
      </c>
      <c r="AM461" s="6" t="str" cm="1">
        <f t="array" ref="AM461">IF(ISBLANK(W461),"", _xldudf_XBRL_SHOWDATA(CONCATENATE("https://api.xbrl.us/api/v1/fact/search?dts.id=",W$4,"&amp;concept.id=",Y461,"&amp;fact.has-dimensions=false&amp;fields=fact.value,period.fiscal-year.sort(DESC),period.fiscal-period.sort(DESC),concept.local-name,fact.id,concept.is-base,fact.limit(1),fact.offset()&amp;"),"","","0"))</f>
        <v/>
      </c>
      <c r="AN461" s="1"/>
      <c r="AO461" s="1"/>
      <c r="AP461"/>
      <c r="BA461" s="25" t="str">
        <f t="shared" si="69"/>
        <v/>
      </c>
      <c r="BB461" t="str" cm="1">
        <f t="array" ref="BB461">IF(AV461 = "", "", CONCATENATE(REPT("  ", AW461), _xldudf_XBRL_SHOWDATA(CONCATENATE("https://api.xbrl.us/api/v1/label/", AS$4, "/search?concept.id=", AU461, "&amp;label.role=", AV461, "&amp;fields=label.text,label.limit(1),label.offset()&amp;"),"", "", "0")))</f>
        <v/>
      </c>
      <c r="BC461" s="16" t="str" cm="1">
        <f t="array" ref="BC461:BF461">IF(BI461="There is no data for this query.","",BI461:BL461)</f>
        <v/>
      </c>
      <c r="BD461" s="23">
        <v>0</v>
      </c>
      <c r="BE461" s="22">
        <v>0</v>
      </c>
      <c r="BF461" s="21">
        <v>0</v>
      </c>
      <c r="BG461" s="8" t="str">
        <f t="shared" si="74"/>
        <v/>
      </c>
      <c r="BH461" t="str">
        <f t="shared" si="75"/>
        <v/>
      </c>
      <c r="BI461" s="6" t="str" cm="1">
        <f t="array" ref="BI461">IF(ISBLANK(AS461),"", _xldudf_XBRL_SHOWDATA(CONCATENATE("https://api.xbrl.us/api/v1/fact/search?dts.id=",AS$4,"&amp;concept.id=",AU461,"&amp;fact.has-dimensions=false&amp;fields=fact.value,period.fiscal-year.sort(DESC),period.fiscal-period.sort(DESC),concept.local-name,fact.id,concept.is-base,fact.limit(1),fact.offset()&amp;"),"","","0"))</f>
        <v/>
      </c>
      <c r="BJ461" s="1"/>
      <c r="BK461" s="1"/>
      <c r="BL461"/>
    </row>
    <row r="462" spans="9:64">
      <c r="I462" s="25" t="str">
        <f t="shared" si="67"/>
        <v/>
      </c>
      <c r="J462" t="str" cm="1">
        <f t="array" ref="J462">IF(D462 = "", "", CONCATENATE(REPT("  ", E462), _xldudf_XBRL_SHOWDATA(CONCATENATE("https://api.xbrl.us/api/v1/label/", A$4, "/search?concept.id=", C462, "&amp;label.role=", D462, "&amp;fields=label.text,label.limit(1),label.offset()&amp;"),"", "", "0")))</f>
        <v/>
      </c>
      <c r="K462" s="16" t="str" cm="1">
        <f t="array" ref="K462:N462">IF(Q462="There is no data for this query.","",Q462:T462)</f>
        <v/>
      </c>
      <c r="L462" s="23">
        <v>0</v>
      </c>
      <c r="M462" s="22">
        <v>0</v>
      </c>
      <c r="N462" s="21">
        <v>0</v>
      </c>
      <c r="O462" s="8" t="str">
        <f t="shared" si="70"/>
        <v/>
      </c>
      <c r="P462" t="str">
        <f t="shared" si="71"/>
        <v/>
      </c>
      <c r="Q462" s="6" t="str" cm="1">
        <f t="array" ref="Q462">IF(ISBLANK(A462),"", _xldudf_XBRL_SHOWDATA(CONCATENATE("https://api.xbrl.us/api/v1/fact/search?dts.id=",A$4,"&amp;concept.id=",C462,"&amp;fact.has-dimensions=false&amp;fields=fact.value,period.fiscal-year.sort(DESC),period.fiscal-period.sort(DESC),concept.local-name,fact.id,concept.is-base,fact.limit(1),fact.offset()&amp;"),"","","0"))</f>
        <v/>
      </c>
      <c r="R462" s="1"/>
      <c r="S462" s="1"/>
      <c r="T462"/>
      <c r="AE462" s="25" t="str">
        <f t="shared" si="68"/>
        <v/>
      </c>
      <c r="AF462" t="str" cm="1">
        <f t="array" ref="AF462">IF(Z462 = "", "", CONCATENATE(REPT("  ", AA462), _xldudf_XBRL_SHOWDATA(CONCATENATE("https://api.xbrl.us/api/v1/label/", W$4, "/search?concept.id=", Y462, "&amp;label.role=", Z462, "&amp;fields=label.text,label.limit(1),label.offset()&amp;"),"", "", "0")))</f>
        <v/>
      </c>
      <c r="AG462" s="16" t="str" cm="1">
        <f t="array" ref="AG462:AJ462">IF(AM462="There is no data for this query.","",AM462:AP462)</f>
        <v/>
      </c>
      <c r="AH462" s="23">
        <v>0</v>
      </c>
      <c r="AI462" s="22">
        <v>0</v>
      </c>
      <c r="AJ462" s="21">
        <v>0</v>
      </c>
      <c r="AK462" s="8" t="str">
        <f t="shared" si="72"/>
        <v/>
      </c>
      <c r="AL462" t="str">
        <f t="shared" si="73"/>
        <v/>
      </c>
      <c r="AM462" s="6" t="str" cm="1">
        <f t="array" ref="AM462">IF(ISBLANK(W462),"", _xldudf_XBRL_SHOWDATA(CONCATENATE("https://api.xbrl.us/api/v1/fact/search?dts.id=",W$4,"&amp;concept.id=",Y462,"&amp;fact.has-dimensions=false&amp;fields=fact.value,period.fiscal-year.sort(DESC),period.fiscal-period.sort(DESC),concept.local-name,fact.id,concept.is-base,fact.limit(1),fact.offset()&amp;"),"","","0"))</f>
        <v/>
      </c>
      <c r="AN462" s="1"/>
      <c r="AO462" s="1"/>
      <c r="AP462"/>
      <c r="BA462" s="25" t="str">
        <f t="shared" si="69"/>
        <v/>
      </c>
      <c r="BB462" t="str" cm="1">
        <f t="array" ref="BB462">IF(AV462 = "", "", CONCATENATE(REPT("  ", AW462), _xldudf_XBRL_SHOWDATA(CONCATENATE("https://api.xbrl.us/api/v1/label/", AS$4, "/search?concept.id=", AU462, "&amp;label.role=", AV462, "&amp;fields=label.text,label.limit(1),label.offset()&amp;"),"", "", "0")))</f>
        <v/>
      </c>
      <c r="BC462" s="16" t="str" cm="1">
        <f t="array" ref="BC462:BF462">IF(BI462="There is no data for this query.","",BI462:BL462)</f>
        <v/>
      </c>
      <c r="BD462" s="23">
        <v>0</v>
      </c>
      <c r="BE462" s="22">
        <v>0</v>
      </c>
      <c r="BF462" s="21">
        <v>0</v>
      </c>
      <c r="BG462" s="8" t="str">
        <f t="shared" si="74"/>
        <v/>
      </c>
      <c r="BH462" t="str">
        <f t="shared" si="75"/>
        <v/>
      </c>
      <c r="BI462" s="6" t="str" cm="1">
        <f t="array" ref="BI462">IF(ISBLANK(AS462),"", _xldudf_XBRL_SHOWDATA(CONCATENATE("https://api.xbrl.us/api/v1/fact/search?dts.id=",AS$4,"&amp;concept.id=",AU462,"&amp;fact.has-dimensions=false&amp;fields=fact.value,period.fiscal-year.sort(DESC),period.fiscal-period.sort(DESC),concept.local-name,fact.id,concept.is-base,fact.limit(1),fact.offset()&amp;"),"","","0"))</f>
        <v/>
      </c>
      <c r="BJ462" s="1"/>
      <c r="BK462" s="1"/>
      <c r="BL462"/>
    </row>
    <row r="463" spans="9:64">
      <c r="I463" s="25" t="str">
        <f t="shared" si="67"/>
        <v/>
      </c>
      <c r="J463" t="str" cm="1">
        <f t="array" ref="J463">IF(D463 = "", "", CONCATENATE(REPT("  ", E463), _xldudf_XBRL_SHOWDATA(CONCATENATE("https://api.xbrl.us/api/v1/label/", A$4, "/search?concept.id=", C463, "&amp;label.role=", D463, "&amp;fields=label.text,label.limit(1),label.offset()&amp;"),"", "", "0")))</f>
        <v/>
      </c>
      <c r="K463" s="16" t="str" cm="1">
        <f t="array" ref="K463:N463">IF(Q463="There is no data for this query.","",Q463:T463)</f>
        <v/>
      </c>
      <c r="L463" s="23">
        <v>0</v>
      </c>
      <c r="M463" s="22">
        <v>0</v>
      </c>
      <c r="N463" s="21">
        <v>0</v>
      </c>
      <c r="O463" s="8" t="str">
        <f t="shared" si="70"/>
        <v/>
      </c>
      <c r="P463" t="str">
        <f t="shared" si="71"/>
        <v/>
      </c>
      <c r="Q463" s="6" t="str" cm="1">
        <f t="array" ref="Q463">IF(ISBLANK(A463),"", _xldudf_XBRL_SHOWDATA(CONCATENATE("https://api.xbrl.us/api/v1/fact/search?dts.id=",A$4,"&amp;concept.id=",C463,"&amp;fact.has-dimensions=false&amp;fields=fact.value,period.fiscal-year.sort(DESC),period.fiscal-period.sort(DESC),concept.local-name,fact.id,concept.is-base,fact.limit(1),fact.offset()&amp;"),"","","0"))</f>
        <v/>
      </c>
      <c r="R463" s="1"/>
      <c r="S463" s="1"/>
      <c r="T463"/>
      <c r="AE463" s="25" t="str">
        <f t="shared" si="68"/>
        <v/>
      </c>
      <c r="AF463" t="str" cm="1">
        <f t="array" ref="AF463">IF(Z463 = "", "", CONCATENATE(REPT("  ", AA463), _xldudf_XBRL_SHOWDATA(CONCATENATE("https://api.xbrl.us/api/v1/label/", W$4, "/search?concept.id=", Y463, "&amp;label.role=", Z463, "&amp;fields=label.text,label.limit(1),label.offset()&amp;"),"", "", "0")))</f>
        <v/>
      </c>
      <c r="AG463" s="16" t="str" cm="1">
        <f t="array" ref="AG463:AJ463">IF(AM463="There is no data for this query.","",AM463:AP463)</f>
        <v/>
      </c>
      <c r="AH463" s="23">
        <v>0</v>
      </c>
      <c r="AI463" s="22">
        <v>0</v>
      </c>
      <c r="AJ463" s="21">
        <v>0</v>
      </c>
      <c r="AK463" s="8" t="str">
        <f t="shared" si="72"/>
        <v/>
      </c>
      <c r="AL463" t="str">
        <f t="shared" si="73"/>
        <v/>
      </c>
      <c r="AM463" s="6" t="str" cm="1">
        <f t="array" ref="AM463">IF(ISBLANK(W463),"", _xldudf_XBRL_SHOWDATA(CONCATENATE("https://api.xbrl.us/api/v1/fact/search?dts.id=",W$4,"&amp;concept.id=",Y463,"&amp;fact.has-dimensions=false&amp;fields=fact.value,period.fiscal-year.sort(DESC),period.fiscal-period.sort(DESC),concept.local-name,fact.id,concept.is-base,fact.limit(1),fact.offset()&amp;"),"","","0"))</f>
        <v/>
      </c>
      <c r="AN463" s="1"/>
      <c r="AO463" s="1"/>
      <c r="AP463"/>
      <c r="BA463" s="25" t="str">
        <f t="shared" si="69"/>
        <v/>
      </c>
      <c r="BB463" t="str" cm="1">
        <f t="array" ref="BB463">IF(AV463 = "", "", CONCATENATE(REPT("  ", AW463), _xldudf_XBRL_SHOWDATA(CONCATENATE("https://api.xbrl.us/api/v1/label/", AS$4, "/search?concept.id=", AU463, "&amp;label.role=", AV463, "&amp;fields=label.text,label.limit(1),label.offset()&amp;"),"", "", "0")))</f>
        <v/>
      </c>
      <c r="BC463" s="16" t="str" cm="1">
        <f t="array" ref="BC463:BF463">IF(BI463="There is no data for this query.","",BI463:BL463)</f>
        <v/>
      </c>
      <c r="BD463" s="23">
        <v>0</v>
      </c>
      <c r="BE463" s="22">
        <v>0</v>
      </c>
      <c r="BF463" s="21">
        <v>0</v>
      </c>
      <c r="BG463" s="8" t="str">
        <f t="shared" si="74"/>
        <v/>
      </c>
      <c r="BH463" t="str">
        <f t="shared" si="75"/>
        <v/>
      </c>
      <c r="BI463" s="6" t="str" cm="1">
        <f t="array" ref="BI463">IF(ISBLANK(AS463),"", _xldudf_XBRL_SHOWDATA(CONCATENATE("https://api.xbrl.us/api/v1/fact/search?dts.id=",AS$4,"&amp;concept.id=",AU463,"&amp;fact.has-dimensions=false&amp;fields=fact.value,period.fiscal-year.sort(DESC),period.fiscal-period.sort(DESC),concept.local-name,fact.id,concept.is-base,fact.limit(1),fact.offset()&amp;"),"","","0"))</f>
        <v/>
      </c>
      <c r="BJ463" s="1"/>
      <c r="BK463" s="1"/>
      <c r="BL463"/>
    </row>
    <row r="464" spans="9:64">
      <c r="I464" s="25" t="str">
        <f t="shared" si="67"/>
        <v/>
      </c>
      <c r="J464" t="str" cm="1">
        <f t="array" ref="J464">IF(D464 = "", "", CONCATENATE(REPT("  ", E464), _xldudf_XBRL_SHOWDATA(CONCATENATE("https://api.xbrl.us/api/v1/label/", A$4, "/search?concept.id=", C464, "&amp;label.role=", D464, "&amp;fields=label.text,label.limit(1),label.offset()&amp;"),"", "", "0")))</f>
        <v/>
      </c>
      <c r="K464" s="16" t="str" cm="1">
        <f t="array" ref="K464:N464">IF(Q464="There is no data for this query.","",Q464:T464)</f>
        <v/>
      </c>
      <c r="L464" s="23">
        <v>0</v>
      </c>
      <c r="M464" s="22">
        <v>0</v>
      </c>
      <c r="N464" s="21">
        <v>0</v>
      </c>
      <c r="O464" s="8" t="str">
        <f t="shared" si="70"/>
        <v/>
      </c>
      <c r="P464" t="str">
        <f t="shared" si="71"/>
        <v/>
      </c>
      <c r="Q464" s="6" t="str" cm="1">
        <f t="array" ref="Q464">IF(ISBLANK(A464),"", _xldudf_XBRL_SHOWDATA(CONCATENATE("https://api.xbrl.us/api/v1/fact/search?dts.id=",A$4,"&amp;concept.id=",C464,"&amp;fact.has-dimensions=false&amp;fields=fact.value,period.fiscal-year.sort(DESC),period.fiscal-period.sort(DESC),concept.local-name,fact.id,concept.is-base,fact.limit(1),fact.offset()&amp;"),"","","0"))</f>
        <v/>
      </c>
      <c r="R464" s="1"/>
      <c r="S464" s="1"/>
      <c r="T464"/>
      <c r="AE464" s="25" t="str">
        <f t="shared" si="68"/>
        <v/>
      </c>
      <c r="AF464" t="str" cm="1">
        <f t="array" ref="AF464">IF(Z464 = "", "", CONCATENATE(REPT("  ", AA464), _xldudf_XBRL_SHOWDATA(CONCATENATE("https://api.xbrl.us/api/v1/label/", W$4, "/search?concept.id=", Y464, "&amp;label.role=", Z464, "&amp;fields=label.text,label.limit(1),label.offset()&amp;"),"", "", "0")))</f>
        <v/>
      </c>
      <c r="AG464" s="16" t="str" cm="1">
        <f t="array" ref="AG464:AJ464">IF(AM464="There is no data for this query.","",AM464:AP464)</f>
        <v/>
      </c>
      <c r="AH464" s="23">
        <v>0</v>
      </c>
      <c r="AI464" s="22">
        <v>0</v>
      </c>
      <c r="AJ464" s="21">
        <v>0</v>
      </c>
      <c r="AK464" s="8" t="str">
        <f t="shared" si="72"/>
        <v/>
      </c>
      <c r="AL464" t="str">
        <f t="shared" si="73"/>
        <v/>
      </c>
      <c r="AM464" s="6" t="str" cm="1">
        <f t="array" ref="AM464">IF(ISBLANK(W464),"", _xldudf_XBRL_SHOWDATA(CONCATENATE("https://api.xbrl.us/api/v1/fact/search?dts.id=",W$4,"&amp;concept.id=",Y464,"&amp;fact.has-dimensions=false&amp;fields=fact.value,period.fiscal-year.sort(DESC),period.fiscal-period.sort(DESC),concept.local-name,fact.id,concept.is-base,fact.limit(1),fact.offset()&amp;"),"","","0"))</f>
        <v/>
      </c>
      <c r="AN464" s="1"/>
      <c r="AO464" s="1"/>
      <c r="AP464"/>
      <c r="BA464" s="25" t="str">
        <f t="shared" si="69"/>
        <v/>
      </c>
      <c r="BB464" t="str" cm="1">
        <f t="array" ref="BB464">IF(AV464 = "", "", CONCATENATE(REPT("  ", AW464), _xldudf_XBRL_SHOWDATA(CONCATENATE("https://api.xbrl.us/api/v1/label/", AS$4, "/search?concept.id=", AU464, "&amp;label.role=", AV464, "&amp;fields=label.text,label.limit(1),label.offset()&amp;"),"", "", "0")))</f>
        <v/>
      </c>
      <c r="BC464" s="16" t="str" cm="1">
        <f t="array" ref="BC464:BF464">IF(BI464="There is no data for this query.","",BI464:BL464)</f>
        <v/>
      </c>
      <c r="BD464" s="23">
        <v>0</v>
      </c>
      <c r="BE464" s="22">
        <v>0</v>
      </c>
      <c r="BF464" s="21">
        <v>0</v>
      </c>
      <c r="BG464" s="8" t="str">
        <f t="shared" si="74"/>
        <v/>
      </c>
      <c r="BH464" t="str">
        <f t="shared" si="75"/>
        <v/>
      </c>
      <c r="BI464" s="6" t="str" cm="1">
        <f t="array" ref="BI464">IF(ISBLANK(AS464),"", _xldudf_XBRL_SHOWDATA(CONCATENATE("https://api.xbrl.us/api/v1/fact/search?dts.id=",AS$4,"&amp;concept.id=",AU464,"&amp;fact.has-dimensions=false&amp;fields=fact.value,period.fiscal-year.sort(DESC),period.fiscal-period.sort(DESC),concept.local-name,fact.id,concept.is-base,fact.limit(1),fact.offset()&amp;"),"","","0"))</f>
        <v/>
      </c>
      <c r="BJ464" s="1"/>
      <c r="BK464" s="1"/>
      <c r="BL464"/>
    </row>
    <row r="465" spans="9:64">
      <c r="I465" s="25" t="str">
        <f t="shared" si="67"/>
        <v/>
      </c>
      <c r="J465" t="str" cm="1">
        <f t="array" ref="J465">IF(D465 = "", "", CONCATENATE(REPT("  ", E465), _xldudf_XBRL_SHOWDATA(CONCATENATE("https://api.xbrl.us/api/v1/label/", A$4, "/search?concept.id=", C465, "&amp;label.role=", D465, "&amp;fields=label.text,label.limit(1),label.offset()&amp;"),"", "", "0")))</f>
        <v/>
      </c>
      <c r="K465" s="16" t="str" cm="1">
        <f t="array" ref="K465:N465">IF(Q465="There is no data for this query.","",Q465:T465)</f>
        <v/>
      </c>
      <c r="L465" s="23">
        <v>0</v>
      </c>
      <c r="M465" s="22">
        <v>0</v>
      </c>
      <c r="N465" s="21">
        <v>0</v>
      </c>
      <c r="O465" s="8" t="str">
        <f t="shared" si="70"/>
        <v/>
      </c>
      <c r="P465" t="str">
        <f t="shared" si="71"/>
        <v/>
      </c>
      <c r="Q465" s="6" t="str" cm="1">
        <f t="array" ref="Q465">IF(ISBLANK(A465),"", _xldudf_XBRL_SHOWDATA(CONCATENATE("https://api.xbrl.us/api/v1/fact/search?dts.id=",A$4,"&amp;concept.id=",C465,"&amp;fact.has-dimensions=false&amp;fields=fact.value,period.fiscal-year.sort(DESC),period.fiscal-period.sort(DESC),concept.local-name,fact.id,concept.is-base,fact.limit(1),fact.offset()&amp;"),"","","0"))</f>
        <v/>
      </c>
      <c r="R465" s="1"/>
      <c r="S465" s="1"/>
      <c r="T465"/>
      <c r="AE465" s="25" t="str">
        <f t="shared" si="68"/>
        <v/>
      </c>
      <c r="AF465" t="str" cm="1">
        <f t="array" ref="AF465">IF(Z465 = "", "", CONCATENATE(REPT("  ", AA465), _xldudf_XBRL_SHOWDATA(CONCATENATE("https://api.xbrl.us/api/v1/label/", W$4, "/search?concept.id=", Y465, "&amp;label.role=", Z465, "&amp;fields=label.text,label.limit(1),label.offset()&amp;"),"", "", "0")))</f>
        <v/>
      </c>
      <c r="AG465" s="16" t="str" cm="1">
        <f t="array" ref="AG465:AJ465">IF(AM465="There is no data for this query.","",AM465:AP465)</f>
        <v/>
      </c>
      <c r="AH465" s="23">
        <v>0</v>
      </c>
      <c r="AI465" s="22">
        <v>0</v>
      </c>
      <c r="AJ465" s="21">
        <v>0</v>
      </c>
      <c r="AK465" s="8" t="str">
        <f t="shared" si="72"/>
        <v/>
      </c>
      <c r="AL465" t="str">
        <f t="shared" si="73"/>
        <v/>
      </c>
      <c r="AM465" s="6" t="str" cm="1">
        <f t="array" ref="AM465">IF(ISBLANK(W465),"", _xldudf_XBRL_SHOWDATA(CONCATENATE("https://api.xbrl.us/api/v1/fact/search?dts.id=",W$4,"&amp;concept.id=",Y465,"&amp;fact.has-dimensions=false&amp;fields=fact.value,period.fiscal-year.sort(DESC),period.fiscal-period.sort(DESC),concept.local-name,fact.id,concept.is-base,fact.limit(1),fact.offset()&amp;"),"","","0"))</f>
        <v/>
      </c>
      <c r="AN465" s="1"/>
      <c r="AO465" s="1"/>
      <c r="AP465"/>
      <c r="BA465" s="25" t="str">
        <f t="shared" si="69"/>
        <v/>
      </c>
      <c r="BB465" t="str" cm="1">
        <f t="array" ref="BB465">IF(AV465 = "", "", CONCATENATE(REPT("  ", AW465), _xldudf_XBRL_SHOWDATA(CONCATENATE("https://api.xbrl.us/api/v1/label/", AS$4, "/search?concept.id=", AU465, "&amp;label.role=", AV465, "&amp;fields=label.text,label.limit(1),label.offset()&amp;"),"", "", "0")))</f>
        <v/>
      </c>
      <c r="BC465" s="16" t="str" cm="1">
        <f t="array" ref="BC465:BF465">IF(BI465="There is no data for this query.","",BI465:BL465)</f>
        <v/>
      </c>
      <c r="BD465" s="23">
        <v>0</v>
      </c>
      <c r="BE465" s="22">
        <v>0</v>
      </c>
      <c r="BF465" s="21">
        <v>0</v>
      </c>
      <c r="BG465" s="8" t="str">
        <f t="shared" si="74"/>
        <v/>
      </c>
      <c r="BH465" t="str">
        <f t="shared" si="75"/>
        <v/>
      </c>
      <c r="BI465" s="6" t="str" cm="1">
        <f t="array" ref="BI465">IF(ISBLANK(AS465),"", _xldudf_XBRL_SHOWDATA(CONCATENATE("https://api.xbrl.us/api/v1/fact/search?dts.id=",AS$4,"&amp;concept.id=",AU465,"&amp;fact.has-dimensions=false&amp;fields=fact.value,period.fiscal-year.sort(DESC),period.fiscal-period.sort(DESC),concept.local-name,fact.id,concept.is-base,fact.limit(1),fact.offset()&amp;"),"","","0"))</f>
        <v/>
      </c>
      <c r="BJ465" s="1"/>
      <c r="BK465" s="1"/>
      <c r="BL465"/>
    </row>
    <row r="466" spans="9:64">
      <c r="I466" s="25" t="str">
        <f t="shared" si="67"/>
        <v/>
      </c>
      <c r="J466" t="str" cm="1">
        <f t="array" ref="J466">IF(D466 = "", "", CONCATENATE(REPT("  ", E466), _xldudf_XBRL_SHOWDATA(CONCATENATE("https://api.xbrl.us/api/v1/label/", A$4, "/search?concept.id=", C466, "&amp;label.role=", D466, "&amp;fields=label.text,label.limit(1),label.offset()&amp;"),"", "", "0")))</f>
        <v/>
      </c>
      <c r="K466" s="16" t="str" cm="1">
        <f t="array" ref="K466:N466">IF(Q466="There is no data for this query.","",Q466:T466)</f>
        <v/>
      </c>
      <c r="L466" s="23">
        <v>0</v>
      </c>
      <c r="M466" s="22">
        <v>0</v>
      </c>
      <c r="N466" s="21">
        <v>0</v>
      </c>
      <c r="O466" s="8" t="str">
        <f t="shared" si="70"/>
        <v/>
      </c>
      <c r="P466" t="str">
        <f t="shared" si="71"/>
        <v/>
      </c>
      <c r="Q466" s="6" t="str" cm="1">
        <f t="array" ref="Q466">IF(ISBLANK(A466),"", _xldudf_XBRL_SHOWDATA(CONCATENATE("https://api.xbrl.us/api/v1/fact/search?dts.id=",A$4,"&amp;concept.id=",C466,"&amp;fact.has-dimensions=false&amp;fields=fact.value,period.fiscal-year.sort(DESC),period.fiscal-period.sort(DESC),concept.local-name,fact.id,concept.is-base,fact.limit(1),fact.offset()&amp;"),"","","0"))</f>
        <v/>
      </c>
      <c r="R466" s="1"/>
      <c r="S466" s="1"/>
      <c r="T466"/>
      <c r="AE466" s="25" t="str">
        <f t="shared" si="68"/>
        <v/>
      </c>
      <c r="AF466" t="str" cm="1">
        <f t="array" ref="AF466">IF(Z466 = "", "", CONCATENATE(REPT("  ", AA466), _xldudf_XBRL_SHOWDATA(CONCATENATE("https://api.xbrl.us/api/v1/label/", W$4, "/search?concept.id=", Y466, "&amp;label.role=", Z466, "&amp;fields=label.text,label.limit(1),label.offset()&amp;"),"", "", "0")))</f>
        <v/>
      </c>
      <c r="AG466" s="16" t="str" cm="1">
        <f t="array" ref="AG466:AJ466">IF(AM466="There is no data for this query.","",AM466:AP466)</f>
        <v/>
      </c>
      <c r="AH466" s="23">
        <v>0</v>
      </c>
      <c r="AI466" s="22">
        <v>0</v>
      </c>
      <c r="AJ466" s="21">
        <v>0</v>
      </c>
      <c r="AK466" s="8" t="str">
        <f t="shared" si="72"/>
        <v/>
      </c>
      <c r="AL466" t="str">
        <f t="shared" si="73"/>
        <v/>
      </c>
      <c r="AM466" s="6" t="str" cm="1">
        <f t="array" ref="AM466">IF(ISBLANK(W466),"", _xldudf_XBRL_SHOWDATA(CONCATENATE("https://api.xbrl.us/api/v1/fact/search?dts.id=",W$4,"&amp;concept.id=",Y466,"&amp;fact.has-dimensions=false&amp;fields=fact.value,period.fiscal-year.sort(DESC),period.fiscal-period.sort(DESC),concept.local-name,fact.id,concept.is-base,fact.limit(1),fact.offset()&amp;"),"","","0"))</f>
        <v/>
      </c>
      <c r="AN466" s="1"/>
      <c r="AO466" s="1"/>
      <c r="AP466"/>
      <c r="BA466" s="25" t="str">
        <f t="shared" si="69"/>
        <v/>
      </c>
      <c r="BB466" t="str" cm="1">
        <f t="array" ref="BB466">IF(AV466 = "", "", CONCATENATE(REPT("  ", AW466), _xldudf_XBRL_SHOWDATA(CONCATENATE("https://api.xbrl.us/api/v1/label/", AS$4, "/search?concept.id=", AU466, "&amp;label.role=", AV466, "&amp;fields=label.text,label.limit(1),label.offset()&amp;"),"", "", "0")))</f>
        <v/>
      </c>
      <c r="BC466" s="16" t="str" cm="1">
        <f t="array" ref="BC466:BF466">IF(BI466="There is no data for this query.","",BI466:BL466)</f>
        <v/>
      </c>
      <c r="BD466" s="23">
        <v>0</v>
      </c>
      <c r="BE466" s="22">
        <v>0</v>
      </c>
      <c r="BF466" s="21">
        <v>0</v>
      </c>
      <c r="BG466" s="8" t="str">
        <f t="shared" si="74"/>
        <v/>
      </c>
      <c r="BH466" t="str">
        <f t="shared" si="75"/>
        <v/>
      </c>
      <c r="BI466" s="6" t="str" cm="1">
        <f t="array" ref="BI466">IF(ISBLANK(AS466),"", _xldudf_XBRL_SHOWDATA(CONCATENATE("https://api.xbrl.us/api/v1/fact/search?dts.id=",AS$4,"&amp;concept.id=",AU466,"&amp;fact.has-dimensions=false&amp;fields=fact.value,period.fiscal-year.sort(DESC),period.fiscal-period.sort(DESC),concept.local-name,fact.id,concept.is-base,fact.limit(1),fact.offset()&amp;"),"","","0"))</f>
        <v/>
      </c>
      <c r="BJ466" s="1"/>
      <c r="BK466" s="1"/>
      <c r="BL466"/>
    </row>
    <row r="467" spans="9:64">
      <c r="I467" s="25" t="str">
        <f t="shared" si="67"/>
        <v/>
      </c>
      <c r="J467" t="str" cm="1">
        <f t="array" ref="J467">IF(D467 = "", "", CONCATENATE(REPT("  ", E467), _xldudf_XBRL_SHOWDATA(CONCATENATE("https://api.xbrl.us/api/v1/label/", A$4, "/search?concept.id=", C467, "&amp;label.role=", D467, "&amp;fields=label.text,label.limit(1),label.offset()&amp;"),"", "", "0")))</f>
        <v/>
      </c>
      <c r="K467" s="16" t="str" cm="1">
        <f t="array" ref="K467:N467">IF(Q467="There is no data for this query.","",Q467:T467)</f>
        <v/>
      </c>
      <c r="L467" s="23">
        <v>0</v>
      </c>
      <c r="M467" s="22">
        <v>0</v>
      </c>
      <c r="N467" s="21">
        <v>0</v>
      </c>
      <c r="O467" s="8" t="str">
        <f t="shared" si="70"/>
        <v/>
      </c>
      <c r="P467" t="str">
        <f t="shared" si="71"/>
        <v/>
      </c>
      <c r="Q467" s="6" t="str" cm="1">
        <f t="array" ref="Q467">IF(ISBLANK(A467),"", _xldudf_XBRL_SHOWDATA(CONCATENATE("https://api.xbrl.us/api/v1/fact/search?dts.id=",A$4,"&amp;concept.id=",C467,"&amp;fact.has-dimensions=false&amp;fields=fact.value,period.fiscal-year.sort(DESC),period.fiscal-period.sort(DESC),concept.local-name,fact.id,concept.is-base,fact.limit(1),fact.offset()&amp;"),"","","0"))</f>
        <v/>
      </c>
      <c r="R467" s="1"/>
      <c r="S467" s="1"/>
      <c r="T467"/>
      <c r="AE467" s="25" t="str">
        <f t="shared" si="68"/>
        <v/>
      </c>
      <c r="AF467" t="str" cm="1">
        <f t="array" ref="AF467">IF(Z467 = "", "", CONCATENATE(REPT("  ", AA467), _xldudf_XBRL_SHOWDATA(CONCATENATE("https://api.xbrl.us/api/v1/label/", W$4, "/search?concept.id=", Y467, "&amp;label.role=", Z467, "&amp;fields=label.text,label.limit(1),label.offset()&amp;"),"", "", "0")))</f>
        <v/>
      </c>
      <c r="AG467" s="16" t="str" cm="1">
        <f t="array" ref="AG467:AJ467">IF(AM467="There is no data for this query.","",AM467:AP467)</f>
        <v/>
      </c>
      <c r="AH467" s="23">
        <v>0</v>
      </c>
      <c r="AI467" s="22">
        <v>0</v>
      </c>
      <c r="AJ467" s="21">
        <v>0</v>
      </c>
      <c r="AK467" s="8" t="str">
        <f t="shared" si="72"/>
        <v/>
      </c>
      <c r="AL467" t="str">
        <f t="shared" si="73"/>
        <v/>
      </c>
      <c r="AM467" s="6" t="str" cm="1">
        <f t="array" ref="AM467">IF(ISBLANK(W467),"", _xldudf_XBRL_SHOWDATA(CONCATENATE("https://api.xbrl.us/api/v1/fact/search?dts.id=",W$4,"&amp;concept.id=",Y467,"&amp;fact.has-dimensions=false&amp;fields=fact.value,period.fiscal-year.sort(DESC),period.fiscal-period.sort(DESC),concept.local-name,fact.id,concept.is-base,fact.limit(1),fact.offset()&amp;"),"","","0"))</f>
        <v/>
      </c>
      <c r="AN467" s="1"/>
      <c r="AO467" s="1"/>
      <c r="AP467"/>
      <c r="BA467" s="25" t="str">
        <f t="shared" si="69"/>
        <v/>
      </c>
      <c r="BB467" t="str" cm="1">
        <f t="array" ref="BB467">IF(AV467 = "", "", CONCATENATE(REPT("  ", AW467), _xldudf_XBRL_SHOWDATA(CONCATENATE("https://api.xbrl.us/api/v1/label/", AS$4, "/search?concept.id=", AU467, "&amp;label.role=", AV467, "&amp;fields=label.text,label.limit(1),label.offset()&amp;"),"", "", "0")))</f>
        <v/>
      </c>
      <c r="BC467" s="16" t="str" cm="1">
        <f t="array" ref="BC467:BF467">IF(BI467="There is no data for this query.","",BI467:BL467)</f>
        <v/>
      </c>
      <c r="BD467" s="23">
        <v>0</v>
      </c>
      <c r="BE467" s="22">
        <v>0</v>
      </c>
      <c r="BF467" s="21">
        <v>0</v>
      </c>
      <c r="BG467" s="8" t="str">
        <f t="shared" si="74"/>
        <v/>
      </c>
      <c r="BH467" t="str">
        <f t="shared" si="75"/>
        <v/>
      </c>
      <c r="BI467" s="6" t="str" cm="1">
        <f t="array" ref="BI467">IF(ISBLANK(AS467),"", _xldudf_XBRL_SHOWDATA(CONCATENATE("https://api.xbrl.us/api/v1/fact/search?dts.id=",AS$4,"&amp;concept.id=",AU467,"&amp;fact.has-dimensions=false&amp;fields=fact.value,period.fiscal-year.sort(DESC),period.fiscal-period.sort(DESC),concept.local-name,fact.id,concept.is-base,fact.limit(1),fact.offset()&amp;"),"","","0"))</f>
        <v/>
      </c>
      <c r="BJ467" s="1"/>
      <c r="BK467" s="1"/>
      <c r="BL467"/>
    </row>
    <row r="468" spans="9:64">
      <c r="I468" s="25" t="str">
        <f t="shared" si="67"/>
        <v/>
      </c>
      <c r="J468" t="str" cm="1">
        <f t="array" ref="J468">IF(D468 = "", "", CONCATENATE(REPT("  ", E468), _xldudf_XBRL_SHOWDATA(CONCATENATE("https://api.xbrl.us/api/v1/label/", A$4, "/search?concept.id=", C468, "&amp;label.role=", D468, "&amp;fields=label.text,label.limit(1),label.offset()&amp;"),"", "", "0")))</f>
        <v/>
      </c>
      <c r="K468" s="16" t="str" cm="1">
        <f t="array" ref="K468:N468">IF(Q468="There is no data for this query.","",Q468:T468)</f>
        <v/>
      </c>
      <c r="L468" s="23">
        <v>0</v>
      </c>
      <c r="M468" s="22">
        <v>0</v>
      </c>
      <c r="N468" s="21">
        <v>0</v>
      </c>
      <c r="O468" s="8" t="str">
        <f t="shared" si="70"/>
        <v/>
      </c>
      <c r="P468" t="str">
        <f t="shared" si="71"/>
        <v/>
      </c>
      <c r="Q468" s="6" t="str" cm="1">
        <f t="array" ref="Q468">IF(ISBLANK(A468),"", _xldudf_XBRL_SHOWDATA(CONCATENATE("https://api.xbrl.us/api/v1/fact/search?dts.id=",A$4,"&amp;concept.id=",C468,"&amp;fact.has-dimensions=false&amp;fields=fact.value,period.fiscal-year.sort(DESC),period.fiscal-period.sort(DESC),concept.local-name,fact.id,concept.is-base,fact.limit(1),fact.offset()&amp;"),"","","0"))</f>
        <v/>
      </c>
      <c r="R468" s="1"/>
      <c r="S468" s="1"/>
      <c r="T468"/>
      <c r="AE468" s="25" t="str">
        <f t="shared" si="68"/>
        <v/>
      </c>
      <c r="AF468" t="str" cm="1">
        <f t="array" ref="AF468">IF(Z468 = "", "", CONCATENATE(REPT("  ", AA468), _xldudf_XBRL_SHOWDATA(CONCATENATE("https://api.xbrl.us/api/v1/label/", W$4, "/search?concept.id=", Y468, "&amp;label.role=", Z468, "&amp;fields=label.text,label.limit(1),label.offset()&amp;"),"", "", "0")))</f>
        <v/>
      </c>
      <c r="AG468" s="16" t="str" cm="1">
        <f t="array" ref="AG468:AJ468">IF(AM468="There is no data for this query.","",AM468:AP468)</f>
        <v/>
      </c>
      <c r="AH468" s="23">
        <v>0</v>
      </c>
      <c r="AI468" s="22">
        <v>0</v>
      </c>
      <c r="AJ468" s="21">
        <v>0</v>
      </c>
      <c r="AK468" s="8" t="str">
        <f t="shared" si="72"/>
        <v/>
      </c>
      <c r="AL468" t="str">
        <f t="shared" si="73"/>
        <v/>
      </c>
      <c r="AM468" s="6" t="str" cm="1">
        <f t="array" ref="AM468">IF(ISBLANK(W468),"", _xldudf_XBRL_SHOWDATA(CONCATENATE("https://api.xbrl.us/api/v1/fact/search?dts.id=",W$4,"&amp;concept.id=",Y468,"&amp;fact.has-dimensions=false&amp;fields=fact.value,period.fiscal-year.sort(DESC),period.fiscal-period.sort(DESC),concept.local-name,fact.id,concept.is-base,fact.limit(1),fact.offset()&amp;"),"","","0"))</f>
        <v/>
      </c>
      <c r="AN468" s="1"/>
      <c r="AO468" s="1"/>
      <c r="AP468"/>
      <c r="BA468" s="25" t="str">
        <f t="shared" si="69"/>
        <v/>
      </c>
      <c r="BB468" t="str" cm="1">
        <f t="array" ref="BB468">IF(AV468 = "", "", CONCATENATE(REPT("  ", AW468), _xldudf_XBRL_SHOWDATA(CONCATENATE("https://api.xbrl.us/api/v1/label/", AS$4, "/search?concept.id=", AU468, "&amp;label.role=", AV468, "&amp;fields=label.text,label.limit(1),label.offset()&amp;"),"", "", "0")))</f>
        <v/>
      </c>
      <c r="BC468" s="16" t="str" cm="1">
        <f t="array" ref="BC468:BF468">IF(BI468="There is no data for this query.","",BI468:BL468)</f>
        <v/>
      </c>
      <c r="BD468" s="23">
        <v>0</v>
      </c>
      <c r="BE468" s="22">
        <v>0</v>
      </c>
      <c r="BF468" s="21">
        <v>0</v>
      </c>
      <c r="BG468" s="8" t="str">
        <f t="shared" si="74"/>
        <v/>
      </c>
      <c r="BH468" t="str">
        <f t="shared" si="75"/>
        <v/>
      </c>
      <c r="BI468" s="6" t="str" cm="1">
        <f t="array" ref="BI468">IF(ISBLANK(AS468),"", _xldudf_XBRL_SHOWDATA(CONCATENATE("https://api.xbrl.us/api/v1/fact/search?dts.id=",AS$4,"&amp;concept.id=",AU468,"&amp;fact.has-dimensions=false&amp;fields=fact.value,period.fiscal-year.sort(DESC),period.fiscal-period.sort(DESC),concept.local-name,fact.id,concept.is-base,fact.limit(1),fact.offset()&amp;"),"","","0"))</f>
        <v/>
      </c>
      <c r="BJ468" s="1"/>
      <c r="BK468" s="1"/>
      <c r="BL468"/>
    </row>
    <row r="469" spans="9:64">
      <c r="I469" s="25" t="str">
        <f t="shared" si="67"/>
        <v/>
      </c>
      <c r="J469" t="str" cm="1">
        <f t="array" ref="J469">IF(D469 = "", "", CONCATENATE(REPT("  ", E469), _xldudf_XBRL_SHOWDATA(CONCATENATE("https://api.xbrl.us/api/v1/label/", A$4, "/search?concept.id=", C469, "&amp;label.role=", D469, "&amp;fields=label.text,label.limit(1),label.offset()&amp;"),"", "", "0")))</f>
        <v/>
      </c>
      <c r="K469" s="16" t="str" cm="1">
        <f t="array" ref="K469:N469">IF(Q469="There is no data for this query.","",Q469:T469)</f>
        <v/>
      </c>
      <c r="L469" s="23">
        <v>0</v>
      </c>
      <c r="M469" s="22">
        <v>0</v>
      </c>
      <c r="N469" s="21">
        <v>0</v>
      </c>
      <c r="O469" s="8" t="str">
        <f t="shared" si="70"/>
        <v/>
      </c>
      <c r="P469" t="str">
        <f t="shared" si="71"/>
        <v/>
      </c>
      <c r="Q469" s="6" t="str" cm="1">
        <f t="array" ref="Q469">IF(ISBLANK(A469),"", _xldudf_XBRL_SHOWDATA(CONCATENATE("https://api.xbrl.us/api/v1/fact/search?dts.id=",A$4,"&amp;concept.id=",C469,"&amp;fact.has-dimensions=false&amp;fields=fact.value,period.fiscal-year.sort(DESC),period.fiscal-period.sort(DESC),concept.local-name,fact.id,concept.is-base,fact.limit(1),fact.offset()&amp;"),"","","0"))</f>
        <v/>
      </c>
      <c r="R469" s="1"/>
      <c r="S469" s="1"/>
      <c r="T469"/>
      <c r="AE469" s="25" t="str">
        <f t="shared" si="68"/>
        <v/>
      </c>
      <c r="AF469" t="str" cm="1">
        <f t="array" ref="AF469">IF(Z469 = "", "", CONCATENATE(REPT("  ", AA469), _xldudf_XBRL_SHOWDATA(CONCATENATE("https://api.xbrl.us/api/v1/label/", W$4, "/search?concept.id=", Y469, "&amp;label.role=", Z469, "&amp;fields=label.text,label.limit(1),label.offset()&amp;"),"", "", "0")))</f>
        <v/>
      </c>
      <c r="AG469" s="16" t="str" cm="1">
        <f t="array" ref="AG469:AJ469">IF(AM469="There is no data for this query.","",AM469:AP469)</f>
        <v/>
      </c>
      <c r="AH469" s="23">
        <v>0</v>
      </c>
      <c r="AI469" s="22">
        <v>0</v>
      </c>
      <c r="AJ469" s="21">
        <v>0</v>
      </c>
      <c r="AK469" s="8" t="str">
        <f t="shared" si="72"/>
        <v/>
      </c>
      <c r="AL469" t="str">
        <f t="shared" si="73"/>
        <v/>
      </c>
      <c r="AM469" s="6" t="str" cm="1">
        <f t="array" ref="AM469">IF(ISBLANK(W469),"", _xldudf_XBRL_SHOWDATA(CONCATENATE("https://api.xbrl.us/api/v1/fact/search?dts.id=",W$4,"&amp;concept.id=",Y469,"&amp;fact.has-dimensions=false&amp;fields=fact.value,period.fiscal-year.sort(DESC),period.fiscal-period.sort(DESC),concept.local-name,fact.id,concept.is-base,fact.limit(1),fact.offset()&amp;"),"","","0"))</f>
        <v/>
      </c>
      <c r="AN469" s="1"/>
      <c r="AO469" s="1"/>
      <c r="AP469"/>
      <c r="BA469" s="25" t="str">
        <f t="shared" si="69"/>
        <v/>
      </c>
      <c r="BB469" t="str" cm="1">
        <f t="array" ref="BB469">IF(AV469 = "", "", CONCATENATE(REPT("  ", AW469), _xldudf_XBRL_SHOWDATA(CONCATENATE("https://api.xbrl.us/api/v1/label/", AS$4, "/search?concept.id=", AU469, "&amp;label.role=", AV469, "&amp;fields=label.text,label.limit(1),label.offset()&amp;"),"", "", "0")))</f>
        <v/>
      </c>
      <c r="BC469" s="16" t="str" cm="1">
        <f t="array" ref="BC469:BF469">IF(BI469="There is no data for this query.","",BI469:BL469)</f>
        <v/>
      </c>
      <c r="BD469" s="23">
        <v>0</v>
      </c>
      <c r="BE469" s="22">
        <v>0</v>
      </c>
      <c r="BF469" s="21">
        <v>0</v>
      </c>
      <c r="BG469" s="8" t="str">
        <f t="shared" si="74"/>
        <v/>
      </c>
      <c r="BH469" t="str">
        <f t="shared" si="75"/>
        <v/>
      </c>
      <c r="BI469" s="6" t="str" cm="1">
        <f t="array" ref="BI469">IF(ISBLANK(AS469),"", _xldudf_XBRL_SHOWDATA(CONCATENATE("https://api.xbrl.us/api/v1/fact/search?dts.id=",AS$4,"&amp;concept.id=",AU469,"&amp;fact.has-dimensions=false&amp;fields=fact.value,period.fiscal-year.sort(DESC),period.fiscal-period.sort(DESC),concept.local-name,fact.id,concept.is-base,fact.limit(1),fact.offset()&amp;"),"","","0"))</f>
        <v/>
      </c>
      <c r="BJ469" s="1"/>
      <c r="BK469" s="1"/>
      <c r="BL469"/>
    </row>
    <row r="470" spans="9:64">
      <c r="I470" s="25" t="str">
        <f t="shared" si="67"/>
        <v/>
      </c>
      <c r="J470" t="str" cm="1">
        <f t="array" ref="J470">IF(D470 = "", "", CONCATENATE(REPT("  ", E470), _xldudf_XBRL_SHOWDATA(CONCATENATE("https://api.xbrl.us/api/v1/label/", A$4, "/search?concept.id=", C470, "&amp;label.role=", D470, "&amp;fields=label.text,label.limit(1),label.offset()&amp;"),"", "", "0")))</f>
        <v/>
      </c>
      <c r="K470" s="16" t="str" cm="1">
        <f t="array" ref="K470:N470">IF(Q470="There is no data for this query.","",Q470:T470)</f>
        <v/>
      </c>
      <c r="L470" s="23">
        <v>0</v>
      </c>
      <c r="M470" s="22">
        <v>0</v>
      </c>
      <c r="N470" s="21">
        <v>0</v>
      </c>
      <c r="O470" s="8" t="str">
        <f t="shared" si="70"/>
        <v/>
      </c>
      <c r="P470" t="str">
        <f t="shared" si="71"/>
        <v/>
      </c>
      <c r="Q470" s="6" t="str" cm="1">
        <f t="array" ref="Q470">IF(ISBLANK(A470),"", _xldudf_XBRL_SHOWDATA(CONCATENATE("https://api.xbrl.us/api/v1/fact/search?dts.id=",A$4,"&amp;concept.id=",C470,"&amp;fact.has-dimensions=false&amp;fields=fact.value,period.fiscal-year.sort(DESC),period.fiscal-period.sort(DESC),concept.local-name,fact.id,concept.is-base,fact.limit(1),fact.offset()&amp;"),"","","0"))</f>
        <v/>
      </c>
      <c r="R470" s="1"/>
      <c r="S470" s="1"/>
      <c r="T470"/>
      <c r="AE470" s="25" t="str">
        <f t="shared" si="68"/>
        <v/>
      </c>
      <c r="AF470" t="str" cm="1">
        <f t="array" ref="AF470">IF(Z470 = "", "", CONCATENATE(REPT("  ", AA470), _xldudf_XBRL_SHOWDATA(CONCATENATE("https://api.xbrl.us/api/v1/label/", W$4, "/search?concept.id=", Y470, "&amp;label.role=", Z470, "&amp;fields=label.text,label.limit(1),label.offset()&amp;"),"", "", "0")))</f>
        <v/>
      </c>
      <c r="AG470" s="16" t="str" cm="1">
        <f t="array" ref="AG470:AJ470">IF(AM470="There is no data for this query.","",AM470:AP470)</f>
        <v/>
      </c>
      <c r="AH470" s="23">
        <v>0</v>
      </c>
      <c r="AI470" s="22">
        <v>0</v>
      </c>
      <c r="AJ470" s="21">
        <v>0</v>
      </c>
      <c r="AK470" s="8" t="str">
        <f t="shared" si="72"/>
        <v/>
      </c>
      <c r="AL470" t="str">
        <f t="shared" si="73"/>
        <v/>
      </c>
      <c r="AM470" s="6" t="str" cm="1">
        <f t="array" ref="AM470">IF(ISBLANK(W470),"", _xldudf_XBRL_SHOWDATA(CONCATENATE("https://api.xbrl.us/api/v1/fact/search?dts.id=",W$4,"&amp;concept.id=",Y470,"&amp;fact.has-dimensions=false&amp;fields=fact.value,period.fiscal-year.sort(DESC),period.fiscal-period.sort(DESC),concept.local-name,fact.id,concept.is-base,fact.limit(1),fact.offset()&amp;"),"","","0"))</f>
        <v/>
      </c>
      <c r="AN470" s="1"/>
      <c r="AO470" s="1"/>
      <c r="AP470"/>
      <c r="BA470" s="25" t="str">
        <f t="shared" si="69"/>
        <v/>
      </c>
      <c r="BB470" t="str" cm="1">
        <f t="array" ref="BB470">IF(AV470 = "", "", CONCATENATE(REPT("  ", AW470), _xldudf_XBRL_SHOWDATA(CONCATENATE("https://api.xbrl.us/api/v1/label/", AS$4, "/search?concept.id=", AU470, "&amp;label.role=", AV470, "&amp;fields=label.text,label.limit(1),label.offset()&amp;"),"", "", "0")))</f>
        <v/>
      </c>
      <c r="BC470" s="16" t="str" cm="1">
        <f t="array" ref="BC470:BF470">IF(BI470="There is no data for this query.","",BI470:BL470)</f>
        <v/>
      </c>
      <c r="BD470" s="23">
        <v>0</v>
      </c>
      <c r="BE470" s="22">
        <v>0</v>
      </c>
      <c r="BF470" s="21">
        <v>0</v>
      </c>
      <c r="BG470" s="8" t="str">
        <f t="shared" si="74"/>
        <v/>
      </c>
      <c r="BH470" t="str">
        <f t="shared" si="75"/>
        <v/>
      </c>
      <c r="BI470" s="6" t="str" cm="1">
        <f t="array" ref="BI470">IF(ISBLANK(AS470),"", _xldudf_XBRL_SHOWDATA(CONCATENATE("https://api.xbrl.us/api/v1/fact/search?dts.id=",AS$4,"&amp;concept.id=",AU470,"&amp;fact.has-dimensions=false&amp;fields=fact.value,period.fiscal-year.sort(DESC),period.fiscal-period.sort(DESC),concept.local-name,fact.id,concept.is-base,fact.limit(1),fact.offset()&amp;"),"","","0"))</f>
        <v/>
      </c>
      <c r="BJ470" s="1"/>
      <c r="BK470" s="1"/>
      <c r="BL470"/>
    </row>
    <row r="471" spans="9:64">
      <c r="I471" s="25" t="str">
        <f t="shared" si="67"/>
        <v/>
      </c>
      <c r="J471" t="str" cm="1">
        <f t="array" ref="J471">IF(D471 = "", "", CONCATENATE(REPT("  ", E471), _xldudf_XBRL_SHOWDATA(CONCATENATE("https://api.xbrl.us/api/v1/label/", A$4, "/search?concept.id=", C471, "&amp;label.role=", D471, "&amp;fields=label.text,label.limit(1),label.offset()&amp;"),"", "", "0")))</f>
        <v/>
      </c>
      <c r="K471" s="16" t="str" cm="1">
        <f t="array" ref="K471:N471">IF(Q471="There is no data for this query.","",Q471:T471)</f>
        <v/>
      </c>
      <c r="L471" s="23">
        <v>0</v>
      </c>
      <c r="M471" s="22">
        <v>0</v>
      </c>
      <c r="N471" s="21">
        <v>0</v>
      </c>
      <c r="O471" s="8" t="str">
        <f t="shared" si="70"/>
        <v/>
      </c>
      <c r="P471" t="str">
        <f t="shared" si="71"/>
        <v/>
      </c>
      <c r="Q471" s="6" t="str" cm="1">
        <f t="array" ref="Q471">IF(ISBLANK(A471),"", _xldudf_XBRL_SHOWDATA(CONCATENATE("https://api.xbrl.us/api/v1/fact/search?dts.id=",A$4,"&amp;concept.id=",C471,"&amp;fact.has-dimensions=false&amp;fields=fact.value,period.fiscal-year.sort(DESC),period.fiscal-period.sort(DESC),concept.local-name,fact.id,concept.is-base,fact.limit(1),fact.offset()&amp;"),"","","0"))</f>
        <v/>
      </c>
      <c r="R471" s="1"/>
      <c r="S471" s="1"/>
      <c r="T471"/>
      <c r="AE471" s="25" t="str">
        <f t="shared" si="68"/>
        <v/>
      </c>
      <c r="AF471" t="str" cm="1">
        <f t="array" ref="AF471">IF(Z471 = "", "", CONCATENATE(REPT("  ", AA471), _xldudf_XBRL_SHOWDATA(CONCATENATE("https://api.xbrl.us/api/v1/label/", W$4, "/search?concept.id=", Y471, "&amp;label.role=", Z471, "&amp;fields=label.text,label.limit(1),label.offset()&amp;"),"", "", "0")))</f>
        <v/>
      </c>
      <c r="AG471" s="16" t="str" cm="1">
        <f t="array" ref="AG471:AJ471">IF(AM471="There is no data for this query.","",AM471:AP471)</f>
        <v/>
      </c>
      <c r="AH471" s="23">
        <v>0</v>
      </c>
      <c r="AI471" s="22">
        <v>0</v>
      </c>
      <c r="AJ471" s="21">
        <v>0</v>
      </c>
      <c r="AK471" s="8" t="str">
        <f t="shared" si="72"/>
        <v/>
      </c>
      <c r="AL471" t="str">
        <f t="shared" si="73"/>
        <v/>
      </c>
      <c r="AM471" s="6" t="str" cm="1">
        <f t="array" ref="AM471">IF(ISBLANK(W471),"", _xldudf_XBRL_SHOWDATA(CONCATENATE("https://api.xbrl.us/api/v1/fact/search?dts.id=",W$4,"&amp;concept.id=",Y471,"&amp;fact.has-dimensions=false&amp;fields=fact.value,period.fiscal-year.sort(DESC),period.fiscal-period.sort(DESC),concept.local-name,fact.id,concept.is-base,fact.limit(1),fact.offset()&amp;"),"","","0"))</f>
        <v/>
      </c>
      <c r="AN471" s="1"/>
      <c r="AO471" s="1"/>
      <c r="AP471"/>
      <c r="BA471" s="25" t="str">
        <f t="shared" si="69"/>
        <v/>
      </c>
      <c r="BB471" t="str" cm="1">
        <f t="array" ref="BB471">IF(AV471 = "", "", CONCATENATE(REPT("  ", AW471), _xldudf_XBRL_SHOWDATA(CONCATENATE("https://api.xbrl.us/api/v1/label/", AS$4, "/search?concept.id=", AU471, "&amp;label.role=", AV471, "&amp;fields=label.text,label.limit(1),label.offset()&amp;"),"", "", "0")))</f>
        <v/>
      </c>
      <c r="BC471" s="16" t="str" cm="1">
        <f t="array" ref="BC471:BF471">IF(BI471="There is no data for this query.","",BI471:BL471)</f>
        <v/>
      </c>
      <c r="BD471" s="23">
        <v>0</v>
      </c>
      <c r="BE471" s="22">
        <v>0</v>
      </c>
      <c r="BF471" s="21">
        <v>0</v>
      </c>
      <c r="BG471" s="8" t="str">
        <f t="shared" si="74"/>
        <v/>
      </c>
      <c r="BH471" t="str">
        <f t="shared" si="75"/>
        <v/>
      </c>
      <c r="BI471" s="6" t="str" cm="1">
        <f t="array" ref="BI471">IF(ISBLANK(AS471),"", _xldudf_XBRL_SHOWDATA(CONCATENATE("https://api.xbrl.us/api/v1/fact/search?dts.id=",AS$4,"&amp;concept.id=",AU471,"&amp;fact.has-dimensions=false&amp;fields=fact.value,period.fiscal-year.sort(DESC),period.fiscal-period.sort(DESC),concept.local-name,fact.id,concept.is-base,fact.limit(1),fact.offset()&amp;"),"","","0"))</f>
        <v/>
      </c>
      <c r="BJ471" s="1"/>
      <c r="BK471" s="1"/>
      <c r="BL471"/>
    </row>
    <row r="472" spans="9:64">
      <c r="I472" s="25" t="str">
        <f t="shared" si="67"/>
        <v/>
      </c>
      <c r="J472" t="str" cm="1">
        <f t="array" ref="J472">IF(D472 = "", "", CONCATENATE(REPT("  ", E472), _xldudf_XBRL_SHOWDATA(CONCATENATE("https://api.xbrl.us/api/v1/label/", A$4, "/search?concept.id=", C472, "&amp;label.role=", D472, "&amp;fields=label.text,label.limit(1),label.offset()&amp;"),"", "", "0")))</f>
        <v/>
      </c>
      <c r="K472" s="16" t="str" cm="1">
        <f t="array" ref="K472:N472">IF(Q472="There is no data for this query.","",Q472:T472)</f>
        <v/>
      </c>
      <c r="L472" s="23">
        <v>0</v>
      </c>
      <c r="M472" s="22">
        <v>0</v>
      </c>
      <c r="N472" s="21">
        <v>0</v>
      </c>
      <c r="O472" s="8" t="str">
        <f t="shared" si="70"/>
        <v/>
      </c>
      <c r="P472" t="str">
        <f t="shared" si="71"/>
        <v/>
      </c>
      <c r="Q472" s="6" t="str" cm="1">
        <f t="array" ref="Q472">IF(ISBLANK(A472),"", _xldudf_XBRL_SHOWDATA(CONCATENATE("https://api.xbrl.us/api/v1/fact/search?dts.id=",A$4,"&amp;concept.id=",C472,"&amp;fact.has-dimensions=false&amp;fields=fact.value,period.fiscal-year.sort(DESC),period.fiscal-period.sort(DESC),concept.local-name,fact.id,concept.is-base,fact.limit(1),fact.offset()&amp;"),"","","0"))</f>
        <v/>
      </c>
      <c r="R472" s="1"/>
      <c r="S472" s="1"/>
      <c r="T472"/>
      <c r="AE472" s="25" t="str">
        <f t="shared" si="68"/>
        <v/>
      </c>
      <c r="AF472" t="str" cm="1">
        <f t="array" ref="AF472">IF(Z472 = "", "", CONCATENATE(REPT("  ", AA472), _xldudf_XBRL_SHOWDATA(CONCATENATE("https://api.xbrl.us/api/v1/label/", W$4, "/search?concept.id=", Y472, "&amp;label.role=", Z472, "&amp;fields=label.text,label.limit(1),label.offset()&amp;"),"", "", "0")))</f>
        <v/>
      </c>
      <c r="AG472" s="16" t="str" cm="1">
        <f t="array" ref="AG472:AJ472">IF(AM472="There is no data for this query.","",AM472:AP472)</f>
        <v/>
      </c>
      <c r="AH472" s="23">
        <v>0</v>
      </c>
      <c r="AI472" s="22">
        <v>0</v>
      </c>
      <c r="AJ472" s="21">
        <v>0</v>
      </c>
      <c r="AK472" s="8" t="str">
        <f t="shared" si="72"/>
        <v/>
      </c>
      <c r="AL472" t="str">
        <f t="shared" si="73"/>
        <v/>
      </c>
      <c r="AM472" s="6" t="str" cm="1">
        <f t="array" ref="AM472">IF(ISBLANK(W472),"", _xldudf_XBRL_SHOWDATA(CONCATENATE("https://api.xbrl.us/api/v1/fact/search?dts.id=",W$4,"&amp;concept.id=",Y472,"&amp;fact.has-dimensions=false&amp;fields=fact.value,period.fiscal-year.sort(DESC),period.fiscal-period.sort(DESC),concept.local-name,fact.id,concept.is-base,fact.limit(1),fact.offset()&amp;"),"","","0"))</f>
        <v/>
      </c>
      <c r="AN472" s="1"/>
      <c r="AO472" s="1"/>
      <c r="AP472"/>
      <c r="BA472" s="25" t="str">
        <f t="shared" si="69"/>
        <v/>
      </c>
      <c r="BB472" t="str" cm="1">
        <f t="array" ref="BB472">IF(AV472 = "", "", CONCATENATE(REPT("  ", AW472), _xldudf_XBRL_SHOWDATA(CONCATENATE("https://api.xbrl.us/api/v1/label/", AS$4, "/search?concept.id=", AU472, "&amp;label.role=", AV472, "&amp;fields=label.text,label.limit(1),label.offset()&amp;"),"", "", "0")))</f>
        <v/>
      </c>
      <c r="BC472" s="16" t="str" cm="1">
        <f t="array" ref="BC472:BF472">IF(BI472="There is no data for this query.","",BI472:BL472)</f>
        <v/>
      </c>
      <c r="BD472" s="23">
        <v>0</v>
      </c>
      <c r="BE472" s="22">
        <v>0</v>
      </c>
      <c r="BF472" s="21">
        <v>0</v>
      </c>
      <c r="BG472" s="8" t="str">
        <f t="shared" si="74"/>
        <v/>
      </c>
      <c r="BH472" t="str">
        <f t="shared" si="75"/>
        <v/>
      </c>
      <c r="BI472" s="6" t="str" cm="1">
        <f t="array" ref="BI472">IF(ISBLANK(AS472),"", _xldudf_XBRL_SHOWDATA(CONCATENATE("https://api.xbrl.us/api/v1/fact/search?dts.id=",AS$4,"&amp;concept.id=",AU472,"&amp;fact.has-dimensions=false&amp;fields=fact.value,period.fiscal-year.sort(DESC),period.fiscal-period.sort(DESC),concept.local-name,fact.id,concept.is-base,fact.limit(1),fact.offset()&amp;"),"","","0"))</f>
        <v/>
      </c>
      <c r="BJ472" s="1"/>
      <c r="BK472" s="1"/>
      <c r="BL472"/>
    </row>
    <row r="473" spans="9:64">
      <c r="I473" s="25" t="str">
        <f t="shared" si="67"/>
        <v/>
      </c>
      <c r="J473" t="str" cm="1">
        <f t="array" ref="J473">IF(D473 = "", "", CONCATENATE(REPT("  ", E473), _xldudf_XBRL_SHOWDATA(CONCATENATE("https://api.xbrl.us/api/v1/label/", A$4, "/search?concept.id=", C473, "&amp;label.role=", D473, "&amp;fields=label.text,label.limit(1),label.offset()&amp;"),"", "", "0")))</f>
        <v/>
      </c>
      <c r="K473" s="16" t="str" cm="1">
        <f t="array" ref="K473:N473">IF(Q473="There is no data for this query.","",Q473:T473)</f>
        <v/>
      </c>
      <c r="L473" s="23">
        <v>0</v>
      </c>
      <c r="M473" s="22">
        <v>0</v>
      </c>
      <c r="N473" s="21">
        <v>0</v>
      </c>
      <c r="O473" s="8" t="str">
        <f t="shared" si="70"/>
        <v/>
      </c>
      <c r="P473" t="str">
        <f t="shared" si="71"/>
        <v/>
      </c>
      <c r="Q473" s="6" t="str" cm="1">
        <f t="array" ref="Q473">IF(ISBLANK(A473),"", _xldudf_XBRL_SHOWDATA(CONCATENATE("https://api.xbrl.us/api/v1/fact/search?dts.id=",A$4,"&amp;concept.id=",C473,"&amp;fact.has-dimensions=false&amp;fields=fact.value,period.fiscal-year.sort(DESC),period.fiscal-period.sort(DESC),concept.local-name,fact.id,concept.is-base,fact.limit(1),fact.offset()&amp;"),"","","0"))</f>
        <v/>
      </c>
      <c r="R473" s="1"/>
      <c r="S473" s="1"/>
      <c r="T473"/>
      <c r="AE473" s="25" t="str">
        <f t="shared" si="68"/>
        <v/>
      </c>
      <c r="AF473" t="str" cm="1">
        <f t="array" ref="AF473">IF(Z473 = "", "", CONCATENATE(REPT("  ", AA473), _xldudf_XBRL_SHOWDATA(CONCATENATE("https://api.xbrl.us/api/v1/label/", W$4, "/search?concept.id=", Y473, "&amp;label.role=", Z473, "&amp;fields=label.text,label.limit(1),label.offset()&amp;"),"", "", "0")))</f>
        <v/>
      </c>
      <c r="AG473" s="16" t="str" cm="1">
        <f t="array" ref="AG473:AJ473">IF(AM473="There is no data for this query.","",AM473:AP473)</f>
        <v/>
      </c>
      <c r="AH473" s="23">
        <v>0</v>
      </c>
      <c r="AI473" s="22">
        <v>0</v>
      </c>
      <c r="AJ473" s="21">
        <v>0</v>
      </c>
      <c r="AK473" s="8" t="str">
        <f t="shared" si="72"/>
        <v/>
      </c>
      <c r="AL473" t="str">
        <f t="shared" si="73"/>
        <v/>
      </c>
      <c r="AM473" s="6" t="str" cm="1">
        <f t="array" ref="AM473">IF(ISBLANK(W473),"", _xldudf_XBRL_SHOWDATA(CONCATENATE("https://api.xbrl.us/api/v1/fact/search?dts.id=",W$4,"&amp;concept.id=",Y473,"&amp;fact.has-dimensions=false&amp;fields=fact.value,period.fiscal-year.sort(DESC),period.fiscal-period.sort(DESC),concept.local-name,fact.id,concept.is-base,fact.limit(1),fact.offset()&amp;"),"","","0"))</f>
        <v/>
      </c>
      <c r="AN473" s="1"/>
      <c r="AO473" s="1"/>
      <c r="AP473"/>
      <c r="BA473" s="25" t="str">
        <f t="shared" si="69"/>
        <v/>
      </c>
      <c r="BB473" t="str" cm="1">
        <f t="array" ref="BB473">IF(AV473 = "", "", CONCATENATE(REPT("  ", AW473), _xldudf_XBRL_SHOWDATA(CONCATENATE("https://api.xbrl.us/api/v1/label/", AS$4, "/search?concept.id=", AU473, "&amp;label.role=", AV473, "&amp;fields=label.text,label.limit(1),label.offset()&amp;"),"", "", "0")))</f>
        <v/>
      </c>
      <c r="BC473" s="16" t="str" cm="1">
        <f t="array" ref="BC473:BF473">IF(BI473="There is no data for this query.","",BI473:BL473)</f>
        <v/>
      </c>
      <c r="BD473" s="23">
        <v>0</v>
      </c>
      <c r="BE473" s="22">
        <v>0</v>
      </c>
      <c r="BF473" s="21">
        <v>0</v>
      </c>
      <c r="BG473" s="8" t="str">
        <f t="shared" si="74"/>
        <v/>
      </c>
      <c r="BH473" t="str">
        <f t="shared" si="75"/>
        <v/>
      </c>
      <c r="BI473" s="6" t="str" cm="1">
        <f t="array" ref="BI473">IF(ISBLANK(AS473),"", _xldudf_XBRL_SHOWDATA(CONCATENATE("https://api.xbrl.us/api/v1/fact/search?dts.id=",AS$4,"&amp;concept.id=",AU473,"&amp;fact.has-dimensions=false&amp;fields=fact.value,period.fiscal-year.sort(DESC),period.fiscal-period.sort(DESC),concept.local-name,fact.id,concept.is-base,fact.limit(1),fact.offset()&amp;"),"","","0"))</f>
        <v/>
      </c>
      <c r="BJ473" s="1"/>
      <c r="BK473" s="1"/>
      <c r="BL473"/>
    </row>
    <row r="474" spans="9:64">
      <c r="I474" s="25" t="str">
        <f t="shared" si="67"/>
        <v/>
      </c>
      <c r="J474" t="str" cm="1">
        <f t="array" ref="J474">IF(D474 = "", "", CONCATENATE(REPT("  ", E474), _xldudf_XBRL_SHOWDATA(CONCATENATE("https://api.xbrl.us/api/v1/label/", A$4, "/search?concept.id=", C474, "&amp;label.role=", D474, "&amp;fields=label.text,label.limit(1),label.offset()&amp;"),"", "", "0")))</f>
        <v/>
      </c>
      <c r="K474" s="16" t="str" cm="1">
        <f t="array" ref="K474:N474">IF(Q474="There is no data for this query.","",Q474:T474)</f>
        <v/>
      </c>
      <c r="L474" s="23">
        <v>0</v>
      </c>
      <c r="M474" s="22">
        <v>0</v>
      </c>
      <c r="N474" s="21">
        <v>0</v>
      </c>
      <c r="O474" s="8" t="str">
        <f t="shared" si="70"/>
        <v/>
      </c>
      <c r="P474" t="str">
        <f t="shared" si="71"/>
        <v/>
      </c>
      <c r="Q474" s="6" t="str" cm="1">
        <f t="array" ref="Q474">IF(ISBLANK(A474),"", _xldudf_XBRL_SHOWDATA(CONCATENATE("https://api.xbrl.us/api/v1/fact/search?dts.id=",A$4,"&amp;concept.id=",C474,"&amp;fact.has-dimensions=false&amp;fields=fact.value,period.fiscal-year.sort(DESC),period.fiscal-period.sort(DESC),concept.local-name,fact.id,concept.is-base,fact.limit(1),fact.offset()&amp;"),"","","0"))</f>
        <v/>
      </c>
      <c r="R474" s="1"/>
      <c r="S474" s="1"/>
      <c r="T474"/>
      <c r="AE474" s="25" t="str">
        <f t="shared" si="68"/>
        <v/>
      </c>
      <c r="AF474" t="str" cm="1">
        <f t="array" ref="AF474">IF(Z474 = "", "", CONCATENATE(REPT("  ", AA474), _xldudf_XBRL_SHOWDATA(CONCATENATE("https://api.xbrl.us/api/v1/label/", W$4, "/search?concept.id=", Y474, "&amp;label.role=", Z474, "&amp;fields=label.text,label.limit(1),label.offset()&amp;"),"", "", "0")))</f>
        <v/>
      </c>
      <c r="AG474" s="16" t="str" cm="1">
        <f t="array" ref="AG474:AJ474">IF(AM474="There is no data for this query.","",AM474:AP474)</f>
        <v/>
      </c>
      <c r="AH474" s="23">
        <v>0</v>
      </c>
      <c r="AI474" s="22">
        <v>0</v>
      </c>
      <c r="AJ474" s="21">
        <v>0</v>
      </c>
      <c r="AK474" s="8" t="str">
        <f t="shared" si="72"/>
        <v/>
      </c>
      <c r="AL474" t="str">
        <f t="shared" si="73"/>
        <v/>
      </c>
      <c r="AM474" s="6" t="str" cm="1">
        <f t="array" ref="AM474">IF(ISBLANK(W474),"", _xldudf_XBRL_SHOWDATA(CONCATENATE("https://api.xbrl.us/api/v1/fact/search?dts.id=",W$4,"&amp;concept.id=",Y474,"&amp;fact.has-dimensions=false&amp;fields=fact.value,period.fiscal-year.sort(DESC),period.fiscal-period.sort(DESC),concept.local-name,fact.id,concept.is-base,fact.limit(1),fact.offset()&amp;"),"","","0"))</f>
        <v/>
      </c>
      <c r="AN474" s="1"/>
      <c r="AO474" s="1"/>
      <c r="AP474"/>
      <c r="BA474" s="25" t="str">
        <f t="shared" si="69"/>
        <v/>
      </c>
      <c r="BB474" t="str" cm="1">
        <f t="array" ref="BB474">IF(AV474 = "", "", CONCATENATE(REPT("  ", AW474), _xldudf_XBRL_SHOWDATA(CONCATENATE("https://api.xbrl.us/api/v1/label/", AS$4, "/search?concept.id=", AU474, "&amp;label.role=", AV474, "&amp;fields=label.text,label.limit(1),label.offset()&amp;"),"", "", "0")))</f>
        <v/>
      </c>
      <c r="BC474" s="16" t="str" cm="1">
        <f t="array" ref="BC474:BF474">IF(BI474="There is no data for this query.","",BI474:BL474)</f>
        <v/>
      </c>
      <c r="BD474" s="23">
        <v>0</v>
      </c>
      <c r="BE474" s="22">
        <v>0</v>
      </c>
      <c r="BF474" s="21">
        <v>0</v>
      </c>
      <c r="BG474" s="8" t="str">
        <f t="shared" si="74"/>
        <v/>
      </c>
      <c r="BH474" t="str">
        <f t="shared" si="75"/>
        <v/>
      </c>
      <c r="BI474" s="6" t="str" cm="1">
        <f t="array" ref="BI474">IF(ISBLANK(AS474),"", _xldudf_XBRL_SHOWDATA(CONCATENATE("https://api.xbrl.us/api/v1/fact/search?dts.id=",AS$4,"&amp;concept.id=",AU474,"&amp;fact.has-dimensions=false&amp;fields=fact.value,period.fiscal-year.sort(DESC),period.fiscal-period.sort(DESC),concept.local-name,fact.id,concept.is-base,fact.limit(1),fact.offset()&amp;"),"","","0"))</f>
        <v/>
      </c>
      <c r="BJ474" s="1"/>
      <c r="BK474" s="1"/>
      <c r="BL474"/>
    </row>
    <row r="475" spans="9:64">
      <c r="I475" s="25" t="str">
        <f t="shared" si="67"/>
        <v/>
      </c>
      <c r="J475" t="str" cm="1">
        <f t="array" ref="J475">IF(D475 = "", "", CONCATENATE(REPT("  ", E475), _xldudf_XBRL_SHOWDATA(CONCATENATE("https://api.xbrl.us/api/v1/label/", A$4, "/search?concept.id=", C475, "&amp;label.role=", D475, "&amp;fields=label.text,label.limit(1),label.offset()&amp;"),"", "", "0")))</f>
        <v/>
      </c>
      <c r="K475" s="16" t="str" cm="1">
        <f t="array" ref="K475:N475">IF(Q475="There is no data for this query.","",Q475:T475)</f>
        <v/>
      </c>
      <c r="L475" s="23">
        <v>0</v>
      </c>
      <c r="M475" s="22">
        <v>0</v>
      </c>
      <c r="N475" s="21">
        <v>0</v>
      </c>
      <c r="O475" s="8" t="str">
        <f t="shared" si="70"/>
        <v/>
      </c>
      <c r="P475" t="str">
        <f t="shared" si="71"/>
        <v/>
      </c>
      <c r="Q475" s="6" t="str" cm="1">
        <f t="array" ref="Q475">IF(ISBLANK(A475),"", _xldudf_XBRL_SHOWDATA(CONCATENATE("https://api.xbrl.us/api/v1/fact/search?dts.id=",A$4,"&amp;concept.id=",C475,"&amp;fact.has-dimensions=false&amp;fields=fact.value,period.fiscal-year.sort(DESC),period.fiscal-period.sort(DESC),concept.local-name,fact.id,concept.is-base,fact.limit(1),fact.offset()&amp;"),"","","0"))</f>
        <v/>
      </c>
      <c r="R475" s="1"/>
      <c r="S475" s="1"/>
      <c r="T475"/>
      <c r="AE475" s="25" t="str">
        <f t="shared" si="68"/>
        <v/>
      </c>
      <c r="AF475" t="str" cm="1">
        <f t="array" ref="AF475">IF(Z475 = "", "", CONCATENATE(REPT("  ", AA475), _xldudf_XBRL_SHOWDATA(CONCATENATE("https://api.xbrl.us/api/v1/label/", W$4, "/search?concept.id=", Y475, "&amp;label.role=", Z475, "&amp;fields=label.text,label.limit(1),label.offset()&amp;"),"", "", "0")))</f>
        <v/>
      </c>
      <c r="AG475" s="16" t="str" cm="1">
        <f t="array" ref="AG475:AJ475">IF(AM475="There is no data for this query.","",AM475:AP475)</f>
        <v/>
      </c>
      <c r="AH475" s="23">
        <v>0</v>
      </c>
      <c r="AI475" s="22">
        <v>0</v>
      </c>
      <c r="AJ475" s="21">
        <v>0</v>
      </c>
      <c r="AK475" s="8" t="str">
        <f t="shared" si="72"/>
        <v/>
      </c>
      <c r="AL475" t="str">
        <f t="shared" si="73"/>
        <v/>
      </c>
      <c r="AM475" s="6" t="str" cm="1">
        <f t="array" ref="AM475">IF(ISBLANK(W475),"", _xldudf_XBRL_SHOWDATA(CONCATENATE("https://api.xbrl.us/api/v1/fact/search?dts.id=",W$4,"&amp;concept.id=",Y475,"&amp;fact.has-dimensions=false&amp;fields=fact.value,period.fiscal-year.sort(DESC),period.fiscal-period.sort(DESC),concept.local-name,fact.id,concept.is-base,fact.limit(1),fact.offset()&amp;"),"","","0"))</f>
        <v/>
      </c>
      <c r="AN475" s="1"/>
      <c r="AO475" s="1"/>
      <c r="AP475"/>
      <c r="BA475" s="25" t="str">
        <f t="shared" si="69"/>
        <v/>
      </c>
      <c r="BB475" t="str" cm="1">
        <f t="array" ref="BB475">IF(AV475 = "", "", CONCATENATE(REPT("  ", AW475), _xldudf_XBRL_SHOWDATA(CONCATENATE("https://api.xbrl.us/api/v1/label/", AS$4, "/search?concept.id=", AU475, "&amp;label.role=", AV475, "&amp;fields=label.text,label.limit(1),label.offset()&amp;"),"", "", "0")))</f>
        <v/>
      </c>
      <c r="BC475" s="16" t="str" cm="1">
        <f t="array" ref="BC475:BF475">IF(BI475="There is no data for this query.","",BI475:BL475)</f>
        <v/>
      </c>
      <c r="BD475" s="23">
        <v>0</v>
      </c>
      <c r="BE475" s="22">
        <v>0</v>
      </c>
      <c r="BF475" s="21">
        <v>0</v>
      </c>
      <c r="BG475" s="8" t="str">
        <f t="shared" si="74"/>
        <v/>
      </c>
      <c r="BH475" t="str">
        <f t="shared" si="75"/>
        <v/>
      </c>
      <c r="BI475" s="6" t="str" cm="1">
        <f t="array" ref="BI475">IF(ISBLANK(AS475),"", _xldudf_XBRL_SHOWDATA(CONCATENATE("https://api.xbrl.us/api/v1/fact/search?dts.id=",AS$4,"&amp;concept.id=",AU475,"&amp;fact.has-dimensions=false&amp;fields=fact.value,period.fiscal-year.sort(DESC),period.fiscal-period.sort(DESC),concept.local-name,fact.id,concept.is-base,fact.limit(1),fact.offset()&amp;"),"","","0"))</f>
        <v/>
      </c>
      <c r="BJ475" s="1"/>
      <c r="BK475" s="1"/>
      <c r="BL475"/>
    </row>
    <row r="476" spans="9:64">
      <c r="I476" s="25" t="str">
        <f t="shared" si="67"/>
        <v/>
      </c>
      <c r="J476" t="str" cm="1">
        <f t="array" ref="J476">IF(D476 = "", "", CONCATENATE(REPT("  ", E476), _xldudf_XBRL_SHOWDATA(CONCATENATE("https://api.xbrl.us/api/v1/label/", A$4, "/search?concept.id=", C476, "&amp;label.role=", D476, "&amp;fields=label.text,label.limit(1),label.offset()&amp;"),"", "", "0")))</f>
        <v/>
      </c>
      <c r="K476" s="16" t="str" cm="1">
        <f t="array" ref="K476:N476">IF(Q476="There is no data for this query.","",Q476:T476)</f>
        <v/>
      </c>
      <c r="L476" s="23">
        <v>0</v>
      </c>
      <c r="M476" s="22">
        <v>0</v>
      </c>
      <c r="N476" s="21">
        <v>0</v>
      </c>
      <c r="O476" s="8" t="str">
        <f t="shared" si="70"/>
        <v/>
      </c>
      <c r="P476" t="str">
        <f t="shared" si="71"/>
        <v/>
      </c>
      <c r="Q476" s="6" t="str" cm="1">
        <f t="array" ref="Q476">IF(ISBLANK(A476),"", _xldudf_XBRL_SHOWDATA(CONCATENATE("https://api.xbrl.us/api/v1/fact/search?dts.id=",A$4,"&amp;concept.id=",C476,"&amp;fact.has-dimensions=false&amp;fields=fact.value,period.fiscal-year.sort(DESC),period.fiscal-period.sort(DESC),concept.local-name,fact.id,concept.is-base,fact.limit(1),fact.offset()&amp;"),"","","0"))</f>
        <v/>
      </c>
      <c r="R476" s="1"/>
      <c r="S476" s="1"/>
      <c r="T476"/>
      <c r="AE476" s="25" t="str">
        <f t="shared" si="68"/>
        <v/>
      </c>
      <c r="AF476" t="str" cm="1">
        <f t="array" ref="AF476">IF(Z476 = "", "", CONCATENATE(REPT("  ", AA476), _xldudf_XBRL_SHOWDATA(CONCATENATE("https://api.xbrl.us/api/v1/label/", W$4, "/search?concept.id=", Y476, "&amp;label.role=", Z476, "&amp;fields=label.text,label.limit(1),label.offset()&amp;"),"", "", "0")))</f>
        <v/>
      </c>
      <c r="AG476" s="16" t="str" cm="1">
        <f t="array" ref="AG476:AJ476">IF(AM476="There is no data for this query.","",AM476:AP476)</f>
        <v/>
      </c>
      <c r="AH476" s="23">
        <v>0</v>
      </c>
      <c r="AI476" s="22">
        <v>0</v>
      </c>
      <c r="AJ476" s="21">
        <v>0</v>
      </c>
      <c r="AK476" s="8" t="str">
        <f t="shared" si="72"/>
        <v/>
      </c>
      <c r="AL476" t="str">
        <f t="shared" si="73"/>
        <v/>
      </c>
      <c r="AM476" s="6" t="str" cm="1">
        <f t="array" ref="AM476">IF(ISBLANK(W476),"", _xldudf_XBRL_SHOWDATA(CONCATENATE("https://api.xbrl.us/api/v1/fact/search?dts.id=",W$4,"&amp;concept.id=",Y476,"&amp;fact.has-dimensions=false&amp;fields=fact.value,period.fiscal-year.sort(DESC),period.fiscal-period.sort(DESC),concept.local-name,fact.id,concept.is-base,fact.limit(1),fact.offset()&amp;"),"","","0"))</f>
        <v/>
      </c>
      <c r="AN476" s="1"/>
      <c r="AO476" s="1"/>
      <c r="AP476"/>
      <c r="BA476" s="25" t="str">
        <f t="shared" si="69"/>
        <v/>
      </c>
      <c r="BB476" t="str" cm="1">
        <f t="array" ref="BB476">IF(AV476 = "", "", CONCATENATE(REPT("  ", AW476), _xldudf_XBRL_SHOWDATA(CONCATENATE("https://api.xbrl.us/api/v1/label/", AS$4, "/search?concept.id=", AU476, "&amp;label.role=", AV476, "&amp;fields=label.text,label.limit(1),label.offset()&amp;"),"", "", "0")))</f>
        <v/>
      </c>
      <c r="BC476" s="16" t="str" cm="1">
        <f t="array" ref="BC476:BF476">IF(BI476="There is no data for this query.","",BI476:BL476)</f>
        <v/>
      </c>
      <c r="BD476" s="23">
        <v>0</v>
      </c>
      <c r="BE476" s="22">
        <v>0</v>
      </c>
      <c r="BF476" s="21">
        <v>0</v>
      </c>
      <c r="BG476" s="8" t="str">
        <f t="shared" si="74"/>
        <v/>
      </c>
      <c r="BH476" t="str">
        <f t="shared" si="75"/>
        <v/>
      </c>
      <c r="BI476" s="6" t="str" cm="1">
        <f t="array" ref="BI476">IF(ISBLANK(AS476),"", _xldudf_XBRL_SHOWDATA(CONCATENATE("https://api.xbrl.us/api/v1/fact/search?dts.id=",AS$4,"&amp;concept.id=",AU476,"&amp;fact.has-dimensions=false&amp;fields=fact.value,period.fiscal-year.sort(DESC),period.fiscal-period.sort(DESC),concept.local-name,fact.id,concept.is-base,fact.limit(1),fact.offset()&amp;"),"","","0"))</f>
        <v/>
      </c>
      <c r="BJ476" s="1"/>
      <c r="BK476" s="1"/>
      <c r="BL476"/>
    </row>
    <row r="477" spans="9:64">
      <c r="I477" s="25" t="str">
        <f t="shared" si="67"/>
        <v/>
      </c>
      <c r="J477" t="str" cm="1">
        <f t="array" ref="J477">IF(D477 = "", "", CONCATENATE(REPT("  ", E477), _xldudf_XBRL_SHOWDATA(CONCATENATE("https://api.xbrl.us/api/v1/label/", A$4, "/search?concept.id=", C477, "&amp;label.role=", D477, "&amp;fields=label.text,label.limit(1),label.offset()&amp;"),"", "", "0")))</f>
        <v/>
      </c>
      <c r="K477" s="16" t="str" cm="1">
        <f t="array" ref="K477:N477">IF(Q477="There is no data for this query.","",Q477:T477)</f>
        <v/>
      </c>
      <c r="L477" s="23">
        <v>0</v>
      </c>
      <c r="M477" s="22">
        <v>0</v>
      </c>
      <c r="N477" s="21">
        <v>0</v>
      </c>
      <c r="O477" s="8" t="str">
        <f t="shared" si="70"/>
        <v/>
      </c>
      <c r="P477" t="str">
        <f t="shared" si="71"/>
        <v/>
      </c>
      <c r="Q477" s="6" t="str" cm="1">
        <f t="array" ref="Q477">IF(ISBLANK(A477),"", _xldudf_XBRL_SHOWDATA(CONCATENATE("https://api.xbrl.us/api/v1/fact/search?dts.id=",A$4,"&amp;concept.id=",C477,"&amp;fact.has-dimensions=false&amp;fields=fact.value,period.fiscal-year.sort(DESC),period.fiscal-period.sort(DESC),concept.local-name,fact.id,concept.is-base,fact.limit(1),fact.offset()&amp;"),"","","0"))</f>
        <v/>
      </c>
      <c r="R477" s="1"/>
      <c r="S477" s="1"/>
      <c r="T477"/>
      <c r="AE477" s="25" t="str">
        <f t="shared" si="68"/>
        <v/>
      </c>
      <c r="AF477" t="str" cm="1">
        <f t="array" ref="AF477">IF(Z477 = "", "", CONCATENATE(REPT("  ", AA477), _xldudf_XBRL_SHOWDATA(CONCATENATE("https://api.xbrl.us/api/v1/label/", W$4, "/search?concept.id=", Y477, "&amp;label.role=", Z477, "&amp;fields=label.text,label.limit(1),label.offset()&amp;"),"", "", "0")))</f>
        <v/>
      </c>
      <c r="AG477" s="16" t="str" cm="1">
        <f t="array" ref="AG477:AJ477">IF(AM477="There is no data for this query.","",AM477:AP477)</f>
        <v/>
      </c>
      <c r="AH477" s="23">
        <v>0</v>
      </c>
      <c r="AI477" s="22">
        <v>0</v>
      </c>
      <c r="AJ477" s="21">
        <v>0</v>
      </c>
      <c r="AK477" s="8" t="str">
        <f t="shared" si="72"/>
        <v/>
      </c>
      <c r="AL477" t="str">
        <f t="shared" si="73"/>
        <v/>
      </c>
      <c r="AM477" s="6" t="str" cm="1">
        <f t="array" ref="AM477">IF(ISBLANK(W477),"", _xldudf_XBRL_SHOWDATA(CONCATENATE("https://api.xbrl.us/api/v1/fact/search?dts.id=",W$4,"&amp;concept.id=",Y477,"&amp;fact.has-dimensions=false&amp;fields=fact.value,period.fiscal-year.sort(DESC),period.fiscal-period.sort(DESC),concept.local-name,fact.id,concept.is-base,fact.limit(1),fact.offset()&amp;"),"","","0"))</f>
        <v/>
      </c>
      <c r="AN477" s="1"/>
      <c r="AO477" s="1"/>
      <c r="AP477"/>
      <c r="BA477" s="25" t="str">
        <f t="shared" si="69"/>
        <v/>
      </c>
      <c r="BB477" t="str" cm="1">
        <f t="array" ref="BB477">IF(AV477 = "", "", CONCATENATE(REPT("  ", AW477), _xldudf_XBRL_SHOWDATA(CONCATENATE("https://api.xbrl.us/api/v1/label/", AS$4, "/search?concept.id=", AU477, "&amp;label.role=", AV477, "&amp;fields=label.text,label.limit(1),label.offset()&amp;"),"", "", "0")))</f>
        <v/>
      </c>
      <c r="BC477" s="16" t="str" cm="1">
        <f t="array" ref="BC477:BF477">IF(BI477="There is no data for this query.","",BI477:BL477)</f>
        <v/>
      </c>
      <c r="BD477" s="23">
        <v>0</v>
      </c>
      <c r="BE477" s="22">
        <v>0</v>
      </c>
      <c r="BF477" s="21">
        <v>0</v>
      </c>
      <c r="BG477" s="8" t="str">
        <f t="shared" si="74"/>
        <v/>
      </c>
      <c r="BH477" t="str">
        <f t="shared" si="75"/>
        <v/>
      </c>
      <c r="BI477" s="6" t="str" cm="1">
        <f t="array" ref="BI477">IF(ISBLANK(AS477),"", _xldudf_XBRL_SHOWDATA(CONCATENATE("https://api.xbrl.us/api/v1/fact/search?dts.id=",AS$4,"&amp;concept.id=",AU477,"&amp;fact.has-dimensions=false&amp;fields=fact.value,period.fiscal-year.sort(DESC),period.fiscal-period.sort(DESC),concept.local-name,fact.id,concept.is-base,fact.limit(1),fact.offset()&amp;"),"","","0"))</f>
        <v/>
      </c>
      <c r="BJ477" s="1"/>
      <c r="BK477" s="1"/>
      <c r="BL477"/>
    </row>
    <row r="478" spans="9:64">
      <c r="I478" s="25" t="str">
        <f t="shared" si="67"/>
        <v/>
      </c>
      <c r="J478" t="str" cm="1">
        <f t="array" ref="J478">IF(D478 = "", "", CONCATENATE(REPT("  ", E478), _xldudf_XBRL_SHOWDATA(CONCATENATE("https://api.xbrl.us/api/v1/label/", A$4, "/search?concept.id=", C478, "&amp;label.role=", D478, "&amp;fields=label.text,label.limit(1),label.offset()&amp;"),"", "", "0")))</f>
        <v/>
      </c>
      <c r="K478" s="16" t="str" cm="1">
        <f t="array" ref="K478:N478">IF(Q478="There is no data for this query.","",Q478:T478)</f>
        <v/>
      </c>
      <c r="L478" s="23">
        <v>0</v>
      </c>
      <c r="M478" s="22">
        <v>0</v>
      </c>
      <c r="N478" s="21">
        <v>0</v>
      </c>
      <c r="O478" s="8" t="str">
        <f t="shared" si="70"/>
        <v/>
      </c>
      <c r="P478" t="str">
        <f t="shared" si="71"/>
        <v/>
      </c>
      <c r="Q478" s="6" t="str" cm="1">
        <f t="array" ref="Q478">IF(ISBLANK(A478),"", _xldudf_XBRL_SHOWDATA(CONCATENATE("https://api.xbrl.us/api/v1/fact/search?dts.id=",A$4,"&amp;concept.id=",C478,"&amp;fact.has-dimensions=false&amp;fields=fact.value,period.fiscal-year.sort(DESC),period.fiscal-period.sort(DESC),concept.local-name,fact.id,concept.is-base,fact.limit(1),fact.offset()&amp;"),"","","0"))</f>
        <v/>
      </c>
      <c r="R478" s="1"/>
      <c r="S478" s="1"/>
      <c r="T478"/>
      <c r="AE478" s="25" t="str">
        <f t="shared" si="68"/>
        <v/>
      </c>
      <c r="AF478" t="str" cm="1">
        <f t="array" ref="AF478">IF(Z478 = "", "", CONCATENATE(REPT("  ", AA478), _xldudf_XBRL_SHOWDATA(CONCATENATE("https://api.xbrl.us/api/v1/label/", W$4, "/search?concept.id=", Y478, "&amp;label.role=", Z478, "&amp;fields=label.text,label.limit(1),label.offset()&amp;"),"", "", "0")))</f>
        <v/>
      </c>
      <c r="AG478" s="16" t="str" cm="1">
        <f t="array" ref="AG478:AJ478">IF(AM478="There is no data for this query.","",AM478:AP478)</f>
        <v/>
      </c>
      <c r="AH478" s="23">
        <v>0</v>
      </c>
      <c r="AI478" s="22">
        <v>0</v>
      </c>
      <c r="AJ478" s="21">
        <v>0</v>
      </c>
      <c r="AK478" s="8" t="str">
        <f t="shared" si="72"/>
        <v/>
      </c>
      <c r="AL478" t="str">
        <f t="shared" si="73"/>
        <v/>
      </c>
      <c r="AM478" s="6" t="str" cm="1">
        <f t="array" ref="AM478">IF(ISBLANK(W478),"", _xldudf_XBRL_SHOWDATA(CONCATENATE("https://api.xbrl.us/api/v1/fact/search?dts.id=",W$4,"&amp;concept.id=",Y478,"&amp;fact.has-dimensions=false&amp;fields=fact.value,period.fiscal-year.sort(DESC),period.fiscal-period.sort(DESC),concept.local-name,fact.id,concept.is-base,fact.limit(1),fact.offset()&amp;"),"","","0"))</f>
        <v/>
      </c>
      <c r="AN478" s="1"/>
      <c r="AO478" s="1"/>
      <c r="AP478"/>
      <c r="BA478" s="25" t="str">
        <f t="shared" si="69"/>
        <v/>
      </c>
      <c r="BB478" t="str" cm="1">
        <f t="array" ref="BB478">IF(AV478 = "", "", CONCATENATE(REPT("  ", AW478), _xldudf_XBRL_SHOWDATA(CONCATENATE("https://api.xbrl.us/api/v1/label/", AS$4, "/search?concept.id=", AU478, "&amp;label.role=", AV478, "&amp;fields=label.text,label.limit(1),label.offset()&amp;"),"", "", "0")))</f>
        <v/>
      </c>
      <c r="BC478" s="16" t="str" cm="1">
        <f t="array" ref="BC478:BF478">IF(BI478="There is no data for this query.","",BI478:BL478)</f>
        <v/>
      </c>
      <c r="BD478" s="23">
        <v>0</v>
      </c>
      <c r="BE478" s="22">
        <v>0</v>
      </c>
      <c r="BF478" s="21">
        <v>0</v>
      </c>
      <c r="BG478" s="8" t="str">
        <f t="shared" si="74"/>
        <v/>
      </c>
      <c r="BH478" t="str">
        <f t="shared" si="75"/>
        <v/>
      </c>
      <c r="BI478" s="6" t="str" cm="1">
        <f t="array" ref="BI478">IF(ISBLANK(AS478),"", _xldudf_XBRL_SHOWDATA(CONCATENATE("https://api.xbrl.us/api/v1/fact/search?dts.id=",AS$4,"&amp;concept.id=",AU478,"&amp;fact.has-dimensions=false&amp;fields=fact.value,period.fiscal-year.sort(DESC),period.fiscal-period.sort(DESC),concept.local-name,fact.id,concept.is-base,fact.limit(1),fact.offset()&amp;"),"","","0"))</f>
        <v/>
      </c>
      <c r="BJ478" s="1"/>
      <c r="BK478" s="1"/>
      <c r="BL478"/>
    </row>
    <row r="479" spans="9:64">
      <c r="I479" s="25" t="str">
        <f t="shared" si="67"/>
        <v/>
      </c>
      <c r="J479" t="str" cm="1">
        <f t="array" ref="J479">IF(D479 = "", "", CONCATENATE(REPT("  ", E479), _xldudf_XBRL_SHOWDATA(CONCATENATE("https://api.xbrl.us/api/v1/label/", A$4, "/search?concept.id=", C479, "&amp;label.role=", D479, "&amp;fields=label.text,label.limit(1),label.offset()&amp;"),"", "", "0")))</f>
        <v/>
      </c>
      <c r="K479" s="16" t="str" cm="1">
        <f t="array" ref="K479:N479">IF(Q479="There is no data for this query.","",Q479:T479)</f>
        <v/>
      </c>
      <c r="L479" s="23">
        <v>0</v>
      </c>
      <c r="M479" s="22">
        <v>0</v>
      </c>
      <c r="N479" s="21">
        <v>0</v>
      </c>
      <c r="O479" s="8" t="str">
        <f t="shared" si="70"/>
        <v/>
      </c>
      <c r="P479" t="str">
        <f t="shared" si="71"/>
        <v/>
      </c>
      <c r="Q479" s="6" t="str" cm="1">
        <f t="array" ref="Q479">IF(ISBLANK(A479),"", _xldudf_XBRL_SHOWDATA(CONCATENATE("https://api.xbrl.us/api/v1/fact/search?dts.id=",A$4,"&amp;concept.id=",C479,"&amp;fact.has-dimensions=false&amp;fields=fact.value,period.fiscal-year.sort(DESC),period.fiscal-period.sort(DESC),concept.local-name,fact.id,concept.is-base,fact.limit(1),fact.offset()&amp;"),"","","0"))</f>
        <v/>
      </c>
      <c r="R479" s="1"/>
      <c r="S479" s="1"/>
      <c r="T479"/>
      <c r="AE479" s="25" t="str">
        <f t="shared" si="68"/>
        <v/>
      </c>
      <c r="AF479" t="str" cm="1">
        <f t="array" ref="AF479">IF(Z479 = "", "", CONCATENATE(REPT("  ", AA479), _xldudf_XBRL_SHOWDATA(CONCATENATE("https://api.xbrl.us/api/v1/label/", W$4, "/search?concept.id=", Y479, "&amp;label.role=", Z479, "&amp;fields=label.text,label.limit(1),label.offset()&amp;"),"", "", "0")))</f>
        <v/>
      </c>
      <c r="AG479" s="16" t="str" cm="1">
        <f t="array" ref="AG479:AJ479">IF(AM479="There is no data for this query.","",AM479:AP479)</f>
        <v/>
      </c>
      <c r="AH479" s="23">
        <v>0</v>
      </c>
      <c r="AI479" s="22">
        <v>0</v>
      </c>
      <c r="AJ479" s="21">
        <v>0</v>
      </c>
      <c r="AK479" s="8" t="str">
        <f t="shared" si="72"/>
        <v/>
      </c>
      <c r="AL479" t="str">
        <f t="shared" si="73"/>
        <v/>
      </c>
      <c r="AM479" s="6" t="str" cm="1">
        <f t="array" ref="AM479">IF(ISBLANK(W479),"", _xldudf_XBRL_SHOWDATA(CONCATENATE("https://api.xbrl.us/api/v1/fact/search?dts.id=",W$4,"&amp;concept.id=",Y479,"&amp;fact.has-dimensions=false&amp;fields=fact.value,period.fiscal-year.sort(DESC),period.fiscal-period.sort(DESC),concept.local-name,fact.id,concept.is-base,fact.limit(1),fact.offset()&amp;"),"","","0"))</f>
        <v/>
      </c>
      <c r="AN479" s="1"/>
      <c r="AO479" s="1"/>
      <c r="AP479"/>
      <c r="BA479" s="25" t="str">
        <f t="shared" si="69"/>
        <v/>
      </c>
      <c r="BB479" t="str" cm="1">
        <f t="array" ref="BB479">IF(AV479 = "", "", CONCATENATE(REPT("  ", AW479), _xldudf_XBRL_SHOWDATA(CONCATENATE("https://api.xbrl.us/api/v1/label/", AS$4, "/search?concept.id=", AU479, "&amp;label.role=", AV479, "&amp;fields=label.text,label.limit(1),label.offset()&amp;"),"", "", "0")))</f>
        <v/>
      </c>
      <c r="BC479" s="16" t="str" cm="1">
        <f t="array" ref="BC479:BF479">IF(BI479="There is no data for this query.","",BI479:BL479)</f>
        <v/>
      </c>
      <c r="BD479" s="23">
        <v>0</v>
      </c>
      <c r="BE479" s="22">
        <v>0</v>
      </c>
      <c r="BF479" s="21">
        <v>0</v>
      </c>
      <c r="BG479" s="8" t="str">
        <f t="shared" si="74"/>
        <v/>
      </c>
      <c r="BH479" t="str">
        <f t="shared" si="75"/>
        <v/>
      </c>
      <c r="BI479" s="6" t="str" cm="1">
        <f t="array" ref="BI479">IF(ISBLANK(AS479),"", _xldudf_XBRL_SHOWDATA(CONCATENATE("https://api.xbrl.us/api/v1/fact/search?dts.id=",AS$4,"&amp;concept.id=",AU479,"&amp;fact.has-dimensions=false&amp;fields=fact.value,period.fiscal-year.sort(DESC),period.fiscal-period.sort(DESC),concept.local-name,fact.id,concept.is-base,fact.limit(1),fact.offset()&amp;"),"","","0"))</f>
        <v/>
      </c>
      <c r="BJ479" s="1"/>
      <c r="BK479" s="1"/>
      <c r="BL479"/>
    </row>
    <row r="480" spans="9:64">
      <c r="I480" s="25" t="str">
        <f t="shared" si="67"/>
        <v/>
      </c>
      <c r="J480" t="str" cm="1">
        <f t="array" ref="J480">IF(D480 = "", "", CONCATENATE(REPT("  ", E480), _xldudf_XBRL_SHOWDATA(CONCATENATE("https://api.xbrl.us/api/v1/label/", A$4, "/search?concept.id=", C480, "&amp;label.role=", D480, "&amp;fields=label.text,label.limit(1),label.offset()&amp;"),"", "", "0")))</f>
        <v/>
      </c>
      <c r="K480" s="16" t="str" cm="1">
        <f t="array" ref="K480:N480">IF(Q480="There is no data for this query.","",Q480:T480)</f>
        <v/>
      </c>
      <c r="L480" s="23">
        <v>0</v>
      </c>
      <c r="M480" s="22">
        <v>0</v>
      </c>
      <c r="N480" s="21">
        <v>0</v>
      </c>
      <c r="O480" s="8" t="str">
        <f t="shared" si="70"/>
        <v/>
      </c>
      <c r="P480" t="str">
        <f t="shared" si="71"/>
        <v/>
      </c>
      <c r="Q480" s="6" t="str" cm="1">
        <f t="array" ref="Q480">IF(ISBLANK(A480),"", _xldudf_XBRL_SHOWDATA(CONCATENATE("https://api.xbrl.us/api/v1/fact/search?dts.id=",A$4,"&amp;concept.id=",C480,"&amp;fact.has-dimensions=false&amp;fields=fact.value,period.fiscal-year.sort(DESC),period.fiscal-period.sort(DESC),concept.local-name,fact.id,concept.is-base,fact.limit(1),fact.offset()&amp;"),"","","0"))</f>
        <v/>
      </c>
      <c r="R480" s="1"/>
      <c r="S480" s="1"/>
      <c r="T480"/>
      <c r="AE480" s="25" t="str">
        <f t="shared" si="68"/>
        <v/>
      </c>
      <c r="AF480" t="str" cm="1">
        <f t="array" ref="AF480">IF(Z480 = "", "", CONCATENATE(REPT("  ", AA480), _xldudf_XBRL_SHOWDATA(CONCATENATE("https://api.xbrl.us/api/v1/label/", W$4, "/search?concept.id=", Y480, "&amp;label.role=", Z480, "&amp;fields=label.text,label.limit(1),label.offset()&amp;"),"", "", "0")))</f>
        <v/>
      </c>
      <c r="AG480" s="16" t="str" cm="1">
        <f t="array" ref="AG480:AJ480">IF(AM480="There is no data for this query.","",AM480:AP480)</f>
        <v/>
      </c>
      <c r="AH480" s="23">
        <v>0</v>
      </c>
      <c r="AI480" s="22">
        <v>0</v>
      </c>
      <c r="AJ480" s="21">
        <v>0</v>
      </c>
      <c r="AK480" s="8" t="str">
        <f t="shared" si="72"/>
        <v/>
      </c>
      <c r="AL480" t="str">
        <f t="shared" si="73"/>
        <v/>
      </c>
      <c r="AM480" s="6" t="str" cm="1">
        <f t="array" ref="AM480">IF(ISBLANK(W480),"", _xldudf_XBRL_SHOWDATA(CONCATENATE("https://api.xbrl.us/api/v1/fact/search?dts.id=",W$4,"&amp;concept.id=",Y480,"&amp;fact.has-dimensions=false&amp;fields=fact.value,period.fiscal-year.sort(DESC),period.fiscal-period.sort(DESC),concept.local-name,fact.id,concept.is-base,fact.limit(1),fact.offset()&amp;"),"","","0"))</f>
        <v/>
      </c>
      <c r="AN480" s="1"/>
      <c r="AO480" s="1"/>
      <c r="AP480"/>
      <c r="BA480" s="25" t="str">
        <f t="shared" si="69"/>
        <v/>
      </c>
      <c r="BB480" t="str" cm="1">
        <f t="array" ref="BB480">IF(AV480 = "", "", CONCATENATE(REPT("  ", AW480), _xldudf_XBRL_SHOWDATA(CONCATENATE("https://api.xbrl.us/api/v1/label/", AS$4, "/search?concept.id=", AU480, "&amp;label.role=", AV480, "&amp;fields=label.text,label.limit(1),label.offset()&amp;"),"", "", "0")))</f>
        <v/>
      </c>
      <c r="BC480" s="16" t="str" cm="1">
        <f t="array" ref="BC480:BF480">IF(BI480="There is no data for this query.","",BI480:BL480)</f>
        <v/>
      </c>
      <c r="BD480" s="23">
        <v>0</v>
      </c>
      <c r="BE480" s="22">
        <v>0</v>
      </c>
      <c r="BF480" s="21">
        <v>0</v>
      </c>
      <c r="BG480" s="8" t="str">
        <f t="shared" si="74"/>
        <v/>
      </c>
      <c r="BH480" t="str">
        <f t="shared" si="75"/>
        <v/>
      </c>
      <c r="BI480" s="6" t="str" cm="1">
        <f t="array" ref="BI480">IF(ISBLANK(AS480),"", _xldudf_XBRL_SHOWDATA(CONCATENATE("https://api.xbrl.us/api/v1/fact/search?dts.id=",AS$4,"&amp;concept.id=",AU480,"&amp;fact.has-dimensions=false&amp;fields=fact.value,period.fiscal-year.sort(DESC),period.fiscal-period.sort(DESC),concept.local-name,fact.id,concept.is-base,fact.limit(1),fact.offset()&amp;"),"","","0"))</f>
        <v/>
      </c>
      <c r="BJ480" s="1"/>
      <c r="BK480" s="1"/>
      <c r="BL480"/>
    </row>
    <row r="481" spans="9:64">
      <c r="I481" s="25" t="str">
        <f t="shared" si="67"/>
        <v/>
      </c>
      <c r="J481" t="str" cm="1">
        <f t="array" ref="J481">IF(D481 = "", "", CONCATENATE(REPT("  ", E481), _xldudf_XBRL_SHOWDATA(CONCATENATE("https://api.xbrl.us/api/v1/label/", A$4, "/search?concept.id=", C481, "&amp;label.role=", D481, "&amp;fields=label.text,label.limit(1),label.offset()&amp;"),"", "", "0")))</f>
        <v/>
      </c>
      <c r="K481" s="16" t="str" cm="1">
        <f t="array" ref="K481:N481">IF(Q481="There is no data for this query.","",Q481:T481)</f>
        <v/>
      </c>
      <c r="L481" s="23">
        <v>0</v>
      </c>
      <c r="M481" s="22">
        <v>0</v>
      </c>
      <c r="N481" s="21">
        <v>0</v>
      </c>
      <c r="O481" s="8" t="str">
        <f t="shared" si="70"/>
        <v/>
      </c>
      <c r="P481" t="str">
        <f t="shared" si="71"/>
        <v/>
      </c>
      <c r="Q481" s="6" t="str" cm="1">
        <f t="array" ref="Q481">IF(ISBLANK(A481),"", _xldudf_XBRL_SHOWDATA(CONCATENATE("https://api.xbrl.us/api/v1/fact/search?dts.id=",A$4,"&amp;concept.id=",C481,"&amp;fact.has-dimensions=false&amp;fields=fact.value,period.fiscal-year.sort(DESC),period.fiscal-period.sort(DESC),concept.local-name,fact.id,concept.is-base,fact.limit(1),fact.offset()&amp;"),"","","0"))</f>
        <v/>
      </c>
      <c r="R481" s="1"/>
      <c r="S481" s="1"/>
      <c r="T481"/>
      <c r="AE481" s="25" t="str">
        <f t="shared" si="68"/>
        <v/>
      </c>
      <c r="AF481" t="str" cm="1">
        <f t="array" ref="AF481">IF(Z481 = "", "", CONCATENATE(REPT("  ", AA481), _xldudf_XBRL_SHOWDATA(CONCATENATE("https://api.xbrl.us/api/v1/label/", W$4, "/search?concept.id=", Y481, "&amp;label.role=", Z481, "&amp;fields=label.text,label.limit(1),label.offset()&amp;"),"", "", "0")))</f>
        <v/>
      </c>
      <c r="AG481" s="16" t="str" cm="1">
        <f t="array" ref="AG481:AJ481">IF(AM481="There is no data for this query.","",AM481:AP481)</f>
        <v/>
      </c>
      <c r="AH481" s="23">
        <v>0</v>
      </c>
      <c r="AI481" s="22">
        <v>0</v>
      </c>
      <c r="AJ481" s="21">
        <v>0</v>
      </c>
      <c r="AK481" s="8" t="str">
        <f t="shared" si="72"/>
        <v/>
      </c>
      <c r="AL481" t="str">
        <f t="shared" si="73"/>
        <v/>
      </c>
      <c r="AM481" s="6" t="str" cm="1">
        <f t="array" ref="AM481">IF(ISBLANK(W481),"", _xldudf_XBRL_SHOWDATA(CONCATENATE("https://api.xbrl.us/api/v1/fact/search?dts.id=",W$4,"&amp;concept.id=",Y481,"&amp;fact.has-dimensions=false&amp;fields=fact.value,period.fiscal-year.sort(DESC),period.fiscal-period.sort(DESC),concept.local-name,fact.id,concept.is-base,fact.limit(1),fact.offset()&amp;"),"","","0"))</f>
        <v/>
      </c>
      <c r="AN481" s="1"/>
      <c r="AO481" s="1"/>
      <c r="AP481"/>
      <c r="BA481" s="25" t="str">
        <f t="shared" si="69"/>
        <v/>
      </c>
      <c r="BB481" t="str" cm="1">
        <f t="array" ref="BB481">IF(AV481 = "", "", CONCATENATE(REPT("  ", AW481), _xldudf_XBRL_SHOWDATA(CONCATENATE("https://api.xbrl.us/api/v1/label/", AS$4, "/search?concept.id=", AU481, "&amp;label.role=", AV481, "&amp;fields=label.text,label.limit(1),label.offset()&amp;"),"", "", "0")))</f>
        <v/>
      </c>
      <c r="BC481" s="16" t="str" cm="1">
        <f t="array" ref="BC481:BF481">IF(BI481="There is no data for this query.","",BI481:BL481)</f>
        <v/>
      </c>
      <c r="BD481" s="23">
        <v>0</v>
      </c>
      <c r="BE481" s="22">
        <v>0</v>
      </c>
      <c r="BF481" s="21">
        <v>0</v>
      </c>
      <c r="BG481" s="8" t="str">
        <f t="shared" si="74"/>
        <v/>
      </c>
      <c r="BH481" t="str">
        <f t="shared" si="75"/>
        <v/>
      </c>
      <c r="BI481" s="6" t="str" cm="1">
        <f t="array" ref="BI481">IF(ISBLANK(AS481),"", _xldudf_XBRL_SHOWDATA(CONCATENATE("https://api.xbrl.us/api/v1/fact/search?dts.id=",AS$4,"&amp;concept.id=",AU481,"&amp;fact.has-dimensions=false&amp;fields=fact.value,period.fiscal-year.sort(DESC),period.fiscal-period.sort(DESC),concept.local-name,fact.id,concept.is-base,fact.limit(1),fact.offset()&amp;"),"","","0"))</f>
        <v/>
      </c>
      <c r="BJ481" s="1"/>
      <c r="BK481" s="1"/>
      <c r="BL481"/>
    </row>
    <row r="482" spans="9:64">
      <c r="I482" s="25" t="str">
        <f t="shared" si="67"/>
        <v/>
      </c>
      <c r="J482" t="str" cm="1">
        <f t="array" ref="J482">IF(D482 = "", "", CONCATENATE(REPT("  ", E482), _xldudf_XBRL_SHOWDATA(CONCATENATE("https://api.xbrl.us/api/v1/label/", A$4, "/search?concept.id=", C482, "&amp;label.role=", D482, "&amp;fields=label.text,label.limit(1),label.offset()&amp;"),"", "", "0")))</f>
        <v/>
      </c>
      <c r="K482" s="16" t="str" cm="1">
        <f t="array" ref="K482:N482">IF(Q482="There is no data for this query.","",Q482:T482)</f>
        <v/>
      </c>
      <c r="L482" s="23">
        <v>0</v>
      </c>
      <c r="M482" s="22">
        <v>0</v>
      </c>
      <c r="N482" s="21">
        <v>0</v>
      </c>
      <c r="O482" s="8" t="str">
        <f t="shared" si="70"/>
        <v/>
      </c>
      <c r="P482" t="str">
        <f t="shared" si="71"/>
        <v/>
      </c>
      <c r="Q482" s="6" t="str" cm="1">
        <f t="array" ref="Q482">IF(ISBLANK(A482),"", _xldudf_XBRL_SHOWDATA(CONCATENATE("https://api.xbrl.us/api/v1/fact/search?dts.id=",A$4,"&amp;concept.id=",C482,"&amp;fact.has-dimensions=false&amp;fields=fact.value,period.fiscal-year.sort(DESC),period.fiscal-period.sort(DESC),concept.local-name,fact.id,concept.is-base,fact.limit(1),fact.offset()&amp;"),"","","0"))</f>
        <v/>
      </c>
      <c r="R482" s="1"/>
      <c r="S482" s="1"/>
      <c r="T482"/>
      <c r="AE482" s="25" t="str">
        <f t="shared" si="68"/>
        <v/>
      </c>
      <c r="AF482" t="str" cm="1">
        <f t="array" ref="AF482">IF(Z482 = "", "", CONCATENATE(REPT("  ", AA482), _xldudf_XBRL_SHOWDATA(CONCATENATE("https://api.xbrl.us/api/v1/label/", W$4, "/search?concept.id=", Y482, "&amp;label.role=", Z482, "&amp;fields=label.text,label.limit(1),label.offset()&amp;"),"", "", "0")))</f>
        <v/>
      </c>
      <c r="AG482" s="16" t="str" cm="1">
        <f t="array" ref="AG482:AJ482">IF(AM482="There is no data for this query.","",AM482:AP482)</f>
        <v/>
      </c>
      <c r="AH482" s="23">
        <v>0</v>
      </c>
      <c r="AI482" s="22">
        <v>0</v>
      </c>
      <c r="AJ482" s="21">
        <v>0</v>
      </c>
      <c r="AK482" s="8" t="str">
        <f t="shared" si="72"/>
        <v/>
      </c>
      <c r="AL482" t="str">
        <f t="shared" si="73"/>
        <v/>
      </c>
      <c r="AM482" s="6" t="str" cm="1">
        <f t="array" ref="AM482">IF(ISBLANK(W482),"", _xldudf_XBRL_SHOWDATA(CONCATENATE("https://api.xbrl.us/api/v1/fact/search?dts.id=",W$4,"&amp;concept.id=",Y482,"&amp;fact.has-dimensions=false&amp;fields=fact.value,period.fiscal-year.sort(DESC),period.fiscal-period.sort(DESC),concept.local-name,fact.id,concept.is-base,fact.limit(1),fact.offset()&amp;"),"","","0"))</f>
        <v/>
      </c>
      <c r="AN482" s="1"/>
      <c r="AO482" s="1"/>
      <c r="AP482"/>
      <c r="BA482" s="25" t="str">
        <f t="shared" si="69"/>
        <v/>
      </c>
      <c r="BB482" t="str" cm="1">
        <f t="array" ref="BB482">IF(AV482 = "", "", CONCATENATE(REPT("  ", AW482), _xldudf_XBRL_SHOWDATA(CONCATENATE("https://api.xbrl.us/api/v1/label/", AS$4, "/search?concept.id=", AU482, "&amp;label.role=", AV482, "&amp;fields=label.text,label.limit(1),label.offset()&amp;"),"", "", "0")))</f>
        <v/>
      </c>
      <c r="BC482" s="16" t="str" cm="1">
        <f t="array" ref="BC482:BF482">IF(BI482="There is no data for this query.","",BI482:BL482)</f>
        <v/>
      </c>
      <c r="BD482" s="23">
        <v>0</v>
      </c>
      <c r="BE482" s="22">
        <v>0</v>
      </c>
      <c r="BF482" s="21">
        <v>0</v>
      </c>
      <c r="BG482" s="8" t="str">
        <f t="shared" si="74"/>
        <v/>
      </c>
      <c r="BH482" t="str">
        <f t="shared" si="75"/>
        <v/>
      </c>
      <c r="BI482" s="6" t="str" cm="1">
        <f t="array" ref="BI482">IF(ISBLANK(AS482),"", _xldudf_XBRL_SHOWDATA(CONCATENATE("https://api.xbrl.us/api/v1/fact/search?dts.id=",AS$4,"&amp;concept.id=",AU482,"&amp;fact.has-dimensions=false&amp;fields=fact.value,period.fiscal-year.sort(DESC),period.fiscal-period.sort(DESC),concept.local-name,fact.id,concept.is-base,fact.limit(1),fact.offset()&amp;"),"","","0"))</f>
        <v/>
      </c>
      <c r="BJ482" s="1"/>
      <c r="BK482" s="1"/>
      <c r="BL482"/>
    </row>
    <row r="483" spans="9:64">
      <c r="I483" s="25" t="str">
        <f t="shared" si="67"/>
        <v/>
      </c>
      <c r="J483" t="str" cm="1">
        <f t="array" ref="J483">IF(D483 = "", "", CONCATENATE(REPT("  ", E483), _xldudf_XBRL_SHOWDATA(CONCATENATE("https://api.xbrl.us/api/v1/label/", A$4, "/search?concept.id=", C483, "&amp;label.role=", D483, "&amp;fields=label.text,label.limit(1),label.offset()&amp;"),"", "", "0")))</f>
        <v/>
      </c>
      <c r="K483" s="16" t="str" cm="1">
        <f t="array" ref="K483:N483">IF(Q483="There is no data for this query.","",Q483:T483)</f>
        <v/>
      </c>
      <c r="L483" s="23">
        <v>0</v>
      </c>
      <c r="M483" s="22">
        <v>0</v>
      </c>
      <c r="N483" s="21">
        <v>0</v>
      </c>
      <c r="O483" s="8" t="str">
        <f t="shared" si="70"/>
        <v/>
      </c>
      <c r="P483" t="str">
        <f t="shared" si="71"/>
        <v/>
      </c>
      <c r="Q483" s="6" t="str" cm="1">
        <f t="array" ref="Q483">IF(ISBLANK(A483),"", _xldudf_XBRL_SHOWDATA(CONCATENATE("https://api.xbrl.us/api/v1/fact/search?dts.id=",A$4,"&amp;concept.id=",C483,"&amp;fact.has-dimensions=false&amp;fields=fact.value,period.fiscal-year.sort(DESC),period.fiscal-period.sort(DESC),concept.local-name,fact.id,concept.is-base,fact.limit(1),fact.offset()&amp;"),"","","0"))</f>
        <v/>
      </c>
      <c r="R483" s="1"/>
      <c r="S483" s="1"/>
      <c r="T483"/>
      <c r="AE483" s="25" t="str">
        <f t="shared" si="68"/>
        <v/>
      </c>
      <c r="AF483" t="str" cm="1">
        <f t="array" ref="AF483">IF(Z483 = "", "", CONCATENATE(REPT("  ", AA483), _xldudf_XBRL_SHOWDATA(CONCATENATE("https://api.xbrl.us/api/v1/label/", W$4, "/search?concept.id=", Y483, "&amp;label.role=", Z483, "&amp;fields=label.text,label.limit(1),label.offset()&amp;"),"", "", "0")))</f>
        <v/>
      </c>
      <c r="AG483" s="16" t="str" cm="1">
        <f t="array" ref="AG483:AJ483">IF(AM483="There is no data for this query.","",AM483:AP483)</f>
        <v/>
      </c>
      <c r="AH483" s="23">
        <v>0</v>
      </c>
      <c r="AI483" s="22">
        <v>0</v>
      </c>
      <c r="AJ483" s="21">
        <v>0</v>
      </c>
      <c r="AK483" s="8" t="str">
        <f t="shared" si="72"/>
        <v/>
      </c>
      <c r="AL483" t="str">
        <f t="shared" si="73"/>
        <v/>
      </c>
      <c r="AM483" s="6" t="str" cm="1">
        <f t="array" ref="AM483">IF(ISBLANK(W483),"", _xldudf_XBRL_SHOWDATA(CONCATENATE("https://api.xbrl.us/api/v1/fact/search?dts.id=",W$4,"&amp;concept.id=",Y483,"&amp;fact.has-dimensions=false&amp;fields=fact.value,period.fiscal-year.sort(DESC),period.fiscal-period.sort(DESC),concept.local-name,fact.id,concept.is-base,fact.limit(1),fact.offset()&amp;"),"","","0"))</f>
        <v/>
      </c>
      <c r="AN483" s="1"/>
      <c r="AO483" s="1"/>
      <c r="AP483"/>
      <c r="BA483" s="25" t="str">
        <f t="shared" si="69"/>
        <v/>
      </c>
      <c r="BB483" t="str" cm="1">
        <f t="array" ref="BB483">IF(AV483 = "", "", CONCATENATE(REPT("  ", AW483), _xldudf_XBRL_SHOWDATA(CONCATENATE("https://api.xbrl.us/api/v1/label/", AS$4, "/search?concept.id=", AU483, "&amp;label.role=", AV483, "&amp;fields=label.text,label.limit(1),label.offset()&amp;"),"", "", "0")))</f>
        <v/>
      </c>
      <c r="BC483" s="16" t="str" cm="1">
        <f t="array" ref="BC483:BF483">IF(BI483="There is no data for this query.","",BI483:BL483)</f>
        <v/>
      </c>
      <c r="BD483" s="23">
        <v>0</v>
      </c>
      <c r="BE483" s="22">
        <v>0</v>
      </c>
      <c r="BF483" s="21">
        <v>0</v>
      </c>
      <c r="BG483" s="8" t="str">
        <f t="shared" si="74"/>
        <v/>
      </c>
      <c r="BH483" t="str">
        <f t="shared" si="75"/>
        <v/>
      </c>
      <c r="BI483" s="6" t="str" cm="1">
        <f t="array" ref="BI483">IF(ISBLANK(AS483),"", _xldudf_XBRL_SHOWDATA(CONCATENATE("https://api.xbrl.us/api/v1/fact/search?dts.id=",AS$4,"&amp;concept.id=",AU483,"&amp;fact.has-dimensions=false&amp;fields=fact.value,period.fiscal-year.sort(DESC),period.fiscal-period.sort(DESC),concept.local-name,fact.id,concept.is-base,fact.limit(1),fact.offset()&amp;"),"","","0"))</f>
        <v/>
      </c>
      <c r="BJ483" s="1"/>
      <c r="BK483" s="1"/>
      <c r="BL483"/>
    </row>
    <row r="484" spans="9:64">
      <c r="I484" s="25" t="str">
        <f t="shared" si="67"/>
        <v/>
      </c>
      <c r="J484" t="str" cm="1">
        <f t="array" ref="J484">IF(D484 = "", "", CONCATENATE(REPT("  ", E484), _xldudf_XBRL_SHOWDATA(CONCATENATE("https://api.xbrl.us/api/v1/label/", A$4, "/search?concept.id=", C484, "&amp;label.role=", D484, "&amp;fields=label.text,label.limit(1),label.offset()&amp;"),"", "", "0")))</f>
        <v/>
      </c>
      <c r="K484" s="16" t="str" cm="1">
        <f t="array" ref="K484:N484">IF(Q484="There is no data for this query.","",Q484:T484)</f>
        <v/>
      </c>
      <c r="L484" s="23">
        <v>0</v>
      </c>
      <c r="M484" s="22">
        <v>0</v>
      </c>
      <c r="N484" s="21">
        <v>0</v>
      </c>
      <c r="O484" s="8" t="str">
        <f t="shared" si="70"/>
        <v/>
      </c>
      <c r="P484" t="str">
        <f t="shared" si="71"/>
        <v/>
      </c>
      <c r="Q484" s="6" t="str" cm="1">
        <f t="array" ref="Q484">IF(ISBLANK(A484),"", _xldudf_XBRL_SHOWDATA(CONCATENATE("https://api.xbrl.us/api/v1/fact/search?dts.id=",A$4,"&amp;concept.id=",C484,"&amp;fact.has-dimensions=false&amp;fields=fact.value,period.fiscal-year.sort(DESC),period.fiscal-period.sort(DESC),concept.local-name,fact.id,concept.is-base,fact.limit(1),fact.offset()&amp;"),"","","0"))</f>
        <v/>
      </c>
      <c r="R484" s="1"/>
      <c r="S484" s="1"/>
      <c r="T484"/>
      <c r="AE484" s="25" t="str">
        <f t="shared" si="68"/>
        <v/>
      </c>
      <c r="AF484" t="str" cm="1">
        <f t="array" ref="AF484">IF(Z484 = "", "", CONCATENATE(REPT("  ", AA484), _xldudf_XBRL_SHOWDATA(CONCATENATE("https://api.xbrl.us/api/v1/label/", W$4, "/search?concept.id=", Y484, "&amp;label.role=", Z484, "&amp;fields=label.text,label.limit(1),label.offset()&amp;"),"", "", "0")))</f>
        <v/>
      </c>
      <c r="AG484" s="16" t="str" cm="1">
        <f t="array" ref="AG484:AJ484">IF(AM484="There is no data for this query.","",AM484:AP484)</f>
        <v/>
      </c>
      <c r="AH484" s="23">
        <v>0</v>
      </c>
      <c r="AI484" s="22">
        <v>0</v>
      </c>
      <c r="AJ484" s="21">
        <v>0</v>
      </c>
      <c r="AK484" s="8" t="str">
        <f t="shared" si="72"/>
        <v/>
      </c>
      <c r="AL484" t="str">
        <f t="shared" si="73"/>
        <v/>
      </c>
      <c r="AM484" s="6" t="str" cm="1">
        <f t="array" ref="AM484">IF(ISBLANK(W484),"", _xldudf_XBRL_SHOWDATA(CONCATENATE("https://api.xbrl.us/api/v1/fact/search?dts.id=",W$4,"&amp;concept.id=",Y484,"&amp;fact.has-dimensions=false&amp;fields=fact.value,period.fiscal-year.sort(DESC),period.fiscal-period.sort(DESC),concept.local-name,fact.id,concept.is-base,fact.limit(1),fact.offset()&amp;"),"","","0"))</f>
        <v/>
      </c>
      <c r="AN484" s="1"/>
      <c r="AO484" s="1"/>
      <c r="AP484"/>
      <c r="BA484" s="25" t="str">
        <f t="shared" si="69"/>
        <v/>
      </c>
      <c r="BB484" t="str" cm="1">
        <f t="array" ref="BB484">IF(AV484 = "", "", CONCATENATE(REPT("  ", AW484), _xldudf_XBRL_SHOWDATA(CONCATENATE("https://api.xbrl.us/api/v1/label/", AS$4, "/search?concept.id=", AU484, "&amp;label.role=", AV484, "&amp;fields=label.text,label.limit(1),label.offset()&amp;"),"", "", "0")))</f>
        <v/>
      </c>
      <c r="BC484" s="16" t="str" cm="1">
        <f t="array" ref="BC484:BF484">IF(BI484="There is no data for this query.","",BI484:BL484)</f>
        <v/>
      </c>
      <c r="BD484" s="23">
        <v>0</v>
      </c>
      <c r="BE484" s="22">
        <v>0</v>
      </c>
      <c r="BF484" s="21">
        <v>0</v>
      </c>
      <c r="BG484" s="8" t="str">
        <f t="shared" si="74"/>
        <v/>
      </c>
      <c r="BH484" t="str">
        <f t="shared" si="75"/>
        <v/>
      </c>
      <c r="BI484" s="6" t="str" cm="1">
        <f t="array" ref="BI484">IF(ISBLANK(AS484),"", _xldudf_XBRL_SHOWDATA(CONCATENATE("https://api.xbrl.us/api/v1/fact/search?dts.id=",AS$4,"&amp;concept.id=",AU484,"&amp;fact.has-dimensions=false&amp;fields=fact.value,period.fiscal-year.sort(DESC),period.fiscal-period.sort(DESC),concept.local-name,fact.id,concept.is-base,fact.limit(1),fact.offset()&amp;"),"","","0"))</f>
        <v/>
      </c>
      <c r="BJ484" s="1"/>
      <c r="BK484" s="1"/>
      <c r="BL484"/>
    </row>
    <row r="485" spans="9:64">
      <c r="I485" s="25" t="str">
        <f t="shared" si="67"/>
        <v/>
      </c>
      <c r="J485" t="str" cm="1">
        <f t="array" ref="J485">IF(D485 = "", "", CONCATENATE(REPT("  ", E485), _xldudf_XBRL_SHOWDATA(CONCATENATE("https://api.xbrl.us/api/v1/label/", A$4, "/search?concept.id=", C485, "&amp;label.role=", D485, "&amp;fields=label.text,label.limit(1),label.offset()&amp;"),"", "", "0")))</f>
        <v/>
      </c>
      <c r="K485" s="16" t="str" cm="1">
        <f t="array" ref="K485:N485">IF(Q485="There is no data for this query.","",Q485:T485)</f>
        <v/>
      </c>
      <c r="L485" s="23">
        <v>0</v>
      </c>
      <c r="M485" s="22">
        <v>0</v>
      </c>
      <c r="N485" s="21">
        <v>0</v>
      </c>
      <c r="O485" s="8" t="str">
        <f t="shared" si="70"/>
        <v/>
      </c>
      <c r="P485" t="str">
        <f t="shared" si="71"/>
        <v/>
      </c>
      <c r="Q485" s="6" t="str" cm="1">
        <f t="array" ref="Q485">IF(ISBLANK(A485),"", _xldudf_XBRL_SHOWDATA(CONCATENATE("https://api.xbrl.us/api/v1/fact/search?dts.id=",A$4,"&amp;concept.id=",C485,"&amp;fact.has-dimensions=false&amp;fields=fact.value,period.fiscal-year.sort(DESC),period.fiscal-period.sort(DESC),concept.local-name,fact.id,concept.is-base,fact.limit(1),fact.offset()&amp;"),"","","0"))</f>
        <v/>
      </c>
      <c r="R485" s="1"/>
      <c r="S485" s="1"/>
      <c r="T485"/>
      <c r="AE485" s="25" t="str">
        <f t="shared" si="68"/>
        <v/>
      </c>
      <c r="AF485" t="str" cm="1">
        <f t="array" ref="AF485">IF(Z485 = "", "", CONCATENATE(REPT("  ", AA485), _xldudf_XBRL_SHOWDATA(CONCATENATE("https://api.xbrl.us/api/v1/label/", W$4, "/search?concept.id=", Y485, "&amp;label.role=", Z485, "&amp;fields=label.text,label.limit(1),label.offset()&amp;"),"", "", "0")))</f>
        <v/>
      </c>
      <c r="AG485" s="16" t="str" cm="1">
        <f t="array" ref="AG485:AJ485">IF(AM485="There is no data for this query.","",AM485:AP485)</f>
        <v/>
      </c>
      <c r="AH485" s="23">
        <v>0</v>
      </c>
      <c r="AI485" s="22">
        <v>0</v>
      </c>
      <c r="AJ485" s="21">
        <v>0</v>
      </c>
      <c r="AK485" s="8" t="str">
        <f t="shared" si="72"/>
        <v/>
      </c>
      <c r="AL485" t="str">
        <f t="shared" si="73"/>
        <v/>
      </c>
      <c r="AM485" s="6" t="str" cm="1">
        <f t="array" ref="AM485">IF(ISBLANK(W485),"", _xldudf_XBRL_SHOWDATA(CONCATENATE("https://api.xbrl.us/api/v1/fact/search?dts.id=",W$4,"&amp;concept.id=",Y485,"&amp;fact.has-dimensions=false&amp;fields=fact.value,period.fiscal-year.sort(DESC),period.fiscal-period.sort(DESC),concept.local-name,fact.id,concept.is-base,fact.limit(1),fact.offset()&amp;"),"","","0"))</f>
        <v/>
      </c>
      <c r="AN485" s="1"/>
      <c r="AO485" s="1"/>
      <c r="AP485"/>
      <c r="BA485" s="25" t="str">
        <f t="shared" si="69"/>
        <v/>
      </c>
      <c r="BB485" t="str" cm="1">
        <f t="array" ref="BB485">IF(AV485 = "", "", CONCATENATE(REPT("  ", AW485), _xldudf_XBRL_SHOWDATA(CONCATENATE("https://api.xbrl.us/api/v1/label/", AS$4, "/search?concept.id=", AU485, "&amp;label.role=", AV485, "&amp;fields=label.text,label.limit(1),label.offset()&amp;"),"", "", "0")))</f>
        <v/>
      </c>
      <c r="BC485" s="16" t="str" cm="1">
        <f t="array" ref="BC485:BF485">IF(BI485="There is no data for this query.","",BI485:BL485)</f>
        <v/>
      </c>
      <c r="BD485" s="23">
        <v>0</v>
      </c>
      <c r="BE485" s="22">
        <v>0</v>
      </c>
      <c r="BF485" s="21">
        <v>0</v>
      </c>
      <c r="BG485" s="8" t="str">
        <f t="shared" si="74"/>
        <v/>
      </c>
      <c r="BH485" t="str">
        <f t="shared" si="75"/>
        <v/>
      </c>
      <c r="BI485" s="6" t="str" cm="1">
        <f t="array" ref="BI485">IF(ISBLANK(AS485),"", _xldudf_XBRL_SHOWDATA(CONCATENATE("https://api.xbrl.us/api/v1/fact/search?dts.id=",AS$4,"&amp;concept.id=",AU485,"&amp;fact.has-dimensions=false&amp;fields=fact.value,period.fiscal-year.sort(DESC),period.fiscal-period.sort(DESC),concept.local-name,fact.id,concept.is-base,fact.limit(1),fact.offset()&amp;"),"","","0"))</f>
        <v/>
      </c>
      <c r="BJ485" s="1"/>
      <c r="BK485" s="1"/>
      <c r="BL485"/>
    </row>
    <row r="486" spans="9:64">
      <c r="I486" s="25" t="str">
        <f t="shared" si="67"/>
        <v/>
      </c>
      <c r="J486" t="str" cm="1">
        <f t="array" ref="J486">IF(D486 = "", "", CONCATENATE(REPT("  ", E486), _xldudf_XBRL_SHOWDATA(CONCATENATE("https://api.xbrl.us/api/v1/label/", A$4, "/search?concept.id=", C486, "&amp;label.role=", D486, "&amp;fields=label.text,label.limit(1),label.offset()&amp;"),"", "", "0")))</f>
        <v/>
      </c>
      <c r="K486" s="16" t="str" cm="1">
        <f t="array" ref="K486:N486">IF(Q486="There is no data for this query.","",Q486:T486)</f>
        <v/>
      </c>
      <c r="L486" s="23">
        <v>0</v>
      </c>
      <c r="M486" s="22">
        <v>0</v>
      </c>
      <c r="N486" s="21">
        <v>0</v>
      </c>
      <c r="O486" s="8" t="str">
        <f t="shared" si="70"/>
        <v/>
      </c>
      <c r="P486" t="str">
        <f t="shared" si="71"/>
        <v/>
      </c>
      <c r="Q486" s="6" t="str" cm="1">
        <f t="array" ref="Q486">IF(ISBLANK(A486),"", _xldudf_XBRL_SHOWDATA(CONCATENATE("https://api.xbrl.us/api/v1/fact/search?dts.id=",A$4,"&amp;concept.id=",C486,"&amp;fact.has-dimensions=false&amp;fields=fact.value,period.fiscal-year.sort(DESC),period.fiscal-period.sort(DESC),concept.local-name,fact.id,concept.is-base,fact.limit(1),fact.offset()&amp;"),"","","0"))</f>
        <v/>
      </c>
      <c r="R486" s="1"/>
      <c r="S486" s="1"/>
      <c r="T486"/>
      <c r="AE486" s="25" t="str">
        <f t="shared" si="68"/>
        <v/>
      </c>
      <c r="AF486" t="str" cm="1">
        <f t="array" ref="AF486">IF(Z486 = "", "", CONCATENATE(REPT("  ", AA486), _xldudf_XBRL_SHOWDATA(CONCATENATE("https://api.xbrl.us/api/v1/label/", W$4, "/search?concept.id=", Y486, "&amp;label.role=", Z486, "&amp;fields=label.text,label.limit(1),label.offset()&amp;"),"", "", "0")))</f>
        <v/>
      </c>
      <c r="AG486" s="16" t="str" cm="1">
        <f t="array" ref="AG486:AJ486">IF(AM486="There is no data for this query.","",AM486:AP486)</f>
        <v/>
      </c>
      <c r="AH486" s="23">
        <v>0</v>
      </c>
      <c r="AI486" s="22">
        <v>0</v>
      </c>
      <c r="AJ486" s="21">
        <v>0</v>
      </c>
      <c r="AK486" s="8" t="str">
        <f t="shared" si="72"/>
        <v/>
      </c>
      <c r="AL486" t="str">
        <f t="shared" si="73"/>
        <v/>
      </c>
      <c r="AM486" s="6" t="str" cm="1">
        <f t="array" ref="AM486">IF(ISBLANK(W486),"", _xldudf_XBRL_SHOWDATA(CONCATENATE("https://api.xbrl.us/api/v1/fact/search?dts.id=",W$4,"&amp;concept.id=",Y486,"&amp;fact.has-dimensions=false&amp;fields=fact.value,period.fiscal-year.sort(DESC),period.fiscal-period.sort(DESC),concept.local-name,fact.id,concept.is-base,fact.limit(1),fact.offset()&amp;"),"","","0"))</f>
        <v/>
      </c>
      <c r="AN486" s="1"/>
      <c r="AO486" s="1"/>
      <c r="AP486"/>
      <c r="BA486" s="25" t="str">
        <f t="shared" si="69"/>
        <v/>
      </c>
      <c r="BB486" t="str" cm="1">
        <f t="array" ref="BB486">IF(AV486 = "", "", CONCATENATE(REPT("  ", AW486), _xldudf_XBRL_SHOWDATA(CONCATENATE("https://api.xbrl.us/api/v1/label/", AS$4, "/search?concept.id=", AU486, "&amp;label.role=", AV486, "&amp;fields=label.text,label.limit(1),label.offset()&amp;"),"", "", "0")))</f>
        <v/>
      </c>
      <c r="BC486" s="16" t="str" cm="1">
        <f t="array" ref="BC486:BF486">IF(BI486="There is no data for this query.","",BI486:BL486)</f>
        <v/>
      </c>
      <c r="BD486" s="23">
        <v>0</v>
      </c>
      <c r="BE486" s="22">
        <v>0</v>
      </c>
      <c r="BF486" s="21">
        <v>0</v>
      </c>
      <c r="BG486" s="8" t="str">
        <f t="shared" si="74"/>
        <v/>
      </c>
      <c r="BH486" t="str">
        <f t="shared" si="75"/>
        <v/>
      </c>
      <c r="BI486" s="6" t="str" cm="1">
        <f t="array" ref="BI486">IF(ISBLANK(AS486),"", _xldudf_XBRL_SHOWDATA(CONCATENATE("https://api.xbrl.us/api/v1/fact/search?dts.id=",AS$4,"&amp;concept.id=",AU486,"&amp;fact.has-dimensions=false&amp;fields=fact.value,period.fiscal-year.sort(DESC),period.fiscal-period.sort(DESC),concept.local-name,fact.id,concept.is-base,fact.limit(1),fact.offset()&amp;"),"","","0"))</f>
        <v/>
      </c>
      <c r="BJ486" s="1"/>
      <c r="BK486" s="1"/>
      <c r="BL486"/>
    </row>
    <row r="487" spans="9:64">
      <c r="I487" s="25" t="str">
        <f t="shared" si="67"/>
        <v/>
      </c>
      <c r="J487" t="str" cm="1">
        <f t="array" ref="J487">IF(D487 = "", "", CONCATENATE(REPT("  ", E487), _xldudf_XBRL_SHOWDATA(CONCATENATE("https://api.xbrl.us/api/v1/label/", A$4, "/search?concept.id=", C487, "&amp;label.role=", D487, "&amp;fields=label.text,label.limit(1),label.offset()&amp;"),"", "", "0")))</f>
        <v/>
      </c>
      <c r="K487" s="16" t="str" cm="1">
        <f t="array" ref="K487:N487">IF(Q487="There is no data for this query.","",Q487:T487)</f>
        <v/>
      </c>
      <c r="L487" s="23">
        <v>0</v>
      </c>
      <c r="M487" s="22">
        <v>0</v>
      </c>
      <c r="N487" s="21">
        <v>0</v>
      </c>
      <c r="O487" s="8" t="str">
        <f t="shared" si="70"/>
        <v/>
      </c>
      <c r="P487" t="str">
        <f t="shared" si="71"/>
        <v/>
      </c>
      <c r="Q487" s="6" t="str" cm="1">
        <f t="array" ref="Q487">IF(ISBLANK(A487),"", _xldudf_XBRL_SHOWDATA(CONCATENATE("https://api.xbrl.us/api/v1/fact/search?dts.id=",A$4,"&amp;concept.id=",C487,"&amp;fact.has-dimensions=false&amp;fields=fact.value,period.fiscal-year.sort(DESC),period.fiscal-period.sort(DESC),concept.local-name,fact.id,concept.is-base,fact.limit(1),fact.offset()&amp;"),"","","0"))</f>
        <v/>
      </c>
      <c r="R487" s="1"/>
      <c r="S487" s="1"/>
      <c r="T487"/>
      <c r="AE487" s="25" t="str">
        <f t="shared" si="68"/>
        <v/>
      </c>
      <c r="AF487" t="str" cm="1">
        <f t="array" ref="AF487">IF(Z487 = "", "", CONCATENATE(REPT("  ", AA487), _xldudf_XBRL_SHOWDATA(CONCATENATE("https://api.xbrl.us/api/v1/label/", W$4, "/search?concept.id=", Y487, "&amp;label.role=", Z487, "&amp;fields=label.text,label.limit(1),label.offset()&amp;"),"", "", "0")))</f>
        <v/>
      </c>
      <c r="AG487" s="16" t="str" cm="1">
        <f t="array" ref="AG487:AJ487">IF(AM487="There is no data for this query.","",AM487:AP487)</f>
        <v/>
      </c>
      <c r="AH487" s="23">
        <v>0</v>
      </c>
      <c r="AI487" s="22">
        <v>0</v>
      </c>
      <c r="AJ487" s="21">
        <v>0</v>
      </c>
      <c r="AK487" s="8" t="str">
        <f t="shared" si="72"/>
        <v/>
      </c>
      <c r="AL487" t="str">
        <f t="shared" si="73"/>
        <v/>
      </c>
      <c r="AM487" s="6" t="str" cm="1">
        <f t="array" ref="AM487">IF(ISBLANK(W487),"", _xldudf_XBRL_SHOWDATA(CONCATENATE("https://api.xbrl.us/api/v1/fact/search?dts.id=",W$4,"&amp;concept.id=",Y487,"&amp;fact.has-dimensions=false&amp;fields=fact.value,period.fiscal-year.sort(DESC),period.fiscal-period.sort(DESC),concept.local-name,fact.id,concept.is-base,fact.limit(1),fact.offset()&amp;"),"","","0"))</f>
        <v/>
      </c>
      <c r="AN487" s="1"/>
      <c r="AO487" s="1"/>
      <c r="AP487"/>
      <c r="BA487" s="25" t="str">
        <f t="shared" si="69"/>
        <v/>
      </c>
      <c r="BB487" t="str" cm="1">
        <f t="array" ref="BB487">IF(AV487 = "", "", CONCATENATE(REPT("  ", AW487), _xldudf_XBRL_SHOWDATA(CONCATENATE("https://api.xbrl.us/api/v1/label/", AS$4, "/search?concept.id=", AU487, "&amp;label.role=", AV487, "&amp;fields=label.text,label.limit(1),label.offset()&amp;"),"", "", "0")))</f>
        <v/>
      </c>
      <c r="BC487" s="16" t="str" cm="1">
        <f t="array" ref="BC487:BF487">IF(BI487="There is no data for this query.","",BI487:BL487)</f>
        <v/>
      </c>
      <c r="BD487" s="23">
        <v>0</v>
      </c>
      <c r="BE487" s="22">
        <v>0</v>
      </c>
      <c r="BF487" s="21">
        <v>0</v>
      </c>
      <c r="BG487" s="8" t="str">
        <f t="shared" si="74"/>
        <v/>
      </c>
      <c r="BH487" t="str">
        <f t="shared" si="75"/>
        <v/>
      </c>
      <c r="BI487" s="6" t="str" cm="1">
        <f t="array" ref="BI487">IF(ISBLANK(AS487),"", _xldudf_XBRL_SHOWDATA(CONCATENATE("https://api.xbrl.us/api/v1/fact/search?dts.id=",AS$4,"&amp;concept.id=",AU487,"&amp;fact.has-dimensions=false&amp;fields=fact.value,period.fiscal-year.sort(DESC),period.fiscal-period.sort(DESC),concept.local-name,fact.id,concept.is-base,fact.limit(1),fact.offset()&amp;"),"","","0"))</f>
        <v/>
      </c>
      <c r="BJ487" s="1"/>
      <c r="BK487" s="1"/>
      <c r="BL487"/>
    </row>
    <row r="488" spans="9:64">
      <c r="I488" s="25" t="str">
        <f t="shared" si="67"/>
        <v/>
      </c>
      <c r="J488" t="str" cm="1">
        <f t="array" ref="J488">IF(D488 = "", "", CONCATENATE(REPT("  ", E488), _xldudf_XBRL_SHOWDATA(CONCATENATE("https://api.xbrl.us/api/v1/label/", A$4, "/search?concept.id=", C488, "&amp;label.role=", D488, "&amp;fields=label.text,label.limit(1),label.offset()&amp;"),"", "", "0")))</f>
        <v/>
      </c>
      <c r="K488" s="16" t="str" cm="1">
        <f t="array" ref="K488:N488">IF(Q488="There is no data for this query.","",Q488:T488)</f>
        <v/>
      </c>
      <c r="L488" s="23">
        <v>0</v>
      </c>
      <c r="M488" s="22">
        <v>0</v>
      </c>
      <c r="N488" s="21">
        <v>0</v>
      </c>
      <c r="O488" s="8" t="str">
        <f t="shared" si="70"/>
        <v/>
      </c>
      <c r="P488" t="str">
        <f t="shared" si="71"/>
        <v/>
      </c>
      <c r="Q488" s="6" t="str" cm="1">
        <f t="array" ref="Q488">IF(ISBLANK(A488),"", _xldudf_XBRL_SHOWDATA(CONCATENATE("https://api.xbrl.us/api/v1/fact/search?dts.id=",A$4,"&amp;concept.id=",C488,"&amp;fact.has-dimensions=false&amp;fields=fact.value,period.fiscal-year.sort(DESC),period.fiscal-period.sort(DESC),concept.local-name,fact.id,concept.is-base,fact.limit(1),fact.offset()&amp;"),"","","0"))</f>
        <v/>
      </c>
      <c r="R488" s="1"/>
      <c r="S488" s="1"/>
      <c r="T488"/>
      <c r="AE488" s="25" t="str">
        <f t="shared" si="68"/>
        <v/>
      </c>
      <c r="AF488" t="str" cm="1">
        <f t="array" ref="AF488">IF(Z488 = "", "", CONCATENATE(REPT("  ", AA488), _xldudf_XBRL_SHOWDATA(CONCATENATE("https://api.xbrl.us/api/v1/label/", W$4, "/search?concept.id=", Y488, "&amp;label.role=", Z488, "&amp;fields=label.text,label.limit(1),label.offset()&amp;"),"", "", "0")))</f>
        <v/>
      </c>
      <c r="AG488" s="16" t="str" cm="1">
        <f t="array" ref="AG488:AJ488">IF(AM488="There is no data for this query.","",AM488:AP488)</f>
        <v/>
      </c>
      <c r="AH488" s="23">
        <v>0</v>
      </c>
      <c r="AI488" s="22">
        <v>0</v>
      </c>
      <c r="AJ488" s="21">
        <v>0</v>
      </c>
      <c r="AK488" s="8" t="str">
        <f t="shared" si="72"/>
        <v/>
      </c>
      <c r="AL488" t="str">
        <f t="shared" si="73"/>
        <v/>
      </c>
      <c r="AM488" s="6" t="str" cm="1">
        <f t="array" ref="AM488">IF(ISBLANK(W488),"", _xldudf_XBRL_SHOWDATA(CONCATENATE("https://api.xbrl.us/api/v1/fact/search?dts.id=",W$4,"&amp;concept.id=",Y488,"&amp;fact.has-dimensions=false&amp;fields=fact.value,period.fiscal-year.sort(DESC),period.fiscal-period.sort(DESC),concept.local-name,fact.id,concept.is-base,fact.limit(1),fact.offset()&amp;"),"","","0"))</f>
        <v/>
      </c>
      <c r="AN488" s="1"/>
      <c r="AO488" s="1"/>
      <c r="AP488"/>
      <c r="BA488" s="25" t="str">
        <f t="shared" si="69"/>
        <v/>
      </c>
      <c r="BB488" t="str" cm="1">
        <f t="array" ref="BB488">IF(AV488 = "", "", CONCATENATE(REPT("  ", AW488), _xldudf_XBRL_SHOWDATA(CONCATENATE("https://api.xbrl.us/api/v1/label/", AS$4, "/search?concept.id=", AU488, "&amp;label.role=", AV488, "&amp;fields=label.text,label.limit(1),label.offset()&amp;"),"", "", "0")))</f>
        <v/>
      </c>
      <c r="BC488" s="16" t="str" cm="1">
        <f t="array" ref="BC488:BF488">IF(BI488="There is no data for this query.","",BI488:BL488)</f>
        <v/>
      </c>
      <c r="BD488" s="23">
        <v>0</v>
      </c>
      <c r="BE488" s="22">
        <v>0</v>
      </c>
      <c r="BF488" s="21">
        <v>0</v>
      </c>
      <c r="BG488" s="8" t="str">
        <f t="shared" si="74"/>
        <v/>
      </c>
      <c r="BH488" t="str">
        <f t="shared" si="75"/>
        <v/>
      </c>
      <c r="BI488" s="6" t="str" cm="1">
        <f t="array" ref="BI488">IF(ISBLANK(AS488),"", _xldudf_XBRL_SHOWDATA(CONCATENATE("https://api.xbrl.us/api/v1/fact/search?dts.id=",AS$4,"&amp;concept.id=",AU488,"&amp;fact.has-dimensions=false&amp;fields=fact.value,period.fiscal-year.sort(DESC),period.fiscal-period.sort(DESC),concept.local-name,fact.id,concept.is-base,fact.limit(1),fact.offset()&amp;"),"","","0"))</f>
        <v/>
      </c>
      <c r="BJ488" s="1"/>
      <c r="BK488" s="1"/>
      <c r="BL488"/>
    </row>
    <row r="489" spans="9:64">
      <c r="I489" s="25" t="str">
        <f t="shared" si="67"/>
        <v/>
      </c>
      <c r="J489" t="str" cm="1">
        <f t="array" ref="J489">IF(D489 = "", "", CONCATENATE(REPT("  ", E489), _xldudf_XBRL_SHOWDATA(CONCATENATE("https://api.xbrl.us/api/v1/label/", A$4, "/search?concept.id=", C489, "&amp;label.role=", D489, "&amp;fields=label.text,label.limit(1),label.offset()&amp;"),"", "", "0")))</f>
        <v/>
      </c>
      <c r="K489" s="16" t="str" cm="1">
        <f t="array" ref="K489:N489">IF(Q489="There is no data for this query.","",Q489:T489)</f>
        <v/>
      </c>
      <c r="L489" s="23">
        <v>0</v>
      </c>
      <c r="M489" s="22">
        <v>0</v>
      </c>
      <c r="N489" s="21">
        <v>0</v>
      </c>
      <c r="O489" s="8" t="str">
        <f t="shared" si="70"/>
        <v/>
      </c>
      <c r="P489" t="str">
        <f t="shared" si="71"/>
        <v/>
      </c>
      <c r="Q489" s="6" t="str" cm="1">
        <f t="array" ref="Q489">IF(ISBLANK(A489),"", _xldudf_XBRL_SHOWDATA(CONCATENATE("https://api.xbrl.us/api/v1/fact/search?dts.id=",A$4,"&amp;concept.id=",C489,"&amp;fact.has-dimensions=false&amp;fields=fact.value,period.fiscal-year.sort(DESC),period.fiscal-period.sort(DESC),concept.local-name,fact.id,concept.is-base,fact.limit(1),fact.offset()&amp;"),"","","0"))</f>
        <v/>
      </c>
      <c r="R489" s="1"/>
      <c r="S489" s="1"/>
      <c r="T489"/>
      <c r="AE489" s="25" t="str">
        <f t="shared" si="68"/>
        <v/>
      </c>
      <c r="AF489" t="str" cm="1">
        <f t="array" ref="AF489">IF(Z489 = "", "", CONCATENATE(REPT("  ", AA489), _xldudf_XBRL_SHOWDATA(CONCATENATE("https://api.xbrl.us/api/v1/label/", W$4, "/search?concept.id=", Y489, "&amp;label.role=", Z489, "&amp;fields=label.text,label.limit(1),label.offset()&amp;"),"", "", "0")))</f>
        <v/>
      </c>
      <c r="AG489" s="16" t="str" cm="1">
        <f t="array" ref="AG489:AJ489">IF(AM489="There is no data for this query.","",AM489:AP489)</f>
        <v/>
      </c>
      <c r="AH489" s="23">
        <v>0</v>
      </c>
      <c r="AI489" s="22">
        <v>0</v>
      </c>
      <c r="AJ489" s="21">
        <v>0</v>
      </c>
      <c r="AK489" s="8" t="str">
        <f t="shared" si="72"/>
        <v/>
      </c>
      <c r="AL489" t="str">
        <f t="shared" si="73"/>
        <v/>
      </c>
      <c r="AM489" s="6" t="str" cm="1">
        <f t="array" ref="AM489">IF(ISBLANK(W489),"", _xldudf_XBRL_SHOWDATA(CONCATENATE("https://api.xbrl.us/api/v1/fact/search?dts.id=",W$4,"&amp;concept.id=",Y489,"&amp;fact.has-dimensions=false&amp;fields=fact.value,period.fiscal-year.sort(DESC),period.fiscal-period.sort(DESC),concept.local-name,fact.id,concept.is-base,fact.limit(1),fact.offset()&amp;"),"","","0"))</f>
        <v/>
      </c>
      <c r="AN489" s="1"/>
      <c r="AO489" s="1"/>
      <c r="AP489"/>
      <c r="BA489" s="25" t="str">
        <f t="shared" si="69"/>
        <v/>
      </c>
      <c r="BB489" t="str" cm="1">
        <f t="array" ref="BB489">IF(AV489 = "", "", CONCATENATE(REPT("  ", AW489), _xldudf_XBRL_SHOWDATA(CONCATENATE("https://api.xbrl.us/api/v1/label/", AS$4, "/search?concept.id=", AU489, "&amp;label.role=", AV489, "&amp;fields=label.text,label.limit(1),label.offset()&amp;"),"", "", "0")))</f>
        <v/>
      </c>
      <c r="BC489" s="16" t="str" cm="1">
        <f t="array" ref="BC489:BF489">IF(BI489="There is no data for this query.","",BI489:BL489)</f>
        <v/>
      </c>
      <c r="BD489" s="23">
        <v>0</v>
      </c>
      <c r="BE489" s="22">
        <v>0</v>
      </c>
      <c r="BF489" s="21">
        <v>0</v>
      </c>
      <c r="BG489" s="8" t="str">
        <f t="shared" si="74"/>
        <v/>
      </c>
      <c r="BH489" t="str">
        <f t="shared" si="75"/>
        <v/>
      </c>
      <c r="BI489" s="6" t="str" cm="1">
        <f t="array" ref="BI489">IF(ISBLANK(AS489),"", _xldudf_XBRL_SHOWDATA(CONCATENATE("https://api.xbrl.us/api/v1/fact/search?dts.id=",AS$4,"&amp;concept.id=",AU489,"&amp;fact.has-dimensions=false&amp;fields=fact.value,period.fiscal-year.sort(DESC),period.fiscal-period.sort(DESC),concept.local-name,fact.id,concept.is-base,fact.limit(1),fact.offset()&amp;"),"","","0"))</f>
        <v/>
      </c>
      <c r="BJ489" s="1"/>
      <c r="BK489" s="1"/>
      <c r="BL489"/>
    </row>
    <row r="490" spans="9:64">
      <c r="I490" s="25" t="str">
        <f t="shared" si="67"/>
        <v/>
      </c>
      <c r="J490" t="str" cm="1">
        <f t="array" ref="J490">IF(D490 = "", "", CONCATENATE(REPT("  ", E490), _xldudf_XBRL_SHOWDATA(CONCATENATE("https://api.xbrl.us/api/v1/label/", A$4, "/search?concept.id=", C490, "&amp;label.role=", D490, "&amp;fields=label.text,label.limit(1),label.offset()&amp;"),"", "", "0")))</f>
        <v/>
      </c>
      <c r="K490" s="16" t="str" cm="1">
        <f t="array" ref="K490:N490">IF(Q490="There is no data for this query.","",Q490:T490)</f>
        <v/>
      </c>
      <c r="L490" s="23">
        <v>0</v>
      </c>
      <c r="M490" s="22">
        <v>0</v>
      </c>
      <c r="N490" s="21">
        <v>0</v>
      </c>
      <c r="O490" s="8" t="str">
        <f t="shared" si="70"/>
        <v/>
      </c>
      <c r="P490" t="str">
        <f t="shared" si="71"/>
        <v/>
      </c>
      <c r="Q490" s="6" t="str" cm="1">
        <f t="array" ref="Q490">IF(ISBLANK(A490),"", _xldudf_XBRL_SHOWDATA(CONCATENATE("https://api.xbrl.us/api/v1/fact/search?dts.id=",A$4,"&amp;concept.id=",C490,"&amp;fact.has-dimensions=false&amp;fields=fact.value,period.fiscal-year.sort(DESC),period.fiscal-period.sort(DESC),concept.local-name,fact.id,concept.is-base,fact.limit(1),fact.offset()&amp;"),"","","0"))</f>
        <v/>
      </c>
      <c r="R490" s="1"/>
      <c r="S490" s="1"/>
      <c r="T490"/>
      <c r="AE490" s="25" t="str">
        <f t="shared" si="68"/>
        <v/>
      </c>
      <c r="AF490" t="str" cm="1">
        <f t="array" ref="AF490">IF(Z490 = "", "", CONCATENATE(REPT("  ", AA490), _xldudf_XBRL_SHOWDATA(CONCATENATE("https://api.xbrl.us/api/v1/label/", W$4, "/search?concept.id=", Y490, "&amp;label.role=", Z490, "&amp;fields=label.text,label.limit(1),label.offset()&amp;"),"", "", "0")))</f>
        <v/>
      </c>
      <c r="AG490" s="16" t="str" cm="1">
        <f t="array" ref="AG490:AJ490">IF(AM490="There is no data for this query.","",AM490:AP490)</f>
        <v/>
      </c>
      <c r="AH490" s="23">
        <v>0</v>
      </c>
      <c r="AI490" s="22">
        <v>0</v>
      </c>
      <c r="AJ490" s="21">
        <v>0</v>
      </c>
      <c r="AK490" s="8" t="str">
        <f t="shared" si="72"/>
        <v/>
      </c>
      <c r="AL490" t="str">
        <f t="shared" si="73"/>
        <v/>
      </c>
      <c r="AM490" s="6" t="str" cm="1">
        <f t="array" ref="AM490">IF(ISBLANK(W490),"", _xldudf_XBRL_SHOWDATA(CONCATENATE("https://api.xbrl.us/api/v1/fact/search?dts.id=",W$4,"&amp;concept.id=",Y490,"&amp;fact.has-dimensions=false&amp;fields=fact.value,period.fiscal-year.sort(DESC),period.fiscal-period.sort(DESC),concept.local-name,fact.id,concept.is-base,fact.limit(1),fact.offset()&amp;"),"","","0"))</f>
        <v/>
      </c>
      <c r="AN490" s="1"/>
      <c r="AO490" s="1"/>
      <c r="AP490"/>
      <c r="BA490" s="25" t="str">
        <f t="shared" si="69"/>
        <v/>
      </c>
      <c r="BB490" t="str" cm="1">
        <f t="array" ref="BB490">IF(AV490 = "", "", CONCATENATE(REPT("  ", AW490), _xldudf_XBRL_SHOWDATA(CONCATENATE("https://api.xbrl.us/api/v1/label/", AS$4, "/search?concept.id=", AU490, "&amp;label.role=", AV490, "&amp;fields=label.text,label.limit(1),label.offset()&amp;"),"", "", "0")))</f>
        <v/>
      </c>
      <c r="BC490" s="16" t="str" cm="1">
        <f t="array" ref="BC490:BF490">IF(BI490="There is no data for this query.","",BI490:BL490)</f>
        <v/>
      </c>
      <c r="BD490" s="23">
        <v>0</v>
      </c>
      <c r="BE490" s="22">
        <v>0</v>
      </c>
      <c r="BF490" s="21">
        <v>0</v>
      </c>
      <c r="BG490" s="8" t="str">
        <f t="shared" si="74"/>
        <v/>
      </c>
      <c r="BH490" t="str">
        <f t="shared" si="75"/>
        <v/>
      </c>
      <c r="BI490" s="6" t="str" cm="1">
        <f t="array" ref="BI490">IF(ISBLANK(AS490),"", _xldudf_XBRL_SHOWDATA(CONCATENATE("https://api.xbrl.us/api/v1/fact/search?dts.id=",AS$4,"&amp;concept.id=",AU490,"&amp;fact.has-dimensions=false&amp;fields=fact.value,period.fiscal-year.sort(DESC),period.fiscal-period.sort(DESC),concept.local-name,fact.id,concept.is-base,fact.limit(1),fact.offset()&amp;"),"","","0"))</f>
        <v/>
      </c>
      <c r="BJ490" s="1"/>
      <c r="BK490" s="1"/>
      <c r="BL490"/>
    </row>
    <row r="491" spans="9:64">
      <c r="I491" s="25" t="str">
        <f t="shared" si="67"/>
        <v/>
      </c>
      <c r="J491" t="str" cm="1">
        <f t="array" ref="J491">IF(D491 = "", "", CONCATENATE(REPT("  ", E491), _xldudf_XBRL_SHOWDATA(CONCATENATE("https://api.xbrl.us/api/v1/label/", A$4, "/search?concept.id=", C491, "&amp;label.role=", D491, "&amp;fields=label.text,label.limit(1),label.offset()&amp;"),"", "", "0")))</f>
        <v/>
      </c>
      <c r="K491" s="16" t="str" cm="1">
        <f t="array" ref="K491:N491">IF(Q491="There is no data for this query.","",Q491:T491)</f>
        <v/>
      </c>
      <c r="L491" s="23">
        <v>0</v>
      </c>
      <c r="M491" s="22">
        <v>0</v>
      </c>
      <c r="N491" s="21">
        <v>0</v>
      </c>
      <c r="O491" s="8" t="str">
        <f t="shared" si="70"/>
        <v/>
      </c>
      <c r="P491" t="str">
        <f t="shared" si="71"/>
        <v/>
      </c>
      <c r="Q491" s="6" t="str" cm="1">
        <f t="array" ref="Q491">IF(ISBLANK(A491),"", _xldudf_XBRL_SHOWDATA(CONCATENATE("https://api.xbrl.us/api/v1/fact/search?dts.id=",A$4,"&amp;concept.id=",C491,"&amp;fact.has-dimensions=false&amp;fields=fact.value,period.fiscal-year.sort(DESC),period.fiscal-period.sort(DESC),concept.local-name,fact.id,concept.is-base,fact.limit(1),fact.offset()&amp;"),"","","0"))</f>
        <v/>
      </c>
      <c r="R491" s="1"/>
      <c r="S491" s="1"/>
      <c r="T491"/>
      <c r="AE491" s="25" t="str">
        <f t="shared" si="68"/>
        <v/>
      </c>
      <c r="AF491" t="str" cm="1">
        <f t="array" ref="AF491">IF(Z491 = "", "", CONCATENATE(REPT("  ", AA491), _xldudf_XBRL_SHOWDATA(CONCATENATE("https://api.xbrl.us/api/v1/label/", W$4, "/search?concept.id=", Y491, "&amp;label.role=", Z491, "&amp;fields=label.text,label.limit(1),label.offset()&amp;"),"", "", "0")))</f>
        <v/>
      </c>
      <c r="AG491" s="16" t="str" cm="1">
        <f t="array" ref="AG491:AJ491">IF(AM491="There is no data for this query.","",AM491:AP491)</f>
        <v/>
      </c>
      <c r="AH491" s="23">
        <v>0</v>
      </c>
      <c r="AI491" s="22">
        <v>0</v>
      </c>
      <c r="AJ491" s="21">
        <v>0</v>
      </c>
      <c r="AK491" s="8" t="str">
        <f t="shared" si="72"/>
        <v/>
      </c>
      <c r="AL491" t="str">
        <f t="shared" si="73"/>
        <v/>
      </c>
      <c r="AM491" s="6" t="str" cm="1">
        <f t="array" ref="AM491">IF(ISBLANK(W491),"", _xldudf_XBRL_SHOWDATA(CONCATENATE("https://api.xbrl.us/api/v1/fact/search?dts.id=",W$4,"&amp;concept.id=",Y491,"&amp;fact.has-dimensions=false&amp;fields=fact.value,period.fiscal-year.sort(DESC),period.fiscal-period.sort(DESC),concept.local-name,fact.id,concept.is-base,fact.limit(1),fact.offset()&amp;"),"","","0"))</f>
        <v/>
      </c>
      <c r="AN491" s="1"/>
      <c r="AO491" s="1"/>
      <c r="AP491"/>
      <c r="BA491" s="25" t="str">
        <f t="shared" si="69"/>
        <v/>
      </c>
      <c r="BB491" t="str" cm="1">
        <f t="array" ref="BB491">IF(AV491 = "", "", CONCATENATE(REPT("  ", AW491), _xldudf_XBRL_SHOWDATA(CONCATENATE("https://api.xbrl.us/api/v1/label/", AS$4, "/search?concept.id=", AU491, "&amp;label.role=", AV491, "&amp;fields=label.text,label.limit(1),label.offset()&amp;"),"", "", "0")))</f>
        <v/>
      </c>
      <c r="BC491" s="16" t="str" cm="1">
        <f t="array" ref="BC491:BF491">IF(BI491="There is no data for this query.","",BI491:BL491)</f>
        <v/>
      </c>
      <c r="BD491" s="23">
        <v>0</v>
      </c>
      <c r="BE491" s="22">
        <v>0</v>
      </c>
      <c r="BF491" s="21">
        <v>0</v>
      </c>
      <c r="BG491" s="8" t="str">
        <f t="shared" si="74"/>
        <v/>
      </c>
      <c r="BH491" t="str">
        <f t="shared" si="75"/>
        <v/>
      </c>
      <c r="BI491" s="6" t="str" cm="1">
        <f t="array" ref="BI491">IF(ISBLANK(AS491),"", _xldudf_XBRL_SHOWDATA(CONCATENATE("https://api.xbrl.us/api/v1/fact/search?dts.id=",AS$4,"&amp;concept.id=",AU491,"&amp;fact.has-dimensions=false&amp;fields=fact.value,period.fiscal-year.sort(DESC),period.fiscal-period.sort(DESC),concept.local-name,fact.id,concept.is-base,fact.limit(1),fact.offset()&amp;"),"","","0"))</f>
        <v/>
      </c>
      <c r="BJ491" s="1"/>
      <c r="BK491" s="1"/>
      <c r="BL491"/>
    </row>
    <row r="492" spans="9:64">
      <c r="I492" s="25" t="str">
        <f t="shared" si="67"/>
        <v/>
      </c>
      <c r="J492" t="str" cm="1">
        <f t="array" ref="J492">IF(D492 = "", "", CONCATENATE(REPT("  ", E492), _xldudf_XBRL_SHOWDATA(CONCATENATE("https://api.xbrl.us/api/v1/label/", A$4, "/search?concept.id=", C492, "&amp;label.role=", D492, "&amp;fields=label.text,label.limit(1),label.offset()&amp;"),"", "", "0")))</f>
        <v/>
      </c>
      <c r="K492" s="16" t="str" cm="1">
        <f t="array" ref="K492:N492">IF(Q492="There is no data for this query.","",Q492:T492)</f>
        <v/>
      </c>
      <c r="L492" s="23">
        <v>0</v>
      </c>
      <c r="M492" s="22">
        <v>0</v>
      </c>
      <c r="N492" s="21">
        <v>0</v>
      </c>
      <c r="O492" s="8" t="str">
        <f t="shared" si="70"/>
        <v/>
      </c>
      <c r="P492" t="str">
        <f t="shared" si="71"/>
        <v/>
      </c>
      <c r="Q492" s="6" t="str" cm="1">
        <f t="array" ref="Q492">IF(ISBLANK(A492),"", _xldudf_XBRL_SHOWDATA(CONCATENATE("https://api.xbrl.us/api/v1/fact/search?dts.id=",A$4,"&amp;concept.id=",C492,"&amp;fact.has-dimensions=false&amp;fields=fact.value,period.fiscal-year.sort(DESC),period.fiscal-period.sort(DESC),concept.local-name,fact.id,concept.is-base,fact.limit(1),fact.offset()&amp;"),"","","0"))</f>
        <v/>
      </c>
      <c r="R492" s="1"/>
      <c r="S492" s="1"/>
      <c r="T492"/>
      <c r="AE492" s="25" t="str">
        <f t="shared" si="68"/>
        <v/>
      </c>
      <c r="AF492" t="str" cm="1">
        <f t="array" ref="AF492">IF(Z492 = "", "", CONCATENATE(REPT("  ", AA492), _xldudf_XBRL_SHOWDATA(CONCATENATE("https://api.xbrl.us/api/v1/label/", W$4, "/search?concept.id=", Y492, "&amp;label.role=", Z492, "&amp;fields=label.text,label.limit(1),label.offset()&amp;"),"", "", "0")))</f>
        <v/>
      </c>
      <c r="AG492" s="16" t="str" cm="1">
        <f t="array" ref="AG492:AJ492">IF(AM492="There is no data for this query.","",AM492:AP492)</f>
        <v/>
      </c>
      <c r="AH492" s="23">
        <v>0</v>
      </c>
      <c r="AI492" s="22">
        <v>0</v>
      </c>
      <c r="AJ492" s="21">
        <v>0</v>
      </c>
      <c r="AK492" s="8" t="str">
        <f t="shared" si="72"/>
        <v/>
      </c>
      <c r="AL492" t="str">
        <f t="shared" si="73"/>
        <v/>
      </c>
      <c r="AM492" s="6" t="str" cm="1">
        <f t="array" ref="AM492">IF(ISBLANK(W492),"", _xldudf_XBRL_SHOWDATA(CONCATENATE("https://api.xbrl.us/api/v1/fact/search?dts.id=",W$4,"&amp;concept.id=",Y492,"&amp;fact.has-dimensions=false&amp;fields=fact.value,period.fiscal-year.sort(DESC),period.fiscal-period.sort(DESC),concept.local-name,fact.id,concept.is-base,fact.limit(1),fact.offset()&amp;"),"","","0"))</f>
        <v/>
      </c>
      <c r="AN492" s="1"/>
      <c r="AO492" s="1"/>
      <c r="AP492"/>
      <c r="BA492" s="25" t="str">
        <f t="shared" si="69"/>
        <v/>
      </c>
      <c r="BB492" t="str" cm="1">
        <f t="array" ref="BB492">IF(AV492 = "", "", CONCATENATE(REPT("  ", AW492), _xldudf_XBRL_SHOWDATA(CONCATENATE("https://api.xbrl.us/api/v1/label/", AS$4, "/search?concept.id=", AU492, "&amp;label.role=", AV492, "&amp;fields=label.text,label.limit(1),label.offset()&amp;"),"", "", "0")))</f>
        <v/>
      </c>
      <c r="BC492" s="16" t="str" cm="1">
        <f t="array" ref="BC492:BF492">IF(BI492="There is no data for this query.","",BI492:BL492)</f>
        <v/>
      </c>
      <c r="BD492" s="23">
        <v>0</v>
      </c>
      <c r="BE492" s="22">
        <v>0</v>
      </c>
      <c r="BF492" s="21">
        <v>0</v>
      </c>
      <c r="BG492" s="8" t="str">
        <f t="shared" si="74"/>
        <v/>
      </c>
      <c r="BH492" t="str">
        <f t="shared" si="75"/>
        <v/>
      </c>
      <c r="BI492" s="6" t="str" cm="1">
        <f t="array" ref="BI492">IF(ISBLANK(AS492),"", _xldudf_XBRL_SHOWDATA(CONCATENATE("https://api.xbrl.us/api/v1/fact/search?dts.id=",AS$4,"&amp;concept.id=",AU492,"&amp;fact.has-dimensions=false&amp;fields=fact.value,period.fiscal-year.sort(DESC),period.fiscal-period.sort(DESC),concept.local-name,fact.id,concept.is-base,fact.limit(1),fact.offset()&amp;"),"","","0"))</f>
        <v/>
      </c>
      <c r="BJ492" s="1"/>
      <c r="BK492" s="1"/>
      <c r="BL492"/>
    </row>
    <row r="493" spans="9:64">
      <c r="I493" s="25" t="str">
        <f t="shared" si="67"/>
        <v/>
      </c>
      <c r="J493" t="str" cm="1">
        <f t="array" ref="J493">IF(D493 = "", "", CONCATENATE(REPT("  ", E493), _xldudf_XBRL_SHOWDATA(CONCATENATE("https://api.xbrl.us/api/v1/label/", A$4, "/search?concept.id=", C493, "&amp;label.role=", D493, "&amp;fields=label.text,label.limit(1),label.offset()&amp;"),"", "", "0")))</f>
        <v/>
      </c>
      <c r="K493" s="16" t="str" cm="1">
        <f t="array" ref="K493:N493">IF(Q493="There is no data for this query.","",Q493:T493)</f>
        <v/>
      </c>
      <c r="L493" s="23">
        <v>0</v>
      </c>
      <c r="M493" s="22">
        <v>0</v>
      </c>
      <c r="N493" s="21">
        <v>0</v>
      </c>
      <c r="O493" s="8" t="str">
        <f t="shared" si="70"/>
        <v/>
      </c>
      <c r="P493" t="str">
        <f t="shared" si="71"/>
        <v/>
      </c>
      <c r="Q493" s="6" t="str" cm="1">
        <f t="array" ref="Q493">IF(ISBLANK(A493),"", _xldudf_XBRL_SHOWDATA(CONCATENATE("https://api.xbrl.us/api/v1/fact/search?dts.id=",A$4,"&amp;concept.id=",C493,"&amp;fact.has-dimensions=false&amp;fields=fact.value,period.fiscal-year.sort(DESC),period.fiscal-period.sort(DESC),concept.local-name,fact.id,concept.is-base,fact.limit(1),fact.offset()&amp;"),"","","0"))</f>
        <v/>
      </c>
      <c r="R493" s="1"/>
      <c r="S493" s="1"/>
      <c r="T493"/>
      <c r="AE493" s="25" t="str">
        <f t="shared" si="68"/>
        <v/>
      </c>
      <c r="AF493" t="str" cm="1">
        <f t="array" ref="AF493">IF(Z493 = "", "", CONCATENATE(REPT("  ", AA493), _xldudf_XBRL_SHOWDATA(CONCATENATE("https://api.xbrl.us/api/v1/label/", W$4, "/search?concept.id=", Y493, "&amp;label.role=", Z493, "&amp;fields=label.text,label.limit(1),label.offset()&amp;"),"", "", "0")))</f>
        <v/>
      </c>
      <c r="AG493" s="16" t="str" cm="1">
        <f t="array" ref="AG493:AJ493">IF(AM493="There is no data for this query.","",AM493:AP493)</f>
        <v/>
      </c>
      <c r="AH493" s="23">
        <v>0</v>
      </c>
      <c r="AI493" s="22">
        <v>0</v>
      </c>
      <c r="AJ493" s="21">
        <v>0</v>
      </c>
      <c r="AK493" s="8" t="str">
        <f t="shared" si="72"/>
        <v/>
      </c>
      <c r="AL493" t="str">
        <f t="shared" si="73"/>
        <v/>
      </c>
      <c r="AM493" s="6" t="str" cm="1">
        <f t="array" ref="AM493">IF(ISBLANK(W493),"", _xldudf_XBRL_SHOWDATA(CONCATENATE("https://api.xbrl.us/api/v1/fact/search?dts.id=",W$4,"&amp;concept.id=",Y493,"&amp;fact.has-dimensions=false&amp;fields=fact.value,period.fiscal-year.sort(DESC),period.fiscal-period.sort(DESC),concept.local-name,fact.id,concept.is-base,fact.limit(1),fact.offset()&amp;"),"","","0"))</f>
        <v/>
      </c>
      <c r="AN493" s="1"/>
      <c r="AO493" s="1"/>
      <c r="AP493"/>
      <c r="BA493" s="25" t="str">
        <f t="shared" si="69"/>
        <v/>
      </c>
      <c r="BB493" t="str" cm="1">
        <f t="array" ref="BB493">IF(AV493 = "", "", CONCATENATE(REPT("  ", AW493), _xldudf_XBRL_SHOWDATA(CONCATENATE("https://api.xbrl.us/api/v1/label/", AS$4, "/search?concept.id=", AU493, "&amp;label.role=", AV493, "&amp;fields=label.text,label.limit(1),label.offset()&amp;"),"", "", "0")))</f>
        <v/>
      </c>
      <c r="BC493" s="16" t="str" cm="1">
        <f t="array" ref="BC493:BF493">IF(BI493="There is no data for this query.","",BI493:BL493)</f>
        <v/>
      </c>
      <c r="BD493" s="23">
        <v>0</v>
      </c>
      <c r="BE493" s="22">
        <v>0</v>
      </c>
      <c r="BF493" s="21">
        <v>0</v>
      </c>
      <c r="BG493" s="8" t="str">
        <f t="shared" si="74"/>
        <v/>
      </c>
      <c r="BH493" t="str">
        <f t="shared" si="75"/>
        <v/>
      </c>
      <c r="BI493" s="6" t="str" cm="1">
        <f t="array" ref="BI493">IF(ISBLANK(AS493),"", _xldudf_XBRL_SHOWDATA(CONCATENATE("https://api.xbrl.us/api/v1/fact/search?dts.id=",AS$4,"&amp;concept.id=",AU493,"&amp;fact.has-dimensions=false&amp;fields=fact.value,period.fiscal-year.sort(DESC),period.fiscal-period.sort(DESC),concept.local-name,fact.id,concept.is-base,fact.limit(1),fact.offset()&amp;"),"","","0"))</f>
        <v/>
      </c>
      <c r="BJ493" s="1"/>
      <c r="BK493" s="1"/>
      <c r="BL493"/>
    </row>
    <row r="494" spans="9:64">
      <c r="I494" s="25" t="str">
        <f t="shared" si="67"/>
        <v/>
      </c>
      <c r="J494" t="str" cm="1">
        <f t="array" ref="J494">IF(D494 = "", "", CONCATENATE(REPT("  ", E494), _xldudf_XBRL_SHOWDATA(CONCATENATE("https://api.xbrl.us/api/v1/label/", A$4, "/search?concept.id=", C494, "&amp;label.role=", D494, "&amp;fields=label.text,label.limit(1),label.offset()&amp;"),"", "", "0")))</f>
        <v/>
      </c>
      <c r="K494" s="16" t="str" cm="1">
        <f t="array" ref="K494:N494">IF(Q494="There is no data for this query.","",Q494:T494)</f>
        <v/>
      </c>
      <c r="L494" s="23">
        <v>0</v>
      </c>
      <c r="M494" s="22">
        <v>0</v>
      </c>
      <c r="N494" s="21">
        <v>0</v>
      </c>
      <c r="O494" s="8" t="str">
        <f t="shared" si="70"/>
        <v/>
      </c>
      <c r="P494" t="str">
        <f t="shared" si="71"/>
        <v/>
      </c>
      <c r="Q494" s="6" t="str" cm="1">
        <f t="array" ref="Q494">IF(ISBLANK(A494),"", _xldudf_XBRL_SHOWDATA(CONCATENATE("https://api.xbrl.us/api/v1/fact/search?dts.id=",A$4,"&amp;concept.id=",C494,"&amp;fact.has-dimensions=false&amp;fields=fact.value,period.fiscal-year.sort(DESC),period.fiscal-period.sort(DESC),concept.local-name,fact.id,concept.is-base,fact.limit(1),fact.offset()&amp;"),"","","0"))</f>
        <v/>
      </c>
      <c r="R494" s="1"/>
      <c r="S494" s="1"/>
      <c r="T494"/>
      <c r="AE494" s="25" t="str">
        <f t="shared" si="68"/>
        <v/>
      </c>
      <c r="AF494" t="str" cm="1">
        <f t="array" ref="AF494">IF(Z494 = "", "", CONCATENATE(REPT("  ", AA494), _xldudf_XBRL_SHOWDATA(CONCATENATE("https://api.xbrl.us/api/v1/label/", W$4, "/search?concept.id=", Y494, "&amp;label.role=", Z494, "&amp;fields=label.text,label.limit(1),label.offset()&amp;"),"", "", "0")))</f>
        <v/>
      </c>
      <c r="AG494" s="16" t="str" cm="1">
        <f t="array" ref="AG494:AJ494">IF(AM494="There is no data for this query.","",AM494:AP494)</f>
        <v/>
      </c>
      <c r="AH494" s="23">
        <v>0</v>
      </c>
      <c r="AI494" s="22">
        <v>0</v>
      </c>
      <c r="AJ494" s="21">
        <v>0</v>
      </c>
      <c r="AK494" s="8" t="str">
        <f t="shared" si="72"/>
        <v/>
      </c>
      <c r="AL494" t="str">
        <f t="shared" si="73"/>
        <v/>
      </c>
      <c r="AM494" s="6" t="str" cm="1">
        <f t="array" ref="AM494">IF(ISBLANK(W494),"", _xldudf_XBRL_SHOWDATA(CONCATENATE("https://api.xbrl.us/api/v1/fact/search?dts.id=",W$4,"&amp;concept.id=",Y494,"&amp;fact.has-dimensions=false&amp;fields=fact.value,period.fiscal-year.sort(DESC),period.fiscal-period.sort(DESC),concept.local-name,fact.id,concept.is-base,fact.limit(1),fact.offset()&amp;"),"","","0"))</f>
        <v/>
      </c>
      <c r="AN494" s="1"/>
      <c r="AO494" s="1"/>
      <c r="AP494"/>
      <c r="BA494" s="25" t="str">
        <f t="shared" si="69"/>
        <v/>
      </c>
      <c r="BB494" t="str" cm="1">
        <f t="array" ref="BB494">IF(AV494 = "", "", CONCATENATE(REPT("  ", AW494), _xldudf_XBRL_SHOWDATA(CONCATENATE("https://api.xbrl.us/api/v1/label/", AS$4, "/search?concept.id=", AU494, "&amp;label.role=", AV494, "&amp;fields=label.text,label.limit(1),label.offset()&amp;"),"", "", "0")))</f>
        <v/>
      </c>
      <c r="BC494" s="16" t="str" cm="1">
        <f t="array" ref="BC494:BF494">IF(BI494="There is no data for this query.","",BI494:BL494)</f>
        <v/>
      </c>
      <c r="BD494" s="23">
        <v>0</v>
      </c>
      <c r="BE494" s="22">
        <v>0</v>
      </c>
      <c r="BF494" s="21">
        <v>0</v>
      </c>
      <c r="BG494" s="8" t="str">
        <f t="shared" si="74"/>
        <v/>
      </c>
      <c r="BH494" t="str">
        <f t="shared" si="75"/>
        <v/>
      </c>
      <c r="BI494" s="6" t="str" cm="1">
        <f t="array" ref="BI494">IF(ISBLANK(AS494),"", _xldudf_XBRL_SHOWDATA(CONCATENATE("https://api.xbrl.us/api/v1/fact/search?dts.id=",AS$4,"&amp;concept.id=",AU494,"&amp;fact.has-dimensions=false&amp;fields=fact.value,period.fiscal-year.sort(DESC),period.fiscal-period.sort(DESC),concept.local-name,fact.id,concept.is-base,fact.limit(1),fact.offset()&amp;"),"","","0"))</f>
        <v/>
      </c>
      <c r="BJ494" s="1"/>
      <c r="BK494" s="1"/>
      <c r="BL494"/>
    </row>
    <row r="495" spans="9:64">
      <c r="I495" s="25" t="str">
        <f t="shared" ref="I495:I558" si="76">IF(V495="FALSE","*","")</f>
        <v/>
      </c>
      <c r="J495" t="str" cm="1">
        <f t="array" ref="J495">IF(D495 = "", "", CONCATENATE(REPT("  ", E495), _xldudf_XBRL_SHOWDATA(CONCATENATE("https://api.xbrl.us/api/v1/label/", A$4, "/search?concept.id=", C495, "&amp;label.role=", D495, "&amp;fields=label.text,label.limit(1),label.offset()&amp;"),"", "", "0")))</f>
        <v/>
      </c>
      <c r="K495" s="16" t="str" cm="1">
        <f t="array" ref="K495:N495">IF(Q495="There is no data for this query.","",Q495:T495)</f>
        <v/>
      </c>
      <c r="L495" s="23">
        <v>0</v>
      </c>
      <c r="M495" s="22">
        <v>0</v>
      </c>
      <c r="N495" s="21">
        <v>0</v>
      </c>
      <c r="O495" s="8" t="str">
        <f t="shared" si="70"/>
        <v/>
      </c>
      <c r="P495" t="str">
        <f t="shared" si="71"/>
        <v/>
      </c>
      <c r="Q495" s="6" t="str" cm="1">
        <f t="array" ref="Q495">IF(ISBLANK(A495),"", _xldudf_XBRL_SHOWDATA(CONCATENATE("https://api.xbrl.us/api/v1/fact/search?dts.id=",A$4,"&amp;concept.id=",C495,"&amp;fact.has-dimensions=false&amp;fields=fact.value,period.fiscal-year.sort(DESC),period.fiscal-period.sort(DESC),concept.local-name,fact.id,concept.is-base,fact.limit(1),fact.offset()&amp;"),"","","0"))</f>
        <v/>
      </c>
      <c r="R495" s="1"/>
      <c r="S495" s="1"/>
      <c r="T495"/>
      <c r="AE495" s="25" t="str">
        <f t="shared" ref="AE495:AE558" si="77">IF(AR495="FALSE","*","")</f>
        <v/>
      </c>
      <c r="AF495" t="str" cm="1">
        <f t="array" ref="AF495">IF(Z495 = "", "", CONCATENATE(REPT("  ", AA495), _xldudf_XBRL_SHOWDATA(CONCATENATE("https://api.xbrl.us/api/v1/label/", W$4, "/search?concept.id=", Y495, "&amp;label.role=", Z495, "&amp;fields=label.text,label.limit(1),label.offset()&amp;"),"", "", "0")))</f>
        <v/>
      </c>
      <c r="AG495" s="16" t="str" cm="1">
        <f t="array" ref="AG495:AJ495">IF(AM495="There is no data for this query.","",AM495:AP495)</f>
        <v/>
      </c>
      <c r="AH495" s="23">
        <v>0</v>
      </c>
      <c r="AI495" s="22">
        <v>0</v>
      </c>
      <c r="AJ495" s="21">
        <v>0</v>
      </c>
      <c r="AK495" s="8" t="str">
        <f t="shared" si="72"/>
        <v/>
      </c>
      <c r="AL495" t="str">
        <f t="shared" si="73"/>
        <v/>
      </c>
      <c r="AM495" s="6" t="str" cm="1">
        <f t="array" ref="AM495">IF(ISBLANK(W495),"", _xldudf_XBRL_SHOWDATA(CONCATENATE("https://api.xbrl.us/api/v1/fact/search?dts.id=",W$4,"&amp;concept.id=",Y495,"&amp;fact.has-dimensions=false&amp;fields=fact.value,period.fiscal-year.sort(DESC),period.fiscal-period.sort(DESC),concept.local-name,fact.id,concept.is-base,fact.limit(1),fact.offset()&amp;"),"","","0"))</f>
        <v/>
      </c>
      <c r="AN495" s="1"/>
      <c r="AO495" s="1"/>
      <c r="AP495"/>
      <c r="BA495" s="25" t="str">
        <f t="shared" ref="BA495:BA558" si="78">IF(BN495="FALSE","*","")</f>
        <v/>
      </c>
      <c r="BB495" t="str" cm="1">
        <f t="array" ref="BB495">IF(AV495 = "", "", CONCATENATE(REPT("  ", AW495), _xldudf_XBRL_SHOWDATA(CONCATENATE("https://api.xbrl.us/api/v1/label/", AS$4, "/search?concept.id=", AU495, "&amp;label.role=", AV495, "&amp;fields=label.text,label.limit(1),label.offset()&amp;"),"", "", "0")))</f>
        <v/>
      </c>
      <c r="BC495" s="16" t="str" cm="1">
        <f t="array" ref="BC495:BF495">IF(BI495="There is no data for this query.","",BI495:BL495)</f>
        <v/>
      </c>
      <c r="BD495" s="23">
        <v>0</v>
      </c>
      <c r="BE495" s="22">
        <v>0</v>
      </c>
      <c r="BF495" s="21">
        <v>0</v>
      </c>
      <c r="BG495" s="8" t="str">
        <f t="shared" si="74"/>
        <v/>
      </c>
      <c r="BH495" t="str">
        <f t="shared" si="75"/>
        <v/>
      </c>
      <c r="BI495" s="6" t="str" cm="1">
        <f t="array" ref="BI495">IF(ISBLANK(AS495),"", _xldudf_XBRL_SHOWDATA(CONCATENATE("https://api.xbrl.us/api/v1/fact/search?dts.id=",AS$4,"&amp;concept.id=",AU495,"&amp;fact.has-dimensions=false&amp;fields=fact.value,period.fiscal-year.sort(DESC),period.fiscal-period.sort(DESC),concept.local-name,fact.id,concept.is-base,fact.limit(1),fact.offset()&amp;"),"","","0"))</f>
        <v/>
      </c>
      <c r="BJ495" s="1"/>
      <c r="BK495" s="1"/>
      <c r="BL495"/>
    </row>
    <row r="496" spans="9:64">
      <c r="I496" s="25" t="str">
        <f t="shared" si="76"/>
        <v/>
      </c>
      <c r="J496" t="str" cm="1">
        <f t="array" ref="J496">IF(D496 = "", "", CONCATENATE(REPT("  ", E496), _xldudf_XBRL_SHOWDATA(CONCATENATE("https://api.xbrl.us/api/v1/label/", A$4, "/search?concept.id=", C496, "&amp;label.role=", D496, "&amp;fields=label.text,label.limit(1),label.offset()&amp;"),"", "", "0")))</f>
        <v/>
      </c>
      <c r="K496" s="16" t="str" cm="1">
        <f t="array" ref="K496:N496">IF(Q496="There is no data for this query.","",Q496:T496)</f>
        <v/>
      </c>
      <c r="L496" s="23">
        <v>0</v>
      </c>
      <c r="M496" s="22">
        <v>0</v>
      </c>
      <c r="N496" s="21">
        <v>0</v>
      </c>
      <c r="O496" s="8" t="str">
        <f t="shared" si="70"/>
        <v/>
      </c>
      <c r="P496" t="str">
        <f t="shared" si="71"/>
        <v/>
      </c>
      <c r="Q496" s="6" t="str" cm="1">
        <f t="array" ref="Q496">IF(ISBLANK(A496),"", _xldudf_XBRL_SHOWDATA(CONCATENATE("https://api.xbrl.us/api/v1/fact/search?dts.id=",A$4,"&amp;concept.id=",C496,"&amp;fact.has-dimensions=false&amp;fields=fact.value,period.fiscal-year.sort(DESC),period.fiscal-period.sort(DESC),concept.local-name,fact.id,concept.is-base,fact.limit(1),fact.offset()&amp;"),"","","0"))</f>
        <v/>
      </c>
      <c r="R496" s="1"/>
      <c r="S496" s="1"/>
      <c r="T496"/>
      <c r="AE496" s="25" t="str">
        <f t="shared" si="77"/>
        <v/>
      </c>
      <c r="AF496" t="str" cm="1">
        <f t="array" ref="AF496">IF(Z496 = "", "", CONCATENATE(REPT("  ", AA496), _xldudf_XBRL_SHOWDATA(CONCATENATE("https://api.xbrl.us/api/v1/label/", W$4, "/search?concept.id=", Y496, "&amp;label.role=", Z496, "&amp;fields=label.text,label.limit(1),label.offset()&amp;"),"", "", "0")))</f>
        <v/>
      </c>
      <c r="AG496" s="16" t="str" cm="1">
        <f t="array" ref="AG496:AJ496">IF(AM496="There is no data for this query.","",AM496:AP496)</f>
        <v/>
      </c>
      <c r="AH496" s="23">
        <v>0</v>
      </c>
      <c r="AI496" s="22">
        <v>0</v>
      </c>
      <c r="AJ496" s="21">
        <v>0</v>
      </c>
      <c r="AK496" s="8" t="str">
        <f t="shared" si="72"/>
        <v/>
      </c>
      <c r="AL496" t="str">
        <f t="shared" si="73"/>
        <v/>
      </c>
      <c r="AM496" s="6" t="str" cm="1">
        <f t="array" ref="AM496">IF(ISBLANK(W496),"", _xldudf_XBRL_SHOWDATA(CONCATENATE("https://api.xbrl.us/api/v1/fact/search?dts.id=",W$4,"&amp;concept.id=",Y496,"&amp;fact.has-dimensions=false&amp;fields=fact.value,period.fiscal-year.sort(DESC),period.fiscal-period.sort(DESC),concept.local-name,fact.id,concept.is-base,fact.limit(1),fact.offset()&amp;"),"","","0"))</f>
        <v/>
      </c>
      <c r="AN496" s="1"/>
      <c r="AO496" s="1"/>
      <c r="AP496"/>
      <c r="BA496" s="25" t="str">
        <f t="shared" si="78"/>
        <v/>
      </c>
      <c r="BB496" t="str" cm="1">
        <f t="array" ref="BB496">IF(AV496 = "", "", CONCATENATE(REPT("  ", AW496), _xldudf_XBRL_SHOWDATA(CONCATENATE("https://api.xbrl.us/api/v1/label/", AS$4, "/search?concept.id=", AU496, "&amp;label.role=", AV496, "&amp;fields=label.text,label.limit(1),label.offset()&amp;"),"", "", "0")))</f>
        <v/>
      </c>
      <c r="BC496" s="16" t="str" cm="1">
        <f t="array" ref="BC496:BF496">IF(BI496="There is no data for this query.","",BI496:BL496)</f>
        <v/>
      </c>
      <c r="BD496" s="23">
        <v>0</v>
      </c>
      <c r="BE496" s="22">
        <v>0</v>
      </c>
      <c r="BF496" s="21">
        <v>0</v>
      </c>
      <c r="BG496" s="8" t="str">
        <f t="shared" si="74"/>
        <v/>
      </c>
      <c r="BH496" t="str">
        <f t="shared" si="75"/>
        <v/>
      </c>
      <c r="BI496" s="6" t="str" cm="1">
        <f t="array" ref="BI496">IF(ISBLANK(AS496),"", _xldudf_XBRL_SHOWDATA(CONCATENATE("https://api.xbrl.us/api/v1/fact/search?dts.id=",AS$4,"&amp;concept.id=",AU496,"&amp;fact.has-dimensions=false&amp;fields=fact.value,period.fiscal-year.sort(DESC),period.fiscal-period.sort(DESC),concept.local-name,fact.id,concept.is-base,fact.limit(1),fact.offset()&amp;"),"","","0"))</f>
        <v/>
      </c>
      <c r="BJ496" s="1"/>
      <c r="BK496" s="1"/>
      <c r="BL496"/>
    </row>
    <row r="497" spans="9:64">
      <c r="I497" s="25" t="str">
        <f t="shared" si="76"/>
        <v/>
      </c>
      <c r="J497" t="str" cm="1">
        <f t="array" ref="J497">IF(D497 = "", "", CONCATENATE(REPT("  ", E497), _xldudf_XBRL_SHOWDATA(CONCATENATE("https://api.xbrl.us/api/v1/label/", A$4, "/search?concept.id=", C497, "&amp;label.role=", D497, "&amp;fields=label.text,label.limit(1),label.offset()&amp;"),"", "", "0")))</f>
        <v/>
      </c>
      <c r="K497" s="16" t="str" cm="1">
        <f t="array" ref="K497:N497">IF(Q497="There is no data for this query.","",Q497:T497)</f>
        <v/>
      </c>
      <c r="L497" s="23">
        <v>0</v>
      </c>
      <c r="M497" s="22">
        <v>0</v>
      </c>
      <c r="N497" s="21">
        <v>0</v>
      </c>
      <c r="O497" s="8" t="str">
        <f t="shared" si="70"/>
        <v/>
      </c>
      <c r="P497" t="str">
        <f t="shared" si="71"/>
        <v/>
      </c>
      <c r="Q497" s="6" t="str" cm="1">
        <f t="array" ref="Q497">IF(ISBLANK(A497),"", _xldudf_XBRL_SHOWDATA(CONCATENATE("https://api.xbrl.us/api/v1/fact/search?dts.id=",A$4,"&amp;concept.id=",C497,"&amp;fact.has-dimensions=false&amp;fields=fact.value,period.fiscal-year.sort(DESC),period.fiscal-period.sort(DESC),concept.local-name,fact.id,concept.is-base,fact.limit(1),fact.offset()&amp;"),"","","0"))</f>
        <v/>
      </c>
      <c r="R497" s="1"/>
      <c r="S497" s="1"/>
      <c r="T497"/>
      <c r="AE497" s="25" t="str">
        <f t="shared" si="77"/>
        <v/>
      </c>
      <c r="AF497" t="str" cm="1">
        <f t="array" ref="AF497">IF(Z497 = "", "", CONCATENATE(REPT("  ", AA497), _xldudf_XBRL_SHOWDATA(CONCATENATE("https://api.xbrl.us/api/v1/label/", W$4, "/search?concept.id=", Y497, "&amp;label.role=", Z497, "&amp;fields=label.text,label.limit(1),label.offset()&amp;"),"", "", "0")))</f>
        <v/>
      </c>
      <c r="AG497" s="16" t="str" cm="1">
        <f t="array" ref="AG497:AJ497">IF(AM497="There is no data for this query.","",AM497:AP497)</f>
        <v/>
      </c>
      <c r="AH497" s="23">
        <v>0</v>
      </c>
      <c r="AI497" s="22">
        <v>0</v>
      </c>
      <c r="AJ497" s="21">
        <v>0</v>
      </c>
      <c r="AK497" s="8" t="str">
        <f t="shared" si="72"/>
        <v/>
      </c>
      <c r="AL497" t="str">
        <f t="shared" si="73"/>
        <v/>
      </c>
      <c r="AM497" s="6" t="str" cm="1">
        <f t="array" ref="AM497">IF(ISBLANK(W497),"", _xldudf_XBRL_SHOWDATA(CONCATENATE("https://api.xbrl.us/api/v1/fact/search?dts.id=",W$4,"&amp;concept.id=",Y497,"&amp;fact.has-dimensions=false&amp;fields=fact.value,period.fiscal-year.sort(DESC),period.fiscal-period.sort(DESC),concept.local-name,fact.id,concept.is-base,fact.limit(1),fact.offset()&amp;"),"","","0"))</f>
        <v/>
      </c>
      <c r="AN497" s="1"/>
      <c r="AO497" s="1"/>
      <c r="AP497"/>
      <c r="BA497" s="25" t="str">
        <f t="shared" si="78"/>
        <v/>
      </c>
      <c r="BB497" t="str" cm="1">
        <f t="array" ref="BB497">IF(AV497 = "", "", CONCATENATE(REPT("  ", AW497), _xldudf_XBRL_SHOWDATA(CONCATENATE("https://api.xbrl.us/api/v1/label/", AS$4, "/search?concept.id=", AU497, "&amp;label.role=", AV497, "&amp;fields=label.text,label.limit(1),label.offset()&amp;"),"", "", "0")))</f>
        <v/>
      </c>
      <c r="BC497" s="16" t="str" cm="1">
        <f t="array" ref="BC497:BF497">IF(BI497="There is no data for this query.","",BI497:BL497)</f>
        <v/>
      </c>
      <c r="BD497" s="23">
        <v>0</v>
      </c>
      <c r="BE497" s="22">
        <v>0</v>
      </c>
      <c r="BF497" s="21">
        <v>0</v>
      </c>
      <c r="BG497" s="8" t="str">
        <f t="shared" si="74"/>
        <v/>
      </c>
      <c r="BH497" t="str">
        <f t="shared" si="75"/>
        <v/>
      </c>
      <c r="BI497" s="6" t="str" cm="1">
        <f t="array" ref="BI497">IF(ISBLANK(AS497),"", _xldudf_XBRL_SHOWDATA(CONCATENATE("https://api.xbrl.us/api/v1/fact/search?dts.id=",AS$4,"&amp;concept.id=",AU497,"&amp;fact.has-dimensions=false&amp;fields=fact.value,period.fiscal-year.sort(DESC),period.fiscal-period.sort(DESC),concept.local-name,fact.id,concept.is-base,fact.limit(1),fact.offset()&amp;"),"","","0"))</f>
        <v/>
      </c>
      <c r="BJ497" s="1"/>
      <c r="BK497" s="1"/>
      <c r="BL497"/>
    </row>
    <row r="498" spans="9:64">
      <c r="I498" s="25" t="str">
        <f t="shared" si="76"/>
        <v/>
      </c>
      <c r="J498" t="str" cm="1">
        <f t="array" ref="J498">IF(D498 = "", "", CONCATENATE(REPT("  ", E498), _xldudf_XBRL_SHOWDATA(CONCATENATE("https://api.xbrl.us/api/v1/label/", A$4, "/search?concept.id=", C498, "&amp;label.role=", D498, "&amp;fields=label.text,label.limit(1),label.offset()&amp;"),"", "", "0")))</f>
        <v/>
      </c>
      <c r="K498" s="16" t="str" cm="1">
        <f t="array" ref="K498:N498">IF(Q498="There is no data for this query.","",Q498:T498)</f>
        <v/>
      </c>
      <c r="L498" s="23">
        <v>0</v>
      </c>
      <c r="M498" s="22">
        <v>0</v>
      </c>
      <c r="N498" s="21">
        <v>0</v>
      </c>
      <c r="O498" s="8" t="str">
        <f t="shared" si="70"/>
        <v/>
      </c>
      <c r="P498" t="str">
        <f t="shared" si="71"/>
        <v/>
      </c>
      <c r="Q498" s="6" t="str" cm="1">
        <f t="array" ref="Q498">IF(ISBLANK(A498),"", _xldudf_XBRL_SHOWDATA(CONCATENATE("https://api.xbrl.us/api/v1/fact/search?dts.id=",A$4,"&amp;concept.id=",C498,"&amp;fact.has-dimensions=false&amp;fields=fact.value,period.fiscal-year.sort(DESC),period.fiscal-period.sort(DESC),concept.local-name,fact.id,concept.is-base,fact.limit(1),fact.offset()&amp;"),"","","0"))</f>
        <v/>
      </c>
      <c r="R498" s="1"/>
      <c r="S498" s="1"/>
      <c r="T498"/>
      <c r="AE498" s="25" t="str">
        <f t="shared" si="77"/>
        <v/>
      </c>
      <c r="AF498" t="str" cm="1">
        <f t="array" ref="AF498">IF(Z498 = "", "", CONCATENATE(REPT("  ", AA498), _xldudf_XBRL_SHOWDATA(CONCATENATE("https://api.xbrl.us/api/v1/label/", W$4, "/search?concept.id=", Y498, "&amp;label.role=", Z498, "&amp;fields=label.text,label.limit(1),label.offset()&amp;"),"", "", "0")))</f>
        <v/>
      </c>
      <c r="AG498" s="16" t="str" cm="1">
        <f t="array" ref="AG498:AJ498">IF(AM498="There is no data for this query.","",AM498:AP498)</f>
        <v/>
      </c>
      <c r="AH498" s="23">
        <v>0</v>
      </c>
      <c r="AI498" s="22">
        <v>0</v>
      </c>
      <c r="AJ498" s="21">
        <v>0</v>
      </c>
      <c r="AK498" s="8" t="str">
        <f t="shared" si="72"/>
        <v/>
      </c>
      <c r="AL498" t="str">
        <f t="shared" si="73"/>
        <v/>
      </c>
      <c r="AM498" s="6" t="str" cm="1">
        <f t="array" ref="AM498">IF(ISBLANK(W498),"", _xldudf_XBRL_SHOWDATA(CONCATENATE("https://api.xbrl.us/api/v1/fact/search?dts.id=",W$4,"&amp;concept.id=",Y498,"&amp;fact.has-dimensions=false&amp;fields=fact.value,period.fiscal-year.sort(DESC),period.fiscal-period.sort(DESC),concept.local-name,fact.id,concept.is-base,fact.limit(1),fact.offset()&amp;"),"","","0"))</f>
        <v/>
      </c>
      <c r="AN498" s="1"/>
      <c r="AO498" s="1"/>
      <c r="AP498"/>
      <c r="BA498" s="25" t="str">
        <f t="shared" si="78"/>
        <v/>
      </c>
      <c r="BB498" t="str" cm="1">
        <f t="array" ref="BB498">IF(AV498 = "", "", CONCATENATE(REPT("  ", AW498), _xldudf_XBRL_SHOWDATA(CONCATENATE("https://api.xbrl.us/api/v1/label/", AS$4, "/search?concept.id=", AU498, "&amp;label.role=", AV498, "&amp;fields=label.text,label.limit(1),label.offset()&amp;"),"", "", "0")))</f>
        <v/>
      </c>
      <c r="BC498" s="16" t="str" cm="1">
        <f t="array" ref="BC498:BF498">IF(BI498="There is no data for this query.","",BI498:BL498)</f>
        <v/>
      </c>
      <c r="BD498" s="23">
        <v>0</v>
      </c>
      <c r="BE498" s="22">
        <v>0</v>
      </c>
      <c r="BF498" s="21">
        <v>0</v>
      </c>
      <c r="BG498" s="8" t="str">
        <f t="shared" si="74"/>
        <v/>
      </c>
      <c r="BH498" t="str">
        <f t="shared" si="75"/>
        <v/>
      </c>
      <c r="BI498" s="6" t="str" cm="1">
        <f t="array" ref="BI498">IF(ISBLANK(AS498),"", _xldudf_XBRL_SHOWDATA(CONCATENATE("https://api.xbrl.us/api/v1/fact/search?dts.id=",AS$4,"&amp;concept.id=",AU498,"&amp;fact.has-dimensions=false&amp;fields=fact.value,period.fiscal-year.sort(DESC),period.fiscal-period.sort(DESC),concept.local-name,fact.id,concept.is-base,fact.limit(1),fact.offset()&amp;"),"","","0"))</f>
        <v/>
      </c>
      <c r="BJ498" s="1"/>
      <c r="BK498" s="1"/>
      <c r="BL498"/>
    </row>
    <row r="499" spans="9:64">
      <c r="I499" s="25" t="str">
        <f t="shared" si="76"/>
        <v/>
      </c>
      <c r="J499" t="str" cm="1">
        <f t="array" ref="J499">IF(D499 = "", "", CONCATENATE(REPT("  ", E499), _xldudf_XBRL_SHOWDATA(CONCATENATE("https://api.xbrl.us/api/v1/label/", A$4, "/search?concept.id=", C499, "&amp;label.role=", D499, "&amp;fields=label.text,label.limit(1),label.offset()&amp;"),"", "", "0")))</f>
        <v/>
      </c>
      <c r="K499" s="16" t="str" cm="1">
        <f t="array" ref="K499:N499">IF(Q499="There is no data for this query.","",Q499:T499)</f>
        <v/>
      </c>
      <c r="L499" s="23">
        <v>0</v>
      </c>
      <c r="M499" s="22">
        <v>0</v>
      </c>
      <c r="N499" s="21">
        <v>0</v>
      </c>
      <c r="O499" s="8" t="str">
        <f t="shared" si="70"/>
        <v/>
      </c>
      <c r="P499" t="str">
        <f t="shared" si="71"/>
        <v/>
      </c>
      <c r="Q499" s="6" t="str" cm="1">
        <f t="array" ref="Q499">IF(ISBLANK(A499),"", _xldudf_XBRL_SHOWDATA(CONCATENATE("https://api.xbrl.us/api/v1/fact/search?dts.id=",A$4,"&amp;concept.id=",C499,"&amp;fact.has-dimensions=false&amp;fields=fact.value,period.fiscal-year.sort(DESC),period.fiscal-period.sort(DESC),concept.local-name,fact.id,concept.is-base,fact.limit(1),fact.offset()&amp;"),"","","0"))</f>
        <v/>
      </c>
      <c r="R499" s="1"/>
      <c r="S499" s="1"/>
      <c r="T499"/>
      <c r="AE499" s="25" t="str">
        <f t="shared" si="77"/>
        <v/>
      </c>
      <c r="AF499" t="str" cm="1">
        <f t="array" ref="AF499">IF(Z499 = "", "", CONCATENATE(REPT("  ", AA499), _xldudf_XBRL_SHOWDATA(CONCATENATE("https://api.xbrl.us/api/v1/label/", W$4, "/search?concept.id=", Y499, "&amp;label.role=", Z499, "&amp;fields=label.text,label.limit(1),label.offset()&amp;"),"", "", "0")))</f>
        <v/>
      </c>
      <c r="AG499" s="16" t="str" cm="1">
        <f t="array" ref="AG499:AJ499">IF(AM499="There is no data for this query.","",AM499:AP499)</f>
        <v/>
      </c>
      <c r="AH499" s="23">
        <v>0</v>
      </c>
      <c r="AI499" s="22">
        <v>0</v>
      </c>
      <c r="AJ499" s="21">
        <v>0</v>
      </c>
      <c r="AK499" s="8" t="str">
        <f t="shared" si="72"/>
        <v/>
      </c>
      <c r="AL499" t="str">
        <f t="shared" si="73"/>
        <v/>
      </c>
      <c r="AM499" s="6" t="str" cm="1">
        <f t="array" ref="AM499">IF(ISBLANK(W499),"", _xldudf_XBRL_SHOWDATA(CONCATENATE("https://api.xbrl.us/api/v1/fact/search?dts.id=",W$4,"&amp;concept.id=",Y499,"&amp;fact.has-dimensions=false&amp;fields=fact.value,period.fiscal-year.sort(DESC),period.fiscal-period.sort(DESC),concept.local-name,fact.id,concept.is-base,fact.limit(1),fact.offset()&amp;"),"","","0"))</f>
        <v/>
      </c>
      <c r="AN499" s="1"/>
      <c r="AO499" s="1"/>
      <c r="AP499"/>
      <c r="BA499" s="25" t="str">
        <f t="shared" si="78"/>
        <v/>
      </c>
      <c r="BB499" t="str" cm="1">
        <f t="array" ref="BB499">IF(AV499 = "", "", CONCATENATE(REPT("  ", AW499), _xldudf_XBRL_SHOWDATA(CONCATENATE("https://api.xbrl.us/api/v1/label/", AS$4, "/search?concept.id=", AU499, "&amp;label.role=", AV499, "&amp;fields=label.text,label.limit(1),label.offset()&amp;"),"", "", "0")))</f>
        <v/>
      </c>
      <c r="BC499" s="16" t="str" cm="1">
        <f t="array" ref="BC499:BF499">IF(BI499="There is no data for this query.","",BI499:BL499)</f>
        <v/>
      </c>
      <c r="BD499" s="23">
        <v>0</v>
      </c>
      <c r="BE499" s="22">
        <v>0</v>
      </c>
      <c r="BF499" s="21">
        <v>0</v>
      </c>
      <c r="BG499" s="8" t="str">
        <f t="shared" si="74"/>
        <v/>
      </c>
      <c r="BH499" t="str">
        <f t="shared" si="75"/>
        <v/>
      </c>
      <c r="BI499" s="6" t="str" cm="1">
        <f t="array" ref="BI499">IF(ISBLANK(AS499),"", _xldudf_XBRL_SHOWDATA(CONCATENATE("https://api.xbrl.us/api/v1/fact/search?dts.id=",AS$4,"&amp;concept.id=",AU499,"&amp;fact.has-dimensions=false&amp;fields=fact.value,period.fiscal-year.sort(DESC),period.fiscal-period.sort(DESC),concept.local-name,fact.id,concept.is-base,fact.limit(1),fact.offset()&amp;"),"","","0"))</f>
        <v/>
      </c>
      <c r="BJ499" s="1"/>
      <c r="BK499" s="1"/>
      <c r="BL499"/>
    </row>
    <row r="500" spans="9:64">
      <c r="I500" s="25" t="str">
        <f t="shared" si="76"/>
        <v/>
      </c>
      <c r="J500" t="str" cm="1">
        <f t="array" ref="J500">IF(D500 = "", "", CONCATENATE(REPT("  ", E500), _xldudf_XBRL_SHOWDATA(CONCATENATE("https://api.xbrl.us/api/v1/label/", A$4, "/search?concept.id=", C500, "&amp;label.role=", D500, "&amp;fields=label.text,label.limit(1),label.offset()&amp;"),"", "", "0")))</f>
        <v/>
      </c>
      <c r="K500" s="16" t="str" cm="1">
        <f t="array" ref="K500:N500">IF(Q500="There is no data for this query.","",Q500:T500)</f>
        <v/>
      </c>
      <c r="L500" s="23">
        <v>0</v>
      </c>
      <c r="M500" s="22">
        <v>0</v>
      </c>
      <c r="N500" s="21">
        <v>0</v>
      </c>
      <c r="O500" s="8" t="str">
        <f t="shared" si="70"/>
        <v/>
      </c>
      <c r="P500" t="str">
        <f t="shared" si="71"/>
        <v/>
      </c>
      <c r="Q500" s="6" t="str" cm="1">
        <f t="array" ref="Q500">IF(ISBLANK(A500),"", _xldudf_XBRL_SHOWDATA(CONCATENATE("https://api.xbrl.us/api/v1/fact/search?dts.id=",A$4,"&amp;concept.id=",C500,"&amp;fact.has-dimensions=false&amp;fields=fact.value,period.fiscal-year.sort(DESC),period.fiscal-period.sort(DESC),concept.local-name,fact.id,concept.is-base,fact.limit(1),fact.offset()&amp;"),"","","0"))</f>
        <v/>
      </c>
      <c r="R500" s="1"/>
      <c r="S500" s="1"/>
      <c r="T500"/>
      <c r="AE500" s="25" t="str">
        <f t="shared" si="77"/>
        <v/>
      </c>
      <c r="AF500" t="str" cm="1">
        <f t="array" ref="AF500">IF(Z500 = "", "", CONCATENATE(REPT("  ", AA500), _xldudf_XBRL_SHOWDATA(CONCATENATE("https://api.xbrl.us/api/v1/label/", W$4, "/search?concept.id=", Y500, "&amp;label.role=", Z500, "&amp;fields=label.text,label.limit(1),label.offset()&amp;"),"", "", "0")))</f>
        <v/>
      </c>
      <c r="AG500" s="16" t="str" cm="1">
        <f t="array" ref="AG500:AJ500">IF(AM500="There is no data for this query.","",AM500:AP500)</f>
        <v/>
      </c>
      <c r="AH500" s="23">
        <v>0</v>
      </c>
      <c r="AI500" s="22">
        <v>0</v>
      </c>
      <c r="AJ500" s="21">
        <v>0</v>
      </c>
      <c r="AK500" s="8" t="str">
        <f t="shared" si="72"/>
        <v/>
      </c>
      <c r="AL500" t="str">
        <f t="shared" si="73"/>
        <v/>
      </c>
      <c r="AM500" s="6" t="str" cm="1">
        <f t="array" ref="AM500">IF(ISBLANK(W500),"", _xldudf_XBRL_SHOWDATA(CONCATENATE("https://api.xbrl.us/api/v1/fact/search?dts.id=",W$4,"&amp;concept.id=",Y500,"&amp;fact.has-dimensions=false&amp;fields=fact.value,period.fiscal-year.sort(DESC),period.fiscal-period.sort(DESC),concept.local-name,fact.id,concept.is-base,fact.limit(1),fact.offset()&amp;"),"","","0"))</f>
        <v/>
      </c>
      <c r="AN500" s="1"/>
      <c r="AO500" s="1"/>
      <c r="AP500"/>
      <c r="BA500" s="25" t="str">
        <f t="shared" si="78"/>
        <v/>
      </c>
      <c r="BB500" t="str" cm="1">
        <f t="array" ref="BB500">IF(AV500 = "", "", CONCATENATE(REPT("  ", AW500), _xldudf_XBRL_SHOWDATA(CONCATENATE("https://api.xbrl.us/api/v1/label/", AS$4, "/search?concept.id=", AU500, "&amp;label.role=", AV500, "&amp;fields=label.text,label.limit(1),label.offset()&amp;"),"", "", "0")))</f>
        <v/>
      </c>
      <c r="BC500" s="16" t="str" cm="1">
        <f t="array" ref="BC500:BF500">IF(BI500="There is no data for this query.","",BI500:BL500)</f>
        <v/>
      </c>
      <c r="BD500" s="23">
        <v>0</v>
      </c>
      <c r="BE500" s="22">
        <v>0</v>
      </c>
      <c r="BF500" s="21">
        <v>0</v>
      </c>
      <c r="BG500" s="8" t="str">
        <f t="shared" si="74"/>
        <v/>
      </c>
      <c r="BH500" t="str">
        <f t="shared" si="75"/>
        <v/>
      </c>
      <c r="BI500" s="6" t="str" cm="1">
        <f t="array" ref="BI500">IF(ISBLANK(AS500),"", _xldudf_XBRL_SHOWDATA(CONCATENATE("https://api.xbrl.us/api/v1/fact/search?dts.id=",AS$4,"&amp;concept.id=",AU500,"&amp;fact.has-dimensions=false&amp;fields=fact.value,period.fiscal-year.sort(DESC),period.fiscal-period.sort(DESC),concept.local-name,fact.id,concept.is-base,fact.limit(1),fact.offset()&amp;"),"","","0"))</f>
        <v/>
      </c>
      <c r="BJ500" s="1"/>
      <c r="BK500" s="1"/>
      <c r="BL500"/>
    </row>
    <row r="501" spans="9:64">
      <c r="I501" s="25" t="str">
        <f t="shared" si="76"/>
        <v/>
      </c>
      <c r="J501" t="str" cm="1">
        <f t="array" ref="J501">IF(D501 = "", "", CONCATENATE(REPT("  ", E501), _xldudf_XBRL_SHOWDATA(CONCATENATE("https://api.xbrl.us/api/v1/label/", A$4, "/search?concept.id=", C501, "&amp;label.role=", D501, "&amp;fields=label.text,label.limit(1),label.offset()&amp;"),"", "", "0")))</f>
        <v/>
      </c>
      <c r="K501" s="16" t="str" cm="1">
        <f t="array" ref="K501:N501">IF(Q501="There is no data for this query.","",Q501:T501)</f>
        <v/>
      </c>
      <c r="L501" s="23">
        <v>0</v>
      </c>
      <c r="M501" s="22">
        <v>0</v>
      </c>
      <c r="N501" s="21">
        <v>0</v>
      </c>
      <c r="O501" s="8" t="str">
        <f t="shared" si="70"/>
        <v/>
      </c>
      <c r="P501" t="str">
        <f t="shared" si="71"/>
        <v/>
      </c>
      <c r="Q501" s="6" t="str" cm="1">
        <f t="array" ref="Q501">IF(ISBLANK(A501),"", _xldudf_XBRL_SHOWDATA(CONCATENATE("https://api.xbrl.us/api/v1/fact/search?dts.id=",A$4,"&amp;concept.id=",C501,"&amp;fact.has-dimensions=false&amp;fields=fact.value,period.fiscal-year.sort(DESC),period.fiscal-period.sort(DESC),concept.local-name,fact.id,concept.is-base,fact.limit(1),fact.offset()&amp;"),"","","0"))</f>
        <v/>
      </c>
      <c r="R501" s="1"/>
      <c r="S501" s="1"/>
      <c r="T501"/>
      <c r="AE501" s="25" t="str">
        <f t="shared" si="77"/>
        <v/>
      </c>
      <c r="AF501" t="str" cm="1">
        <f t="array" ref="AF501">IF(Z501 = "", "", CONCATENATE(REPT("  ", AA501), _xldudf_XBRL_SHOWDATA(CONCATENATE("https://api.xbrl.us/api/v1/label/", W$4, "/search?concept.id=", Y501, "&amp;label.role=", Z501, "&amp;fields=label.text,label.limit(1),label.offset()&amp;"),"", "", "0")))</f>
        <v/>
      </c>
      <c r="AG501" s="16" t="str" cm="1">
        <f t="array" ref="AG501:AJ501">IF(AM501="There is no data for this query.","",AM501:AP501)</f>
        <v/>
      </c>
      <c r="AH501" s="23">
        <v>0</v>
      </c>
      <c r="AI501" s="22">
        <v>0</v>
      </c>
      <c r="AJ501" s="21">
        <v>0</v>
      </c>
      <c r="AK501" s="8" t="str">
        <f t="shared" si="72"/>
        <v/>
      </c>
      <c r="AL501" t="str">
        <f t="shared" si="73"/>
        <v/>
      </c>
      <c r="AM501" s="6" t="str" cm="1">
        <f t="array" ref="AM501">IF(ISBLANK(W501),"", _xldudf_XBRL_SHOWDATA(CONCATENATE("https://api.xbrl.us/api/v1/fact/search?dts.id=",W$4,"&amp;concept.id=",Y501,"&amp;fact.has-dimensions=false&amp;fields=fact.value,period.fiscal-year.sort(DESC),period.fiscal-period.sort(DESC),concept.local-name,fact.id,concept.is-base,fact.limit(1),fact.offset()&amp;"),"","","0"))</f>
        <v/>
      </c>
      <c r="AN501" s="1"/>
      <c r="AO501" s="1"/>
      <c r="AP501"/>
      <c r="BA501" s="25" t="str">
        <f t="shared" si="78"/>
        <v/>
      </c>
      <c r="BB501" t="str" cm="1">
        <f t="array" ref="BB501">IF(AV501 = "", "", CONCATENATE(REPT("  ", AW501), _xldudf_XBRL_SHOWDATA(CONCATENATE("https://api.xbrl.us/api/v1/label/", AS$4, "/search?concept.id=", AU501, "&amp;label.role=", AV501, "&amp;fields=label.text,label.limit(1),label.offset()&amp;"),"", "", "0")))</f>
        <v/>
      </c>
      <c r="BC501" s="16" t="str" cm="1">
        <f t="array" ref="BC501:BF501">IF(BI501="There is no data for this query.","",BI501:BL501)</f>
        <v/>
      </c>
      <c r="BD501" s="23">
        <v>0</v>
      </c>
      <c r="BE501" s="22">
        <v>0</v>
      </c>
      <c r="BF501" s="21">
        <v>0</v>
      </c>
      <c r="BG501" s="8" t="str">
        <f t="shared" si="74"/>
        <v/>
      </c>
      <c r="BH501" t="str">
        <f t="shared" si="75"/>
        <v/>
      </c>
      <c r="BI501" s="6" t="str" cm="1">
        <f t="array" ref="BI501">IF(ISBLANK(AS501),"", _xldudf_XBRL_SHOWDATA(CONCATENATE("https://api.xbrl.us/api/v1/fact/search?dts.id=",AS$4,"&amp;concept.id=",AU501,"&amp;fact.has-dimensions=false&amp;fields=fact.value,period.fiscal-year.sort(DESC),period.fiscal-period.sort(DESC),concept.local-name,fact.id,concept.is-base,fact.limit(1),fact.offset()&amp;"),"","","0"))</f>
        <v/>
      </c>
      <c r="BJ501" s="1"/>
      <c r="BK501" s="1"/>
      <c r="BL501"/>
    </row>
    <row r="502" spans="9:64">
      <c r="I502" s="25" t="str">
        <f t="shared" si="76"/>
        <v/>
      </c>
      <c r="J502" t="str" cm="1">
        <f t="array" ref="J502">IF(D502 = "", "", CONCATENATE(REPT("  ", E502), _xldudf_XBRL_SHOWDATA(CONCATENATE("https://api.xbrl.us/api/v1/label/", A$4, "/search?concept.id=", C502, "&amp;label.role=", D502, "&amp;fields=label.text,label.limit(1),label.offset()&amp;"),"", "", "0")))</f>
        <v/>
      </c>
      <c r="K502" s="16" t="str" cm="1">
        <f t="array" ref="K502:N502">IF(Q502="There is no data for this query.","",Q502:T502)</f>
        <v/>
      </c>
      <c r="L502" s="23">
        <v>0</v>
      </c>
      <c r="M502" s="22">
        <v>0</v>
      </c>
      <c r="N502" s="21">
        <v>0</v>
      </c>
      <c r="O502" s="8" t="str">
        <f t="shared" si="70"/>
        <v/>
      </c>
      <c r="P502" t="str">
        <f t="shared" si="71"/>
        <v/>
      </c>
      <c r="Q502" s="6" t="str" cm="1">
        <f t="array" ref="Q502">IF(ISBLANK(A502),"", _xldudf_XBRL_SHOWDATA(CONCATENATE("https://api.xbrl.us/api/v1/fact/search?dts.id=",A$4,"&amp;concept.id=",C502,"&amp;fact.has-dimensions=false&amp;fields=fact.value,period.fiscal-year.sort(DESC),period.fiscal-period.sort(DESC),concept.local-name,fact.id,concept.is-base,fact.limit(1),fact.offset()&amp;"),"","","0"))</f>
        <v/>
      </c>
      <c r="R502" s="1"/>
      <c r="S502" s="1"/>
      <c r="T502"/>
      <c r="AE502" s="25" t="str">
        <f t="shared" si="77"/>
        <v/>
      </c>
      <c r="AF502" t="str" cm="1">
        <f t="array" ref="AF502">IF(Z502 = "", "", CONCATENATE(REPT("  ", AA502), _xldudf_XBRL_SHOWDATA(CONCATENATE("https://api.xbrl.us/api/v1/label/", W$4, "/search?concept.id=", Y502, "&amp;label.role=", Z502, "&amp;fields=label.text,label.limit(1),label.offset()&amp;"),"", "", "0")))</f>
        <v/>
      </c>
      <c r="AG502" s="16" t="str" cm="1">
        <f t="array" ref="AG502:AJ502">IF(AM502="There is no data for this query.","",AM502:AP502)</f>
        <v/>
      </c>
      <c r="AH502" s="23">
        <v>0</v>
      </c>
      <c r="AI502" s="22">
        <v>0</v>
      </c>
      <c r="AJ502" s="21">
        <v>0</v>
      </c>
      <c r="AK502" s="8" t="str">
        <f t="shared" si="72"/>
        <v/>
      </c>
      <c r="AL502" t="str">
        <f t="shared" si="73"/>
        <v/>
      </c>
      <c r="AM502" s="6" t="str" cm="1">
        <f t="array" ref="AM502">IF(ISBLANK(W502),"", _xldudf_XBRL_SHOWDATA(CONCATENATE("https://api.xbrl.us/api/v1/fact/search?dts.id=",W$4,"&amp;concept.id=",Y502,"&amp;fact.has-dimensions=false&amp;fields=fact.value,period.fiscal-year.sort(DESC),period.fiscal-period.sort(DESC),concept.local-name,fact.id,concept.is-base,fact.limit(1),fact.offset()&amp;"),"","","0"))</f>
        <v/>
      </c>
      <c r="AN502" s="1"/>
      <c r="AO502" s="1"/>
      <c r="AP502"/>
      <c r="BA502" s="25" t="str">
        <f t="shared" si="78"/>
        <v/>
      </c>
      <c r="BB502" t="str" cm="1">
        <f t="array" ref="BB502">IF(AV502 = "", "", CONCATENATE(REPT("  ", AW502), _xldudf_XBRL_SHOWDATA(CONCATENATE("https://api.xbrl.us/api/v1/label/", AS$4, "/search?concept.id=", AU502, "&amp;label.role=", AV502, "&amp;fields=label.text,label.limit(1),label.offset()&amp;"),"", "", "0")))</f>
        <v/>
      </c>
      <c r="BC502" s="16" t="str" cm="1">
        <f t="array" ref="BC502:BF502">IF(BI502="There is no data for this query.","",BI502:BL502)</f>
        <v/>
      </c>
      <c r="BD502" s="23">
        <v>0</v>
      </c>
      <c r="BE502" s="22">
        <v>0</v>
      </c>
      <c r="BF502" s="21">
        <v>0</v>
      </c>
      <c r="BG502" s="8" t="str">
        <f t="shared" si="74"/>
        <v/>
      </c>
      <c r="BH502" t="str">
        <f t="shared" si="75"/>
        <v/>
      </c>
      <c r="BI502" s="6" t="str" cm="1">
        <f t="array" ref="BI502">IF(ISBLANK(AS502),"", _xldudf_XBRL_SHOWDATA(CONCATENATE("https://api.xbrl.us/api/v1/fact/search?dts.id=",AS$4,"&amp;concept.id=",AU502,"&amp;fact.has-dimensions=false&amp;fields=fact.value,period.fiscal-year.sort(DESC),period.fiscal-period.sort(DESC),concept.local-name,fact.id,concept.is-base,fact.limit(1),fact.offset()&amp;"),"","","0"))</f>
        <v/>
      </c>
      <c r="BJ502" s="1"/>
      <c r="BK502" s="1"/>
      <c r="BL502"/>
    </row>
    <row r="503" spans="9:64">
      <c r="I503" s="25" t="str">
        <f t="shared" si="76"/>
        <v/>
      </c>
      <c r="J503" t="str" cm="1">
        <f t="array" ref="J503">IF(D503 = "", "", CONCATENATE(REPT("  ", E503), _xldudf_XBRL_SHOWDATA(CONCATENATE("https://api.xbrl.us/api/v1/label/", A$4, "/search?concept.id=", C503, "&amp;label.role=", D503, "&amp;fields=label.text,label.limit(1),label.offset()&amp;"),"", "", "0")))</f>
        <v/>
      </c>
      <c r="K503" s="16" t="str" cm="1">
        <f t="array" ref="K503:N503">IF(Q503="There is no data for this query.","",Q503:T503)</f>
        <v/>
      </c>
      <c r="L503" s="23">
        <v>0</v>
      </c>
      <c r="M503" s="22">
        <v>0</v>
      </c>
      <c r="N503" s="21">
        <v>0</v>
      </c>
      <c r="O503" s="8" t="str">
        <f t="shared" si="70"/>
        <v/>
      </c>
      <c r="P503" t="str">
        <f t="shared" si="71"/>
        <v/>
      </c>
      <c r="Q503" s="6" t="str" cm="1">
        <f t="array" ref="Q503">IF(ISBLANK(A503),"", _xldudf_XBRL_SHOWDATA(CONCATENATE("https://api.xbrl.us/api/v1/fact/search?dts.id=",A$4,"&amp;concept.id=",C503,"&amp;fact.has-dimensions=false&amp;fields=fact.value,period.fiscal-year.sort(DESC),period.fiscal-period.sort(DESC),concept.local-name,fact.id,concept.is-base,fact.limit(1),fact.offset()&amp;"),"","","0"))</f>
        <v/>
      </c>
      <c r="R503" s="1"/>
      <c r="S503" s="1"/>
      <c r="T503"/>
      <c r="AE503" s="25" t="str">
        <f t="shared" si="77"/>
        <v/>
      </c>
      <c r="AF503" t="str" cm="1">
        <f t="array" ref="AF503">IF(Z503 = "", "", CONCATENATE(REPT("  ", AA503), _xldudf_XBRL_SHOWDATA(CONCATENATE("https://api.xbrl.us/api/v1/label/", W$4, "/search?concept.id=", Y503, "&amp;label.role=", Z503, "&amp;fields=label.text,label.limit(1),label.offset()&amp;"),"", "", "0")))</f>
        <v/>
      </c>
      <c r="AG503" s="16" t="str" cm="1">
        <f t="array" ref="AG503:AJ503">IF(AM503="There is no data for this query.","",AM503:AP503)</f>
        <v/>
      </c>
      <c r="AH503" s="23">
        <v>0</v>
      </c>
      <c r="AI503" s="22">
        <v>0</v>
      </c>
      <c r="AJ503" s="21">
        <v>0</v>
      </c>
      <c r="AK503" s="8" t="str">
        <f t="shared" si="72"/>
        <v/>
      </c>
      <c r="AL503" t="str">
        <f t="shared" si="73"/>
        <v/>
      </c>
      <c r="AM503" s="6" t="str" cm="1">
        <f t="array" ref="AM503">IF(ISBLANK(W503),"", _xldudf_XBRL_SHOWDATA(CONCATENATE("https://api.xbrl.us/api/v1/fact/search?dts.id=",W$4,"&amp;concept.id=",Y503,"&amp;fact.has-dimensions=false&amp;fields=fact.value,period.fiscal-year.sort(DESC),period.fiscal-period.sort(DESC),concept.local-name,fact.id,concept.is-base,fact.limit(1),fact.offset()&amp;"),"","","0"))</f>
        <v/>
      </c>
      <c r="AN503" s="1"/>
      <c r="AO503" s="1"/>
      <c r="AP503"/>
      <c r="BA503" s="25" t="str">
        <f t="shared" si="78"/>
        <v/>
      </c>
      <c r="BB503" t="str" cm="1">
        <f t="array" ref="BB503">IF(AV503 = "", "", CONCATENATE(REPT("  ", AW503), _xldudf_XBRL_SHOWDATA(CONCATENATE("https://api.xbrl.us/api/v1/label/", AS$4, "/search?concept.id=", AU503, "&amp;label.role=", AV503, "&amp;fields=label.text,label.limit(1),label.offset()&amp;"),"", "", "0")))</f>
        <v/>
      </c>
      <c r="BC503" s="16" t="str" cm="1">
        <f t="array" ref="BC503:BF503">IF(BI503="There is no data for this query.","",BI503:BL503)</f>
        <v/>
      </c>
      <c r="BD503" s="23">
        <v>0</v>
      </c>
      <c r="BE503" s="22">
        <v>0</v>
      </c>
      <c r="BF503" s="21">
        <v>0</v>
      </c>
      <c r="BG503" s="8" t="str">
        <f t="shared" si="74"/>
        <v/>
      </c>
      <c r="BH503" t="str">
        <f t="shared" si="75"/>
        <v/>
      </c>
      <c r="BI503" s="6" t="str" cm="1">
        <f t="array" ref="BI503">IF(ISBLANK(AS503),"", _xldudf_XBRL_SHOWDATA(CONCATENATE("https://api.xbrl.us/api/v1/fact/search?dts.id=",AS$4,"&amp;concept.id=",AU503,"&amp;fact.has-dimensions=false&amp;fields=fact.value,period.fiscal-year.sort(DESC),period.fiscal-period.sort(DESC),concept.local-name,fact.id,concept.is-base,fact.limit(1),fact.offset()&amp;"),"","","0"))</f>
        <v/>
      </c>
      <c r="BJ503" s="1"/>
      <c r="BK503" s="1"/>
      <c r="BL503"/>
    </row>
    <row r="504" spans="9:64">
      <c r="I504" s="25" t="str">
        <f t="shared" si="76"/>
        <v/>
      </c>
      <c r="J504" t="str" cm="1">
        <f t="array" ref="J504">IF(D504 = "", "", CONCATENATE(REPT("  ", E504), _xldudf_XBRL_SHOWDATA(CONCATENATE("https://api.xbrl.us/api/v1/label/", A$4, "/search?concept.id=", C504, "&amp;label.role=", D504, "&amp;fields=label.text,label.limit(1),label.offset()&amp;"),"", "", "0")))</f>
        <v/>
      </c>
      <c r="K504" s="16" t="str" cm="1">
        <f t="array" ref="K504:N504">IF(Q504="There is no data for this query.","",Q504:T504)</f>
        <v/>
      </c>
      <c r="L504" s="23">
        <v>0</v>
      </c>
      <c r="M504" s="22">
        <v>0</v>
      </c>
      <c r="N504" s="21">
        <v>0</v>
      </c>
      <c r="O504" s="8" t="str">
        <f t="shared" si="70"/>
        <v/>
      </c>
      <c r="P504" t="str">
        <f t="shared" si="71"/>
        <v/>
      </c>
      <c r="Q504" s="6" t="str" cm="1">
        <f t="array" ref="Q504">IF(ISBLANK(A504),"", _xldudf_XBRL_SHOWDATA(CONCATENATE("https://api.xbrl.us/api/v1/fact/search?dts.id=",A$4,"&amp;concept.id=",C504,"&amp;fact.has-dimensions=false&amp;fields=fact.value,period.fiscal-year.sort(DESC),period.fiscal-period.sort(DESC),concept.local-name,fact.id,concept.is-base,fact.limit(1),fact.offset()&amp;"),"","","0"))</f>
        <v/>
      </c>
      <c r="R504" s="1"/>
      <c r="S504" s="1"/>
      <c r="T504"/>
      <c r="AE504" s="25" t="str">
        <f t="shared" si="77"/>
        <v/>
      </c>
      <c r="AF504" t="str" cm="1">
        <f t="array" ref="AF504">IF(Z504 = "", "", CONCATENATE(REPT("  ", AA504), _xldudf_XBRL_SHOWDATA(CONCATENATE("https://api.xbrl.us/api/v1/label/", W$4, "/search?concept.id=", Y504, "&amp;label.role=", Z504, "&amp;fields=label.text,label.limit(1),label.offset()&amp;"),"", "", "0")))</f>
        <v/>
      </c>
      <c r="AG504" s="16" t="str" cm="1">
        <f t="array" ref="AG504:AJ504">IF(AM504="There is no data for this query.","",AM504:AP504)</f>
        <v/>
      </c>
      <c r="AH504" s="23">
        <v>0</v>
      </c>
      <c r="AI504" s="22">
        <v>0</v>
      </c>
      <c r="AJ504" s="21">
        <v>0</v>
      </c>
      <c r="AK504" s="8" t="str">
        <f t="shared" si="72"/>
        <v/>
      </c>
      <c r="AL504" t="str">
        <f t="shared" si="73"/>
        <v/>
      </c>
      <c r="AM504" s="6" t="str" cm="1">
        <f t="array" ref="AM504">IF(ISBLANK(W504),"", _xldudf_XBRL_SHOWDATA(CONCATENATE("https://api.xbrl.us/api/v1/fact/search?dts.id=",W$4,"&amp;concept.id=",Y504,"&amp;fact.has-dimensions=false&amp;fields=fact.value,period.fiscal-year.sort(DESC),period.fiscal-period.sort(DESC),concept.local-name,fact.id,concept.is-base,fact.limit(1),fact.offset()&amp;"),"","","0"))</f>
        <v/>
      </c>
      <c r="AN504" s="1"/>
      <c r="AO504" s="1"/>
      <c r="AP504"/>
      <c r="BA504" s="25" t="str">
        <f t="shared" si="78"/>
        <v/>
      </c>
      <c r="BB504" t="str" cm="1">
        <f t="array" ref="BB504">IF(AV504 = "", "", CONCATENATE(REPT("  ", AW504), _xldudf_XBRL_SHOWDATA(CONCATENATE("https://api.xbrl.us/api/v1/label/", AS$4, "/search?concept.id=", AU504, "&amp;label.role=", AV504, "&amp;fields=label.text,label.limit(1),label.offset()&amp;"),"", "", "0")))</f>
        <v/>
      </c>
      <c r="BC504" s="16" t="str" cm="1">
        <f t="array" ref="BC504:BF504">IF(BI504="There is no data for this query.","",BI504:BL504)</f>
        <v/>
      </c>
      <c r="BD504" s="23">
        <v>0</v>
      </c>
      <c r="BE504" s="22">
        <v>0</v>
      </c>
      <c r="BF504" s="21">
        <v>0</v>
      </c>
      <c r="BG504" s="8" t="str">
        <f t="shared" si="74"/>
        <v/>
      </c>
      <c r="BH504" t="str">
        <f t="shared" si="75"/>
        <v/>
      </c>
      <c r="BI504" s="6" t="str" cm="1">
        <f t="array" ref="BI504">IF(ISBLANK(AS504),"", _xldudf_XBRL_SHOWDATA(CONCATENATE("https://api.xbrl.us/api/v1/fact/search?dts.id=",AS$4,"&amp;concept.id=",AU504,"&amp;fact.has-dimensions=false&amp;fields=fact.value,period.fiscal-year.sort(DESC),period.fiscal-period.sort(DESC),concept.local-name,fact.id,concept.is-base,fact.limit(1),fact.offset()&amp;"),"","","0"))</f>
        <v/>
      </c>
      <c r="BJ504" s="1"/>
      <c r="BK504" s="1"/>
      <c r="BL504"/>
    </row>
    <row r="505" spans="9:64">
      <c r="I505" s="25" t="str">
        <f t="shared" si="76"/>
        <v/>
      </c>
      <c r="J505" t="str" cm="1">
        <f t="array" ref="J505">IF(D505 = "", "", CONCATENATE(REPT("  ", E505), _xldudf_XBRL_SHOWDATA(CONCATENATE("https://api.xbrl.us/api/v1/label/", A$4, "/search?concept.id=", C505, "&amp;label.role=", D505, "&amp;fields=label.text,label.limit(1),label.offset()&amp;"),"", "", "0")))</f>
        <v/>
      </c>
      <c r="K505" s="16" t="str" cm="1">
        <f t="array" ref="K505:N505">IF(Q505="There is no data for this query.","",Q505:T505)</f>
        <v/>
      </c>
      <c r="L505" s="23">
        <v>0</v>
      </c>
      <c r="M505" s="22">
        <v>0</v>
      </c>
      <c r="N505" s="21">
        <v>0</v>
      </c>
      <c r="O505" s="8" t="str">
        <f t="shared" si="70"/>
        <v/>
      </c>
      <c r="P505" t="str">
        <f t="shared" si="71"/>
        <v/>
      </c>
      <c r="Q505" s="6" t="str" cm="1">
        <f t="array" ref="Q505">IF(ISBLANK(A505),"", _xldudf_XBRL_SHOWDATA(CONCATENATE("https://api.xbrl.us/api/v1/fact/search?dts.id=",A$4,"&amp;concept.id=",C505,"&amp;fact.has-dimensions=false&amp;fields=fact.value,period.fiscal-year.sort(DESC),period.fiscal-period.sort(DESC),concept.local-name,fact.id,concept.is-base,fact.limit(1),fact.offset()&amp;"),"","","0"))</f>
        <v/>
      </c>
      <c r="R505" s="1"/>
      <c r="S505" s="1"/>
      <c r="T505"/>
      <c r="AE505" s="25" t="str">
        <f t="shared" si="77"/>
        <v/>
      </c>
      <c r="AF505" t="str" cm="1">
        <f t="array" ref="AF505">IF(Z505 = "", "", CONCATENATE(REPT("  ", AA505), _xldudf_XBRL_SHOWDATA(CONCATENATE("https://api.xbrl.us/api/v1/label/", W$4, "/search?concept.id=", Y505, "&amp;label.role=", Z505, "&amp;fields=label.text,label.limit(1),label.offset()&amp;"),"", "", "0")))</f>
        <v/>
      </c>
      <c r="AG505" s="16" t="str" cm="1">
        <f t="array" ref="AG505:AJ505">IF(AM505="There is no data for this query.","",AM505:AP505)</f>
        <v/>
      </c>
      <c r="AH505" s="23">
        <v>0</v>
      </c>
      <c r="AI505" s="22">
        <v>0</v>
      </c>
      <c r="AJ505" s="21">
        <v>0</v>
      </c>
      <c r="AK505" s="8" t="str">
        <f t="shared" si="72"/>
        <v/>
      </c>
      <c r="AL505" t="str">
        <f t="shared" si="73"/>
        <v/>
      </c>
      <c r="AM505" s="6" t="str" cm="1">
        <f t="array" ref="AM505">IF(ISBLANK(W505),"", _xldudf_XBRL_SHOWDATA(CONCATENATE("https://api.xbrl.us/api/v1/fact/search?dts.id=",W$4,"&amp;concept.id=",Y505,"&amp;fact.has-dimensions=false&amp;fields=fact.value,period.fiscal-year.sort(DESC),period.fiscal-period.sort(DESC),concept.local-name,fact.id,concept.is-base,fact.limit(1),fact.offset()&amp;"),"","","0"))</f>
        <v/>
      </c>
      <c r="AN505" s="1"/>
      <c r="AO505" s="1"/>
      <c r="AP505"/>
      <c r="BA505" s="25" t="str">
        <f t="shared" si="78"/>
        <v/>
      </c>
      <c r="BB505" t="str" cm="1">
        <f t="array" ref="BB505">IF(AV505 = "", "", CONCATENATE(REPT("  ", AW505), _xldudf_XBRL_SHOWDATA(CONCATENATE("https://api.xbrl.us/api/v1/label/", AS$4, "/search?concept.id=", AU505, "&amp;label.role=", AV505, "&amp;fields=label.text,label.limit(1),label.offset()&amp;"),"", "", "0")))</f>
        <v/>
      </c>
      <c r="BC505" s="16" t="str" cm="1">
        <f t="array" ref="BC505:BF505">IF(BI505="There is no data for this query.","",BI505:BL505)</f>
        <v/>
      </c>
      <c r="BD505" s="23">
        <v>0</v>
      </c>
      <c r="BE505" s="22">
        <v>0</v>
      </c>
      <c r="BF505" s="21">
        <v>0</v>
      </c>
      <c r="BG505" s="8" t="str">
        <f t="shared" si="74"/>
        <v/>
      </c>
      <c r="BH505" t="str">
        <f t="shared" si="75"/>
        <v/>
      </c>
      <c r="BI505" s="6" t="str" cm="1">
        <f t="array" ref="BI505">IF(ISBLANK(AS505),"", _xldudf_XBRL_SHOWDATA(CONCATENATE("https://api.xbrl.us/api/v1/fact/search?dts.id=",AS$4,"&amp;concept.id=",AU505,"&amp;fact.has-dimensions=false&amp;fields=fact.value,period.fiscal-year.sort(DESC),period.fiscal-period.sort(DESC),concept.local-name,fact.id,concept.is-base,fact.limit(1),fact.offset()&amp;"),"","","0"))</f>
        <v/>
      </c>
      <c r="BJ505" s="1"/>
      <c r="BK505" s="1"/>
      <c r="BL505"/>
    </row>
    <row r="506" spans="9:64">
      <c r="I506" s="25" t="str">
        <f t="shared" si="76"/>
        <v/>
      </c>
      <c r="J506" t="str" cm="1">
        <f t="array" ref="J506">IF(D506 = "", "", CONCATENATE(REPT("  ", E506), _xldudf_XBRL_SHOWDATA(CONCATENATE("https://api.xbrl.us/api/v1/label/", A$4, "/search?concept.id=", C506, "&amp;label.role=", D506, "&amp;fields=label.text,label.limit(1),label.offset()&amp;"),"", "", "0")))</f>
        <v/>
      </c>
      <c r="K506" s="16" t="str" cm="1">
        <f t="array" ref="K506:N506">IF(Q506="There is no data for this query.","",Q506:T506)</f>
        <v/>
      </c>
      <c r="L506" s="23">
        <v>0</v>
      </c>
      <c r="M506" s="22">
        <v>0</v>
      </c>
      <c r="N506" s="21">
        <v>0</v>
      </c>
      <c r="O506" s="8" t="str">
        <f t="shared" si="70"/>
        <v/>
      </c>
      <c r="P506" t="str">
        <f t="shared" si="71"/>
        <v/>
      </c>
      <c r="Q506" s="6" t="str" cm="1">
        <f t="array" ref="Q506">IF(ISBLANK(A506),"", _xldudf_XBRL_SHOWDATA(CONCATENATE("https://api.xbrl.us/api/v1/fact/search?dts.id=",A$4,"&amp;concept.id=",C506,"&amp;fact.has-dimensions=false&amp;fields=fact.value,period.fiscal-year.sort(DESC),period.fiscal-period.sort(DESC),concept.local-name,fact.id,concept.is-base,fact.limit(1),fact.offset()&amp;"),"","","0"))</f>
        <v/>
      </c>
      <c r="R506" s="1"/>
      <c r="S506" s="1"/>
      <c r="T506"/>
      <c r="AE506" s="25" t="str">
        <f t="shared" si="77"/>
        <v/>
      </c>
      <c r="AF506" t="str" cm="1">
        <f t="array" ref="AF506">IF(Z506 = "", "", CONCATENATE(REPT("  ", AA506), _xldudf_XBRL_SHOWDATA(CONCATENATE("https://api.xbrl.us/api/v1/label/", W$4, "/search?concept.id=", Y506, "&amp;label.role=", Z506, "&amp;fields=label.text,label.limit(1),label.offset()&amp;"),"", "", "0")))</f>
        <v/>
      </c>
      <c r="AG506" s="16" t="str" cm="1">
        <f t="array" ref="AG506:AJ506">IF(AM506="There is no data for this query.","",AM506:AP506)</f>
        <v/>
      </c>
      <c r="AH506" s="23">
        <v>0</v>
      </c>
      <c r="AI506" s="22">
        <v>0</v>
      </c>
      <c r="AJ506" s="21">
        <v>0</v>
      </c>
      <c r="AK506" s="8" t="str">
        <f t="shared" si="72"/>
        <v/>
      </c>
      <c r="AL506" t="str">
        <f t="shared" si="73"/>
        <v/>
      </c>
      <c r="AM506" s="6" t="str" cm="1">
        <f t="array" ref="AM506">IF(ISBLANK(W506),"", _xldudf_XBRL_SHOWDATA(CONCATENATE("https://api.xbrl.us/api/v1/fact/search?dts.id=",W$4,"&amp;concept.id=",Y506,"&amp;fact.has-dimensions=false&amp;fields=fact.value,period.fiscal-year.sort(DESC),period.fiscal-period.sort(DESC),concept.local-name,fact.id,concept.is-base,fact.limit(1),fact.offset()&amp;"),"","","0"))</f>
        <v/>
      </c>
      <c r="AN506" s="1"/>
      <c r="AO506" s="1"/>
      <c r="AP506"/>
      <c r="BA506" s="25" t="str">
        <f t="shared" si="78"/>
        <v/>
      </c>
      <c r="BB506" t="str" cm="1">
        <f t="array" ref="BB506">IF(AV506 = "", "", CONCATENATE(REPT("  ", AW506), _xldudf_XBRL_SHOWDATA(CONCATENATE("https://api.xbrl.us/api/v1/label/", AS$4, "/search?concept.id=", AU506, "&amp;label.role=", AV506, "&amp;fields=label.text,label.limit(1),label.offset()&amp;"),"", "", "0")))</f>
        <v/>
      </c>
      <c r="BC506" s="16" t="str" cm="1">
        <f t="array" ref="BC506:BF506">IF(BI506="There is no data for this query.","",BI506:BL506)</f>
        <v/>
      </c>
      <c r="BD506" s="23">
        <v>0</v>
      </c>
      <c r="BE506" s="22">
        <v>0</v>
      </c>
      <c r="BF506" s="21">
        <v>0</v>
      </c>
      <c r="BG506" s="8" t="str">
        <f t="shared" si="74"/>
        <v/>
      </c>
      <c r="BH506" t="str">
        <f t="shared" si="75"/>
        <v/>
      </c>
      <c r="BI506" s="6" t="str" cm="1">
        <f t="array" ref="BI506">IF(ISBLANK(AS506),"", _xldudf_XBRL_SHOWDATA(CONCATENATE("https://api.xbrl.us/api/v1/fact/search?dts.id=",AS$4,"&amp;concept.id=",AU506,"&amp;fact.has-dimensions=false&amp;fields=fact.value,period.fiscal-year.sort(DESC),period.fiscal-period.sort(DESC),concept.local-name,fact.id,concept.is-base,fact.limit(1),fact.offset()&amp;"),"","","0"))</f>
        <v/>
      </c>
      <c r="BJ506" s="1"/>
      <c r="BK506" s="1"/>
      <c r="BL506"/>
    </row>
    <row r="507" spans="9:64">
      <c r="I507" s="25" t="str">
        <f t="shared" si="76"/>
        <v/>
      </c>
      <c r="J507" t="str" cm="1">
        <f t="array" ref="J507">IF(D507 = "", "", CONCATENATE(REPT("  ", E507), _xldudf_XBRL_SHOWDATA(CONCATENATE("https://api.xbrl.us/api/v1/label/", A$4, "/search?concept.id=", C507, "&amp;label.role=", D507, "&amp;fields=label.text,label.limit(1),label.offset()&amp;"),"", "", "0")))</f>
        <v/>
      </c>
      <c r="K507" s="16" t="str" cm="1">
        <f t="array" ref="K507:N507">IF(Q507="There is no data for this query.","",Q507:T507)</f>
        <v/>
      </c>
      <c r="L507" s="23">
        <v>0</v>
      </c>
      <c r="M507" s="22">
        <v>0</v>
      </c>
      <c r="N507" s="21">
        <v>0</v>
      </c>
      <c r="O507" s="8" t="str">
        <f t="shared" si="70"/>
        <v/>
      </c>
      <c r="P507" t="str">
        <f t="shared" si="71"/>
        <v/>
      </c>
      <c r="Q507" s="6" t="str" cm="1">
        <f t="array" ref="Q507">IF(ISBLANK(A507),"", _xldudf_XBRL_SHOWDATA(CONCATENATE("https://api.xbrl.us/api/v1/fact/search?dts.id=",A$4,"&amp;concept.id=",C507,"&amp;fact.has-dimensions=false&amp;fields=fact.value,period.fiscal-year.sort(DESC),period.fiscal-period.sort(DESC),concept.local-name,fact.id,concept.is-base,fact.limit(1),fact.offset()&amp;"),"","","0"))</f>
        <v/>
      </c>
      <c r="R507" s="1"/>
      <c r="S507" s="1"/>
      <c r="T507"/>
      <c r="AE507" s="25" t="str">
        <f t="shared" si="77"/>
        <v/>
      </c>
      <c r="AF507" t="str" cm="1">
        <f t="array" ref="AF507">IF(Z507 = "", "", CONCATENATE(REPT("  ", AA507), _xldudf_XBRL_SHOWDATA(CONCATENATE("https://api.xbrl.us/api/v1/label/", W$4, "/search?concept.id=", Y507, "&amp;label.role=", Z507, "&amp;fields=label.text,label.limit(1),label.offset()&amp;"),"", "", "0")))</f>
        <v/>
      </c>
      <c r="AG507" s="16" t="str" cm="1">
        <f t="array" ref="AG507:AJ507">IF(AM507="There is no data for this query.","",AM507:AP507)</f>
        <v/>
      </c>
      <c r="AH507" s="23">
        <v>0</v>
      </c>
      <c r="AI507" s="22">
        <v>0</v>
      </c>
      <c r="AJ507" s="21">
        <v>0</v>
      </c>
      <c r="AK507" s="8" t="str">
        <f t="shared" si="72"/>
        <v/>
      </c>
      <c r="AL507" t="str">
        <f t="shared" si="73"/>
        <v/>
      </c>
      <c r="AM507" s="6" t="str" cm="1">
        <f t="array" ref="AM507">IF(ISBLANK(W507),"", _xldudf_XBRL_SHOWDATA(CONCATENATE("https://api.xbrl.us/api/v1/fact/search?dts.id=",W$4,"&amp;concept.id=",Y507,"&amp;fact.has-dimensions=false&amp;fields=fact.value,period.fiscal-year.sort(DESC),period.fiscal-period.sort(DESC),concept.local-name,fact.id,concept.is-base,fact.limit(1),fact.offset()&amp;"),"","","0"))</f>
        <v/>
      </c>
      <c r="AN507" s="1"/>
      <c r="AO507" s="1"/>
      <c r="AP507"/>
      <c r="BA507" s="25" t="str">
        <f t="shared" si="78"/>
        <v/>
      </c>
      <c r="BB507" t="str" cm="1">
        <f t="array" ref="BB507">IF(AV507 = "", "", CONCATENATE(REPT("  ", AW507), _xldudf_XBRL_SHOWDATA(CONCATENATE("https://api.xbrl.us/api/v1/label/", AS$4, "/search?concept.id=", AU507, "&amp;label.role=", AV507, "&amp;fields=label.text,label.limit(1),label.offset()&amp;"),"", "", "0")))</f>
        <v/>
      </c>
      <c r="BC507" s="16" t="str" cm="1">
        <f t="array" ref="BC507:BF507">IF(BI507="There is no data for this query.","",BI507:BL507)</f>
        <v/>
      </c>
      <c r="BD507" s="23">
        <v>0</v>
      </c>
      <c r="BE507" s="22">
        <v>0</v>
      </c>
      <c r="BF507" s="21">
        <v>0</v>
      </c>
      <c r="BG507" s="8" t="str">
        <f t="shared" si="74"/>
        <v/>
      </c>
      <c r="BH507" t="str">
        <f t="shared" si="75"/>
        <v/>
      </c>
      <c r="BI507" s="6" t="str" cm="1">
        <f t="array" ref="BI507">IF(ISBLANK(AS507),"", _xldudf_XBRL_SHOWDATA(CONCATENATE("https://api.xbrl.us/api/v1/fact/search?dts.id=",AS$4,"&amp;concept.id=",AU507,"&amp;fact.has-dimensions=false&amp;fields=fact.value,period.fiscal-year.sort(DESC),period.fiscal-period.sort(DESC),concept.local-name,fact.id,concept.is-base,fact.limit(1),fact.offset()&amp;"),"","","0"))</f>
        <v/>
      </c>
      <c r="BJ507" s="1"/>
      <c r="BK507" s="1"/>
      <c r="BL507"/>
    </row>
    <row r="508" spans="9:64">
      <c r="I508" s="25" t="str">
        <f t="shared" si="76"/>
        <v/>
      </c>
      <c r="J508" t="str" cm="1">
        <f t="array" ref="J508">IF(D508 = "", "", CONCATENATE(REPT("  ", E508), _xldudf_XBRL_SHOWDATA(CONCATENATE("https://api.xbrl.us/api/v1/label/", A$4, "/search?concept.id=", C508, "&amp;label.role=", D508, "&amp;fields=label.text,label.limit(1),label.offset()&amp;"),"", "", "0")))</f>
        <v/>
      </c>
      <c r="K508" s="16" t="str" cm="1">
        <f t="array" ref="K508:N508">IF(Q508="There is no data for this query.","",Q508:T508)</f>
        <v/>
      </c>
      <c r="L508" s="23">
        <v>0</v>
      </c>
      <c r="M508" s="22">
        <v>0</v>
      </c>
      <c r="N508" s="21">
        <v>0</v>
      </c>
      <c r="O508" s="8" t="str">
        <f t="shared" si="70"/>
        <v/>
      </c>
      <c r="P508" t="str">
        <f t="shared" si="71"/>
        <v/>
      </c>
      <c r="Q508" s="6" t="str" cm="1">
        <f t="array" ref="Q508">IF(ISBLANK(A508),"", _xldudf_XBRL_SHOWDATA(CONCATENATE("https://api.xbrl.us/api/v1/fact/search?dts.id=",A$4,"&amp;concept.id=",C508,"&amp;fact.has-dimensions=false&amp;fields=fact.value,period.fiscal-year.sort(DESC),period.fiscal-period.sort(DESC),concept.local-name,fact.id,concept.is-base,fact.limit(1),fact.offset()&amp;"),"","","0"))</f>
        <v/>
      </c>
      <c r="R508" s="1"/>
      <c r="S508" s="1"/>
      <c r="T508"/>
      <c r="AE508" s="25" t="str">
        <f t="shared" si="77"/>
        <v/>
      </c>
      <c r="AF508" t="str" cm="1">
        <f t="array" ref="AF508">IF(Z508 = "", "", CONCATENATE(REPT("  ", AA508), _xldudf_XBRL_SHOWDATA(CONCATENATE("https://api.xbrl.us/api/v1/label/", W$4, "/search?concept.id=", Y508, "&amp;label.role=", Z508, "&amp;fields=label.text,label.limit(1),label.offset()&amp;"),"", "", "0")))</f>
        <v/>
      </c>
      <c r="AG508" s="16" t="str" cm="1">
        <f t="array" ref="AG508:AJ508">IF(AM508="There is no data for this query.","",AM508:AP508)</f>
        <v/>
      </c>
      <c r="AH508" s="23">
        <v>0</v>
      </c>
      <c r="AI508" s="22">
        <v>0</v>
      </c>
      <c r="AJ508" s="21">
        <v>0</v>
      </c>
      <c r="AK508" s="8" t="str">
        <f t="shared" si="72"/>
        <v/>
      </c>
      <c r="AL508" t="str">
        <f t="shared" si="73"/>
        <v/>
      </c>
      <c r="AM508" s="6" t="str" cm="1">
        <f t="array" ref="AM508">IF(ISBLANK(W508),"", _xldudf_XBRL_SHOWDATA(CONCATENATE("https://api.xbrl.us/api/v1/fact/search?dts.id=",W$4,"&amp;concept.id=",Y508,"&amp;fact.has-dimensions=false&amp;fields=fact.value,period.fiscal-year.sort(DESC),period.fiscal-period.sort(DESC),concept.local-name,fact.id,concept.is-base,fact.limit(1),fact.offset()&amp;"),"","","0"))</f>
        <v/>
      </c>
      <c r="AN508" s="1"/>
      <c r="AO508" s="1"/>
      <c r="AP508"/>
      <c r="BA508" s="25" t="str">
        <f t="shared" si="78"/>
        <v/>
      </c>
      <c r="BB508" t="str" cm="1">
        <f t="array" ref="BB508">IF(AV508 = "", "", CONCATENATE(REPT("  ", AW508), _xldudf_XBRL_SHOWDATA(CONCATENATE("https://api.xbrl.us/api/v1/label/", AS$4, "/search?concept.id=", AU508, "&amp;label.role=", AV508, "&amp;fields=label.text,label.limit(1),label.offset()&amp;"),"", "", "0")))</f>
        <v/>
      </c>
      <c r="BC508" s="16" t="str" cm="1">
        <f t="array" ref="BC508:BF508">IF(BI508="There is no data for this query.","",BI508:BL508)</f>
        <v/>
      </c>
      <c r="BD508" s="23">
        <v>0</v>
      </c>
      <c r="BE508" s="22">
        <v>0</v>
      </c>
      <c r="BF508" s="21">
        <v>0</v>
      </c>
      <c r="BG508" s="8" t="str">
        <f t="shared" si="74"/>
        <v/>
      </c>
      <c r="BH508" t="str">
        <f t="shared" si="75"/>
        <v/>
      </c>
      <c r="BI508" s="6" t="str" cm="1">
        <f t="array" ref="BI508">IF(ISBLANK(AS508),"", _xldudf_XBRL_SHOWDATA(CONCATENATE("https://api.xbrl.us/api/v1/fact/search?dts.id=",AS$4,"&amp;concept.id=",AU508,"&amp;fact.has-dimensions=false&amp;fields=fact.value,period.fiscal-year.sort(DESC),period.fiscal-period.sort(DESC),concept.local-name,fact.id,concept.is-base,fact.limit(1),fact.offset()&amp;"),"","","0"))</f>
        <v/>
      </c>
      <c r="BJ508" s="1"/>
      <c r="BK508" s="1"/>
      <c r="BL508"/>
    </row>
    <row r="509" spans="9:64">
      <c r="I509" s="25" t="str">
        <f t="shared" si="76"/>
        <v/>
      </c>
      <c r="J509" t="str" cm="1">
        <f t="array" ref="J509">IF(D509 = "", "", CONCATENATE(REPT("  ", E509), _xldudf_XBRL_SHOWDATA(CONCATENATE("https://api.xbrl.us/api/v1/label/", A$4, "/search?concept.id=", C509, "&amp;label.role=", D509, "&amp;fields=label.text,label.limit(1),label.offset()&amp;"),"", "", "0")))</f>
        <v/>
      </c>
      <c r="K509" s="16" t="str" cm="1">
        <f t="array" ref="K509:N509">IF(Q509="There is no data for this query.","",Q509:T509)</f>
        <v/>
      </c>
      <c r="L509" s="23">
        <v>0</v>
      </c>
      <c r="M509" s="22">
        <v>0</v>
      </c>
      <c r="N509" s="21">
        <v>0</v>
      </c>
      <c r="O509" s="8" t="str">
        <f t="shared" si="70"/>
        <v/>
      </c>
      <c r="P509" t="str">
        <f t="shared" si="71"/>
        <v/>
      </c>
      <c r="Q509" s="6" t="str" cm="1">
        <f t="array" ref="Q509">IF(ISBLANK(A509),"", _xldudf_XBRL_SHOWDATA(CONCATENATE("https://api.xbrl.us/api/v1/fact/search?dts.id=",A$4,"&amp;concept.id=",C509,"&amp;fact.has-dimensions=false&amp;fields=fact.value,period.fiscal-year.sort(DESC),period.fiscal-period.sort(DESC),concept.local-name,fact.id,concept.is-base,fact.limit(1),fact.offset()&amp;"),"","","0"))</f>
        <v/>
      </c>
      <c r="R509" s="1"/>
      <c r="S509" s="1"/>
      <c r="T509"/>
      <c r="AE509" s="25" t="str">
        <f t="shared" si="77"/>
        <v/>
      </c>
      <c r="AF509" t="str" cm="1">
        <f t="array" ref="AF509">IF(Z509 = "", "", CONCATENATE(REPT("  ", AA509), _xldudf_XBRL_SHOWDATA(CONCATENATE("https://api.xbrl.us/api/v1/label/", W$4, "/search?concept.id=", Y509, "&amp;label.role=", Z509, "&amp;fields=label.text,label.limit(1),label.offset()&amp;"),"", "", "0")))</f>
        <v/>
      </c>
      <c r="AG509" s="16" t="str" cm="1">
        <f t="array" ref="AG509:AJ509">IF(AM509="There is no data for this query.","",AM509:AP509)</f>
        <v/>
      </c>
      <c r="AH509" s="23">
        <v>0</v>
      </c>
      <c r="AI509" s="22">
        <v>0</v>
      </c>
      <c r="AJ509" s="21">
        <v>0</v>
      </c>
      <c r="AK509" s="8" t="str">
        <f t="shared" si="72"/>
        <v/>
      </c>
      <c r="AL509" t="str">
        <f t="shared" si="73"/>
        <v/>
      </c>
      <c r="AM509" s="6" t="str" cm="1">
        <f t="array" ref="AM509">IF(ISBLANK(W509),"", _xldudf_XBRL_SHOWDATA(CONCATENATE("https://api.xbrl.us/api/v1/fact/search?dts.id=",W$4,"&amp;concept.id=",Y509,"&amp;fact.has-dimensions=false&amp;fields=fact.value,period.fiscal-year.sort(DESC),period.fiscal-period.sort(DESC),concept.local-name,fact.id,concept.is-base,fact.limit(1),fact.offset()&amp;"),"","","0"))</f>
        <v/>
      </c>
      <c r="AN509" s="1"/>
      <c r="AO509" s="1"/>
      <c r="AP509"/>
      <c r="BA509" s="25" t="str">
        <f t="shared" si="78"/>
        <v/>
      </c>
      <c r="BB509" t="str" cm="1">
        <f t="array" ref="BB509">IF(AV509 = "", "", CONCATENATE(REPT("  ", AW509), _xldudf_XBRL_SHOWDATA(CONCATENATE("https://api.xbrl.us/api/v1/label/", AS$4, "/search?concept.id=", AU509, "&amp;label.role=", AV509, "&amp;fields=label.text,label.limit(1),label.offset()&amp;"),"", "", "0")))</f>
        <v/>
      </c>
      <c r="BC509" s="16" t="str" cm="1">
        <f t="array" ref="BC509:BF509">IF(BI509="There is no data for this query.","",BI509:BL509)</f>
        <v/>
      </c>
      <c r="BD509" s="23">
        <v>0</v>
      </c>
      <c r="BE509" s="22">
        <v>0</v>
      </c>
      <c r="BF509" s="21">
        <v>0</v>
      </c>
      <c r="BG509" s="8" t="str">
        <f t="shared" si="74"/>
        <v/>
      </c>
      <c r="BH509" t="str">
        <f t="shared" si="75"/>
        <v/>
      </c>
      <c r="BI509" s="6" t="str" cm="1">
        <f t="array" ref="BI509">IF(ISBLANK(AS509),"", _xldudf_XBRL_SHOWDATA(CONCATENATE("https://api.xbrl.us/api/v1/fact/search?dts.id=",AS$4,"&amp;concept.id=",AU509,"&amp;fact.has-dimensions=false&amp;fields=fact.value,period.fiscal-year.sort(DESC),period.fiscal-period.sort(DESC),concept.local-name,fact.id,concept.is-base,fact.limit(1),fact.offset()&amp;"),"","","0"))</f>
        <v/>
      </c>
      <c r="BJ509" s="1"/>
      <c r="BK509" s="1"/>
      <c r="BL509"/>
    </row>
    <row r="510" spans="9:64">
      <c r="I510" s="25" t="str">
        <f t="shared" si="76"/>
        <v/>
      </c>
      <c r="J510" t="str" cm="1">
        <f t="array" ref="J510">IF(D510 = "", "", CONCATENATE(REPT("  ", E510), _xldudf_XBRL_SHOWDATA(CONCATENATE("https://api.xbrl.us/api/v1/label/", A$4, "/search?concept.id=", C510, "&amp;label.role=", D510, "&amp;fields=label.text,label.limit(1),label.offset()&amp;"),"", "", "0")))</f>
        <v/>
      </c>
      <c r="K510" s="16" t="str" cm="1">
        <f t="array" ref="K510:N510">IF(Q510="There is no data for this query.","",Q510:T510)</f>
        <v/>
      </c>
      <c r="L510" s="23">
        <v>0</v>
      </c>
      <c r="M510" s="22">
        <v>0</v>
      </c>
      <c r="N510" s="21">
        <v>0</v>
      </c>
      <c r="O510" s="8" t="str">
        <f t="shared" si="70"/>
        <v/>
      </c>
      <c r="P510" t="str">
        <f t="shared" si="71"/>
        <v/>
      </c>
      <c r="Q510" s="6" t="str" cm="1">
        <f t="array" ref="Q510">IF(ISBLANK(A510),"", _xldudf_XBRL_SHOWDATA(CONCATENATE("https://api.xbrl.us/api/v1/fact/search?dts.id=",A$4,"&amp;concept.id=",C510,"&amp;fact.has-dimensions=false&amp;fields=fact.value,period.fiscal-year.sort(DESC),period.fiscal-period.sort(DESC),concept.local-name,fact.id,concept.is-base,fact.limit(1),fact.offset()&amp;"),"","","0"))</f>
        <v/>
      </c>
      <c r="R510" s="1"/>
      <c r="S510" s="1"/>
      <c r="T510"/>
      <c r="AE510" s="25" t="str">
        <f t="shared" si="77"/>
        <v/>
      </c>
      <c r="AF510" t="str" cm="1">
        <f t="array" ref="AF510">IF(Z510 = "", "", CONCATENATE(REPT("  ", AA510), _xldudf_XBRL_SHOWDATA(CONCATENATE("https://api.xbrl.us/api/v1/label/", W$4, "/search?concept.id=", Y510, "&amp;label.role=", Z510, "&amp;fields=label.text,label.limit(1),label.offset()&amp;"),"", "", "0")))</f>
        <v/>
      </c>
      <c r="AG510" s="16" t="str" cm="1">
        <f t="array" ref="AG510:AJ510">IF(AM510="There is no data for this query.","",AM510:AP510)</f>
        <v/>
      </c>
      <c r="AH510" s="23">
        <v>0</v>
      </c>
      <c r="AI510" s="22">
        <v>0</v>
      </c>
      <c r="AJ510" s="21">
        <v>0</v>
      </c>
      <c r="AK510" s="8" t="str">
        <f t="shared" si="72"/>
        <v/>
      </c>
      <c r="AL510" t="str">
        <f t="shared" si="73"/>
        <v/>
      </c>
      <c r="AM510" s="6" t="str" cm="1">
        <f t="array" ref="AM510">IF(ISBLANK(W510),"", _xldudf_XBRL_SHOWDATA(CONCATENATE("https://api.xbrl.us/api/v1/fact/search?dts.id=",W$4,"&amp;concept.id=",Y510,"&amp;fact.has-dimensions=false&amp;fields=fact.value,period.fiscal-year.sort(DESC),period.fiscal-period.sort(DESC),concept.local-name,fact.id,concept.is-base,fact.limit(1),fact.offset()&amp;"),"","","0"))</f>
        <v/>
      </c>
      <c r="AN510" s="1"/>
      <c r="AO510" s="1"/>
      <c r="AP510"/>
      <c r="BA510" s="25" t="str">
        <f t="shared" si="78"/>
        <v/>
      </c>
      <c r="BB510" t="str" cm="1">
        <f t="array" ref="BB510">IF(AV510 = "", "", CONCATENATE(REPT("  ", AW510), _xldudf_XBRL_SHOWDATA(CONCATENATE("https://api.xbrl.us/api/v1/label/", AS$4, "/search?concept.id=", AU510, "&amp;label.role=", AV510, "&amp;fields=label.text,label.limit(1),label.offset()&amp;"),"", "", "0")))</f>
        <v/>
      </c>
      <c r="BC510" s="16" t="str" cm="1">
        <f t="array" ref="BC510:BF510">IF(BI510="There is no data for this query.","",BI510:BL510)</f>
        <v/>
      </c>
      <c r="BD510" s="23">
        <v>0</v>
      </c>
      <c r="BE510" s="22">
        <v>0</v>
      </c>
      <c r="BF510" s="21">
        <v>0</v>
      </c>
      <c r="BG510" s="8" t="str">
        <f t="shared" si="74"/>
        <v/>
      </c>
      <c r="BH510" t="str">
        <f t="shared" si="75"/>
        <v/>
      </c>
      <c r="BI510" s="6" t="str" cm="1">
        <f t="array" ref="BI510">IF(ISBLANK(AS510),"", _xldudf_XBRL_SHOWDATA(CONCATENATE("https://api.xbrl.us/api/v1/fact/search?dts.id=",AS$4,"&amp;concept.id=",AU510,"&amp;fact.has-dimensions=false&amp;fields=fact.value,period.fiscal-year.sort(DESC),period.fiscal-period.sort(DESC),concept.local-name,fact.id,concept.is-base,fact.limit(1),fact.offset()&amp;"),"","","0"))</f>
        <v/>
      </c>
      <c r="BJ510" s="1"/>
      <c r="BK510" s="1"/>
      <c r="BL510"/>
    </row>
    <row r="511" spans="9:64">
      <c r="I511" s="25" t="str">
        <f t="shared" si="76"/>
        <v/>
      </c>
      <c r="J511" t="str" cm="1">
        <f t="array" ref="J511">IF(D511 = "", "", CONCATENATE(REPT("  ", E511), _xldudf_XBRL_SHOWDATA(CONCATENATE("https://api.xbrl.us/api/v1/label/", A$4, "/search?concept.id=", C511, "&amp;label.role=", D511, "&amp;fields=label.text,label.limit(1),label.offset()&amp;"),"", "", "0")))</f>
        <v/>
      </c>
      <c r="K511" s="16" t="str" cm="1">
        <f t="array" ref="K511:N511">IF(Q511="There is no data for this query.","",Q511:T511)</f>
        <v/>
      </c>
      <c r="L511" s="23">
        <v>0</v>
      </c>
      <c r="M511" s="22">
        <v>0</v>
      </c>
      <c r="N511" s="21">
        <v>0</v>
      </c>
      <c r="O511" s="8" t="str">
        <f t="shared" si="70"/>
        <v/>
      </c>
      <c r="P511" t="str">
        <f t="shared" si="71"/>
        <v/>
      </c>
      <c r="Q511" s="6" t="str" cm="1">
        <f t="array" ref="Q511">IF(ISBLANK(A511),"", _xldudf_XBRL_SHOWDATA(CONCATENATE("https://api.xbrl.us/api/v1/fact/search?dts.id=",A$4,"&amp;concept.id=",C511,"&amp;fact.has-dimensions=false&amp;fields=fact.value,period.fiscal-year.sort(DESC),period.fiscal-period.sort(DESC),concept.local-name,fact.id,concept.is-base,fact.limit(1),fact.offset()&amp;"),"","","0"))</f>
        <v/>
      </c>
      <c r="R511" s="1"/>
      <c r="S511" s="1"/>
      <c r="T511"/>
      <c r="AE511" s="25" t="str">
        <f t="shared" si="77"/>
        <v/>
      </c>
      <c r="AF511" t="str" cm="1">
        <f t="array" ref="AF511">IF(Z511 = "", "", CONCATENATE(REPT("  ", AA511), _xldudf_XBRL_SHOWDATA(CONCATENATE("https://api.xbrl.us/api/v1/label/", W$4, "/search?concept.id=", Y511, "&amp;label.role=", Z511, "&amp;fields=label.text,label.limit(1),label.offset()&amp;"),"", "", "0")))</f>
        <v/>
      </c>
      <c r="AG511" s="16" t="str" cm="1">
        <f t="array" ref="AG511:AJ511">IF(AM511="There is no data for this query.","",AM511:AP511)</f>
        <v/>
      </c>
      <c r="AH511" s="23">
        <v>0</v>
      </c>
      <c r="AI511" s="22">
        <v>0</v>
      </c>
      <c r="AJ511" s="21">
        <v>0</v>
      </c>
      <c r="AK511" s="8" t="str">
        <f t="shared" si="72"/>
        <v/>
      </c>
      <c r="AL511" t="str">
        <f t="shared" si="73"/>
        <v/>
      </c>
      <c r="AM511" s="6" t="str" cm="1">
        <f t="array" ref="AM511">IF(ISBLANK(W511),"", _xldudf_XBRL_SHOWDATA(CONCATENATE("https://api.xbrl.us/api/v1/fact/search?dts.id=",W$4,"&amp;concept.id=",Y511,"&amp;fact.has-dimensions=false&amp;fields=fact.value,period.fiscal-year.sort(DESC),period.fiscal-period.sort(DESC),concept.local-name,fact.id,concept.is-base,fact.limit(1),fact.offset()&amp;"),"","","0"))</f>
        <v/>
      </c>
      <c r="AN511" s="1"/>
      <c r="AO511" s="1"/>
      <c r="AP511"/>
      <c r="BA511" s="25" t="str">
        <f t="shared" si="78"/>
        <v/>
      </c>
      <c r="BB511" t="str" cm="1">
        <f t="array" ref="BB511">IF(AV511 = "", "", CONCATENATE(REPT("  ", AW511), _xldudf_XBRL_SHOWDATA(CONCATENATE("https://api.xbrl.us/api/v1/label/", AS$4, "/search?concept.id=", AU511, "&amp;label.role=", AV511, "&amp;fields=label.text,label.limit(1),label.offset()&amp;"),"", "", "0")))</f>
        <v/>
      </c>
      <c r="BC511" s="16" t="str" cm="1">
        <f t="array" ref="BC511:BF511">IF(BI511="There is no data for this query.","",BI511:BL511)</f>
        <v/>
      </c>
      <c r="BD511" s="23">
        <v>0</v>
      </c>
      <c r="BE511" s="22">
        <v>0</v>
      </c>
      <c r="BF511" s="21">
        <v>0</v>
      </c>
      <c r="BG511" s="8" t="str">
        <f t="shared" si="74"/>
        <v/>
      </c>
      <c r="BH511" t="str">
        <f t="shared" si="75"/>
        <v/>
      </c>
      <c r="BI511" s="6" t="str" cm="1">
        <f t="array" ref="BI511">IF(ISBLANK(AS511),"", _xldudf_XBRL_SHOWDATA(CONCATENATE("https://api.xbrl.us/api/v1/fact/search?dts.id=",AS$4,"&amp;concept.id=",AU511,"&amp;fact.has-dimensions=false&amp;fields=fact.value,period.fiscal-year.sort(DESC),period.fiscal-period.sort(DESC),concept.local-name,fact.id,concept.is-base,fact.limit(1),fact.offset()&amp;"),"","","0"))</f>
        <v/>
      </c>
      <c r="BJ511" s="1"/>
      <c r="BK511" s="1"/>
      <c r="BL511"/>
    </row>
    <row r="512" spans="9:64">
      <c r="I512" s="25" t="str">
        <f t="shared" si="76"/>
        <v/>
      </c>
      <c r="J512" t="str" cm="1">
        <f t="array" ref="J512">IF(D512 = "", "", CONCATENATE(REPT("  ", E512), _xldudf_XBRL_SHOWDATA(CONCATENATE("https://api.xbrl.us/api/v1/label/", A$4, "/search?concept.id=", C512, "&amp;label.role=", D512, "&amp;fields=label.text,label.limit(1),label.offset()&amp;"),"", "", "0")))</f>
        <v/>
      </c>
      <c r="K512" s="16" t="str" cm="1">
        <f t="array" ref="K512:N512">IF(Q512="There is no data for this query.","",Q512:T512)</f>
        <v/>
      </c>
      <c r="L512" s="23">
        <v>0</v>
      </c>
      <c r="M512" s="22">
        <v>0</v>
      </c>
      <c r="N512" s="21">
        <v>0</v>
      </c>
      <c r="O512" s="8" t="str">
        <f t="shared" si="70"/>
        <v/>
      </c>
      <c r="P512" t="str">
        <f t="shared" si="71"/>
        <v/>
      </c>
      <c r="Q512" s="6" t="str" cm="1">
        <f t="array" ref="Q512">IF(ISBLANK(A512),"", _xldudf_XBRL_SHOWDATA(CONCATENATE("https://api.xbrl.us/api/v1/fact/search?dts.id=",A$4,"&amp;concept.id=",C512,"&amp;fact.has-dimensions=false&amp;fields=fact.value,period.fiscal-year.sort(DESC),period.fiscal-period.sort(DESC),concept.local-name,fact.id,concept.is-base,fact.limit(1),fact.offset()&amp;"),"","","0"))</f>
        <v/>
      </c>
      <c r="R512" s="1"/>
      <c r="S512" s="1"/>
      <c r="T512"/>
      <c r="AE512" s="25" t="str">
        <f t="shared" si="77"/>
        <v/>
      </c>
      <c r="AF512" t="str" cm="1">
        <f t="array" ref="AF512">IF(Z512 = "", "", CONCATENATE(REPT("  ", AA512), _xldudf_XBRL_SHOWDATA(CONCATENATE("https://api.xbrl.us/api/v1/label/", W$4, "/search?concept.id=", Y512, "&amp;label.role=", Z512, "&amp;fields=label.text,label.limit(1),label.offset()&amp;"),"", "", "0")))</f>
        <v/>
      </c>
      <c r="AG512" s="16" t="str" cm="1">
        <f t="array" ref="AG512:AJ512">IF(AM512="There is no data for this query.","",AM512:AP512)</f>
        <v/>
      </c>
      <c r="AH512" s="23">
        <v>0</v>
      </c>
      <c r="AI512" s="22">
        <v>0</v>
      </c>
      <c r="AJ512" s="21">
        <v>0</v>
      </c>
      <c r="AK512" s="8" t="str">
        <f t="shared" si="72"/>
        <v/>
      </c>
      <c r="AL512" t="str">
        <f t="shared" si="73"/>
        <v/>
      </c>
      <c r="AM512" s="6" t="str" cm="1">
        <f t="array" ref="AM512">IF(ISBLANK(W512),"", _xldudf_XBRL_SHOWDATA(CONCATENATE("https://api.xbrl.us/api/v1/fact/search?dts.id=",W$4,"&amp;concept.id=",Y512,"&amp;fact.has-dimensions=false&amp;fields=fact.value,period.fiscal-year.sort(DESC),period.fiscal-period.sort(DESC),concept.local-name,fact.id,concept.is-base,fact.limit(1),fact.offset()&amp;"),"","","0"))</f>
        <v/>
      </c>
      <c r="AN512" s="1"/>
      <c r="AO512" s="1"/>
      <c r="AP512"/>
      <c r="BA512" s="25" t="str">
        <f t="shared" si="78"/>
        <v/>
      </c>
      <c r="BB512" t="str" cm="1">
        <f t="array" ref="BB512">IF(AV512 = "", "", CONCATENATE(REPT("  ", AW512), _xldudf_XBRL_SHOWDATA(CONCATENATE("https://api.xbrl.us/api/v1/label/", AS$4, "/search?concept.id=", AU512, "&amp;label.role=", AV512, "&amp;fields=label.text,label.limit(1),label.offset()&amp;"),"", "", "0")))</f>
        <v/>
      </c>
      <c r="BC512" s="16" t="str" cm="1">
        <f t="array" ref="BC512:BF512">IF(BI512="There is no data for this query.","",BI512:BL512)</f>
        <v/>
      </c>
      <c r="BD512" s="23">
        <v>0</v>
      </c>
      <c r="BE512" s="22">
        <v>0</v>
      </c>
      <c r="BF512" s="21">
        <v>0</v>
      </c>
      <c r="BG512" s="8" t="str">
        <f t="shared" si="74"/>
        <v/>
      </c>
      <c r="BH512" t="str">
        <f t="shared" si="75"/>
        <v/>
      </c>
      <c r="BI512" s="6" t="str" cm="1">
        <f t="array" ref="BI512">IF(ISBLANK(AS512),"", _xldudf_XBRL_SHOWDATA(CONCATENATE("https://api.xbrl.us/api/v1/fact/search?dts.id=",AS$4,"&amp;concept.id=",AU512,"&amp;fact.has-dimensions=false&amp;fields=fact.value,period.fiscal-year.sort(DESC),period.fiscal-period.sort(DESC),concept.local-name,fact.id,concept.is-base,fact.limit(1),fact.offset()&amp;"),"","","0"))</f>
        <v/>
      </c>
      <c r="BJ512" s="1"/>
      <c r="BK512" s="1"/>
      <c r="BL512"/>
    </row>
    <row r="513" spans="9:64">
      <c r="I513" s="25" t="str">
        <f t="shared" si="76"/>
        <v/>
      </c>
      <c r="J513" t="str" cm="1">
        <f t="array" ref="J513">IF(D513 = "", "", CONCATENATE(REPT("  ", E513), _xldudf_XBRL_SHOWDATA(CONCATENATE("https://api.xbrl.us/api/v1/label/", A$4, "/search?concept.id=", C513, "&amp;label.role=", D513, "&amp;fields=label.text,label.limit(1),label.offset()&amp;"),"", "", "0")))</f>
        <v/>
      </c>
      <c r="K513" s="16" t="str" cm="1">
        <f t="array" ref="K513:N513">IF(Q513="There is no data for this query.","",Q513:T513)</f>
        <v/>
      </c>
      <c r="L513" s="23">
        <v>0</v>
      </c>
      <c r="M513" s="22">
        <v>0</v>
      </c>
      <c r="N513" s="21">
        <v>0</v>
      </c>
      <c r="O513" s="8" t="str">
        <f t="shared" si="70"/>
        <v/>
      </c>
      <c r="P513" t="str">
        <f t="shared" si="71"/>
        <v/>
      </c>
      <c r="Q513" s="6" t="str" cm="1">
        <f t="array" ref="Q513">IF(ISBLANK(A513),"", _xldudf_XBRL_SHOWDATA(CONCATENATE("https://api.xbrl.us/api/v1/fact/search?dts.id=",A$4,"&amp;concept.id=",C513,"&amp;fact.has-dimensions=false&amp;fields=fact.value,period.fiscal-year.sort(DESC),period.fiscal-period.sort(DESC),concept.local-name,fact.id,concept.is-base,fact.limit(1),fact.offset()&amp;"),"","","0"))</f>
        <v/>
      </c>
      <c r="R513" s="1"/>
      <c r="S513" s="1"/>
      <c r="T513"/>
      <c r="AE513" s="25" t="str">
        <f t="shared" si="77"/>
        <v/>
      </c>
      <c r="AF513" t="str" cm="1">
        <f t="array" ref="AF513">IF(Z513 = "", "", CONCATENATE(REPT("  ", AA513), _xldudf_XBRL_SHOWDATA(CONCATENATE("https://api.xbrl.us/api/v1/label/", W$4, "/search?concept.id=", Y513, "&amp;label.role=", Z513, "&amp;fields=label.text,label.limit(1),label.offset()&amp;"),"", "", "0")))</f>
        <v/>
      </c>
      <c r="AG513" s="16" t="str" cm="1">
        <f t="array" ref="AG513:AJ513">IF(AM513="There is no data for this query.","",AM513:AP513)</f>
        <v/>
      </c>
      <c r="AH513" s="23">
        <v>0</v>
      </c>
      <c r="AI513" s="22">
        <v>0</v>
      </c>
      <c r="AJ513" s="21">
        <v>0</v>
      </c>
      <c r="AK513" s="8" t="str">
        <f t="shared" si="72"/>
        <v/>
      </c>
      <c r="AL513" t="str">
        <f t="shared" si="73"/>
        <v/>
      </c>
      <c r="AM513" s="6" t="str" cm="1">
        <f t="array" ref="AM513">IF(ISBLANK(W513),"", _xldudf_XBRL_SHOWDATA(CONCATENATE("https://api.xbrl.us/api/v1/fact/search?dts.id=",W$4,"&amp;concept.id=",Y513,"&amp;fact.has-dimensions=false&amp;fields=fact.value,period.fiscal-year.sort(DESC),period.fiscal-period.sort(DESC),concept.local-name,fact.id,concept.is-base,fact.limit(1),fact.offset()&amp;"),"","","0"))</f>
        <v/>
      </c>
      <c r="AN513" s="1"/>
      <c r="AO513" s="1"/>
      <c r="AP513"/>
      <c r="BA513" s="25" t="str">
        <f t="shared" si="78"/>
        <v/>
      </c>
      <c r="BB513" t="str" cm="1">
        <f t="array" ref="BB513">IF(AV513 = "", "", CONCATENATE(REPT("  ", AW513), _xldudf_XBRL_SHOWDATA(CONCATENATE("https://api.xbrl.us/api/v1/label/", AS$4, "/search?concept.id=", AU513, "&amp;label.role=", AV513, "&amp;fields=label.text,label.limit(1),label.offset()&amp;"),"", "", "0")))</f>
        <v/>
      </c>
      <c r="BC513" s="16" t="str" cm="1">
        <f t="array" ref="BC513:BF513">IF(BI513="There is no data for this query.","",BI513:BL513)</f>
        <v/>
      </c>
      <c r="BD513" s="23">
        <v>0</v>
      </c>
      <c r="BE513" s="22">
        <v>0</v>
      </c>
      <c r="BF513" s="21">
        <v>0</v>
      </c>
      <c r="BG513" s="8" t="str">
        <f t="shared" si="74"/>
        <v/>
      </c>
      <c r="BH513" t="str">
        <f t="shared" si="75"/>
        <v/>
      </c>
      <c r="BI513" s="6" t="str" cm="1">
        <f t="array" ref="BI513">IF(ISBLANK(AS513),"", _xldudf_XBRL_SHOWDATA(CONCATENATE("https://api.xbrl.us/api/v1/fact/search?dts.id=",AS$4,"&amp;concept.id=",AU513,"&amp;fact.has-dimensions=false&amp;fields=fact.value,period.fiscal-year.sort(DESC),period.fiscal-period.sort(DESC),concept.local-name,fact.id,concept.is-base,fact.limit(1),fact.offset()&amp;"),"","","0"))</f>
        <v/>
      </c>
      <c r="BJ513" s="1"/>
      <c r="BK513" s="1"/>
      <c r="BL513"/>
    </row>
    <row r="514" spans="9:64">
      <c r="I514" s="25" t="str">
        <f t="shared" si="76"/>
        <v/>
      </c>
      <c r="J514" t="str" cm="1">
        <f t="array" ref="J514">IF(D514 = "", "", CONCATENATE(REPT("  ", E514), _xldudf_XBRL_SHOWDATA(CONCATENATE("https://api.xbrl.us/api/v1/label/", A$4, "/search?concept.id=", C514, "&amp;label.role=", D514, "&amp;fields=label.text,label.limit(1),label.offset()&amp;"),"", "", "0")))</f>
        <v/>
      </c>
      <c r="K514" s="16" t="str" cm="1">
        <f t="array" ref="K514:N514">IF(Q514="There is no data for this query.","",Q514:T514)</f>
        <v/>
      </c>
      <c r="L514" s="23">
        <v>0</v>
      </c>
      <c r="M514" s="22">
        <v>0</v>
      </c>
      <c r="N514" s="21">
        <v>0</v>
      </c>
      <c r="O514" s="8" t="str">
        <f t="shared" si="70"/>
        <v/>
      </c>
      <c r="P514" t="str">
        <f t="shared" si="71"/>
        <v/>
      </c>
      <c r="Q514" s="6" t="str" cm="1">
        <f t="array" ref="Q514">IF(ISBLANK(A514),"", _xldudf_XBRL_SHOWDATA(CONCATENATE("https://api.xbrl.us/api/v1/fact/search?dts.id=",A$4,"&amp;concept.id=",C514,"&amp;fact.has-dimensions=false&amp;fields=fact.value,period.fiscal-year.sort(DESC),period.fiscal-period.sort(DESC),concept.local-name,fact.id,concept.is-base,fact.limit(1),fact.offset()&amp;"),"","","0"))</f>
        <v/>
      </c>
      <c r="R514" s="1"/>
      <c r="S514" s="1"/>
      <c r="T514"/>
      <c r="AE514" s="25" t="str">
        <f t="shared" si="77"/>
        <v/>
      </c>
      <c r="AF514" t="str" cm="1">
        <f t="array" ref="AF514">IF(Z514 = "", "", CONCATENATE(REPT("  ", AA514), _xldudf_XBRL_SHOWDATA(CONCATENATE("https://api.xbrl.us/api/v1/label/", W$4, "/search?concept.id=", Y514, "&amp;label.role=", Z514, "&amp;fields=label.text,label.limit(1),label.offset()&amp;"),"", "", "0")))</f>
        <v/>
      </c>
      <c r="AG514" s="16" t="str" cm="1">
        <f t="array" ref="AG514:AJ514">IF(AM514="There is no data for this query.","",AM514:AP514)</f>
        <v/>
      </c>
      <c r="AH514" s="23">
        <v>0</v>
      </c>
      <c r="AI514" s="22">
        <v>0</v>
      </c>
      <c r="AJ514" s="21">
        <v>0</v>
      </c>
      <c r="AK514" s="8" t="str">
        <f t="shared" si="72"/>
        <v/>
      </c>
      <c r="AL514" t="str">
        <f t="shared" si="73"/>
        <v/>
      </c>
      <c r="AM514" s="6" t="str" cm="1">
        <f t="array" ref="AM514">IF(ISBLANK(W514),"", _xldudf_XBRL_SHOWDATA(CONCATENATE("https://api.xbrl.us/api/v1/fact/search?dts.id=",W$4,"&amp;concept.id=",Y514,"&amp;fact.has-dimensions=false&amp;fields=fact.value,period.fiscal-year.sort(DESC),period.fiscal-period.sort(DESC),concept.local-name,fact.id,concept.is-base,fact.limit(1),fact.offset()&amp;"),"","","0"))</f>
        <v/>
      </c>
      <c r="AN514" s="1"/>
      <c r="AO514" s="1"/>
      <c r="AP514"/>
      <c r="BA514" s="25" t="str">
        <f t="shared" si="78"/>
        <v/>
      </c>
      <c r="BB514" t="str" cm="1">
        <f t="array" ref="BB514">IF(AV514 = "", "", CONCATENATE(REPT("  ", AW514), _xldudf_XBRL_SHOWDATA(CONCATENATE("https://api.xbrl.us/api/v1/label/", AS$4, "/search?concept.id=", AU514, "&amp;label.role=", AV514, "&amp;fields=label.text,label.limit(1),label.offset()&amp;"),"", "", "0")))</f>
        <v/>
      </c>
      <c r="BC514" s="16" t="str" cm="1">
        <f t="array" ref="BC514:BF514">IF(BI514="There is no data for this query.","",BI514:BL514)</f>
        <v/>
      </c>
      <c r="BD514" s="23">
        <v>0</v>
      </c>
      <c r="BE514" s="22">
        <v>0</v>
      </c>
      <c r="BF514" s="21">
        <v>0</v>
      </c>
      <c r="BG514" s="8" t="str">
        <f t="shared" si="74"/>
        <v/>
      </c>
      <c r="BH514" t="str">
        <f t="shared" si="75"/>
        <v/>
      </c>
      <c r="BI514" s="6" t="str" cm="1">
        <f t="array" ref="BI514">IF(ISBLANK(AS514),"", _xldudf_XBRL_SHOWDATA(CONCATENATE("https://api.xbrl.us/api/v1/fact/search?dts.id=",AS$4,"&amp;concept.id=",AU514,"&amp;fact.has-dimensions=false&amp;fields=fact.value,period.fiscal-year.sort(DESC),period.fiscal-period.sort(DESC),concept.local-name,fact.id,concept.is-base,fact.limit(1),fact.offset()&amp;"),"","","0"))</f>
        <v/>
      </c>
      <c r="BJ514" s="1"/>
      <c r="BK514" s="1"/>
      <c r="BL514"/>
    </row>
    <row r="515" spans="9:64">
      <c r="I515" s="25" t="str">
        <f t="shared" si="76"/>
        <v/>
      </c>
      <c r="J515" t="str" cm="1">
        <f t="array" ref="J515">IF(D515 = "", "", CONCATENATE(REPT("  ", E515), _xldudf_XBRL_SHOWDATA(CONCATENATE("https://api.xbrl.us/api/v1/label/", A$4, "/search?concept.id=", C515, "&amp;label.role=", D515, "&amp;fields=label.text,label.limit(1),label.offset()&amp;"),"", "", "0")))</f>
        <v/>
      </c>
      <c r="K515" s="16" t="str" cm="1">
        <f t="array" ref="K515:N515">IF(Q515="There is no data for this query.","",Q515:T515)</f>
        <v/>
      </c>
      <c r="L515" s="23">
        <v>0</v>
      </c>
      <c r="M515" s="22">
        <v>0</v>
      </c>
      <c r="N515" s="21">
        <v>0</v>
      </c>
      <c r="O515" s="8" t="str">
        <f t="shared" si="70"/>
        <v/>
      </c>
      <c r="P515" t="str">
        <f t="shared" si="71"/>
        <v/>
      </c>
      <c r="Q515" s="6" t="str" cm="1">
        <f t="array" ref="Q515">IF(ISBLANK(A515),"", _xldudf_XBRL_SHOWDATA(CONCATENATE("https://api.xbrl.us/api/v1/fact/search?dts.id=",A$4,"&amp;concept.id=",C515,"&amp;fact.has-dimensions=false&amp;fields=fact.value,period.fiscal-year.sort(DESC),period.fiscal-period.sort(DESC),concept.local-name,fact.id,concept.is-base,fact.limit(1),fact.offset()&amp;"),"","","0"))</f>
        <v/>
      </c>
      <c r="R515" s="1"/>
      <c r="S515" s="1"/>
      <c r="T515"/>
      <c r="AE515" s="25" t="str">
        <f t="shared" si="77"/>
        <v/>
      </c>
      <c r="AF515" t="str" cm="1">
        <f t="array" ref="AF515">IF(Z515 = "", "", CONCATENATE(REPT("  ", AA515), _xldudf_XBRL_SHOWDATA(CONCATENATE("https://api.xbrl.us/api/v1/label/", W$4, "/search?concept.id=", Y515, "&amp;label.role=", Z515, "&amp;fields=label.text,label.limit(1),label.offset()&amp;"),"", "", "0")))</f>
        <v/>
      </c>
      <c r="AG515" s="16" t="str" cm="1">
        <f t="array" ref="AG515:AJ515">IF(AM515="There is no data for this query.","",AM515:AP515)</f>
        <v/>
      </c>
      <c r="AH515" s="23">
        <v>0</v>
      </c>
      <c r="AI515" s="22">
        <v>0</v>
      </c>
      <c r="AJ515" s="21">
        <v>0</v>
      </c>
      <c r="AK515" s="8" t="str">
        <f t="shared" si="72"/>
        <v/>
      </c>
      <c r="AL515" t="str">
        <f t="shared" si="73"/>
        <v/>
      </c>
      <c r="AM515" s="6" t="str" cm="1">
        <f t="array" ref="AM515">IF(ISBLANK(W515),"", _xldudf_XBRL_SHOWDATA(CONCATENATE("https://api.xbrl.us/api/v1/fact/search?dts.id=",W$4,"&amp;concept.id=",Y515,"&amp;fact.has-dimensions=false&amp;fields=fact.value,period.fiscal-year.sort(DESC),period.fiscal-period.sort(DESC),concept.local-name,fact.id,concept.is-base,fact.limit(1),fact.offset()&amp;"),"","","0"))</f>
        <v/>
      </c>
      <c r="AN515" s="1"/>
      <c r="AO515" s="1"/>
      <c r="AP515"/>
      <c r="BA515" s="25" t="str">
        <f t="shared" si="78"/>
        <v/>
      </c>
      <c r="BB515" t="str" cm="1">
        <f t="array" ref="BB515">IF(AV515 = "", "", CONCATENATE(REPT("  ", AW515), _xldudf_XBRL_SHOWDATA(CONCATENATE("https://api.xbrl.us/api/v1/label/", AS$4, "/search?concept.id=", AU515, "&amp;label.role=", AV515, "&amp;fields=label.text,label.limit(1),label.offset()&amp;"),"", "", "0")))</f>
        <v/>
      </c>
      <c r="BC515" s="16" t="str" cm="1">
        <f t="array" ref="BC515:BF515">IF(BI515="There is no data for this query.","",BI515:BL515)</f>
        <v/>
      </c>
      <c r="BD515" s="23">
        <v>0</v>
      </c>
      <c r="BE515" s="22">
        <v>0</v>
      </c>
      <c r="BF515" s="21">
        <v>0</v>
      </c>
      <c r="BG515" s="8" t="str">
        <f t="shared" si="74"/>
        <v/>
      </c>
      <c r="BH515" t="str">
        <f t="shared" si="75"/>
        <v/>
      </c>
      <c r="BI515" s="6" t="str" cm="1">
        <f t="array" ref="BI515">IF(ISBLANK(AS515),"", _xldudf_XBRL_SHOWDATA(CONCATENATE("https://api.xbrl.us/api/v1/fact/search?dts.id=",AS$4,"&amp;concept.id=",AU515,"&amp;fact.has-dimensions=false&amp;fields=fact.value,period.fiscal-year.sort(DESC),period.fiscal-period.sort(DESC),concept.local-name,fact.id,concept.is-base,fact.limit(1),fact.offset()&amp;"),"","","0"))</f>
        <v/>
      </c>
      <c r="BJ515" s="1"/>
      <c r="BK515" s="1"/>
      <c r="BL515"/>
    </row>
    <row r="516" spans="9:64">
      <c r="I516" s="25" t="str">
        <f t="shared" si="76"/>
        <v/>
      </c>
      <c r="J516" t="str" cm="1">
        <f t="array" ref="J516">IF(D516 = "", "", CONCATENATE(REPT("  ", E516), _xldudf_XBRL_SHOWDATA(CONCATENATE("https://api.xbrl.us/api/v1/label/", A$4, "/search?concept.id=", C516, "&amp;label.role=", D516, "&amp;fields=label.text,label.limit(1),label.offset()&amp;"),"", "", "0")))</f>
        <v/>
      </c>
      <c r="K516" s="16" t="str" cm="1">
        <f t="array" ref="K516:N516">IF(Q516="There is no data for this query.","",Q516:T516)</f>
        <v/>
      </c>
      <c r="L516" s="23">
        <v>0</v>
      </c>
      <c r="M516" s="22">
        <v>0</v>
      </c>
      <c r="N516" s="21">
        <v>0</v>
      </c>
      <c r="O516" s="8" t="str">
        <f t="shared" si="70"/>
        <v/>
      </c>
      <c r="P516" t="str">
        <f t="shared" si="71"/>
        <v/>
      </c>
      <c r="Q516" s="6" t="str" cm="1">
        <f t="array" ref="Q516">IF(ISBLANK(A516),"", _xldudf_XBRL_SHOWDATA(CONCATENATE("https://api.xbrl.us/api/v1/fact/search?dts.id=",A$4,"&amp;concept.id=",C516,"&amp;fact.has-dimensions=false&amp;fields=fact.value,period.fiscal-year.sort(DESC),period.fiscal-period.sort(DESC),concept.local-name,fact.id,concept.is-base,fact.limit(1),fact.offset()&amp;"),"","","0"))</f>
        <v/>
      </c>
      <c r="R516" s="1"/>
      <c r="S516" s="1"/>
      <c r="T516"/>
      <c r="AE516" s="25" t="str">
        <f t="shared" si="77"/>
        <v/>
      </c>
      <c r="AF516" t="str" cm="1">
        <f t="array" ref="AF516">IF(Z516 = "", "", CONCATENATE(REPT("  ", AA516), _xldudf_XBRL_SHOWDATA(CONCATENATE("https://api.xbrl.us/api/v1/label/", W$4, "/search?concept.id=", Y516, "&amp;label.role=", Z516, "&amp;fields=label.text,label.limit(1),label.offset()&amp;"),"", "", "0")))</f>
        <v/>
      </c>
      <c r="AG516" s="16" t="str" cm="1">
        <f t="array" ref="AG516:AJ516">IF(AM516="There is no data for this query.","",AM516:AP516)</f>
        <v/>
      </c>
      <c r="AH516" s="23">
        <v>0</v>
      </c>
      <c r="AI516" s="22">
        <v>0</v>
      </c>
      <c r="AJ516" s="21">
        <v>0</v>
      </c>
      <c r="AK516" s="8" t="str">
        <f t="shared" si="72"/>
        <v/>
      </c>
      <c r="AL516" t="str">
        <f t="shared" si="73"/>
        <v/>
      </c>
      <c r="AM516" s="6" t="str" cm="1">
        <f t="array" ref="AM516">IF(ISBLANK(W516),"", _xldudf_XBRL_SHOWDATA(CONCATENATE("https://api.xbrl.us/api/v1/fact/search?dts.id=",W$4,"&amp;concept.id=",Y516,"&amp;fact.has-dimensions=false&amp;fields=fact.value,period.fiscal-year.sort(DESC),period.fiscal-period.sort(DESC),concept.local-name,fact.id,concept.is-base,fact.limit(1),fact.offset()&amp;"),"","","0"))</f>
        <v/>
      </c>
      <c r="AN516" s="1"/>
      <c r="AO516" s="1"/>
      <c r="AP516"/>
      <c r="BA516" s="25" t="str">
        <f t="shared" si="78"/>
        <v/>
      </c>
      <c r="BB516" t="str" cm="1">
        <f t="array" ref="BB516">IF(AV516 = "", "", CONCATENATE(REPT("  ", AW516), _xldudf_XBRL_SHOWDATA(CONCATENATE("https://api.xbrl.us/api/v1/label/", AS$4, "/search?concept.id=", AU516, "&amp;label.role=", AV516, "&amp;fields=label.text,label.limit(1),label.offset()&amp;"),"", "", "0")))</f>
        <v/>
      </c>
      <c r="BC516" s="16" t="str" cm="1">
        <f t="array" ref="BC516:BF516">IF(BI516="There is no data for this query.","",BI516:BL516)</f>
        <v/>
      </c>
      <c r="BD516" s="23">
        <v>0</v>
      </c>
      <c r="BE516" s="22">
        <v>0</v>
      </c>
      <c r="BF516" s="21">
        <v>0</v>
      </c>
      <c r="BG516" s="8" t="str">
        <f t="shared" si="74"/>
        <v/>
      </c>
      <c r="BH516" t="str">
        <f t="shared" si="75"/>
        <v/>
      </c>
      <c r="BI516" s="6" t="str" cm="1">
        <f t="array" ref="BI516">IF(ISBLANK(AS516),"", _xldudf_XBRL_SHOWDATA(CONCATENATE("https://api.xbrl.us/api/v1/fact/search?dts.id=",AS$4,"&amp;concept.id=",AU516,"&amp;fact.has-dimensions=false&amp;fields=fact.value,period.fiscal-year.sort(DESC),period.fiscal-period.sort(DESC),concept.local-name,fact.id,concept.is-base,fact.limit(1),fact.offset()&amp;"),"","","0"))</f>
        <v/>
      </c>
      <c r="BJ516" s="1"/>
      <c r="BK516" s="1"/>
      <c r="BL516"/>
    </row>
    <row r="517" spans="9:64">
      <c r="I517" s="25" t="str">
        <f t="shared" si="76"/>
        <v/>
      </c>
      <c r="J517" t="str" cm="1">
        <f t="array" ref="J517">IF(D517 = "", "", CONCATENATE(REPT("  ", E517), _xldudf_XBRL_SHOWDATA(CONCATENATE("https://api.xbrl.us/api/v1/label/", A$4, "/search?concept.id=", C517, "&amp;label.role=", D517, "&amp;fields=label.text,label.limit(1),label.offset()&amp;"),"", "", "0")))</f>
        <v/>
      </c>
      <c r="K517" s="16" t="str" cm="1">
        <f t="array" ref="K517:N517">IF(Q517="There is no data for this query.","",Q517:T517)</f>
        <v/>
      </c>
      <c r="L517" s="23">
        <v>0</v>
      </c>
      <c r="M517" s="22">
        <v>0</v>
      </c>
      <c r="N517" s="21">
        <v>0</v>
      </c>
      <c r="O517" s="8" t="str">
        <f t="shared" si="70"/>
        <v/>
      </c>
      <c r="P517" t="str">
        <f t="shared" si="71"/>
        <v/>
      </c>
      <c r="Q517" s="6" t="str" cm="1">
        <f t="array" ref="Q517">IF(ISBLANK(A517),"", _xldudf_XBRL_SHOWDATA(CONCATENATE("https://api.xbrl.us/api/v1/fact/search?dts.id=",A$4,"&amp;concept.id=",C517,"&amp;fact.has-dimensions=false&amp;fields=fact.value,period.fiscal-year.sort(DESC),period.fiscal-period.sort(DESC),concept.local-name,fact.id,concept.is-base,fact.limit(1),fact.offset()&amp;"),"","","0"))</f>
        <v/>
      </c>
      <c r="R517" s="1"/>
      <c r="S517" s="1"/>
      <c r="T517"/>
      <c r="AE517" s="25" t="str">
        <f t="shared" si="77"/>
        <v/>
      </c>
      <c r="AF517" t="str" cm="1">
        <f t="array" ref="AF517">IF(Z517 = "", "", CONCATENATE(REPT("  ", AA517), _xldudf_XBRL_SHOWDATA(CONCATENATE("https://api.xbrl.us/api/v1/label/", W$4, "/search?concept.id=", Y517, "&amp;label.role=", Z517, "&amp;fields=label.text,label.limit(1),label.offset()&amp;"),"", "", "0")))</f>
        <v/>
      </c>
      <c r="AG517" s="16" t="str" cm="1">
        <f t="array" ref="AG517:AJ517">IF(AM517="There is no data for this query.","",AM517:AP517)</f>
        <v/>
      </c>
      <c r="AH517" s="23">
        <v>0</v>
      </c>
      <c r="AI517" s="22">
        <v>0</v>
      </c>
      <c r="AJ517" s="21">
        <v>0</v>
      </c>
      <c r="AK517" s="8" t="str">
        <f t="shared" si="72"/>
        <v/>
      </c>
      <c r="AL517" t="str">
        <f t="shared" si="73"/>
        <v/>
      </c>
      <c r="AM517" s="6" t="str" cm="1">
        <f t="array" ref="AM517">IF(ISBLANK(W517),"", _xldudf_XBRL_SHOWDATA(CONCATENATE("https://api.xbrl.us/api/v1/fact/search?dts.id=",W$4,"&amp;concept.id=",Y517,"&amp;fact.has-dimensions=false&amp;fields=fact.value,period.fiscal-year.sort(DESC),period.fiscal-period.sort(DESC),concept.local-name,fact.id,concept.is-base,fact.limit(1),fact.offset()&amp;"),"","","0"))</f>
        <v/>
      </c>
      <c r="AN517" s="1"/>
      <c r="AO517" s="1"/>
      <c r="AP517"/>
      <c r="BA517" s="25" t="str">
        <f t="shared" si="78"/>
        <v/>
      </c>
      <c r="BB517" t="str" cm="1">
        <f t="array" ref="BB517">IF(AV517 = "", "", CONCATENATE(REPT("  ", AW517), _xldudf_XBRL_SHOWDATA(CONCATENATE("https://api.xbrl.us/api/v1/label/", AS$4, "/search?concept.id=", AU517, "&amp;label.role=", AV517, "&amp;fields=label.text,label.limit(1),label.offset()&amp;"),"", "", "0")))</f>
        <v/>
      </c>
      <c r="BC517" s="16" t="str" cm="1">
        <f t="array" ref="BC517:BF517">IF(BI517="There is no data for this query.","",BI517:BL517)</f>
        <v/>
      </c>
      <c r="BD517" s="23">
        <v>0</v>
      </c>
      <c r="BE517" s="22">
        <v>0</v>
      </c>
      <c r="BF517" s="21">
        <v>0</v>
      </c>
      <c r="BG517" s="8" t="str">
        <f t="shared" si="74"/>
        <v/>
      </c>
      <c r="BH517" t="str">
        <f t="shared" si="75"/>
        <v/>
      </c>
      <c r="BI517" s="6" t="str" cm="1">
        <f t="array" ref="BI517">IF(ISBLANK(AS517),"", _xldudf_XBRL_SHOWDATA(CONCATENATE("https://api.xbrl.us/api/v1/fact/search?dts.id=",AS$4,"&amp;concept.id=",AU517,"&amp;fact.has-dimensions=false&amp;fields=fact.value,period.fiscal-year.sort(DESC),period.fiscal-period.sort(DESC),concept.local-name,fact.id,concept.is-base,fact.limit(1),fact.offset()&amp;"),"","","0"))</f>
        <v/>
      </c>
      <c r="BJ517" s="1"/>
      <c r="BK517" s="1"/>
      <c r="BL517"/>
    </row>
    <row r="518" spans="9:64">
      <c r="I518" s="25" t="str">
        <f t="shared" si="76"/>
        <v/>
      </c>
      <c r="J518" t="str" cm="1">
        <f t="array" ref="J518">IF(D518 = "", "", CONCATENATE(REPT("  ", E518), _xldudf_XBRL_SHOWDATA(CONCATENATE("https://api.xbrl.us/api/v1/label/", A$4, "/search?concept.id=", C518, "&amp;label.role=", D518, "&amp;fields=label.text,label.limit(1),label.offset()&amp;"),"", "", "0")))</f>
        <v/>
      </c>
      <c r="K518" s="16" t="str" cm="1">
        <f t="array" ref="K518:N518">IF(Q518="There is no data for this query.","",Q518:T518)</f>
        <v/>
      </c>
      <c r="L518" s="23">
        <v>0</v>
      </c>
      <c r="M518" s="22">
        <v>0</v>
      </c>
      <c r="N518" s="21">
        <v>0</v>
      </c>
      <c r="O518" s="8" t="str">
        <f t="shared" ref="O518:O581" si="79">IF(ISNUMBER(SEARCH("&lt;/",K518)), HYPERLINK(_xlfn.CONCAT("https://csuite.xbrl.us/php/dispatch.php?Task=htmlExportFact&amp;FactID=", U518), "View HTML"), "")</f>
        <v/>
      </c>
      <c r="P518" t="str">
        <f t="shared" ref="P518:P581" si="80">IF(ISBLANK(A518),"",A518)</f>
        <v/>
      </c>
      <c r="Q518" s="6" t="str" cm="1">
        <f t="array" ref="Q518">IF(ISBLANK(A518),"", _xldudf_XBRL_SHOWDATA(CONCATENATE("https://api.xbrl.us/api/v1/fact/search?dts.id=",A$4,"&amp;concept.id=",C518,"&amp;fact.has-dimensions=false&amp;fields=fact.value,period.fiscal-year.sort(DESC),period.fiscal-period.sort(DESC),concept.local-name,fact.id,concept.is-base,fact.limit(1),fact.offset()&amp;"),"","","0"))</f>
        <v/>
      </c>
      <c r="R518" s="1"/>
      <c r="S518" s="1"/>
      <c r="T518"/>
      <c r="AE518" s="25" t="str">
        <f t="shared" si="77"/>
        <v/>
      </c>
      <c r="AF518" t="str" cm="1">
        <f t="array" ref="AF518">IF(Z518 = "", "", CONCATENATE(REPT("  ", AA518), _xldudf_XBRL_SHOWDATA(CONCATENATE("https://api.xbrl.us/api/v1/label/", W$4, "/search?concept.id=", Y518, "&amp;label.role=", Z518, "&amp;fields=label.text,label.limit(1),label.offset()&amp;"),"", "", "0")))</f>
        <v/>
      </c>
      <c r="AG518" s="16" t="str" cm="1">
        <f t="array" ref="AG518:AJ518">IF(AM518="There is no data for this query.","",AM518:AP518)</f>
        <v/>
      </c>
      <c r="AH518" s="23">
        <v>0</v>
      </c>
      <c r="AI518" s="22">
        <v>0</v>
      </c>
      <c r="AJ518" s="21">
        <v>0</v>
      </c>
      <c r="AK518" s="8" t="str">
        <f t="shared" ref="AK518:AK581" si="81">IF(ISNUMBER(SEARCH("&lt;/",AG518)), HYPERLINK(_xlfn.CONCAT("https://csuite.xbrl.us/php/dispatch.php?Task=htmlExportFact&amp;FactID=", AQ518), "View HTML"), "")</f>
        <v/>
      </c>
      <c r="AL518" t="str">
        <f t="shared" ref="AL518:AL581" si="82">IF(ISBLANK(W518),"",W518)</f>
        <v/>
      </c>
      <c r="AM518" s="6" t="str" cm="1">
        <f t="array" ref="AM518">IF(ISBLANK(W518),"", _xldudf_XBRL_SHOWDATA(CONCATENATE("https://api.xbrl.us/api/v1/fact/search?dts.id=",W$4,"&amp;concept.id=",Y518,"&amp;fact.has-dimensions=false&amp;fields=fact.value,period.fiscal-year.sort(DESC),period.fiscal-period.sort(DESC),concept.local-name,fact.id,concept.is-base,fact.limit(1),fact.offset()&amp;"),"","","0"))</f>
        <v/>
      </c>
      <c r="AN518" s="1"/>
      <c r="AO518" s="1"/>
      <c r="AP518"/>
      <c r="BA518" s="25" t="str">
        <f t="shared" si="78"/>
        <v/>
      </c>
      <c r="BB518" t="str" cm="1">
        <f t="array" ref="BB518">IF(AV518 = "", "", CONCATENATE(REPT("  ", AW518), _xldudf_XBRL_SHOWDATA(CONCATENATE("https://api.xbrl.us/api/v1/label/", AS$4, "/search?concept.id=", AU518, "&amp;label.role=", AV518, "&amp;fields=label.text,label.limit(1),label.offset()&amp;"),"", "", "0")))</f>
        <v/>
      </c>
      <c r="BC518" s="16" t="str" cm="1">
        <f t="array" ref="BC518:BF518">IF(BI518="There is no data for this query.","",BI518:BL518)</f>
        <v/>
      </c>
      <c r="BD518" s="23">
        <v>0</v>
      </c>
      <c r="BE518" s="22">
        <v>0</v>
      </c>
      <c r="BF518" s="21">
        <v>0</v>
      </c>
      <c r="BG518" s="8" t="str">
        <f t="shared" ref="BG518:BG581" si="83">IF(ISNUMBER(SEARCH("&lt;/",BC518)), HYPERLINK(_xlfn.CONCAT("https://csuite.xbrl.us/php/dispatch.php?Task=htmlExportFact&amp;FactID=", BM518), "View HTML"), "")</f>
        <v/>
      </c>
      <c r="BH518" t="str">
        <f t="shared" ref="BH518:BH581" si="84">IF(ISBLANK(AS518),"",AS518)</f>
        <v/>
      </c>
      <c r="BI518" s="6" t="str" cm="1">
        <f t="array" ref="BI518">IF(ISBLANK(AS518),"", _xldudf_XBRL_SHOWDATA(CONCATENATE("https://api.xbrl.us/api/v1/fact/search?dts.id=",AS$4,"&amp;concept.id=",AU518,"&amp;fact.has-dimensions=false&amp;fields=fact.value,period.fiscal-year.sort(DESC),period.fiscal-period.sort(DESC),concept.local-name,fact.id,concept.is-base,fact.limit(1),fact.offset()&amp;"),"","","0"))</f>
        <v/>
      </c>
      <c r="BJ518" s="1"/>
      <c r="BK518" s="1"/>
      <c r="BL518"/>
    </row>
    <row r="519" spans="9:64">
      <c r="I519" s="25" t="str">
        <f t="shared" si="76"/>
        <v/>
      </c>
      <c r="J519" t="str" cm="1">
        <f t="array" ref="J519">IF(D519 = "", "", CONCATENATE(REPT("  ", E519), _xldudf_XBRL_SHOWDATA(CONCATENATE("https://api.xbrl.us/api/v1/label/", A$4, "/search?concept.id=", C519, "&amp;label.role=", D519, "&amp;fields=label.text,label.limit(1),label.offset()&amp;"),"", "", "0")))</f>
        <v/>
      </c>
      <c r="K519" s="16" t="str" cm="1">
        <f t="array" ref="K519:N519">IF(Q519="There is no data for this query.","",Q519:T519)</f>
        <v/>
      </c>
      <c r="L519" s="23">
        <v>0</v>
      </c>
      <c r="M519" s="22">
        <v>0</v>
      </c>
      <c r="N519" s="21">
        <v>0</v>
      </c>
      <c r="O519" s="8" t="str">
        <f t="shared" si="79"/>
        <v/>
      </c>
      <c r="P519" t="str">
        <f t="shared" si="80"/>
        <v/>
      </c>
      <c r="Q519" s="6" t="str" cm="1">
        <f t="array" ref="Q519">IF(ISBLANK(A519),"", _xldudf_XBRL_SHOWDATA(CONCATENATE("https://api.xbrl.us/api/v1/fact/search?dts.id=",A$4,"&amp;concept.id=",C519,"&amp;fact.has-dimensions=false&amp;fields=fact.value,period.fiscal-year.sort(DESC),period.fiscal-period.sort(DESC),concept.local-name,fact.id,concept.is-base,fact.limit(1),fact.offset()&amp;"),"","","0"))</f>
        <v/>
      </c>
      <c r="R519" s="1"/>
      <c r="S519" s="1"/>
      <c r="T519"/>
      <c r="AE519" s="25" t="str">
        <f t="shared" si="77"/>
        <v/>
      </c>
      <c r="AF519" t="str" cm="1">
        <f t="array" ref="AF519">IF(Z519 = "", "", CONCATENATE(REPT("  ", AA519), _xldudf_XBRL_SHOWDATA(CONCATENATE("https://api.xbrl.us/api/v1/label/", W$4, "/search?concept.id=", Y519, "&amp;label.role=", Z519, "&amp;fields=label.text,label.limit(1),label.offset()&amp;"),"", "", "0")))</f>
        <v/>
      </c>
      <c r="AG519" s="16" t="str" cm="1">
        <f t="array" ref="AG519:AJ519">IF(AM519="There is no data for this query.","",AM519:AP519)</f>
        <v/>
      </c>
      <c r="AH519" s="23">
        <v>0</v>
      </c>
      <c r="AI519" s="22">
        <v>0</v>
      </c>
      <c r="AJ519" s="21">
        <v>0</v>
      </c>
      <c r="AK519" s="8" t="str">
        <f t="shared" si="81"/>
        <v/>
      </c>
      <c r="AL519" t="str">
        <f t="shared" si="82"/>
        <v/>
      </c>
      <c r="AM519" s="6" t="str" cm="1">
        <f t="array" ref="AM519">IF(ISBLANK(W519),"", _xldudf_XBRL_SHOWDATA(CONCATENATE("https://api.xbrl.us/api/v1/fact/search?dts.id=",W$4,"&amp;concept.id=",Y519,"&amp;fact.has-dimensions=false&amp;fields=fact.value,period.fiscal-year.sort(DESC),period.fiscal-period.sort(DESC),concept.local-name,fact.id,concept.is-base,fact.limit(1),fact.offset()&amp;"),"","","0"))</f>
        <v/>
      </c>
      <c r="AN519" s="1"/>
      <c r="AO519" s="1"/>
      <c r="AP519"/>
      <c r="BA519" s="25" t="str">
        <f t="shared" si="78"/>
        <v/>
      </c>
      <c r="BB519" t="str" cm="1">
        <f t="array" ref="BB519">IF(AV519 = "", "", CONCATENATE(REPT("  ", AW519), _xldudf_XBRL_SHOWDATA(CONCATENATE("https://api.xbrl.us/api/v1/label/", AS$4, "/search?concept.id=", AU519, "&amp;label.role=", AV519, "&amp;fields=label.text,label.limit(1),label.offset()&amp;"),"", "", "0")))</f>
        <v/>
      </c>
      <c r="BC519" s="16" t="str" cm="1">
        <f t="array" ref="BC519:BF519">IF(BI519="There is no data for this query.","",BI519:BL519)</f>
        <v/>
      </c>
      <c r="BD519" s="23">
        <v>0</v>
      </c>
      <c r="BE519" s="22">
        <v>0</v>
      </c>
      <c r="BF519" s="21">
        <v>0</v>
      </c>
      <c r="BG519" s="8" t="str">
        <f t="shared" si="83"/>
        <v/>
      </c>
      <c r="BH519" t="str">
        <f t="shared" si="84"/>
        <v/>
      </c>
      <c r="BI519" s="6" t="str" cm="1">
        <f t="array" ref="BI519">IF(ISBLANK(AS519),"", _xldudf_XBRL_SHOWDATA(CONCATENATE("https://api.xbrl.us/api/v1/fact/search?dts.id=",AS$4,"&amp;concept.id=",AU519,"&amp;fact.has-dimensions=false&amp;fields=fact.value,period.fiscal-year.sort(DESC),period.fiscal-period.sort(DESC),concept.local-name,fact.id,concept.is-base,fact.limit(1),fact.offset()&amp;"),"","","0"))</f>
        <v/>
      </c>
      <c r="BJ519" s="1"/>
      <c r="BK519" s="1"/>
      <c r="BL519"/>
    </row>
    <row r="520" spans="9:64">
      <c r="I520" s="25" t="str">
        <f t="shared" si="76"/>
        <v/>
      </c>
      <c r="J520" t="str" cm="1">
        <f t="array" ref="J520">IF(D520 = "", "", CONCATENATE(REPT("  ", E520), _xldudf_XBRL_SHOWDATA(CONCATENATE("https://api.xbrl.us/api/v1/label/", A$4, "/search?concept.id=", C520, "&amp;label.role=", D520, "&amp;fields=label.text,label.limit(1),label.offset()&amp;"),"", "", "0")))</f>
        <v/>
      </c>
      <c r="K520" s="16" t="str" cm="1">
        <f t="array" ref="K520:N520">IF(Q520="There is no data for this query.","",Q520:T520)</f>
        <v/>
      </c>
      <c r="L520" s="23">
        <v>0</v>
      </c>
      <c r="M520" s="22">
        <v>0</v>
      </c>
      <c r="N520" s="21">
        <v>0</v>
      </c>
      <c r="O520" s="8" t="str">
        <f t="shared" si="79"/>
        <v/>
      </c>
      <c r="P520" t="str">
        <f t="shared" si="80"/>
        <v/>
      </c>
      <c r="Q520" s="6" t="str" cm="1">
        <f t="array" ref="Q520">IF(ISBLANK(A520),"", _xldudf_XBRL_SHOWDATA(CONCATENATE("https://api.xbrl.us/api/v1/fact/search?dts.id=",A$4,"&amp;concept.id=",C520,"&amp;fact.has-dimensions=false&amp;fields=fact.value,period.fiscal-year.sort(DESC),period.fiscal-period.sort(DESC),concept.local-name,fact.id,concept.is-base,fact.limit(1),fact.offset()&amp;"),"","","0"))</f>
        <v/>
      </c>
      <c r="R520" s="1"/>
      <c r="S520" s="1"/>
      <c r="T520"/>
      <c r="AE520" s="25" t="str">
        <f t="shared" si="77"/>
        <v/>
      </c>
      <c r="AF520" t="str" cm="1">
        <f t="array" ref="AF520">IF(Z520 = "", "", CONCATENATE(REPT("  ", AA520), _xldudf_XBRL_SHOWDATA(CONCATENATE("https://api.xbrl.us/api/v1/label/", W$4, "/search?concept.id=", Y520, "&amp;label.role=", Z520, "&amp;fields=label.text,label.limit(1),label.offset()&amp;"),"", "", "0")))</f>
        <v/>
      </c>
      <c r="AG520" s="16" t="str" cm="1">
        <f t="array" ref="AG520:AJ520">IF(AM520="There is no data for this query.","",AM520:AP520)</f>
        <v/>
      </c>
      <c r="AH520" s="23">
        <v>0</v>
      </c>
      <c r="AI520" s="22">
        <v>0</v>
      </c>
      <c r="AJ520" s="21">
        <v>0</v>
      </c>
      <c r="AK520" s="8" t="str">
        <f t="shared" si="81"/>
        <v/>
      </c>
      <c r="AL520" t="str">
        <f t="shared" si="82"/>
        <v/>
      </c>
      <c r="AM520" s="6" t="str" cm="1">
        <f t="array" ref="AM520">IF(ISBLANK(W520),"", _xldudf_XBRL_SHOWDATA(CONCATENATE("https://api.xbrl.us/api/v1/fact/search?dts.id=",W$4,"&amp;concept.id=",Y520,"&amp;fact.has-dimensions=false&amp;fields=fact.value,period.fiscal-year.sort(DESC),period.fiscal-period.sort(DESC),concept.local-name,fact.id,concept.is-base,fact.limit(1),fact.offset()&amp;"),"","","0"))</f>
        <v/>
      </c>
      <c r="AN520" s="1"/>
      <c r="AO520" s="1"/>
      <c r="AP520"/>
      <c r="BA520" s="25" t="str">
        <f t="shared" si="78"/>
        <v/>
      </c>
      <c r="BB520" t="str" cm="1">
        <f t="array" ref="BB520">IF(AV520 = "", "", CONCATENATE(REPT("  ", AW520), _xldudf_XBRL_SHOWDATA(CONCATENATE("https://api.xbrl.us/api/v1/label/", AS$4, "/search?concept.id=", AU520, "&amp;label.role=", AV520, "&amp;fields=label.text,label.limit(1),label.offset()&amp;"),"", "", "0")))</f>
        <v/>
      </c>
      <c r="BC520" s="16" t="str" cm="1">
        <f t="array" ref="BC520:BF520">IF(BI520="There is no data for this query.","",BI520:BL520)</f>
        <v/>
      </c>
      <c r="BD520" s="23">
        <v>0</v>
      </c>
      <c r="BE520" s="22">
        <v>0</v>
      </c>
      <c r="BF520" s="21">
        <v>0</v>
      </c>
      <c r="BG520" s="8" t="str">
        <f t="shared" si="83"/>
        <v/>
      </c>
      <c r="BH520" t="str">
        <f t="shared" si="84"/>
        <v/>
      </c>
      <c r="BI520" s="6" t="str" cm="1">
        <f t="array" ref="BI520">IF(ISBLANK(AS520),"", _xldudf_XBRL_SHOWDATA(CONCATENATE("https://api.xbrl.us/api/v1/fact/search?dts.id=",AS$4,"&amp;concept.id=",AU520,"&amp;fact.has-dimensions=false&amp;fields=fact.value,period.fiscal-year.sort(DESC),period.fiscal-period.sort(DESC),concept.local-name,fact.id,concept.is-base,fact.limit(1),fact.offset()&amp;"),"","","0"))</f>
        <v/>
      </c>
      <c r="BJ520" s="1"/>
      <c r="BK520" s="1"/>
      <c r="BL520"/>
    </row>
    <row r="521" spans="9:64">
      <c r="I521" s="25" t="str">
        <f t="shared" si="76"/>
        <v/>
      </c>
      <c r="J521" t="str" cm="1">
        <f t="array" ref="J521">IF(D521 = "", "", CONCATENATE(REPT("  ", E521), _xldudf_XBRL_SHOWDATA(CONCATENATE("https://api.xbrl.us/api/v1/label/", A$4, "/search?concept.id=", C521, "&amp;label.role=", D521, "&amp;fields=label.text,label.limit(1),label.offset()&amp;"),"", "", "0")))</f>
        <v/>
      </c>
      <c r="K521" s="16" t="str" cm="1">
        <f t="array" ref="K521:N521">IF(Q521="There is no data for this query.","",Q521:T521)</f>
        <v/>
      </c>
      <c r="L521" s="23">
        <v>0</v>
      </c>
      <c r="M521" s="22">
        <v>0</v>
      </c>
      <c r="N521" s="21">
        <v>0</v>
      </c>
      <c r="O521" s="8" t="str">
        <f t="shared" si="79"/>
        <v/>
      </c>
      <c r="P521" t="str">
        <f t="shared" si="80"/>
        <v/>
      </c>
      <c r="Q521" s="6" t="str" cm="1">
        <f t="array" ref="Q521">IF(ISBLANK(A521),"", _xldudf_XBRL_SHOWDATA(CONCATENATE("https://api.xbrl.us/api/v1/fact/search?dts.id=",A$4,"&amp;concept.id=",C521,"&amp;fact.has-dimensions=false&amp;fields=fact.value,period.fiscal-year.sort(DESC),period.fiscal-period.sort(DESC),concept.local-name,fact.id,concept.is-base,fact.limit(1),fact.offset()&amp;"),"","","0"))</f>
        <v/>
      </c>
      <c r="R521" s="1"/>
      <c r="S521" s="1"/>
      <c r="T521"/>
      <c r="AE521" s="25" t="str">
        <f t="shared" si="77"/>
        <v/>
      </c>
      <c r="AF521" t="str" cm="1">
        <f t="array" ref="AF521">IF(Z521 = "", "", CONCATENATE(REPT("  ", AA521), _xldudf_XBRL_SHOWDATA(CONCATENATE("https://api.xbrl.us/api/v1/label/", W$4, "/search?concept.id=", Y521, "&amp;label.role=", Z521, "&amp;fields=label.text,label.limit(1),label.offset()&amp;"),"", "", "0")))</f>
        <v/>
      </c>
      <c r="AG521" s="16" t="str" cm="1">
        <f t="array" ref="AG521:AJ521">IF(AM521="There is no data for this query.","",AM521:AP521)</f>
        <v/>
      </c>
      <c r="AH521" s="23">
        <v>0</v>
      </c>
      <c r="AI521" s="22">
        <v>0</v>
      </c>
      <c r="AJ521" s="21">
        <v>0</v>
      </c>
      <c r="AK521" s="8" t="str">
        <f t="shared" si="81"/>
        <v/>
      </c>
      <c r="AL521" t="str">
        <f t="shared" si="82"/>
        <v/>
      </c>
      <c r="AM521" s="6" t="str" cm="1">
        <f t="array" ref="AM521">IF(ISBLANK(W521),"", _xldudf_XBRL_SHOWDATA(CONCATENATE("https://api.xbrl.us/api/v1/fact/search?dts.id=",W$4,"&amp;concept.id=",Y521,"&amp;fact.has-dimensions=false&amp;fields=fact.value,period.fiscal-year.sort(DESC),period.fiscal-period.sort(DESC),concept.local-name,fact.id,concept.is-base,fact.limit(1),fact.offset()&amp;"),"","","0"))</f>
        <v/>
      </c>
      <c r="AN521" s="1"/>
      <c r="AO521" s="1"/>
      <c r="AP521"/>
      <c r="BA521" s="25" t="str">
        <f t="shared" si="78"/>
        <v/>
      </c>
      <c r="BB521" t="str" cm="1">
        <f t="array" ref="BB521">IF(AV521 = "", "", CONCATENATE(REPT("  ", AW521), _xldudf_XBRL_SHOWDATA(CONCATENATE("https://api.xbrl.us/api/v1/label/", AS$4, "/search?concept.id=", AU521, "&amp;label.role=", AV521, "&amp;fields=label.text,label.limit(1),label.offset()&amp;"),"", "", "0")))</f>
        <v/>
      </c>
      <c r="BC521" s="16" t="str" cm="1">
        <f t="array" ref="BC521:BF521">IF(BI521="There is no data for this query.","",BI521:BL521)</f>
        <v/>
      </c>
      <c r="BD521" s="23">
        <v>0</v>
      </c>
      <c r="BE521" s="22">
        <v>0</v>
      </c>
      <c r="BF521" s="21">
        <v>0</v>
      </c>
      <c r="BG521" s="8" t="str">
        <f t="shared" si="83"/>
        <v/>
      </c>
      <c r="BH521" t="str">
        <f t="shared" si="84"/>
        <v/>
      </c>
      <c r="BI521" s="6" t="str" cm="1">
        <f t="array" ref="BI521">IF(ISBLANK(AS521),"", _xldudf_XBRL_SHOWDATA(CONCATENATE("https://api.xbrl.us/api/v1/fact/search?dts.id=",AS$4,"&amp;concept.id=",AU521,"&amp;fact.has-dimensions=false&amp;fields=fact.value,period.fiscal-year.sort(DESC),period.fiscal-period.sort(DESC),concept.local-name,fact.id,concept.is-base,fact.limit(1),fact.offset()&amp;"),"","","0"))</f>
        <v/>
      </c>
      <c r="BJ521" s="1"/>
      <c r="BK521" s="1"/>
      <c r="BL521"/>
    </row>
    <row r="522" spans="9:64">
      <c r="I522" s="25" t="str">
        <f t="shared" si="76"/>
        <v/>
      </c>
      <c r="J522" t="str" cm="1">
        <f t="array" ref="J522">IF(D522 = "", "", CONCATENATE(REPT("  ", E522), _xldudf_XBRL_SHOWDATA(CONCATENATE("https://api.xbrl.us/api/v1/label/", A$4, "/search?concept.id=", C522, "&amp;label.role=", D522, "&amp;fields=label.text,label.limit(1),label.offset()&amp;"),"", "", "0")))</f>
        <v/>
      </c>
      <c r="K522" s="16" t="str" cm="1">
        <f t="array" ref="K522:N522">IF(Q522="There is no data for this query.","",Q522:T522)</f>
        <v/>
      </c>
      <c r="L522" s="23">
        <v>0</v>
      </c>
      <c r="M522" s="22">
        <v>0</v>
      </c>
      <c r="N522" s="21">
        <v>0</v>
      </c>
      <c r="O522" s="8" t="str">
        <f t="shared" si="79"/>
        <v/>
      </c>
      <c r="P522" t="str">
        <f t="shared" si="80"/>
        <v/>
      </c>
      <c r="Q522" s="6" t="str" cm="1">
        <f t="array" ref="Q522">IF(ISBLANK(A522),"", _xldudf_XBRL_SHOWDATA(CONCATENATE("https://api.xbrl.us/api/v1/fact/search?dts.id=",A$4,"&amp;concept.id=",C522,"&amp;fact.has-dimensions=false&amp;fields=fact.value,period.fiscal-year.sort(DESC),period.fiscal-period.sort(DESC),concept.local-name,fact.id,concept.is-base,fact.limit(1),fact.offset()&amp;"),"","","0"))</f>
        <v/>
      </c>
      <c r="R522" s="1"/>
      <c r="S522" s="1"/>
      <c r="T522"/>
      <c r="AE522" s="25" t="str">
        <f t="shared" si="77"/>
        <v/>
      </c>
      <c r="AF522" t="str" cm="1">
        <f t="array" ref="AF522">IF(Z522 = "", "", CONCATENATE(REPT("  ", AA522), _xldudf_XBRL_SHOWDATA(CONCATENATE("https://api.xbrl.us/api/v1/label/", W$4, "/search?concept.id=", Y522, "&amp;label.role=", Z522, "&amp;fields=label.text,label.limit(1),label.offset()&amp;"),"", "", "0")))</f>
        <v/>
      </c>
      <c r="AG522" s="16" t="str" cm="1">
        <f t="array" ref="AG522:AJ522">IF(AM522="There is no data for this query.","",AM522:AP522)</f>
        <v/>
      </c>
      <c r="AH522" s="23">
        <v>0</v>
      </c>
      <c r="AI522" s="22">
        <v>0</v>
      </c>
      <c r="AJ522" s="21">
        <v>0</v>
      </c>
      <c r="AK522" s="8" t="str">
        <f t="shared" si="81"/>
        <v/>
      </c>
      <c r="AL522" t="str">
        <f t="shared" si="82"/>
        <v/>
      </c>
      <c r="AM522" s="6" t="str" cm="1">
        <f t="array" ref="AM522">IF(ISBLANK(W522),"", _xldudf_XBRL_SHOWDATA(CONCATENATE("https://api.xbrl.us/api/v1/fact/search?dts.id=",W$4,"&amp;concept.id=",Y522,"&amp;fact.has-dimensions=false&amp;fields=fact.value,period.fiscal-year.sort(DESC),period.fiscal-period.sort(DESC),concept.local-name,fact.id,concept.is-base,fact.limit(1),fact.offset()&amp;"),"","","0"))</f>
        <v/>
      </c>
      <c r="AN522" s="1"/>
      <c r="AO522" s="1"/>
      <c r="AP522"/>
      <c r="BA522" s="25" t="str">
        <f t="shared" si="78"/>
        <v/>
      </c>
      <c r="BB522" t="str" cm="1">
        <f t="array" ref="BB522">IF(AV522 = "", "", CONCATENATE(REPT("  ", AW522), _xldudf_XBRL_SHOWDATA(CONCATENATE("https://api.xbrl.us/api/v1/label/", AS$4, "/search?concept.id=", AU522, "&amp;label.role=", AV522, "&amp;fields=label.text,label.limit(1),label.offset()&amp;"),"", "", "0")))</f>
        <v/>
      </c>
      <c r="BC522" s="16" t="str" cm="1">
        <f t="array" ref="BC522:BF522">IF(BI522="There is no data for this query.","",BI522:BL522)</f>
        <v/>
      </c>
      <c r="BD522" s="23">
        <v>0</v>
      </c>
      <c r="BE522" s="22">
        <v>0</v>
      </c>
      <c r="BF522" s="21">
        <v>0</v>
      </c>
      <c r="BG522" s="8" t="str">
        <f t="shared" si="83"/>
        <v/>
      </c>
      <c r="BH522" t="str">
        <f t="shared" si="84"/>
        <v/>
      </c>
      <c r="BI522" s="6" t="str" cm="1">
        <f t="array" ref="BI522">IF(ISBLANK(AS522),"", _xldudf_XBRL_SHOWDATA(CONCATENATE("https://api.xbrl.us/api/v1/fact/search?dts.id=",AS$4,"&amp;concept.id=",AU522,"&amp;fact.has-dimensions=false&amp;fields=fact.value,period.fiscal-year.sort(DESC),period.fiscal-period.sort(DESC),concept.local-name,fact.id,concept.is-base,fact.limit(1),fact.offset()&amp;"),"","","0"))</f>
        <v/>
      </c>
      <c r="BJ522" s="1"/>
      <c r="BK522" s="1"/>
      <c r="BL522"/>
    </row>
    <row r="523" spans="9:64">
      <c r="I523" s="25" t="str">
        <f t="shared" si="76"/>
        <v/>
      </c>
      <c r="J523" t="str" cm="1">
        <f t="array" ref="J523">IF(D523 = "", "", CONCATENATE(REPT("  ", E523), _xldudf_XBRL_SHOWDATA(CONCATENATE("https://api.xbrl.us/api/v1/label/", A$4, "/search?concept.id=", C523, "&amp;label.role=", D523, "&amp;fields=label.text,label.limit(1),label.offset()&amp;"),"", "", "0")))</f>
        <v/>
      </c>
      <c r="K523" s="16" t="str" cm="1">
        <f t="array" ref="K523:N523">IF(Q523="There is no data for this query.","",Q523:T523)</f>
        <v/>
      </c>
      <c r="L523" s="23">
        <v>0</v>
      </c>
      <c r="M523" s="22">
        <v>0</v>
      </c>
      <c r="N523" s="21">
        <v>0</v>
      </c>
      <c r="O523" s="8" t="str">
        <f t="shared" si="79"/>
        <v/>
      </c>
      <c r="P523" t="str">
        <f t="shared" si="80"/>
        <v/>
      </c>
      <c r="Q523" s="6" t="str" cm="1">
        <f t="array" ref="Q523">IF(ISBLANK(A523),"", _xldudf_XBRL_SHOWDATA(CONCATENATE("https://api.xbrl.us/api/v1/fact/search?dts.id=",A$4,"&amp;concept.id=",C523,"&amp;fact.has-dimensions=false&amp;fields=fact.value,period.fiscal-year.sort(DESC),period.fiscal-period.sort(DESC),concept.local-name,fact.id,concept.is-base,fact.limit(1),fact.offset()&amp;"),"","","0"))</f>
        <v/>
      </c>
      <c r="R523" s="1"/>
      <c r="S523" s="1"/>
      <c r="T523"/>
      <c r="AE523" s="25" t="str">
        <f t="shared" si="77"/>
        <v/>
      </c>
      <c r="AF523" t="str" cm="1">
        <f t="array" ref="AF523">IF(Z523 = "", "", CONCATENATE(REPT("  ", AA523), _xldudf_XBRL_SHOWDATA(CONCATENATE("https://api.xbrl.us/api/v1/label/", W$4, "/search?concept.id=", Y523, "&amp;label.role=", Z523, "&amp;fields=label.text,label.limit(1),label.offset()&amp;"),"", "", "0")))</f>
        <v/>
      </c>
      <c r="AG523" s="16" t="str" cm="1">
        <f t="array" ref="AG523:AJ523">IF(AM523="There is no data for this query.","",AM523:AP523)</f>
        <v/>
      </c>
      <c r="AH523" s="23">
        <v>0</v>
      </c>
      <c r="AI523" s="22">
        <v>0</v>
      </c>
      <c r="AJ523" s="21">
        <v>0</v>
      </c>
      <c r="AK523" s="8" t="str">
        <f t="shared" si="81"/>
        <v/>
      </c>
      <c r="AL523" t="str">
        <f t="shared" si="82"/>
        <v/>
      </c>
      <c r="AM523" s="6" t="str" cm="1">
        <f t="array" ref="AM523">IF(ISBLANK(W523),"", _xldudf_XBRL_SHOWDATA(CONCATENATE("https://api.xbrl.us/api/v1/fact/search?dts.id=",W$4,"&amp;concept.id=",Y523,"&amp;fact.has-dimensions=false&amp;fields=fact.value,period.fiscal-year.sort(DESC),period.fiscal-period.sort(DESC),concept.local-name,fact.id,concept.is-base,fact.limit(1),fact.offset()&amp;"),"","","0"))</f>
        <v/>
      </c>
      <c r="AN523" s="1"/>
      <c r="AO523" s="1"/>
      <c r="AP523"/>
      <c r="BA523" s="25" t="str">
        <f t="shared" si="78"/>
        <v/>
      </c>
      <c r="BB523" t="str" cm="1">
        <f t="array" ref="BB523">IF(AV523 = "", "", CONCATENATE(REPT("  ", AW523), _xldudf_XBRL_SHOWDATA(CONCATENATE("https://api.xbrl.us/api/v1/label/", AS$4, "/search?concept.id=", AU523, "&amp;label.role=", AV523, "&amp;fields=label.text,label.limit(1),label.offset()&amp;"),"", "", "0")))</f>
        <v/>
      </c>
      <c r="BC523" s="16" t="str" cm="1">
        <f t="array" ref="BC523:BF523">IF(BI523="There is no data for this query.","",BI523:BL523)</f>
        <v/>
      </c>
      <c r="BD523" s="23">
        <v>0</v>
      </c>
      <c r="BE523" s="22">
        <v>0</v>
      </c>
      <c r="BF523" s="21">
        <v>0</v>
      </c>
      <c r="BG523" s="8" t="str">
        <f t="shared" si="83"/>
        <v/>
      </c>
      <c r="BH523" t="str">
        <f t="shared" si="84"/>
        <v/>
      </c>
      <c r="BI523" s="6" t="str" cm="1">
        <f t="array" ref="BI523">IF(ISBLANK(AS523),"", _xldudf_XBRL_SHOWDATA(CONCATENATE("https://api.xbrl.us/api/v1/fact/search?dts.id=",AS$4,"&amp;concept.id=",AU523,"&amp;fact.has-dimensions=false&amp;fields=fact.value,period.fiscal-year.sort(DESC),period.fiscal-period.sort(DESC),concept.local-name,fact.id,concept.is-base,fact.limit(1),fact.offset()&amp;"),"","","0"))</f>
        <v/>
      </c>
      <c r="BJ523" s="1"/>
      <c r="BK523" s="1"/>
      <c r="BL523"/>
    </row>
    <row r="524" spans="9:64">
      <c r="I524" s="25" t="str">
        <f t="shared" si="76"/>
        <v/>
      </c>
      <c r="J524" t="str" cm="1">
        <f t="array" ref="J524">IF(D524 = "", "", CONCATENATE(REPT("  ", E524), _xldudf_XBRL_SHOWDATA(CONCATENATE("https://api.xbrl.us/api/v1/label/", A$4, "/search?concept.id=", C524, "&amp;label.role=", D524, "&amp;fields=label.text,label.limit(1),label.offset()&amp;"),"", "", "0")))</f>
        <v/>
      </c>
      <c r="K524" s="16" t="str" cm="1">
        <f t="array" ref="K524:N524">IF(Q524="There is no data for this query.","",Q524:T524)</f>
        <v/>
      </c>
      <c r="L524" s="23">
        <v>0</v>
      </c>
      <c r="M524" s="22">
        <v>0</v>
      </c>
      <c r="N524" s="21">
        <v>0</v>
      </c>
      <c r="O524" s="8" t="str">
        <f t="shared" si="79"/>
        <v/>
      </c>
      <c r="P524" t="str">
        <f t="shared" si="80"/>
        <v/>
      </c>
      <c r="Q524" s="6" t="str" cm="1">
        <f t="array" ref="Q524">IF(ISBLANK(A524),"", _xldudf_XBRL_SHOWDATA(CONCATENATE("https://api.xbrl.us/api/v1/fact/search?dts.id=",A$4,"&amp;concept.id=",C524,"&amp;fact.has-dimensions=false&amp;fields=fact.value,period.fiscal-year.sort(DESC),period.fiscal-period.sort(DESC),concept.local-name,fact.id,concept.is-base,fact.limit(1),fact.offset()&amp;"),"","","0"))</f>
        <v/>
      </c>
      <c r="R524" s="1"/>
      <c r="S524" s="1"/>
      <c r="T524"/>
      <c r="AE524" s="25" t="str">
        <f t="shared" si="77"/>
        <v/>
      </c>
      <c r="AF524" t="str" cm="1">
        <f t="array" ref="AF524">IF(Z524 = "", "", CONCATENATE(REPT("  ", AA524), _xldudf_XBRL_SHOWDATA(CONCATENATE("https://api.xbrl.us/api/v1/label/", W$4, "/search?concept.id=", Y524, "&amp;label.role=", Z524, "&amp;fields=label.text,label.limit(1),label.offset()&amp;"),"", "", "0")))</f>
        <v/>
      </c>
      <c r="AG524" s="16" t="str" cm="1">
        <f t="array" ref="AG524:AJ524">IF(AM524="There is no data for this query.","",AM524:AP524)</f>
        <v/>
      </c>
      <c r="AH524" s="23">
        <v>0</v>
      </c>
      <c r="AI524" s="22">
        <v>0</v>
      </c>
      <c r="AJ524" s="21">
        <v>0</v>
      </c>
      <c r="AK524" s="8" t="str">
        <f t="shared" si="81"/>
        <v/>
      </c>
      <c r="AL524" t="str">
        <f t="shared" si="82"/>
        <v/>
      </c>
      <c r="AM524" s="6" t="str" cm="1">
        <f t="array" ref="AM524">IF(ISBLANK(W524),"", _xldudf_XBRL_SHOWDATA(CONCATENATE("https://api.xbrl.us/api/v1/fact/search?dts.id=",W$4,"&amp;concept.id=",Y524,"&amp;fact.has-dimensions=false&amp;fields=fact.value,period.fiscal-year.sort(DESC),period.fiscal-period.sort(DESC),concept.local-name,fact.id,concept.is-base,fact.limit(1),fact.offset()&amp;"),"","","0"))</f>
        <v/>
      </c>
      <c r="AN524" s="1"/>
      <c r="AO524" s="1"/>
      <c r="AP524"/>
      <c r="BA524" s="25" t="str">
        <f t="shared" si="78"/>
        <v/>
      </c>
      <c r="BB524" t="str" cm="1">
        <f t="array" ref="BB524">IF(AV524 = "", "", CONCATENATE(REPT("  ", AW524), _xldudf_XBRL_SHOWDATA(CONCATENATE("https://api.xbrl.us/api/v1/label/", AS$4, "/search?concept.id=", AU524, "&amp;label.role=", AV524, "&amp;fields=label.text,label.limit(1),label.offset()&amp;"),"", "", "0")))</f>
        <v/>
      </c>
      <c r="BC524" s="16" t="str" cm="1">
        <f t="array" ref="BC524:BF524">IF(BI524="There is no data for this query.","",BI524:BL524)</f>
        <v/>
      </c>
      <c r="BD524" s="23">
        <v>0</v>
      </c>
      <c r="BE524" s="22">
        <v>0</v>
      </c>
      <c r="BF524" s="21">
        <v>0</v>
      </c>
      <c r="BG524" s="8" t="str">
        <f t="shared" si="83"/>
        <v/>
      </c>
      <c r="BH524" t="str">
        <f t="shared" si="84"/>
        <v/>
      </c>
      <c r="BI524" s="6" t="str" cm="1">
        <f t="array" ref="BI524">IF(ISBLANK(AS524),"", _xldudf_XBRL_SHOWDATA(CONCATENATE("https://api.xbrl.us/api/v1/fact/search?dts.id=",AS$4,"&amp;concept.id=",AU524,"&amp;fact.has-dimensions=false&amp;fields=fact.value,period.fiscal-year.sort(DESC),period.fiscal-period.sort(DESC),concept.local-name,fact.id,concept.is-base,fact.limit(1),fact.offset()&amp;"),"","","0"))</f>
        <v/>
      </c>
      <c r="BJ524" s="1"/>
      <c r="BK524" s="1"/>
      <c r="BL524"/>
    </row>
    <row r="525" spans="9:64">
      <c r="I525" s="25" t="str">
        <f t="shared" si="76"/>
        <v/>
      </c>
      <c r="J525" t="str" cm="1">
        <f t="array" ref="J525">IF(D525 = "", "", CONCATENATE(REPT("  ", E525), _xldudf_XBRL_SHOWDATA(CONCATENATE("https://api.xbrl.us/api/v1/label/", A$4, "/search?concept.id=", C525, "&amp;label.role=", D525, "&amp;fields=label.text,label.limit(1),label.offset()&amp;"),"", "", "0")))</f>
        <v/>
      </c>
      <c r="K525" s="16" t="str" cm="1">
        <f t="array" ref="K525:N525">IF(Q525="There is no data for this query.","",Q525:T525)</f>
        <v/>
      </c>
      <c r="L525" s="23">
        <v>0</v>
      </c>
      <c r="M525" s="22">
        <v>0</v>
      </c>
      <c r="N525" s="21">
        <v>0</v>
      </c>
      <c r="O525" s="8" t="str">
        <f t="shared" si="79"/>
        <v/>
      </c>
      <c r="P525" t="str">
        <f t="shared" si="80"/>
        <v/>
      </c>
      <c r="Q525" s="6" t="str" cm="1">
        <f t="array" ref="Q525">IF(ISBLANK(A525),"", _xldudf_XBRL_SHOWDATA(CONCATENATE("https://api.xbrl.us/api/v1/fact/search?dts.id=",A$4,"&amp;concept.id=",C525,"&amp;fact.has-dimensions=false&amp;fields=fact.value,period.fiscal-year.sort(DESC),period.fiscal-period.sort(DESC),concept.local-name,fact.id,concept.is-base,fact.limit(1),fact.offset()&amp;"),"","","0"))</f>
        <v/>
      </c>
      <c r="R525" s="1"/>
      <c r="S525" s="1"/>
      <c r="T525"/>
      <c r="AE525" s="25" t="str">
        <f t="shared" si="77"/>
        <v/>
      </c>
      <c r="AF525" t="str" cm="1">
        <f t="array" ref="AF525">IF(Z525 = "", "", CONCATENATE(REPT("  ", AA525), _xldudf_XBRL_SHOWDATA(CONCATENATE("https://api.xbrl.us/api/v1/label/", W$4, "/search?concept.id=", Y525, "&amp;label.role=", Z525, "&amp;fields=label.text,label.limit(1),label.offset()&amp;"),"", "", "0")))</f>
        <v/>
      </c>
      <c r="AG525" s="16" t="str" cm="1">
        <f t="array" ref="AG525:AJ525">IF(AM525="There is no data for this query.","",AM525:AP525)</f>
        <v/>
      </c>
      <c r="AH525" s="23">
        <v>0</v>
      </c>
      <c r="AI525" s="22">
        <v>0</v>
      </c>
      <c r="AJ525" s="21">
        <v>0</v>
      </c>
      <c r="AK525" s="8" t="str">
        <f t="shared" si="81"/>
        <v/>
      </c>
      <c r="AL525" t="str">
        <f t="shared" si="82"/>
        <v/>
      </c>
      <c r="AM525" s="6" t="str" cm="1">
        <f t="array" ref="AM525">IF(ISBLANK(W525),"", _xldudf_XBRL_SHOWDATA(CONCATENATE("https://api.xbrl.us/api/v1/fact/search?dts.id=",W$4,"&amp;concept.id=",Y525,"&amp;fact.has-dimensions=false&amp;fields=fact.value,period.fiscal-year.sort(DESC),period.fiscal-period.sort(DESC),concept.local-name,fact.id,concept.is-base,fact.limit(1),fact.offset()&amp;"),"","","0"))</f>
        <v/>
      </c>
      <c r="AN525" s="1"/>
      <c r="AO525" s="1"/>
      <c r="AP525"/>
      <c r="BA525" s="25" t="str">
        <f t="shared" si="78"/>
        <v/>
      </c>
      <c r="BB525" t="str" cm="1">
        <f t="array" ref="BB525">IF(AV525 = "", "", CONCATENATE(REPT("  ", AW525), _xldudf_XBRL_SHOWDATA(CONCATENATE("https://api.xbrl.us/api/v1/label/", AS$4, "/search?concept.id=", AU525, "&amp;label.role=", AV525, "&amp;fields=label.text,label.limit(1),label.offset()&amp;"),"", "", "0")))</f>
        <v/>
      </c>
      <c r="BC525" s="16" t="str" cm="1">
        <f t="array" ref="BC525:BF525">IF(BI525="There is no data for this query.","",BI525:BL525)</f>
        <v/>
      </c>
      <c r="BD525" s="23">
        <v>0</v>
      </c>
      <c r="BE525" s="22">
        <v>0</v>
      </c>
      <c r="BF525" s="21">
        <v>0</v>
      </c>
      <c r="BG525" s="8" t="str">
        <f t="shared" si="83"/>
        <v/>
      </c>
      <c r="BH525" t="str">
        <f t="shared" si="84"/>
        <v/>
      </c>
      <c r="BI525" s="6" t="str" cm="1">
        <f t="array" ref="BI525">IF(ISBLANK(AS525),"", _xldudf_XBRL_SHOWDATA(CONCATENATE("https://api.xbrl.us/api/v1/fact/search?dts.id=",AS$4,"&amp;concept.id=",AU525,"&amp;fact.has-dimensions=false&amp;fields=fact.value,period.fiscal-year.sort(DESC),period.fiscal-period.sort(DESC),concept.local-name,fact.id,concept.is-base,fact.limit(1),fact.offset()&amp;"),"","","0"))</f>
        <v/>
      </c>
      <c r="BJ525" s="1"/>
      <c r="BK525" s="1"/>
      <c r="BL525"/>
    </row>
    <row r="526" spans="9:64">
      <c r="I526" s="25" t="str">
        <f t="shared" si="76"/>
        <v/>
      </c>
      <c r="J526" t="str" cm="1">
        <f t="array" ref="J526">IF(D526 = "", "", CONCATENATE(REPT("  ", E526), _xldudf_XBRL_SHOWDATA(CONCATENATE("https://api.xbrl.us/api/v1/label/", A$4, "/search?concept.id=", C526, "&amp;label.role=", D526, "&amp;fields=label.text,label.limit(1),label.offset()&amp;"),"", "", "0")))</f>
        <v/>
      </c>
      <c r="K526" s="16" t="str" cm="1">
        <f t="array" ref="K526:N526">IF(Q526="There is no data for this query.","",Q526:T526)</f>
        <v/>
      </c>
      <c r="L526" s="23">
        <v>0</v>
      </c>
      <c r="M526" s="22">
        <v>0</v>
      </c>
      <c r="N526" s="21">
        <v>0</v>
      </c>
      <c r="O526" s="8" t="str">
        <f t="shared" si="79"/>
        <v/>
      </c>
      <c r="P526" t="str">
        <f t="shared" si="80"/>
        <v/>
      </c>
      <c r="Q526" s="6" t="str" cm="1">
        <f t="array" ref="Q526">IF(ISBLANK(A526),"", _xldudf_XBRL_SHOWDATA(CONCATENATE("https://api.xbrl.us/api/v1/fact/search?dts.id=",A$4,"&amp;concept.id=",C526,"&amp;fact.has-dimensions=false&amp;fields=fact.value,period.fiscal-year.sort(DESC),period.fiscal-period.sort(DESC),concept.local-name,fact.id,concept.is-base,fact.limit(1),fact.offset()&amp;"),"","","0"))</f>
        <v/>
      </c>
      <c r="R526" s="1"/>
      <c r="S526" s="1"/>
      <c r="T526"/>
      <c r="AE526" s="25" t="str">
        <f t="shared" si="77"/>
        <v/>
      </c>
      <c r="AF526" t="str" cm="1">
        <f t="array" ref="AF526">IF(Z526 = "", "", CONCATENATE(REPT("  ", AA526), _xldudf_XBRL_SHOWDATA(CONCATENATE("https://api.xbrl.us/api/v1/label/", W$4, "/search?concept.id=", Y526, "&amp;label.role=", Z526, "&amp;fields=label.text,label.limit(1),label.offset()&amp;"),"", "", "0")))</f>
        <v/>
      </c>
      <c r="AG526" s="16" t="str" cm="1">
        <f t="array" ref="AG526:AJ526">IF(AM526="There is no data for this query.","",AM526:AP526)</f>
        <v/>
      </c>
      <c r="AH526" s="23">
        <v>0</v>
      </c>
      <c r="AI526" s="22">
        <v>0</v>
      </c>
      <c r="AJ526" s="21">
        <v>0</v>
      </c>
      <c r="AK526" s="8" t="str">
        <f t="shared" si="81"/>
        <v/>
      </c>
      <c r="AL526" t="str">
        <f t="shared" si="82"/>
        <v/>
      </c>
      <c r="AM526" s="6" t="str" cm="1">
        <f t="array" ref="AM526">IF(ISBLANK(W526),"", _xldudf_XBRL_SHOWDATA(CONCATENATE("https://api.xbrl.us/api/v1/fact/search?dts.id=",W$4,"&amp;concept.id=",Y526,"&amp;fact.has-dimensions=false&amp;fields=fact.value,period.fiscal-year.sort(DESC),period.fiscal-period.sort(DESC),concept.local-name,fact.id,concept.is-base,fact.limit(1),fact.offset()&amp;"),"","","0"))</f>
        <v/>
      </c>
      <c r="AN526" s="1"/>
      <c r="AO526" s="1"/>
      <c r="AP526"/>
      <c r="BA526" s="25" t="str">
        <f t="shared" si="78"/>
        <v/>
      </c>
      <c r="BB526" t="str" cm="1">
        <f t="array" ref="BB526">IF(AV526 = "", "", CONCATENATE(REPT("  ", AW526), _xldudf_XBRL_SHOWDATA(CONCATENATE("https://api.xbrl.us/api/v1/label/", AS$4, "/search?concept.id=", AU526, "&amp;label.role=", AV526, "&amp;fields=label.text,label.limit(1),label.offset()&amp;"),"", "", "0")))</f>
        <v/>
      </c>
      <c r="BC526" s="16" t="str" cm="1">
        <f t="array" ref="BC526:BF526">IF(BI526="There is no data for this query.","",BI526:BL526)</f>
        <v/>
      </c>
      <c r="BD526" s="23">
        <v>0</v>
      </c>
      <c r="BE526" s="22">
        <v>0</v>
      </c>
      <c r="BF526" s="21">
        <v>0</v>
      </c>
      <c r="BG526" s="8" t="str">
        <f t="shared" si="83"/>
        <v/>
      </c>
      <c r="BH526" t="str">
        <f t="shared" si="84"/>
        <v/>
      </c>
      <c r="BI526" s="6" t="str" cm="1">
        <f t="array" ref="BI526">IF(ISBLANK(AS526),"", _xldudf_XBRL_SHOWDATA(CONCATENATE("https://api.xbrl.us/api/v1/fact/search?dts.id=",AS$4,"&amp;concept.id=",AU526,"&amp;fact.has-dimensions=false&amp;fields=fact.value,period.fiscal-year.sort(DESC),period.fiscal-period.sort(DESC),concept.local-name,fact.id,concept.is-base,fact.limit(1),fact.offset()&amp;"),"","","0"))</f>
        <v/>
      </c>
      <c r="BJ526" s="1"/>
      <c r="BK526" s="1"/>
      <c r="BL526"/>
    </row>
    <row r="527" spans="9:64">
      <c r="I527" s="25" t="str">
        <f t="shared" si="76"/>
        <v/>
      </c>
      <c r="J527" t="str" cm="1">
        <f t="array" ref="J527">IF(D527 = "", "", CONCATENATE(REPT("  ", E527), _xldudf_XBRL_SHOWDATA(CONCATENATE("https://api.xbrl.us/api/v1/label/", A$4, "/search?concept.id=", C527, "&amp;label.role=", D527, "&amp;fields=label.text,label.limit(1),label.offset()&amp;"),"", "", "0")))</f>
        <v/>
      </c>
      <c r="K527" s="16" t="str" cm="1">
        <f t="array" ref="K527:N527">IF(Q527="There is no data for this query.","",Q527:T527)</f>
        <v/>
      </c>
      <c r="L527" s="23">
        <v>0</v>
      </c>
      <c r="M527" s="22">
        <v>0</v>
      </c>
      <c r="N527" s="21">
        <v>0</v>
      </c>
      <c r="O527" s="8" t="str">
        <f t="shared" si="79"/>
        <v/>
      </c>
      <c r="P527" t="str">
        <f t="shared" si="80"/>
        <v/>
      </c>
      <c r="Q527" s="6" t="str" cm="1">
        <f t="array" ref="Q527">IF(ISBLANK(A527),"", _xldudf_XBRL_SHOWDATA(CONCATENATE("https://api.xbrl.us/api/v1/fact/search?dts.id=",A$4,"&amp;concept.id=",C527,"&amp;fact.has-dimensions=false&amp;fields=fact.value,period.fiscal-year.sort(DESC),period.fiscal-period.sort(DESC),concept.local-name,fact.id,concept.is-base,fact.limit(1),fact.offset()&amp;"),"","","0"))</f>
        <v/>
      </c>
      <c r="R527" s="1"/>
      <c r="S527" s="1"/>
      <c r="T527"/>
      <c r="AE527" s="25" t="str">
        <f t="shared" si="77"/>
        <v/>
      </c>
      <c r="AF527" t="str" cm="1">
        <f t="array" ref="AF527">IF(Z527 = "", "", CONCATENATE(REPT("  ", AA527), _xldudf_XBRL_SHOWDATA(CONCATENATE("https://api.xbrl.us/api/v1/label/", W$4, "/search?concept.id=", Y527, "&amp;label.role=", Z527, "&amp;fields=label.text,label.limit(1),label.offset()&amp;"),"", "", "0")))</f>
        <v/>
      </c>
      <c r="AG527" s="16" t="str" cm="1">
        <f t="array" ref="AG527:AJ527">IF(AM527="There is no data for this query.","",AM527:AP527)</f>
        <v/>
      </c>
      <c r="AH527" s="23">
        <v>0</v>
      </c>
      <c r="AI527" s="22">
        <v>0</v>
      </c>
      <c r="AJ527" s="21">
        <v>0</v>
      </c>
      <c r="AK527" s="8" t="str">
        <f t="shared" si="81"/>
        <v/>
      </c>
      <c r="AL527" t="str">
        <f t="shared" si="82"/>
        <v/>
      </c>
      <c r="AM527" s="6" t="str" cm="1">
        <f t="array" ref="AM527">IF(ISBLANK(W527),"", _xldudf_XBRL_SHOWDATA(CONCATENATE("https://api.xbrl.us/api/v1/fact/search?dts.id=",W$4,"&amp;concept.id=",Y527,"&amp;fact.has-dimensions=false&amp;fields=fact.value,period.fiscal-year.sort(DESC),period.fiscal-period.sort(DESC),concept.local-name,fact.id,concept.is-base,fact.limit(1),fact.offset()&amp;"),"","","0"))</f>
        <v/>
      </c>
      <c r="AN527" s="1"/>
      <c r="AO527" s="1"/>
      <c r="AP527"/>
      <c r="BA527" s="25" t="str">
        <f t="shared" si="78"/>
        <v/>
      </c>
      <c r="BB527" t="str" cm="1">
        <f t="array" ref="BB527">IF(AV527 = "", "", CONCATENATE(REPT("  ", AW527), _xldudf_XBRL_SHOWDATA(CONCATENATE("https://api.xbrl.us/api/v1/label/", AS$4, "/search?concept.id=", AU527, "&amp;label.role=", AV527, "&amp;fields=label.text,label.limit(1),label.offset()&amp;"),"", "", "0")))</f>
        <v/>
      </c>
      <c r="BC527" s="16" t="str" cm="1">
        <f t="array" ref="BC527:BF527">IF(BI527="There is no data for this query.","",BI527:BL527)</f>
        <v/>
      </c>
      <c r="BD527" s="23">
        <v>0</v>
      </c>
      <c r="BE527" s="22">
        <v>0</v>
      </c>
      <c r="BF527" s="21">
        <v>0</v>
      </c>
      <c r="BG527" s="8" t="str">
        <f t="shared" si="83"/>
        <v/>
      </c>
      <c r="BH527" t="str">
        <f t="shared" si="84"/>
        <v/>
      </c>
      <c r="BI527" s="6" t="str" cm="1">
        <f t="array" ref="BI527">IF(ISBLANK(AS527),"", _xldudf_XBRL_SHOWDATA(CONCATENATE("https://api.xbrl.us/api/v1/fact/search?dts.id=",AS$4,"&amp;concept.id=",AU527,"&amp;fact.has-dimensions=false&amp;fields=fact.value,period.fiscal-year.sort(DESC),period.fiscal-period.sort(DESC),concept.local-name,fact.id,concept.is-base,fact.limit(1),fact.offset()&amp;"),"","","0"))</f>
        <v/>
      </c>
      <c r="BJ527" s="1"/>
      <c r="BK527" s="1"/>
      <c r="BL527"/>
    </row>
    <row r="528" spans="9:64">
      <c r="I528" s="25" t="str">
        <f t="shared" si="76"/>
        <v/>
      </c>
      <c r="J528" t="str" cm="1">
        <f t="array" ref="J528">IF(D528 = "", "", CONCATENATE(REPT("  ", E528), _xldudf_XBRL_SHOWDATA(CONCATENATE("https://api.xbrl.us/api/v1/label/", A$4, "/search?concept.id=", C528, "&amp;label.role=", D528, "&amp;fields=label.text,label.limit(1),label.offset()&amp;"),"", "", "0")))</f>
        <v/>
      </c>
      <c r="K528" s="16" t="str" cm="1">
        <f t="array" ref="K528:N528">IF(Q528="There is no data for this query.","",Q528:T528)</f>
        <v/>
      </c>
      <c r="L528" s="23">
        <v>0</v>
      </c>
      <c r="M528" s="22">
        <v>0</v>
      </c>
      <c r="N528" s="21">
        <v>0</v>
      </c>
      <c r="O528" s="8" t="str">
        <f t="shared" si="79"/>
        <v/>
      </c>
      <c r="P528" t="str">
        <f t="shared" si="80"/>
        <v/>
      </c>
      <c r="Q528" s="6" t="str" cm="1">
        <f t="array" ref="Q528">IF(ISBLANK(A528),"", _xldudf_XBRL_SHOWDATA(CONCATENATE("https://api.xbrl.us/api/v1/fact/search?dts.id=",A$4,"&amp;concept.id=",C528,"&amp;fact.has-dimensions=false&amp;fields=fact.value,period.fiscal-year.sort(DESC),period.fiscal-period.sort(DESC),concept.local-name,fact.id,concept.is-base,fact.limit(1),fact.offset()&amp;"),"","","0"))</f>
        <v/>
      </c>
      <c r="R528" s="1"/>
      <c r="S528" s="1"/>
      <c r="T528"/>
      <c r="AE528" s="25" t="str">
        <f t="shared" si="77"/>
        <v/>
      </c>
      <c r="AF528" t="str" cm="1">
        <f t="array" ref="AF528">IF(Z528 = "", "", CONCATENATE(REPT("  ", AA528), _xldudf_XBRL_SHOWDATA(CONCATENATE("https://api.xbrl.us/api/v1/label/", W$4, "/search?concept.id=", Y528, "&amp;label.role=", Z528, "&amp;fields=label.text,label.limit(1),label.offset()&amp;"),"", "", "0")))</f>
        <v/>
      </c>
      <c r="AG528" s="16" t="str" cm="1">
        <f t="array" ref="AG528:AJ528">IF(AM528="There is no data for this query.","",AM528:AP528)</f>
        <v/>
      </c>
      <c r="AH528" s="23">
        <v>0</v>
      </c>
      <c r="AI528" s="22">
        <v>0</v>
      </c>
      <c r="AJ528" s="21">
        <v>0</v>
      </c>
      <c r="AK528" s="8" t="str">
        <f t="shared" si="81"/>
        <v/>
      </c>
      <c r="AL528" t="str">
        <f t="shared" si="82"/>
        <v/>
      </c>
      <c r="AM528" s="6" t="str" cm="1">
        <f t="array" ref="AM528">IF(ISBLANK(W528),"", _xldudf_XBRL_SHOWDATA(CONCATENATE("https://api.xbrl.us/api/v1/fact/search?dts.id=",W$4,"&amp;concept.id=",Y528,"&amp;fact.has-dimensions=false&amp;fields=fact.value,period.fiscal-year.sort(DESC),period.fiscal-period.sort(DESC),concept.local-name,fact.id,concept.is-base,fact.limit(1),fact.offset()&amp;"),"","","0"))</f>
        <v/>
      </c>
      <c r="AN528" s="1"/>
      <c r="AO528" s="1"/>
      <c r="AP528"/>
      <c r="BA528" s="25" t="str">
        <f t="shared" si="78"/>
        <v/>
      </c>
      <c r="BB528" t="str" cm="1">
        <f t="array" ref="BB528">IF(AV528 = "", "", CONCATENATE(REPT("  ", AW528), _xldudf_XBRL_SHOWDATA(CONCATENATE("https://api.xbrl.us/api/v1/label/", AS$4, "/search?concept.id=", AU528, "&amp;label.role=", AV528, "&amp;fields=label.text,label.limit(1),label.offset()&amp;"),"", "", "0")))</f>
        <v/>
      </c>
      <c r="BC528" s="16" t="str" cm="1">
        <f t="array" ref="BC528:BF528">IF(BI528="There is no data for this query.","",BI528:BL528)</f>
        <v/>
      </c>
      <c r="BD528" s="23">
        <v>0</v>
      </c>
      <c r="BE528" s="22">
        <v>0</v>
      </c>
      <c r="BF528" s="21">
        <v>0</v>
      </c>
      <c r="BG528" s="8" t="str">
        <f t="shared" si="83"/>
        <v/>
      </c>
      <c r="BH528" t="str">
        <f t="shared" si="84"/>
        <v/>
      </c>
      <c r="BI528" s="6" t="str" cm="1">
        <f t="array" ref="BI528">IF(ISBLANK(AS528),"", _xldudf_XBRL_SHOWDATA(CONCATENATE("https://api.xbrl.us/api/v1/fact/search?dts.id=",AS$4,"&amp;concept.id=",AU528,"&amp;fact.has-dimensions=false&amp;fields=fact.value,period.fiscal-year.sort(DESC),period.fiscal-period.sort(DESC),concept.local-name,fact.id,concept.is-base,fact.limit(1),fact.offset()&amp;"),"","","0"))</f>
        <v/>
      </c>
      <c r="BJ528" s="1"/>
      <c r="BK528" s="1"/>
      <c r="BL528"/>
    </row>
    <row r="529" spans="9:64">
      <c r="I529" s="25" t="str">
        <f t="shared" si="76"/>
        <v/>
      </c>
      <c r="J529" t="str" cm="1">
        <f t="array" ref="J529">IF(D529 = "", "", CONCATENATE(REPT("  ", E529), _xldudf_XBRL_SHOWDATA(CONCATENATE("https://api.xbrl.us/api/v1/label/", A$4, "/search?concept.id=", C529, "&amp;label.role=", D529, "&amp;fields=label.text,label.limit(1),label.offset()&amp;"),"", "", "0")))</f>
        <v/>
      </c>
      <c r="K529" s="16" t="str" cm="1">
        <f t="array" ref="K529:N529">IF(Q529="There is no data for this query.","",Q529:T529)</f>
        <v/>
      </c>
      <c r="L529" s="23">
        <v>0</v>
      </c>
      <c r="M529" s="22">
        <v>0</v>
      </c>
      <c r="N529" s="21">
        <v>0</v>
      </c>
      <c r="O529" s="8" t="str">
        <f t="shared" si="79"/>
        <v/>
      </c>
      <c r="P529" t="str">
        <f t="shared" si="80"/>
        <v/>
      </c>
      <c r="Q529" s="6" t="str" cm="1">
        <f t="array" ref="Q529">IF(ISBLANK(A529),"", _xldudf_XBRL_SHOWDATA(CONCATENATE("https://api.xbrl.us/api/v1/fact/search?dts.id=",A$4,"&amp;concept.id=",C529,"&amp;fact.has-dimensions=false&amp;fields=fact.value,period.fiscal-year.sort(DESC),period.fiscal-period.sort(DESC),concept.local-name,fact.id,concept.is-base,fact.limit(1),fact.offset()&amp;"),"","","0"))</f>
        <v/>
      </c>
      <c r="R529" s="1"/>
      <c r="S529" s="1"/>
      <c r="T529"/>
      <c r="AE529" s="25" t="str">
        <f t="shared" si="77"/>
        <v/>
      </c>
      <c r="AF529" t="str" cm="1">
        <f t="array" ref="AF529">IF(Z529 = "", "", CONCATENATE(REPT("  ", AA529), _xldudf_XBRL_SHOWDATA(CONCATENATE("https://api.xbrl.us/api/v1/label/", W$4, "/search?concept.id=", Y529, "&amp;label.role=", Z529, "&amp;fields=label.text,label.limit(1),label.offset()&amp;"),"", "", "0")))</f>
        <v/>
      </c>
      <c r="AG529" s="16" t="str" cm="1">
        <f t="array" ref="AG529:AJ529">IF(AM529="There is no data for this query.","",AM529:AP529)</f>
        <v/>
      </c>
      <c r="AH529" s="23">
        <v>0</v>
      </c>
      <c r="AI529" s="22">
        <v>0</v>
      </c>
      <c r="AJ529" s="21">
        <v>0</v>
      </c>
      <c r="AK529" s="8" t="str">
        <f t="shared" si="81"/>
        <v/>
      </c>
      <c r="AL529" t="str">
        <f t="shared" si="82"/>
        <v/>
      </c>
      <c r="AM529" s="6" t="str" cm="1">
        <f t="array" ref="AM529">IF(ISBLANK(W529),"", _xldudf_XBRL_SHOWDATA(CONCATENATE("https://api.xbrl.us/api/v1/fact/search?dts.id=",W$4,"&amp;concept.id=",Y529,"&amp;fact.has-dimensions=false&amp;fields=fact.value,period.fiscal-year.sort(DESC),period.fiscal-period.sort(DESC),concept.local-name,fact.id,concept.is-base,fact.limit(1),fact.offset()&amp;"),"","","0"))</f>
        <v/>
      </c>
      <c r="AN529" s="1"/>
      <c r="AO529" s="1"/>
      <c r="AP529"/>
      <c r="BA529" s="25" t="str">
        <f t="shared" si="78"/>
        <v/>
      </c>
      <c r="BB529" t="str" cm="1">
        <f t="array" ref="BB529">IF(AV529 = "", "", CONCATENATE(REPT("  ", AW529), _xldudf_XBRL_SHOWDATA(CONCATENATE("https://api.xbrl.us/api/v1/label/", AS$4, "/search?concept.id=", AU529, "&amp;label.role=", AV529, "&amp;fields=label.text,label.limit(1),label.offset()&amp;"),"", "", "0")))</f>
        <v/>
      </c>
      <c r="BC529" s="16" t="str" cm="1">
        <f t="array" ref="BC529:BF529">IF(BI529="There is no data for this query.","",BI529:BL529)</f>
        <v/>
      </c>
      <c r="BD529" s="23">
        <v>0</v>
      </c>
      <c r="BE529" s="22">
        <v>0</v>
      </c>
      <c r="BF529" s="21">
        <v>0</v>
      </c>
      <c r="BG529" s="8" t="str">
        <f t="shared" si="83"/>
        <v/>
      </c>
      <c r="BH529" t="str">
        <f t="shared" si="84"/>
        <v/>
      </c>
      <c r="BI529" s="6" t="str" cm="1">
        <f t="array" ref="BI529">IF(ISBLANK(AS529),"", _xldudf_XBRL_SHOWDATA(CONCATENATE("https://api.xbrl.us/api/v1/fact/search?dts.id=",AS$4,"&amp;concept.id=",AU529,"&amp;fact.has-dimensions=false&amp;fields=fact.value,period.fiscal-year.sort(DESC),period.fiscal-period.sort(DESC),concept.local-name,fact.id,concept.is-base,fact.limit(1),fact.offset()&amp;"),"","","0"))</f>
        <v/>
      </c>
      <c r="BJ529" s="1"/>
      <c r="BK529" s="1"/>
      <c r="BL529"/>
    </row>
    <row r="530" spans="9:64">
      <c r="I530" s="25" t="str">
        <f t="shared" si="76"/>
        <v/>
      </c>
      <c r="J530" t="str" cm="1">
        <f t="array" ref="J530">IF(D530 = "", "", CONCATENATE(REPT("  ", E530), _xldudf_XBRL_SHOWDATA(CONCATENATE("https://api.xbrl.us/api/v1/label/", A$4, "/search?concept.id=", C530, "&amp;label.role=", D530, "&amp;fields=label.text,label.limit(1),label.offset()&amp;"),"", "", "0")))</f>
        <v/>
      </c>
      <c r="K530" s="16" t="str" cm="1">
        <f t="array" ref="K530:N530">IF(Q530="There is no data for this query.","",Q530:T530)</f>
        <v/>
      </c>
      <c r="L530" s="23">
        <v>0</v>
      </c>
      <c r="M530" s="22">
        <v>0</v>
      </c>
      <c r="N530" s="21">
        <v>0</v>
      </c>
      <c r="O530" s="8" t="str">
        <f t="shared" si="79"/>
        <v/>
      </c>
      <c r="P530" t="str">
        <f t="shared" si="80"/>
        <v/>
      </c>
      <c r="Q530" s="6" t="str" cm="1">
        <f t="array" ref="Q530">IF(ISBLANK(A530),"", _xldudf_XBRL_SHOWDATA(CONCATENATE("https://api.xbrl.us/api/v1/fact/search?dts.id=",A$4,"&amp;concept.id=",C530,"&amp;fact.has-dimensions=false&amp;fields=fact.value,period.fiscal-year.sort(DESC),period.fiscal-period.sort(DESC),concept.local-name,fact.id,concept.is-base,fact.limit(1),fact.offset()&amp;"),"","","0"))</f>
        <v/>
      </c>
      <c r="R530" s="1"/>
      <c r="S530" s="1"/>
      <c r="T530"/>
      <c r="AE530" s="25" t="str">
        <f t="shared" si="77"/>
        <v/>
      </c>
      <c r="AF530" t="str" cm="1">
        <f t="array" ref="AF530">IF(Z530 = "", "", CONCATENATE(REPT("  ", AA530), _xldudf_XBRL_SHOWDATA(CONCATENATE("https://api.xbrl.us/api/v1/label/", W$4, "/search?concept.id=", Y530, "&amp;label.role=", Z530, "&amp;fields=label.text,label.limit(1),label.offset()&amp;"),"", "", "0")))</f>
        <v/>
      </c>
      <c r="AG530" s="16" t="str" cm="1">
        <f t="array" ref="AG530:AJ530">IF(AM530="There is no data for this query.","",AM530:AP530)</f>
        <v/>
      </c>
      <c r="AH530" s="23">
        <v>0</v>
      </c>
      <c r="AI530" s="22">
        <v>0</v>
      </c>
      <c r="AJ530" s="21">
        <v>0</v>
      </c>
      <c r="AK530" s="8" t="str">
        <f t="shared" si="81"/>
        <v/>
      </c>
      <c r="AL530" t="str">
        <f t="shared" si="82"/>
        <v/>
      </c>
      <c r="AM530" s="6" t="str" cm="1">
        <f t="array" ref="AM530">IF(ISBLANK(W530),"", _xldudf_XBRL_SHOWDATA(CONCATENATE("https://api.xbrl.us/api/v1/fact/search?dts.id=",W$4,"&amp;concept.id=",Y530,"&amp;fact.has-dimensions=false&amp;fields=fact.value,period.fiscal-year.sort(DESC),period.fiscal-period.sort(DESC),concept.local-name,fact.id,concept.is-base,fact.limit(1),fact.offset()&amp;"),"","","0"))</f>
        <v/>
      </c>
      <c r="AN530" s="1"/>
      <c r="AO530" s="1"/>
      <c r="AP530"/>
      <c r="BA530" s="25" t="str">
        <f t="shared" si="78"/>
        <v/>
      </c>
      <c r="BB530" t="str" cm="1">
        <f t="array" ref="BB530">IF(AV530 = "", "", CONCATENATE(REPT("  ", AW530), _xldudf_XBRL_SHOWDATA(CONCATENATE("https://api.xbrl.us/api/v1/label/", AS$4, "/search?concept.id=", AU530, "&amp;label.role=", AV530, "&amp;fields=label.text,label.limit(1),label.offset()&amp;"),"", "", "0")))</f>
        <v/>
      </c>
      <c r="BC530" s="16" t="str" cm="1">
        <f t="array" ref="BC530:BF530">IF(BI530="There is no data for this query.","",BI530:BL530)</f>
        <v/>
      </c>
      <c r="BD530" s="23">
        <v>0</v>
      </c>
      <c r="BE530" s="22">
        <v>0</v>
      </c>
      <c r="BF530" s="21">
        <v>0</v>
      </c>
      <c r="BG530" s="8" t="str">
        <f t="shared" si="83"/>
        <v/>
      </c>
      <c r="BH530" t="str">
        <f t="shared" si="84"/>
        <v/>
      </c>
      <c r="BI530" s="6" t="str" cm="1">
        <f t="array" ref="BI530">IF(ISBLANK(AS530),"", _xldudf_XBRL_SHOWDATA(CONCATENATE("https://api.xbrl.us/api/v1/fact/search?dts.id=",AS$4,"&amp;concept.id=",AU530,"&amp;fact.has-dimensions=false&amp;fields=fact.value,period.fiscal-year.sort(DESC),period.fiscal-period.sort(DESC),concept.local-name,fact.id,concept.is-base,fact.limit(1),fact.offset()&amp;"),"","","0"))</f>
        <v/>
      </c>
      <c r="BJ530" s="1"/>
      <c r="BK530" s="1"/>
      <c r="BL530"/>
    </row>
    <row r="531" spans="9:64">
      <c r="I531" s="25" t="str">
        <f t="shared" si="76"/>
        <v/>
      </c>
      <c r="J531" t="str" cm="1">
        <f t="array" ref="J531">IF(D531 = "", "", CONCATENATE(REPT("  ", E531), _xldudf_XBRL_SHOWDATA(CONCATENATE("https://api.xbrl.us/api/v1/label/", A$4, "/search?concept.id=", C531, "&amp;label.role=", D531, "&amp;fields=label.text,label.limit(1),label.offset()&amp;"),"", "", "0")))</f>
        <v/>
      </c>
      <c r="K531" s="16" t="str" cm="1">
        <f t="array" ref="K531:N531">IF(Q531="There is no data for this query.","",Q531:T531)</f>
        <v/>
      </c>
      <c r="L531" s="23">
        <v>0</v>
      </c>
      <c r="M531" s="22">
        <v>0</v>
      </c>
      <c r="N531" s="21">
        <v>0</v>
      </c>
      <c r="O531" s="8" t="str">
        <f t="shared" si="79"/>
        <v/>
      </c>
      <c r="P531" t="str">
        <f t="shared" si="80"/>
        <v/>
      </c>
      <c r="Q531" s="6" t="str" cm="1">
        <f t="array" ref="Q531">IF(ISBLANK(A531),"", _xldudf_XBRL_SHOWDATA(CONCATENATE("https://api.xbrl.us/api/v1/fact/search?dts.id=",A$4,"&amp;concept.id=",C531,"&amp;fact.has-dimensions=false&amp;fields=fact.value,period.fiscal-year.sort(DESC),period.fiscal-period.sort(DESC),concept.local-name,fact.id,concept.is-base,fact.limit(1),fact.offset()&amp;"),"","","0"))</f>
        <v/>
      </c>
      <c r="R531" s="1"/>
      <c r="S531" s="1"/>
      <c r="T531"/>
      <c r="AE531" s="25" t="str">
        <f t="shared" si="77"/>
        <v/>
      </c>
      <c r="AF531" t="str" cm="1">
        <f t="array" ref="AF531">IF(Z531 = "", "", CONCATENATE(REPT("  ", AA531), _xldudf_XBRL_SHOWDATA(CONCATENATE("https://api.xbrl.us/api/v1/label/", W$4, "/search?concept.id=", Y531, "&amp;label.role=", Z531, "&amp;fields=label.text,label.limit(1),label.offset()&amp;"),"", "", "0")))</f>
        <v/>
      </c>
      <c r="AG531" s="16" t="str" cm="1">
        <f t="array" ref="AG531:AJ531">IF(AM531="There is no data for this query.","",AM531:AP531)</f>
        <v/>
      </c>
      <c r="AH531" s="23">
        <v>0</v>
      </c>
      <c r="AI531" s="22">
        <v>0</v>
      </c>
      <c r="AJ531" s="21">
        <v>0</v>
      </c>
      <c r="AK531" s="8" t="str">
        <f t="shared" si="81"/>
        <v/>
      </c>
      <c r="AL531" t="str">
        <f t="shared" si="82"/>
        <v/>
      </c>
      <c r="AM531" s="6" t="str" cm="1">
        <f t="array" ref="AM531">IF(ISBLANK(W531),"", _xldudf_XBRL_SHOWDATA(CONCATENATE("https://api.xbrl.us/api/v1/fact/search?dts.id=",W$4,"&amp;concept.id=",Y531,"&amp;fact.has-dimensions=false&amp;fields=fact.value,period.fiscal-year.sort(DESC),period.fiscal-period.sort(DESC),concept.local-name,fact.id,concept.is-base,fact.limit(1),fact.offset()&amp;"),"","","0"))</f>
        <v/>
      </c>
      <c r="AN531" s="1"/>
      <c r="AO531" s="1"/>
      <c r="AP531"/>
      <c r="BA531" s="25" t="str">
        <f t="shared" si="78"/>
        <v/>
      </c>
      <c r="BB531" t="str" cm="1">
        <f t="array" ref="BB531">IF(AV531 = "", "", CONCATENATE(REPT("  ", AW531), _xldudf_XBRL_SHOWDATA(CONCATENATE("https://api.xbrl.us/api/v1/label/", AS$4, "/search?concept.id=", AU531, "&amp;label.role=", AV531, "&amp;fields=label.text,label.limit(1),label.offset()&amp;"),"", "", "0")))</f>
        <v/>
      </c>
      <c r="BC531" s="16" t="str" cm="1">
        <f t="array" ref="BC531:BF531">IF(BI531="There is no data for this query.","",BI531:BL531)</f>
        <v/>
      </c>
      <c r="BD531" s="23">
        <v>0</v>
      </c>
      <c r="BE531" s="22">
        <v>0</v>
      </c>
      <c r="BF531" s="21">
        <v>0</v>
      </c>
      <c r="BG531" s="8" t="str">
        <f t="shared" si="83"/>
        <v/>
      </c>
      <c r="BH531" t="str">
        <f t="shared" si="84"/>
        <v/>
      </c>
      <c r="BI531" s="6" t="str" cm="1">
        <f t="array" ref="BI531">IF(ISBLANK(AS531),"", _xldudf_XBRL_SHOWDATA(CONCATENATE("https://api.xbrl.us/api/v1/fact/search?dts.id=",AS$4,"&amp;concept.id=",AU531,"&amp;fact.has-dimensions=false&amp;fields=fact.value,period.fiscal-year.sort(DESC),period.fiscal-period.sort(DESC),concept.local-name,fact.id,concept.is-base,fact.limit(1),fact.offset()&amp;"),"","","0"))</f>
        <v/>
      </c>
      <c r="BJ531" s="1"/>
      <c r="BK531" s="1"/>
      <c r="BL531"/>
    </row>
    <row r="532" spans="9:64">
      <c r="I532" s="25" t="str">
        <f t="shared" si="76"/>
        <v/>
      </c>
      <c r="J532" t="str" cm="1">
        <f t="array" ref="J532">IF(D532 = "", "", CONCATENATE(REPT("  ", E532), _xldudf_XBRL_SHOWDATA(CONCATENATE("https://api.xbrl.us/api/v1/label/", A$4, "/search?concept.id=", C532, "&amp;label.role=", D532, "&amp;fields=label.text,label.limit(1),label.offset()&amp;"),"", "", "0")))</f>
        <v/>
      </c>
      <c r="K532" s="16" t="str" cm="1">
        <f t="array" ref="K532:N532">IF(Q532="There is no data for this query.","",Q532:T532)</f>
        <v/>
      </c>
      <c r="L532" s="23">
        <v>0</v>
      </c>
      <c r="M532" s="22">
        <v>0</v>
      </c>
      <c r="N532" s="21">
        <v>0</v>
      </c>
      <c r="O532" s="8" t="str">
        <f t="shared" si="79"/>
        <v/>
      </c>
      <c r="P532" t="str">
        <f t="shared" si="80"/>
        <v/>
      </c>
      <c r="Q532" s="6" t="str" cm="1">
        <f t="array" ref="Q532">IF(ISBLANK(A532),"", _xldudf_XBRL_SHOWDATA(CONCATENATE("https://api.xbrl.us/api/v1/fact/search?dts.id=",A$4,"&amp;concept.id=",C532,"&amp;fact.has-dimensions=false&amp;fields=fact.value,period.fiscal-year.sort(DESC),period.fiscal-period.sort(DESC),concept.local-name,fact.id,concept.is-base,fact.limit(1),fact.offset()&amp;"),"","","0"))</f>
        <v/>
      </c>
      <c r="R532" s="1"/>
      <c r="S532" s="1"/>
      <c r="T532"/>
      <c r="AE532" s="25" t="str">
        <f t="shared" si="77"/>
        <v/>
      </c>
      <c r="AF532" t="str" cm="1">
        <f t="array" ref="AF532">IF(Z532 = "", "", CONCATENATE(REPT("  ", AA532), _xldudf_XBRL_SHOWDATA(CONCATENATE("https://api.xbrl.us/api/v1/label/", W$4, "/search?concept.id=", Y532, "&amp;label.role=", Z532, "&amp;fields=label.text,label.limit(1),label.offset()&amp;"),"", "", "0")))</f>
        <v/>
      </c>
      <c r="AG532" s="16" t="str" cm="1">
        <f t="array" ref="AG532:AJ532">IF(AM532="There is no data for this query.","",AM532:AP532)</f>
        <v/>
      </c>
      <c r="AH532" s="23">
        <v>0</v>
      </c>
      <c r="AI532" s="22">
        <v>0</v>
      </c>
      <c r="AJ532" s="21">
        <v>0</v>
      </c>
      <c r="AK532" s="8" t="str">
        <f t="shared" si="81"/>
        <v/>
      </c>
      <c r="AL532" t="str">
        <f t="shared" si="82"/>
        <v/>
      </c>
      <c r="AM532" s="6" t="str" cm="1">
        <f t="array" ref="AM532">IF(ISBLANK(W532),"", _xldudf_XBRL_SHOWDATA(CONCATENATE("https://api.xbrl.us/api/v1/fact/search?dts.id=",W$4,"&amp;concept.id=",Y532,"&amp;fact.has-dimensions=false&amp;fields=fact.value,period.fiscal-year.sort(DESC),period.fiscal-period.sort(DESC),concept.local-name,fact.id,concept.is-base,fact.limit(1),fact.offset()&amp;"),"","","0"))</f>
        <v/>
      </c>
      <c r="AN532" s="1"/>
      <c r="AO532" s="1"/>
      <c r="AP532"/>
      <c r="BA532" s="25" t="str">
        <f t="shared" si="78"/>
        <v/>
      </c>
      <c r="BB532" t="str" cm="1">
        <f t="array" ref="BB532">IF(AV532 = "", "", CONCATENATE(REPT("  ", AW532), _xldudf_XBRL_SHOWDATA(CONCATENATE("https://api.xbrl.us/api/v1/label/", AS$4, "/search?concept.id=", AU532, "&amp;label.role=", AV532, "&amp;fields=label.text,label.limit(1),label.offset()&amp;"),"", "", "0")))</f>
        <v/>
      </c>
      <c r="BC532" s="16" t="str" cm="1">
        <f t="array" ref="BC532:BF532">IF(BI532="There is no data for this query.","",BI532:BL532)</f>
        <v/>
      </c>
      <c r="BD532" s="23">
        <v>0</v>
      </c>
      <c r="BE532" s="22">
        <v>0</v>
      </c>
      <c r="BF532" s="21">
        <v>0</v>
      </c>
      <c r="BG532" s="8" t="str">
        <f t="shared" si="83"/>
        <v/>
      </c>
      <c r="BH532" t="str">
        <f t="shared" si="84"/>
        <v/>
      </c>
      <c r="BI532" s="6" t="str" cm="1">
        <f t="array" ref="BI532">IF(ISBLANK(AS532),"", _xldudf_XBRL_SHOWDATA(CONCATENATE("https://api.xbrl.us/api/v1/fact/search?dts.id=",AS$4,"&amp;concept.id=",AU532,"&amp;fact.has-dimensions=false&amp;fields=fact.value,period.fiscal-year.sort(DESC),period.fiscal-period.sort(DESC),concept.local-name,fact.id,concept.is-base,fact.limit(1),fact.offset()&amp;"),"","","0"))</f>
        <v/>
      </c>
      <c r="BJ532" s="1"/>
      <c r="BK532" s="1"/>
      <c r="BL532"/>
    </row>
    <row r="533" spans="9:64">
      <c r="I533" s="25" t="str">
        <f t="shared" si="76"/>
        <v/>
      </c>
      <c r="J533" t="str" cm="1">
        <f t="array" ref="J533">IF(D533 = "", "", CONCATENATE(REPT("  ", E533), _xldudf_XBRL_SHOWDATA(CONCATENATE("https://api.xbrl.us/api/v1/label/", A$4, "/search?concept.id=", C533, "&amp;label.role=", D533, "&amp;fields=label.text,label.limit(1),label.offset()&amp;"),"", "", "0")))</f>
        <v/>
      </c>
      <c r="K533" s="16" t="str" cm="1">
        <f t="array" ref="K533:N533">IF(Q533="There is no data for this query.","",Q533:T533)</f>
        <v/>
      </c>
      <c r="L533" s="23">
        <v>0</v>
      </c>
      <c r="M533" s="22">
        <v>0</v>
      </c>
      <c r="N533" s="21">
        <v>0</v>
      </c>
      <c r="O533" s="8" t="str">
        <f t="shared" si="79"/>
        <v/>
      </c>
      <c r="P533" t="str">
        <f t="shared" si="80"/>
        <v/>
      </c>
      <c r="Q533" s="6" t="str" cm="1">
        <f t="array" ref="Q533">IF(ISBLANK(A533),"", _xldudf_XBRL_SHOWDATA(CONCATENATE("https://api.xbrl.us/api/v1/fact/search?dts.id=",A$4,"&amp;concept.id=",C533,"&amp;fact.has-dimensions=false&amp;fields=fact.value,period.fiscal-year.sort(DESC),period.fiscal-period.sort(DESC),concept.local-name,fact.id,concept.is-base,fact.limit(1),fact.offset()&amp;"),"","","0"))</f>
        <v/>
      </c>
      <c r="R533" s="1"/>
      <c r="S533" s="1"/>
      <c r="T533"/>
      <c r="AE533" s="25" t="str">
        <f t="shared" si="77"/>
        <v/>
      </c>
      <c r="AF533" t="str" cm="1">
        <f t="array" ref="AF533">IF(Z533 = "", "", CONCATENATE(REPT("  ", AA533), _xldudf_XBRL_SHOWDATA(CONCATENATE("https://api.xbrl.us/api/v1/label/", W$4, "/search?concept.id=", Y533, "&amp;label.role=", Z533, "&amp;fields=label.text,label.limit(1),label.offset()&amp;"),"", "", "0")))</f>
        <v/>
      </c>
      <c r="AG533" s="16" t="str" cm="1">
        <f t="array" ref="AG533:AJ533">IF(AM533="There is no data for this query.","",AM533:AP533)</f>
        <v/>
      </c>
      <c r="AH533" s="23">
        <v>0</v>
      </c>
      <c r="AI533" s="22">
        <v>0</v>
      </c>
      <c r="AJ533" s="21">
        <v>0</v>
      </c>
      <c r="AK533" s="8" t="str">
        <f t="shared" si="81"/>
        <v/>
      </c>
      <c r="AL533" t="str">
        <f t="shared" si="82"/>
        <v/>
      </c>
      <c r="AM533" s="6" t="str" cm="1">
        <f t="array" ref="AM533">IF(ISBLANK(W533),"", _xldudf_XBRL_SHOWDATA(CONCATENATE("https://api.xbrl.us/api/v1/fact/search?dts.id=",W$4,"&amp;concept.id=",Y533,"&amp;fact.has-dimensions=false&amp;fields=fact.value,period.fiscal-year.sort(DESC),period.fiscal-period.sort(DESC),concept.local-name,fact.id,concept.is-base,fact.limit(1),fact.offset()&amp;"),"","","0"))</f>
        <v/>
      </c>
      <c r="AN533" s="1"/>
      <c r="AO533" s="1"/>
      <c r="AP533"/>
      <c r="BA533" s="25" t="str">
        <f t="shared" si="78"/>
        <v/>
      </c>
      <c r="BB533" t="str" cm="1">
        <f t="array" ref="BB533">IF(AV533 = "", "", CONCATENATE(REPT("  ", AW533), _xldudf_XBRL_SHOWDATA(CONCATENATE("https://api.xbrl.us/api/v1/label/", AS$4, "/search?concept.id=", AU533, "&amp;label.role=", AV533, "&amp;fields=label.text,label.limit(1),label.offset()&amp;"),"", "", "0")))</f>
        <v/>
      </c>
      <c r="BC533" s="16" t="str" cm="1">
        <f t="array" ref="BC533:BF533">IF(BI533="There is no data for this query.","",BI533:BL533)</f>
        <v/>
      </c>
      <c r="BD533" s="23">
        <v>0</v>
      </c>
      <c r="BE533" s="22">
        <v>0</v>
      </c>
      <c r="BF533" s="21">
        <v>0</v>
      </c>
      <c r="BG533" s="8" t="str">
        <f t="shared" si="83"/>
        <v/>
      </c>
      <c r="BH533" t="str">
        <f t="shared" si="84"/>
        <v/>
      </c>
      <c r="BI533" s="6" t="str" cm="1">
        <f t="array" ref="BI533">IF(ISBLANK(AS533),"", _xldudf_XBRL_SHOWDATA(CONCATENATE("https://api.xbrl.us/api/v1/fact/search?dts.id=",AS$4,"&amp;concept.id=",AU533,"&amp;fact.has-dimensions=false&amp;fields=fact.value,period.fiscal-year.sort(DESC),period.fiscal-period.sort(DESC),concept.local-name,fact.id,concept.is-base,fact.limit(1),fact.offset()&amp;"),"","","0"))</f>
        <v/>
      </c>
      <c r="BJ533" s="1"/>
      <c r="BK533" s="1"/>
      <c r="BL533"/>
    </row>
    <row r="534" spans="9:64">
      <c r="I534" s="25" t="str">
        <f t="shared" si="76"/>
        <v/>
      </c>
      <c r="J534" t="str" cm="1">
        <f t="array" ref="J534">IF(D534 = "", "", CONCATENATE(REPT("  ", E534), _xldudf_XBRL_SHOWDATA(CONCATENATE("https://api.xbrl.us/api/v1/label/", A$4, "/search?concept.id=", C534, "&amp;label.role=", D534, "&amp;fields=label.text,label.limit(1),label.offset()&amp;"),"", "", "0")))</f>
        <v/>
      </c>
      <c r="K534" s="16" t="str" cm="1">
        <f t="array" ref="K534:N534">IF(Q534="There is no data for this query.","",Q534:T534)</f>
        <v/>
      </c>
      <c r="L534" s="23">
        <v>0</v>
      </c>
      <c r="M534" s="22">
        <v>0</v>
      </c>
      <c r="N534" s="21">
        <v>0</v>
      </c>
      <c r="O534" s="8" t="str">
        <f t="shared" si="79"/>
        <v/>
      </c>
      <c r="P534" t="str">
        <f t="shared" si="80"/>
        <v/>
      </c>
      <c r="Q534" s="6" t="str" cm="1">
        <f t="array" ref="Q534">IF(ISBLANK(A534),"", _xldudf_XBRL_SHOWDATA(CONCATENATE("https://api.xbrl.us/api/v1/fact/search?dts.id=",A$4,"&amp;concept.id=",C534,"&amp;fact.has-dimensions=false&amp;fields=fact.value,period.fiscal-year.sort(DESC),period.fiscal-period.sort(DESC),concept.local-name,fact.id,concept.is-base,fact.limit(1),fact.offset()&amp;"),"","","0"))</f>
        <v/>
      </c>
      <c r="R534" s="1"/>
      <c r="S534" s="1"/>
      <c r="T534"/>
      <c r="AE534" s="25" t="str">
        <f t="shared" si="77"/>
        <v/>
      </c>
      <c r="AF534" t="str" cm="1">
        <f t="array" ref="AF534">IF(Z534 = "", "", CONCATENATE(REPT("  ", AA534), _xldudf_XBRL_SHOWDATA(CONCATENATE("https://api.xbrl.us/api/v1/label/", W$4, "/search?concept.id=", Y534, "&amp;label.role=", Z534, "&amp;fields=label.text,label.limit(1),label.offset()&amp;"),"", "", "0")))</f>
        <v/>
      </c>
      <c r="AG534" s="16" t="str" cm="1">
        <f t="array" ref="AG534:AJ534">IF(AM534="There is no data for this query.","",AM534:AP534)</f>
        <v/>
      </c>
      <c r="AH534" s="23">
        <v>0</v>
      </c>
      <c r="AI534" s="22">
        <v>0</v>
      </c>
      <c r="AJ534" s="21">
        <v>0</v>
      </c>
      <c r="AK534" s="8" t="str">
        <f t="shared" si="81"/>
        <v/>
      </c>
      <c r="AL534" t="str">
        <f t="shared" si="82"/>
        <v/>
      </c>
      <c r="AM534" s="6" t="str" cm="1">
        <f t="array" ref="AM534">IF(ISBLANK(W534),"", _xldudf_XBRL_SHOWDATA(CONCATENATE("https://api.xbrl.us/api/v1/fact/search?dts.id=",W$4,"&amp;concept.id=",Y534,"&amp;fact.has-dimensions=false&amp;fields=fact.value,period.fiscal-year.sort(DESC),period.fiscal-period.sort(DESC),concept.local-name,fact.id,concept.is-base,fact.limit(1),fact.offset()&amp;"),"","","0"))</f>
        <v/>
      </c>
      <c r="AN534" s="1"/>
      <c r="AO534" s="1"/>
      <c r="AP534"/>
      <c r="BA534" s="25" t="str">
        <f t="shared" si="78"/>
        <v/>
      </c>
      <c r="BB534" t="str" cm="1">
        <f t="array" ref="BB534">IF(AV534 = "", "", CONCATENATE(REPT("  ", AW534), _xldudf_XBRL_SHOWDATA(CONCATENATE("https://api.xbrl.us/api/v1/label/", AS$4, "/search?concept.id=", AU534, "&amp;label.role=", AV534, "&amp;fields=label.text,label.limit(1),label.offset()&amp;"),"", "", "0")))</f>
        <v/>
      </c>
      <c r="BC534" s="16" t="str" cm="1">
        <f t="array" ref="BC534:BF534">IF(BI534="There is no data for this query.","",BI534:BL534)</f>
        <v/>
      </c>
      <c r="BD534" s="23">
        <v>0</v>
      </c>
      <c r="BE534" s="22">
        <v>0</v>
      </c>
      <c r="BF534" s="21">
        <v>0</v>
      </c>
      <c r="BG534" s="8" t="str">
        <f t="shared" si="83"/>
        <v/>
      </c>
      <c r="BH534" t="str">
        <f t="shared" si="84"/>
        <v/>
      </c>
      <c r="BI534" s="6" t="str" cm="1">
        <f t="array" ref="BI534">IF(ISBLANK(AS534),"", _xldudf_XBRL_SHOWDATA(CONCATENATE("https://api.xbrl.us/api/v1/fact/search?dts.id=",AS$4,"&amp;concept.id=",AU534,"&amp;fact.has-dimensions=false&amp;fields=fact.value,period.fiscal-year.sort(DESC),period.fiscal-period.sort(DESC),concept.local-name,fact.id,concept.is-base,fact.limit(1),fact.offset()&amp;"),"","","0"))</f>
        <v/>
      </c>
      <c r="BJ534" s="1"/>
      <c r="BK534" s="1"/>
      <c r="BL534"/>
    </row>
    <row r="535" spans="9:64">
      <c r="I535" s="25" t="str">
        <f t="shared" si="76"/>
        <v/>
      </c>
      <c r="J535" t="str" cm="1">
        <f t="array" ref="J535">IF(D535 = "", "", CONCATENATE(REPT("  ", E535), _xldudf_XBRL_SHOWDATA(CONCATENATE("https://api.xbrl.us/api/v1/label/", A$4, "/search?concept.id=", C535, "&amp;label.role=", D535, "&amp;fields=label.text,label.limit(1),label.offset()&amp;"),"", "", "0")))</f>
        <v/>
      </c>
      <c r="K535" s="16" t="str" cm="1">
        <f t="array" ref="K535:N535">IF(Q535="There is no data for this query.","",Q535:T535)</f>
        <v/>
      </c>
      <c r="L535" s="23">
        <v>0</v>
      </c>
      <c r="M535" s="22">
        <v>0</v>
      </c>
      <c r="N535" s="21">
        <v>0</v>
      </c>
      <c r="O535" s="8" t="str">
        <f t="shared" si="79"/>
        <v/>
      </c>
      <c r="P535" t="str">
        <f t="shared" si="80"/>
        <v/>
      </c>
      <c r="Q535" s="6" t="str" cm="1">
        <f t="array" ref="Q535">IF(ISBLANK(A535),"", _xldudf_XBRL_SHOWDATA(CONCATENATE("https://api.xbrl.us/api/v1/fact/search?dts.id=",A$4,"&amp;concept.id=",C535,"&amp;fact.has-dimensions=false&amp;fields=fact.value,period.fiscal-year.sort(DESC),period.fiscal-period.sort(DESC),concept.local-name,fact.id,concept.is-base,fact.limit(1),fact.offset()&amp;"),"","","0"))</f>
        <v/>
      </c>
      <c r="R535" s="1"/>
      <c r="S535" s="1"/>
      <c r="T535"/>
      <c r="AE535" s="25" t="str">
        <f t="shared" si="77"/>
        <v/>
      </c>
      <c r="AF535" t="str" cm="1">
        <f t="array" ref="AF535">IF(Z535 = "", "", CONCATENATE(REPT("  ", AA535), _xldudf_XBRL_SHOWDATA(CONCATENATE("https://api.xbrl.us/api/v1/label/", W$4, "/search?concept.id=", Y535, "&amp;label.role=", Z535, "&amp;fields=label.text,label.limit(1),label.offset()&amp;"),"", "", "0")))</f>
        <v/>
      </c>
      <c r="AG535" s="16" t="str" cm="1">
        <f t="array" ref="AG535:AJ535">IF(AM535="There is no data for this query.","",AM535:AP535)</f>
        <v/>
      </c>
      <c r="AH535" s="23">
        <v>0</v>
      </c>
      <c r="AI535" s="22">
        <v>0</v>
      </c>
      <c r="AJ535" s="21">
        <v>0</v>
      </c>
      <c r="AK535" s="8" t="str">
        <f t="shared" si="81"/>
        <v/>
      </c>
      <c r="AL535" t="str">
        <f t="shared" si="82"/>
        <v/>
      </c>
      <c r="AM535" s="6" t="str" cm="1">
        <f t="array" ref="AM535">IF(ISBLANK(W535),"", _xldudf_XBRL_SHOWDATA(CONCATENATE("https://api.xbrl.us/api/v1/fact/search?dts.id=",W$4,"&amp;concept.id=",Y535,"&amp;fact.has-dimensions=false&amp;fields=fact.value,period.fiscal-year.sort(DESC),period.fiscal-period.sort(DESC),concept.local-name,fact.id,concept.is-base,fact.limit(1),fact.offset()&amp;"),"","","0"))</f>
        <v/>
      </c>
      <c r="AN535" s="1"/>
      <c r="AO535" s="1"/>
      <c r="AP535"/>
      <c r="BA535" s="25" t="str">
        <f t="shared" si="78"/>
        <v/>
      </c>
      <c r="BB535" t="str" cm="1">
        <f t="array" ref="BB535">IF(AV535 = "", "", CONCATENATE(REPT("  ", AW535), _xldudf_XBRL_SHOWDATA(CONCATENATE("https://api.xbrl.us/api/v1/label/", AS$4, "/search?concept.id=", AU535, "&amp;label.role=", AV535, "&amp;fields=label.text,label.limit(1),label.offset()&amp;"),"", "", "0")))</f>
        <v/>
      </c>
      <c r="BC535" s="16" t="str" cm="1">
        <f t="array" ref="BC535:BF535">IF(BI535="There is no data for this query.","",BI535:BL535)</f>
        <v/>
      </c>
      <c r="BD535" s="23">
        <v>0</v>
      </c>
      <c r="BE535" s="22">
        <v>0</v>
      </c>
      <c r="BF535" s="21">
        <v>0</v>
      </c>
      <c r="BG535" s="8" t="str">
        <f t="shared" si="83"/>
        <v/>
      </c>
      <c r="BH535" t="str">
        <f t="shared" si="84"/>
        <v/>
      </c>
      <c r="BI535" s="6" t="str" cm="1">
        <f t="array" ref="BI535">IF(ISBLANK(AS535),"", _xldudf_XBRL_SHOWDATA(CONCATENATE("https://api.xbrl.us/api/v1/fact/search?dts.id=",AS$4,"&amp;concept.id=",AU535,"&amp;fact.has-dimensions=false&amp;fields=fact.value,period.fiscal-year.sort(DESC),period.fiscal-period.sort(DESC),concept.local-name,fact.id,concept.is-base,fact.limit(1),fact.offset()&amp;"),"","","0"))</f>
        <v/>
      </c>
      <c r="BJ535" s="1"/>
      <c r="BK535" s="1"/>
      <c r="BL535"/>
    </row>
    <row r="536" spans="9:64">
      <c r="I536" s="25" t="str">
        <f t="shared" si="76"/>
        <v/>
      </c>
      <c r="J536" t="str" cm="1">
        <f t="array" ref="J536">IF(D536 = "", "", CONCATENATE(REPT("  ", E536), _xldudf_XBRL_SHOWDATA(CONCATENATE("https://api.xbrl.us/api/v1/label/", A$4, "/search?concept.id=", C536, "&amp;label.role=", D536, "&amp;fields=label.text,label.limit(1),label.offset()&amp;"),"", "", "0")))</f>
        <v/>
      </c>
      <c r="K536" s="16" t="str" cm="1">
        <f t="array" ref="K536:N536">IF(Q536="There is no data for this query.","",Q536:T536)</f>
        <v/>
      </c>
      <c r="L536" s="23">
        <v>0</v>
      </c>
      <c r="M536" s="22">
        <v>0</v>
      </c>
      <c r="N536" s="21">
        <v>0</v>
      </c>
      <c r="O536" s="8" t="str">
        <f t="shared" si="79"/>
        <v/>
      </c>
      <c r="P536" t="str">
        <f t="shared" si="80"/>
        <v/>
      </c>
      <c r="Q536" s="6" t="str" cm="1">
        <f t="array" ref="Q536">IF(ISBLANK(A536),"", _xldudf_XBRL_SHOWDATA(CONCATENATE("https://api.xbrl.us/api/v1/fact/search?dts.id=",A$4,"&amp;concept.id=",C536,"&amp;fact.has-dimensions=false&amp;fields=fact.value,period.fiscal-year.sort(DESC),period.fiscal-period.sort(DESC),concept.local-name,fact.id,concept.is-base,fact.limit(1),fact.offset()&amp;"),"","","0"))</f>
        <v/>
      </c>
      <c r="R536" s="1"/>
      <c r="S536" s="1"/>
      <c r="T536"/>
      <c r="AE536" s="25" t="str">
        <f t="shared" si="77"/>
        <v/>
      </c>
      <c r="AF536" t="str" cm="1">
        <f t="array" ref="AF536">IF(Z536 = "", "", CONCATENATE(REPT("  ", AA536), _xldudf_XBRL_SHOWDATA(CONCATENATE("https://api.xbrl.us/api/v1/label/", W$4, "/search?concept.id=", Y536, "&amp;label.role=", Z536, "&amp;fields=label.text,label.limit(1),label.offset()&amp;"),"", "", "0")))</f>
        <v/>
      </c>
      <c r="AG536" s="16" t="str" cm="1">
        <f t="array" ref="AG536:AJ536">IF(AM536="There is no data for this query.","",AM536:AP536)</f>
        <v/>
      </c>
      <c r="AH536" s="23">
        <v>0</v>
      </c>
      <c r="AI536" s="22">
        <v>0</v>
      </c>
      <c r="AJ536" s="21">
        <v>0</v>
      </c>
      <c r="AK536" s="8" t="str">
        <f t="shared" si="81"/>
        <v/>
      </c>
      <c r="AL536" t="str">
        <f t="shared" si="82"/>
        <v/>
      </c>
      <c r="AM536" s="6" t="str" cm="1">
        <f t="array" ref="AM536">IF(ISBLANK(W536),"", _xldudf_XBRL_SHOWDATA(CONCATENATE("https://api.xbrl.us/api/v1/fact/search?dts.id=",W$4,"&amp;concept.id=",Y536,"&amp;fact.has-dimensions=false&amp;fields=fact.value,period.fiscal-year.sort(DESC),period.fiscal-period.sort(DESC),concept.local-name,fact.id,concept.is-base,fact.limit(1),fact.offset()&amp;"),"","","0"))</f>
        <v/>
      </c>
      <c r="AN536" s="1"/>
      <c r="AO536" s="1"/>
      <c r="AP536"/>
      <c r="BA536" s="25" t="str">
        <f t="shared" si="78"/>
        <v/>
      </c>
      <c r="BB536" t="str" cm="1">
        <f t="array" ref="BB536">IF(AV536 = "", "", CONCATENATE(REPT("  ", AW536), _xldudf_XBRL_SHOWDATA(CONCATENATE("https://api.xbrl.us/api/v1/label/", AS$4, "/search?concept.id=", AU536, "&amp;label.role=", AV536, "&amp;fields=label.text,label.limit(1),label.offset()&amp;"),"", "", "0")))</f>
        <v/>
      </c>
      <c r="BC536" s="16" t="str" cm="1">
        <f t="array" ref="BC536:BF536">IF(BI536="There is no data for this query.","",BI536:BL536)</f>
        <v/>
      </c>
      <c r="BD536" s="23">
        <v>0</v>
      </c>
      <c r="BE536" s="22">
        <v>0</v>
      </c>
      <c r="BF536" s="21">
        <v>0</v>
      </c>
      <c r="BG536" s="8" t="str">
        <f t="shared" si="83"/>
        <v/>
      </c>
      <c r="BH536" t="str">
        <f t="shared" si="84"/>
        <v/>
      </c>
      <c r="BI536" s="6" t="str" cm="1">
        <f t="array" ref="BI536">IF(ISBLANK(AS536),"", _xldudf_XBRL_SHOWDATA(CONCATENATE("https://api.xbrl.us/api/v1/fact/search?dts.id=",AS$4,"&amp;concept.id=",AU536,"&amp;fact.has-dimensions=false&amp;fields=fact.value,period.fiscal-year.sort(DESC),period.fiscal-period.sort(DESC),concept.local-name,fact.id,concept.is-base,fact.limit(1),fact.offset()&amp;"),"","","0"))</f>
        <v/>
      </c>
      <c r="BJ536" s="1"/>
      <c r="BK536" s="1"/>
      <c r="BL536"/>
    </row>
    <row r="537" spans="9:64">
      <c r="I537" s="25" t="str">
        <f t="shared" si="76"/>
        <v/>
      </c>
      <c r="J537" t="str" cm="1">
        <f t="array" ref="J537">IF(D537 = "", "", CONCATENATE(REPT("  ", E537), _xldudf_XBRL_SHOWDATA(CONCATENATE("https://api.xbrl.us/api/v1/label/", A$4, "/search?concept.id=", C537, "&amp;label.role=", D537, "&amp;fields=label.text,label.limit(1),label.offset()&amp;"),"", "", "0")))</f>
        <v/>
      </c>
      <c r="K537" s="16" t="str" cm="1">
        <f t="array" ref="K537:N537">IF(Q537="There is no data for this query.","",Q537:T537)</f>
        <v/>
      </c>
      <c r="L537" s="23">
        <v>0</v>
      </c>
      <c r="M537" s="22">
        <v>0</v>
      </c>
      <c r="N537" s="21">
        <v>0</v>
      </c>
      <c r="O537" s="8" t="str">
        <f t="shared" si="79"/>
        <v/>
      </c>
      <c r="P537" t="str">
        <f t="shared" si="80"/>
        <v/>
      </c>
      <c r="Q537" s="6" t="str" cm="1">
        <f t="array" ref="Q537">IF(ISBLANK(A537),"", _xldudf_XBRL_SHOWDATA(CONCATENATE("https://api.xbrl.us/api/v1/fact/search?dts.id=",A$4,"&amp;concept.id=",C537,"&amp;fact.has-dimensions=false&amp;fields=fact.value,period.fiscal-year.sort(DESC),period.fiscal-period.sort(DESC),concept.local-name,fact.id,concept.is-base,fact.limit(1),fact.offset()&amp;"),"","","0"))</f>
        <v/>
      </c>
      <c r="R537" s="1"/>
      <c r="S537" s="1"/>
      <c r="T537"/>
      <c r="AE537" s="25" t="str">
        <f t="shared" si="77"/>
        <v/>
      </c>
      <c r="AF537" t="str" cm="1">
        <f t="array" ref="AF537">IF(Z537 = "", "", CONCATENATE(REPT("  ", AA537), _xldudf_XBRL_SHOWDATA(CONCATENATE("https://api.xbrl.us/api/v1/label/", W$4, "/search?concept.id=", Y537, "&amp;label.role=", Z537, "&amp;fields=label.text,label.limit(1),label.offset()&amp;"),"", "", "0")))</f>
        <v/>
      </c>
      <c r="AG537" s="16" t="str" cm="1">
        <f t="array" ref="AG537:AJ537">IF(AM537="There is no data for this query.","",AM537:AP537)</f>
        <v/>
      </c>
      <c r="AH537" s="23">
        <v>0</v>
      </c>
      <c r="AI537" s="22">
        <v>0</v>
      </c>
      <c r="AJ537" s="21">
        <v>0</v>
      </c>
      <c r="AK537" s="8" t="str">
        <f t="shared" si="81"/>
        <v/>
      </c>
      <c r="AL537" t="str">
        <f t="shared" si="82"/>
        <v/>
      </c>
      <c r="AM537" s="6" t="str" cm="1">
        <f t="array" ref="AM537">IF(ISBLANK(W537),"", _xldudf_XBRL_SHOWDATA(CONCATENATE("https://api.xbrl.us/api/v1/fact/search?dts.id=",W$4,"&amp;concept.id=",Y537,"&amp;fact.has-dimensions=false&amp;fields=fact.value,period.fiscal-year.sort(DESC),period.fiscal-period.sort(DESC),concept.local-name,fact.id,concept.is-base,fact.limit(1),fact.offset()&amp;"),"","","0"))</f>
        <v/>
      </c>
      <c r="AN537" s="1"/>
      <c r="AO537" s="1"/>
      <c r="AP537"/>
      <c r="BA537" s="25" t="str">
        <f t="shared" si="78"/>
        <v/>
      </c>
      <c r="BB537" t="str" cm="1">
        <f t="array" ref="BB537">IF(AV537 = "", "", CONCATENATE(REPT("  ", AW537), _xldudf_XBRL_SHOWDATA(CONCATENATE("https://api.xbrl.us/api/v1/label/", AS$4, "/search?concept.id=", AU537, "&amp;label.role=", AV537, "&amp;fields=label.text,label.limit(1),label.offset()&amp;"),"", "", "0")))</f>
        <v/>
      </c>
      <c r="BC537" s="16" t="str" cm="1">
        <f t="array" ref="BC537:BF537">IF(BI537="There is no data for this query.","",BI537:BL537)</f>
        <v/>
      </c>
      <c r="BD537" s="23">
        <v>0</v>
      </c>
      <c r="BE537" s="22">
        <v>0</v>
      </c>
      <c r="BF537" s="21">
        <v>0</v>
      </c>
      <c r="BG537" s="8" t="str">
        <f t="shared" si="83"/>
        <v/>
      </c>
      <c r="BH537" t="str">
        <f t="shared" si="84"/>
        <v/>
      </c>
      <c r="BI537" s="6" t="str" cm="1">
        <f t="array" ref="BI537">IF(ISBLANK(AS537),"", _xldudf_XBRL_SHOWDATA(CONCATENATE("https://api.xbrl.us/api/v1/fact/search?dts.id=",AS$4,"&amp;concept.id=",AU537,"&amp;fact.has-dimensions=false&amp;fields=fact.value,period.fiscal-year.sort(DESC),period.fiscal-period.sort(DESC),concept.local-name,fact.id,concept.is-base,fact.limit(1),fact.offset()&amp;"),"","","0"))</f>
        <v/>
      </c>
      <c r="BJ537" s="1"/>
      <c r="BK537" s="1"/>
      <c r="BL537"/>
    </row>
    <row r="538" spans="9:64">
      <c r="I538" s="25" t="str">
        <f t="shared" si="76"/>
        <v/>
      </c>
      <c r="J538" t="str" cm="1">
        <f t="array" ref="J538">IF(D538 = "", "", CONCATENATE(REPT("  ", E538), _xldudf_XBRL_SHOWDATA(CONCATENATE("https://api.xbrl.us/api/v1/label/", A$4, "/search?concept.id=", C538, "&amp;label.role=", D538, "&amp;fields=label.text,label.limit(1),label.offset()&amp;"),"", "", "0")))</f>
        <v/>
      </c>
      <c r="K538" s="16" t="str" cm="1">
        <f t="array" ref="K538:N538">IF(Q538="There is no data for this query.","",Q538:T538)</f>
        <v/>
      </c>
      <c r="L538" s="23">
        <v>0</v>
      </c>
      <c r="M538" s="22">
        <v>0</v>
      </c>
      <c r="N538" s="21">
        <v>0</v>
      </c>
      <c r="O538" s="8" t="str">
        <f t="shared" si="79"/>
        <v/>
      </c>
      <c r="P538" t="str">
        <f t="shared" si="80"/>
        <v/>
      </c>
      <c r="Q538" s="6" t="str" cm="1">
        <f t="array" ref="Q538">IF(ISBLANK(A538),"", _xldudf_XBRL_SHOWDATA(CONCATENATE("https://api.xbrl.us/api/v1/fact/search?dts.id=",A$4,"&amp;concept.id=",C538,"&amp;fact.has-dimensions=false&amp;fields=fact.value,period.fiscal-year.sort(DESC),period.fiscal-period.sort(DESC),concept.local-name,fact.id,concept.is-base,fact.limit(1),fact.offset()&amp;"),"","","0"))</f>
        <v/>
      </c>
      <c r="R538" s="1"/>
      <c r="S538" s="1"/>
      <c r="T538"/>
      <c r="AE538" s="25" t="str">
        <f t="shared" si="77"/>
        <v/>
      </c>
      <c r="AF538" t="str" cm="1">
        <f t="array" ref="AF538">IF(Z538 = "", "", CONCATENATE(REPT("  ", AA538), _xldudf_XBRL_SHOWDATA(CONCATENATE("https://api.xbrl.us/api/v1/label/", W$4, "/search?concept.id=", Y538, "&amp;label.role=", Z538, "&amp;fields=label.text,label.limit(1),label.offset()&amp;"),"", "", "0")))</f>
        <v/>
      </c>
      <c r="AG538" s="16" t="str" cm="1">
        <f t="array" ref="AG538:AJ538">IF(AM538="There is no data for this query.","",AM538:AP538)</f>
        <v/>
      </c>
      <c r="AH538" s="23">
        <v>0</v>
      </c>
      <c r="AI538" s="22">
        <v>0</v>
      </c>
      <c r="AJ538" s="21">
        <v>0</v>
      </c>
      <c r="AK538" s="8" t="str">
        <f t="shared" si="81"/>
        <v/>
      </c>
      <c r="AL538" t="str">
        <f t="shared" si="82"/>
        <v/>
      </c>
      <c r="AM538" s="6" t="str" cm="1">
        <f t="array" ref="AM538">IF(ISBLANK(W538),"", _xldudf_XBRL_SHOWDATA(CONCATENATE("https://api.xbrl.us/api/v1/fact/search?dts.id=",W$4,"&amp;concept.id=",Y538,"&amp;fact.has-dimensions=false&amp;fields=fact.value,period.fiscal-year.sort(DESC),period.fiscal-period.sort(DESC),concept.local-name,fact.id,concept.is-base,fact.limit(1),fact.offset()&amp;"),"","","0"))</f>
        <v/>
      </c>
      <c r="AN538" s="1"/>
      <c r="AO538" s="1"/>
      <c r="AP538"/>
      <c r="BA538" s="25" t="str">
        <f t="shared" si="78"/>
        <v/>
      </c>
      <c r="BB538" t="str" cm="1">
        <f t="array" ref="BB538">IF(AV538 = "", "", CONCATENATE(REPT("  ", AW538), _xldudf_XBRL_SHOWDATA(CONCATENATE("https://api.xbrl.us/api/v1/label/", AS$4, "/search?concept.id=", AU538, "&amp;label.role=", AV538, "&amp;fields=label.text,label.limit(1),label.offset()&amp;"),"", "", "0")))</f>
        <v/>
      </c>
      <c r="BC538" s="16" t="str" cm="1">
        <f t="array" ref="BC538:BF538">IF(BI538="There is no data for this query.","",BI538:BL538)</f>
        <v/>
      </c>
      <c r="BD538" s="23">
        <v>0</v>
      </c>
      <c r="BE538" s="22">
        <v>0</v>
      </c>
      <c r="BF538" s="21">
        <v>0</v>
      </c>
      <c r="BG538" s="8" t="str">
        <f t="shared" si="83"/>
        <v/>
      </c>
      <c r="BH538" t="str">
        <f t="shared" si="84"/>
        <v/>
      </c>
      <c r="BI538" s="6" t="str" cm="1">
        <f t="array" ref="BI538">IF(ISBLANK(AS538),"", _xldudf_XBRL_SHOWDATA(CONCATENATE("https://api.xbrl.us/api/v1/fact/search?dts.id=",AS$4,"&amp;concept.id=",AU538,"&amp;fact.has-dimensions=false&amp;fields=fact.value,period.fiscal-year.sort(DESC),period.fiscal-period.sort(DESC),concept.local-name,fact.id,concept.is-base,fact.limit(1),fact.offset()&amp;"),"","","0"))</f>
        <v/>
      </c>
      <c r="BJ538" s="1"/>
      <c r="BK538" s="1"/>
      <c r="BL538"/>
    </row>
    <row r="539" spans="9:64">
      <c r="I539" s="25" t="str">
        <f t="shared" si="76"/>
        <v/>
      </c>
      <c r="J539" t="str" cm="1">
        <f t="array" ref="J539">IF(D539 = "", "", CONCATENATE(REPT("  ", E539), _xldudf_XBRL_SHOWDATA(CONCATENATE("https://api.xbrl.us/api/v1/label/", A$4, "/search?concept.id=", C539, "&amp;label.role=", D539, "&amp;fields=label.text,label.limit(1),label.offset()&amp;"),"", "", "0")))</f>
        <v/>
      </c>
      <c r="K539" s="16" t="str" cm="1">
        <f t="array" ref="K539:N539">IF(Q539="There is no data for this query.","",Q539:T539)</f>
        <v/>
      </c>
      <c r="L539" s="23">
        <v>0</v>
      </c>
      <c r="M539" s="22">
        <v>0</v>
      </c>
      <c r="N539" s="21">
        <v>0</v>
      </c>
      <c r="O539" s="8" t="str">
        <f t="shared" si="79"/>
        <v/>
      </c>
      <c r="P539" t="str">
        <f t="shared" si="80"/>
        <v/>
      </c>
      <c r="Q539" s="6" t="str" cm="1">
        <f t="array" ref="Q539">IF(ISBLANK(A539),"", _xldudf_XBRL_SHOWDATA(CONCATENATE("https://api.xbrl.us/api/v1/fact/search?dts.id=",A$4,"&amp;concept.id=",C539,"&amp;fact.has-dimensions=false&amp;fields=fact.value,period.fiscal-year.sort(DESC),period.fiscal-period.sort(DESC),concept.local-name,fact.id,concept.is-base,fact.limit(1),fact.offset()&amp;"),"","","0"))</f>
        <v/>
      </c>
      <c r="R539" s="1"/>
      <c r="S539" s="1"/>
      <c r="T539"/>
      <c r="AE539" s="25" t="str">
        <f t="shared" si="77"/>
        <v/>
      </c>
      <c r="AF539" t="str" cm="1">
        <f t="array" ref="AF539">IF(Z539 = "", "", CONCATENATE(REPT("  ", AA539), _xldudf_XBRL_SHOWDATA(CONCATENATE("https://api.xbrl.us/api/v1/label/", W$4, "/search?concept.id=", Y539, "&amp;label.role=", Z539, "&amp;fields=label.text,label.limit(1),label.offset()&amp;"),"", "", "0")))</f>
        <v/>
      </c>
      <c r="AG539" s="16" t="str" cm="1">
        <f t="array" ref="AG539:AJ539">IF(AM539="There is no data for this query.","",AM539:AP539)</f>
        <v/>
      </c>
      <c r="AH539" s="23">
        <v>0</v>
      </c>
      <c r="AI539" s="22">
        <v>0</v>
      </c>
      <c r="AJ539" s="21">
        <v>0</v>
      </c>
      <c r="AK539" s="8" t="str">
        <f t="shared" si="81"/>
        <v/>
      </c>
      <c r="AL539" t="str">
        <f t="shared" si="82"/>
        <v/>
      </c>
      <c r="AM539" s="6" t="str" cm="1">
        <f t="array" ref="AM539">IF(ISBLANK(W539),"", _xldudf_XBRL_SHOWDATA(CONCATENATE("https://api.xbrl.us/api/v1/fact/search?dts.id=",W$4,"&amp;concept.id=",Y539,"&amp;fact.has-dimensions=false&amp;fields=fact.value,period.fiscal-year.sort(DESC),period.fiscal-period.sort(DESC),concept.local-name,fact.id,concept.is-base,fact.limit(1),fact.offset()&amp;"),"","","0"))</f>
        <v/>
      </c>
      <c r="AN539" s="1"/>
      <c r="AO539" s="1"/>
      <c r="AP539"/>
      <c r="BA539" s="25" t="str">
        <f t="shared" si="78"/>
        <v/>
      </c>
      <c r="BB539" t="str" cm="1">
        <f t="array" ref="BB539">IF(AV539 = "", "", CONCATENATE(REPT("  ", AW539), _xldudf_XBRL_SHOWDATA(CONCATENATE("https://api.xbrl.us/api/v1/label/", AS$4, "/search?concept.id=", AU539, "&amp;label.role=", AV539, "&amp;fields=label.text,label.limit(1),label.offset()&amp;"),"", "", "0")))</f>
        <v/>
      </c>
      <c r="BC539" s="16" t="str" cm="1">
        <f t="array" ref="BC539:BF539">IF(BI539="There is no data for this query.","",BI539:BL539)</f>
        <v/>
      </c>
      <c r="BD539" s="23">
        <v>0</v>
      </c>
      <c r="BE539" s="22">
        <v>0</v>
      </c>
      <c r="BF539" s="21">
        <v>0</v>
      </c>
      <c r="BG539" s="8" t="str">
        <f t="shared" si="83"/>
        <v/>
      </c>
      <c r="BH539" t="str">
        <f t="shared" si="84"/>
        <v/>
      </c>
      <c r="BI539" s="6" t="str" cm="1">
        <f t="array" ref="BI539">IF(ISBLANK(AS539),"", _xldudf_XBRL_SHOWDATA(CONCATENATE("https://api.xbrl.us/api/v1/fact/search?dts.id=",AS$4,"&amp;concept.id=",AU539,"&amp;fact.has-dimensions=false&amp;fields=fact.value,period.fiscal-year.sort(DESC),period.fiscal-period.sort(DESC),concept.local-name,fact.id,concept.is-base,fact.limit(1),fact.offset()&amp;"),"","","0"))</f>
        <v/>
      </c>
      <c r="BJ539" s="1"/>
      <c r="BK539" s="1"/>
      <c r="BL539"/>
    </row>
    <row r="540" spans="9:64">
      <c r="I540" s="25" t="str">
        <f t="shared" si="76"/>
        <v/>
      </c>
      <c r="J540" t="str" cm="1">
        <f t="array" ref="J540">IF(D540 = "", "", CONCATENATE(REPT("  ", E540), _xldudf_XBRL_SHOWDATA(CONCATENATE("https://api.xbrl.us/api/v1/label/", A$4, "/search?concept.id=", C540, "&amp;label.role=", D540, "&amp;fields=label.text,label.limit(1),label.offset()&amp;"),"", "", "0")))</f>
        <v/>
      </c>
      <c r="K540" s="16" t="str" cm="1">
        <f t="array" ref="K540:N540">IF(Q540="There is no data for this query.","",Q540:T540)</f>
        <v/>
      </c>
      <c r="L540" s="23">
        <v>0</v>
      </c>
      <c r="M540" s="22">
        <v>0</v>
      </c>
      <c r="N540" s="21">
        <v>0</v>
      </c>
      <c r="O540" s="8" t="str">
        <f t="shared" si="79"/>
        <v/>
      </c>
      <c r="P540" t="str">
        <f t="shared" si="80"/>
        <v/>
      </c>
      <c r="Q540" s="6" t="str" cm="1">
        <f t="array" ref="Q540">IF(ISBLANK(A540),"", _xldudf_XBRL_SHOWDATA(CONCATENATE("https://api.xbrl.us/api/v1/fact/search?dts.id=",A$4,"&amp;concept.id=",C540,"&amp;fact.has-dimensions=false&amp;fields=fact.value,period.fiscal-year.sort(DESC),period.fiscal-period.sort(DESC),concept.local-name,fact.id,concept.is-base,fact.limit(1),fact.offset()&amp;"),"","","0"))</f>
        <v/>
      </c>
      <c r="R540" s="1"/>
      <c r="S540" s="1"/>
      <c r="T540"/>
      <c r="AE540" s="25" t="str">
        <f t="shared" si="77"/>
        <v/>
      </c>
      <c r="AF540" t="str" cm="1">
        <f t="array" ref="AF540">IF(Z540 = "", "", CONCATENATE(REPT("  ", AA540), _xldudf_XBRL_SHOWDATA(CONCATENATE("https://api.xbrl.us/api/v1/label/", W$4, "/search?concept.id=", Y540, "&amp;label.role=", Z540, "&amp;fields=label.text,label.limit(1),label.offset()&amp;"),"", "", "0")))</f>
        <v/>
      </c>
      <c r="AG540" s="16" t="str" cm="1">
        <f t="array" ref="AG540:AJ540">IF(AM540="There is no data for this query.","",AM540:AP540)</f>
        <v/>
      </c>
      <c r="AH540" s="23">
        <v>0</v>
      </c>
      <c r="AI540" s="22">
        <v>0</v>
      </c>
      <c r="AJ540" s="21">
        <v>0</v>
      </c>
      <c r="AK540" s="8" t="str">
        <f t="shared" si="81"/>
        <v/>
      </c>
      <c r="AL540" t="str">
        <f t="shared" si="82"/>
        <v/>
      </c>
      <c r="AM540" s="6" t="str" cm="1">
        <f t="array" ref="AM540">IF(ISBLANK(W540),"", _xldudf_XBRL_SHOWDATA(CONCATENATE("https://api.xbrl.us/api/v1/fact/search?dts.id=",W$4,"&amp;concept.id=",Y540,"&amp;fact.has-dimensions=false&amp;fields=fact.value,period.fiscal-year.sort(DESC),period.fiscal-period.sort(DESC),concept.local-name,fact.id,concept.is-base,fact.limit(1),fact.offset()&amp;"),"","","0"))</f>
        <v/>
      </c>
      <c r="AN540" s="1"/>
      <c r="AO540" s="1"/>
      <c r="AP540"/>
      <c r="BA540" s="25" t="str">
        <f t="shared" si="78"/>
        <v/>
      </c>
      <c r="BB540" t="str" cm="1">
        <f t="array" ref="BB540">IF(AV540 = "", "", CONCATENATE(REPT("  ", AW540), _xldudf_XBRL_SHOWDATA(CONCATENATE("https://api.xbrl.us/api/v1/label/", AS$4, "/search?concept.id=", AU540, "&amp;label.role=", AV540, "&amp;fields=label.text,label.limit(1),label.offset()&amp;"),"", "", "0")))</f>
        <v/>
      </c>
      <c r="BC540" s="16" t="str" cm="1">
        <f t="array" ref="BC540:BF540">IF(BI540="There is no data for this query.","",BI540:BL540)</f>
        <v/>
      </c>
      <c r="BD540" s="23">
        <v>0</v>
      </c>
      <c r="BE540" s="22">
        <v>0</v>
      </c>
      <c r="BF540" s="21">
        <v>0</v>
      </c>
      <c r="BG540" s="8" t="str">
        <f t="shared" si="83"/>
        <v/>
      </c>
      <c r="BH540" t="str">
        <f t="shared" si="84"/>
        <v/>
      </c>
      <c r="BI540" s="6" t="str" cm="1">
        <f t="array" ref="BI540">IF(ISBLANK(AS540),"", _xldudf_XBRL_SHOWDATA(CONCATENATE("https://api.xbrl.us/api/v1/fact/search?dts.id=",AS$4,"&amp;concept.id=",AU540,"&amp;fact.has-dimensions=false&amp;fields=fact.value,period.fiscal-year.sort(DESC),period.fiscal-period.sort(DESC),concept.local-name,fact.id,concept.is-base,fact.limit(1),fact.offset()&amp;"),"","","0"))</f>
        <v/>
      </c>
      <c r="BJ540" s="1"/>
      <c r="BK540" s="1"/>
      <c r="BL540"/>
    </row>
    <row r="541" spans="9:64">
      <c r="I541" s="25" t="str">
        <f t="shared" si="76"/>
        <v/>
      </c>
      <c r="J541" t="str" cm="1">
        <f t="array" ref="J541">IF(D541 = "", "", CONCATENATE(REPT("  ", E541), _xldudf_XBRL_SHOWDATA(CONCATENATE("https://api.xbrl.us/api/v1/label/", A$4, "/search?concept.id=", C541, "&amp;label.role=", D541, "&amp;fields=label.text,label.limit(1),label.offset()&amp;"),"", "", "0")))</f>
        <v/>
      </c>
      <c r="K541" s="16" t="str" cm="1">
        <f t="array" ref="K541:N541">IF(Q541="There is no data for this query.","",Q541:T541)</f>
        <v/>
      </c>
      <c r="L541" s="23">
        <v>0</v>
      </c>
      <c r="M541" s="22">
        <v>0</v>
      </c>
      <c r="N541" s="21">
        <v>0</v>
      </c>
      <c r="O541" s="8" t="str">
        <f t="shared" si="79"/>
        <v/>
      </c>
      <c r="P541" t="str">
        <f t="shared" si="80"/>
        <v/>
      </c>
      <c r="Q541" s="6" t="str" cm="1">
        <f t="array" ref="Q541">IF(ISBLANK(A541),"", _xldudf_XBRL_SHOWDATA(CONCATENATE("https://api.xbrl.us/api/v1/fact/search?dts.id=",A$4,"&amp;concept.id=",C541,"&amp;fact.has-dimensions=false&amp;fields=fact.value,period.fiscal-year.sort(DESC),period.fiscal-period.sort(DESC),concept.local-name,fact.id,concept.is-base,fact.limit(1),fact.offset()&amp;"),"","","0"))</f>
        <v/>
      </c>
      <c r="R541" s="1"/>
      <c r="S541" s="1"/>
      <c r="T541"/>
      <c r="AE541" s="25" t="str">
        <f t="shared" si="77"/>
        <v/>
      </c>
      <c r="AF541" t="str" cm="1">
        <f t="array" ref="AF541">IF(Z541 = "", "", CONCATENATE(REPT("  ", AA541), _xldudf_XBRL_SHOWDATA(CONCATENATE("https://api.xbrl.us/api/v1/label/", W$4, "/search?concept.id=", Y541, "&amp;label.role=", Z541, "&amp;fields=label.text,label.limit(1),label.offset()&amp;"),"", "", "0")))</f>
        <v/>
      </c>
      <c r="AG541" s="16" t="str" cm="1">
        <f t="array" ref="AG541:AJ541">IF(AM541="There is no data for this query.","",AM541:AP541)</f>
        <v/>
      </c>
      <c r="AH541" s="23">
        <v>0</v>
      </c>
      <c r="AI541" s="22">
        <v>0</v>
      </c>
      <c r="AJ541" s="21">
        <v>0</v>
      </c>
      <c r="AK541" s="8" t="str">
        <f t="shared" si="81"/>
        <v/>
      </c>
      <c r="AL541" t="str">
        <f t="shared" si="82"/>
        <v/>
      </c>
      <c r="AM541" s="6" t="str" cm="1">
        <f t="array" ref="AM541">IF(ISBLANK(W541),"", _xldudf_XBRL_SHOWDATA(CONCATENATE("https://api.xbrl.us/api/v1/fact/search?dts.id=",W$4,"&amp;concept.id=",Y541,"&amp;fact.has-dimensions=false&amp;fields=fact.value,period.fiscal-year.sort(DESC),period.fiscal-period.sort(DESC),concept.local-name,fact.id,concept.is-base,fact.limit(1),fact.offset()&amp;"),"","","0"))</f>
        <v/>
      </c>
      <c r="AN541" s="1"/>
      <c r="AO541" s="1"/>
      <c r="AP541"/>
      <c r="BA541" s="25" t="str">
        <f t="shared" si="78"/>
        <v/>
      </c>
      <c r="BB541" t="str" cm="1">
        <f t="array" ref="BB541">IF(AV541 = "", "", CONCATENATE(REPT("  ", AW541), _xldudf_XBRL_SHOWDATA(CONCATENATE("https://api.xbrl.us/api/v1/label/", AS$4, "/search?concept.id=", AU541, "&amp;label.role=", AV541, "&amp;fields=label.text,label.limit(1),label.offset()&amp;"),"", "", "0")))</f>
        <v/>
      </c>
      <c r="BC541" s="16" t="str" cm="1">
        <f t="array" ref="BC541:BF541">IF(BI541="There is no data for this query.","",BI541:BL541)</f>
        <v/>
      </c>
      <c r="BD541" s="23">
        <v>0</v>
      </c>
      <c r="BE541" s="22">
        <v>0</v>
      </c>
      <c r="BF541" s="21">
        <v>0</v>
      </c>
      <c r="BG541" s="8" t="str">
        <f t="shared" si="83"/>
        <v/>
      </c>
      <c r="BH541" t="str">
        <f t="shared" si="84"/>
        <v/>
      </c>
      <c r="BI541" s="6" t="str" cm="1">
        <f t="array" ref="BI541">IF(ISBLANK(AS541),"", _xldudf_XBRL_SHOWDATA(CONCATENATE("https://api.xbrl.us/api/v1/fact/search?dts.id=",AS$4,"&amp;concept.id=",AU541,"&amp;fact.has-dimensions=false&amp;fields=fact.value,period.fiscal-year.sort(DESC),period.fiscal-period.sort(DESC),concept.local-name,fact.id,concept.is-base,fact.limit(1),fact.offset()&amp;"),"","","0"))</f>
        <v/>
      </c>
      <c r="BJ541" s="1"/>
      <c r="BK541" s="1"/>
      <c r="BL541"/>
    </row>
    <row r="542" spans="9:64">
      <c r="I542" s="25" t="str">
        <f t="shared" si="76"/>
        <v/>
      </c>
      <c r="J542" t="str" cm="1">
        <f t="array" ref="J542">IF(D542 = "", "", CONCATENATE(REPT("  ", E542), _xldudf_XBRL_SHOWDATA(CONCATENATE("https://api.xbrl.us/api/v1/label/", A$4, "/search?concept.id=", C542, "&amp;label.role=", D542, "&amp;fields=label.text,label.limit(1),label.offset()&amp;"),"", "", "0")))</f>
        <v/>
      </c>
      <c r="K542" s="16" t="str" cm="1">
        <f t="array" ref="K542:N542">IF(Q542="There is no data for this query.","",Q542:T542)</f>
        <v/>
      </c>
      <c r="L542" s="23">
        <v>0</v>
      </c>
      <c r="M542" s="22">
        <v>0</v>
      </c>
      <c r="N542" s="21">
        <v>0</v>
      </c>
      <c r="O542" s="8" t="str">
        <f t="shared" si="79"/>
        <v/>
      </c>
      <c r="P542" t="str">
        <f t="shared" si="80"/>
        <v/>
      </c>
      <c r="Q542" s="6" t="str" cm="1">
        <f t="array" ref="Q542">IF(ISBLANK(A542),"", _xldudf_XBRL_SHOWDATA(CONCATENATE("https://api.xbrl.us/api/v1/fact/search?dts.id=",A$4,"&amp;concept.id=",C542,"&amp;fact.has-dimensions=false&amp;fields=fact.value,period.fiscal-year.sort(DESC),period.fiscal-period.sort(DESC),concept.local-name,fact.id,concept.is-base,fact.limit(1),fact.offset()&amp;"),"","","0"))</f>
        <v/>
      </c>
      <c r="R542" s="1"/>
      <c r="S542" s="1"/>
      <c r="T542"/>
      <c r="AE542" s="25" t="str">
        <f t="shared" si="77"/>
        <v/>
      </c>
      <c r="AF542" t="str" cm="1">
        <f t="array" ref="AF542">IF(Z542 = "", "", CONCATENATE(REPT("  ", AA542), _xldudf_XBRL_SHOWDATA(CONCATENATE("https://api.xbrl.us/api/v1/label/", W$4, "/search?concept.id=", Y542, "&amp;label.role=", Z542, "&amp;fields=label.text,label.limit(1),label.offset()&amp;"),"", "", "0")))</f>
        <v/>
      </c>
      <c r="AG542" s="16" t="str" cm="1">
        <f t="array" ref="AG542:AJ542">IF(AM542="There is no data for this query.","",AM542:AP542)</f>
        <v/>
      </c>
      <c r="AH542" s="23">
        <v>0</v>
      </c>
      <c r="AI542" s="22">
        <v>0</v>
      </c>
      <c r="AJ542" s="21">
        <v>0</v>
      </c>
      <c r="AK542" s="8" t="str">
        <f t="shared" si="81"/>
        <v/>
      </c>
      <c r="AL542" t="str">
        <f t="shared" si="82"/>
        <v/>
      </c>
      <c r="AM542" s="6" t="str" cm="1">
        <f t="array" ref="AM542">IF(ISBLANK(W542),"", _xldudf_XBRL_SHOWDATA(CONCATENATE("https://api.xbrl.us/api/v1/fact/search?dts.id=",W$4,"&amp;concept.id=",Y542,"&amp;fact.has-dimensions=false&amp;fields=fact.value,period.fiscal-year.sort(DESC),period.fiscal-period.sort(DESC),concept.local-name,fact.id,concept.is-base,fact.limit(1),fact.offset()&amp;"),"","","0"))</f>
        <v/>
      </c>
      <c r="AN542" s="1"/>
      <c r="AO542" s="1"/>
      <c r="AP542"/>
      <c r="BA542" s="25" t="str">
        <f t="shared" si="78"/>
        <v/>
      </c>
      <c r="BB542" t="str" cm="1">
        <f t="array" ref="BB542">IF(AV542 = "", "", CONCATENATE(REPT("  ", AW542), _xldudf_XBRL_SHOWDATA(CONCATENATE("https://api.xbrl.us/api/v1/label/", AS$4, "/search?concept.id=", AU542, "&amp;label.role=", AV542, "&amp;fields=label.text,label.limit(1),label.offset()&amp;"),"", "", "0")))</f>
        <v/>
      </c>
      <c r="BC542" s="16" t="str" cm="1">
        <f t="array" ref="BC542:BF542">IF(BI542="There is no data for this query.","",BI542:BL542)</f>
        <v/>
      </c>
      <c r="BD542" s="23">
        <v>0</v>
      </c>
      <c r="BE542" s="22">
        <v>0</v>
      </c>
      <c r="BF542" s="21">
        <v>0</v>
      </c>
      <c r="BG542" s="8" t="str">
        <f t="shared" si="83"/>
        <v/>
      </c>
      <c r="BH542" t="str">
        <f t="shared" si="84"/>
        <v/>
      </c>
      <c r="BI542" s="6" t="str" cm="1">
        <f t="array" ref="BI542">IF(ISBLANK(AS542),"", _xldudf_XBRL_SHOWDATA(CONCATENATE("https://api.xbrl.us/api/v1/fact/search?dts.id=",AS$4,"&amp;concept.id=",AU542,"&amp;fact.has-dimensions=false&amp;fields=fact.value,period.fiscal-year.sort(DESC),period.fiscal-period.sort(DESC),concept.local-name,fact.id,concept.is-base,fact.limit(1),fact.offset()&amp;"),"","","0"))</f>
        <v/>
      </c>
      <c r="BJ542" s="1"/>
      <c r="BK542" s="1"/>
      <c r="BL542"/>
    </row>
    <row r="543" spans="9:64">
      <c r="I543" s="25" t="str">
        <f t="shared" si="76"/>
        <v/>
      </c>
      <c r="J543" t="str" cm="1">
        <f t="array" ref="J543">IF(D543 = "", "", CONCATENATE(REPT("  ", E543), _xldudf_XBRL_SHOWDATA(CONCATENATE("https://api.xbrl.us/api/v1/label/", A$4, "/search?concept.id=", C543, "&amp;label.role=", D543, "&amp;fields=label.text,label.limit(1),label.offset()&amp;"),"", "", "0")))</f>
        <v/>
      </c>
      <c r="K543" s="16" t="str" cm="1">
        <f t="array" ref="K543:N543">IF(Q543="There is no data for this query.","",Q543:T543)</f>
        <v/>
      </c>
      <c r="L543" s="23">
        <v>0</v>
      </c>
      <c r="M543" s="22">
        <v>0</v>
      </c>
      <c r="N543" s="21">
        <v>0</v>
      </c>
      <c r="O543" s="8" t="str">
        <f t="shared" si="79"/>
        <v/>
      </c>
      <c r="P543" t="str">
        <f t="shared" si="80"/>
        <v/>
      </c>
      <c r="Q543" s="6" t="str" cm="1">
        <f t="array" ref="Q543">IF(ISBLANK(A543),"", _xldudf_XBRL_SHOWDATA(CONCATENATE("https://api.xbrl.us/api/v1/fact/search?dts.id=",A$4,"&amp;concept.id=",C543,"&amp;fact.has-dimensions=false&amp;fields=fact.value,period.fiscal-year.sort(DESC),period.fiscal-period.sort(DESC),concept.local-name,fact.id,concept.is-base,fact.limit(1),fact.offset()&amp;"),"","","0"))</f>
        <v/>
      </c>
      <c r="R543" s="1"/>
      <c r="S543" s="1"/>
      <c r="T543"/>
      <c r="AE543" s="25" t="str">
        <f t="shared" si="77"/>
        <v/>
      </c>
      <c r="AF543" t="str" cm="1">
        <f t="array" ref="AF543">IF(Z543 = "", "", CONCATENATE(REPT("  ", AA543), _xldudf_XBRL_SHOWDATA(CONCATENATE("https://api.xbrl.us/api/v1/label/", W$4, "/search?concept.id=", Y543, "&amp;label.role=", Z543, "&amp;fields=label.text,label.limit(1),label.offset()&amp;"),"", "", "0")))</f>
        <v/>
      </c>
      <c r="AG543" s="16" t="str" cm="1">
        <f t="array" ref="AG543:AJ543">IF(AM543="There is no data for this query.","",AM543:AP543)</f>
        <v/>
      </c>
      <c r="AH543" s="23">
        <v>0</v>
      </c>
      <c r="AI543" s="22">
        <v>0</v>
      </c>
      <c r="AJ543" s="21">
        <v>0</v>
      </c>
      <c r="AK543" s="8" t="str">
        <f t="shared" si="81"/>
        <v/>
      </c>
      <c r="AL543" t="str">
        <f t="shared" si="82"/>
        <v/>
      </c>
      <c r="AM543" s="6" t="str" cm="1">
        <f t="array" ref="AM543">IF(ISBLANK(W543),"", _xldudf_XBRL_SHOWDATA(CONCATENATE("https://api.xbrl.us/api/v1/fact/search?dts.id=",W$4,"&amp;concept.id=",Y543,"&amp;fact.has-dimensions=false&amp;fields=fact.value,period.fiscal-year.sort(DESC),period.fiscal-period.sort(DESC),concept.local-name,fact.id,concept.is-base,fact.limit(1),fact.offset()&amp;"),"","","0"))</f>
        <v/>
      </c>
      <c r="AN543" s="1"/>
      <c r="AO543" s="1"/>
      <c r="AP543"/>
      <c r="BA543" s="25" t="str">
        <f t="shared" si="78"/>
        <v/>
      </c>
      <c r="BB543" t="str" cm="1">
        <f t="array" ref="BB543">IF(AV543 = "", "", CONCATENATE(REPT("  ", AW543), _xldudf_XBRL_SHOWDATA(CONCATENATE("https://api.xbrl.us/api/v1/label/", AS$4, "/search?concept.id=", AU543, "&amp;label.role=", AV543, "&amp;fields=label.text,label.limit(1),label.offset()&amp;"),"", "", "0")))</f>
        <v/>
      </c>
      <c r="BC543" s="16" t="str" cm="1">
        <f t="array" ref="BC543:BF543">IF(BI543="There is no data for this query.","",BI543:BL543)</f>
        <v/>
      </c>
      <c r="BD543" s="23">
        <v>0</v>
      </c>
      <c r="BE543" s="22">
        <v>0</v>
      </c>
      <c r="BF543" s="21">
        <v>0</v>
      </c>
      <c r="BG543" s="8" t="str">
        <f t="shared" si="83"/>
        <v/>
      </c>
      <c r="BH543" t="str">
        <f t="shared" si="84"/>
        <v/>
      </c>
      <c r="BI543" s="6" t="str" cm="1">
        <f t="array" ref="BI543">IF(ISBLANK(AS543),"", _xldudf_XBRL_SHOWDATA(CONCATENATE("https://api.xbrl.us/api/v1/fact/search?dts.id=",AS$4,"&amp;concept.id=",AU543,"&amp;fact.has-dimensions=false&amp;fields=fact.value,period.fiscal-year.sort(DESC),period.fiscal-period.sort(DESC),concept.local-name,fact.id,concept.is-base,fact.limit(1),fact.offset()&amp;"),"","","0"))</f>
        <v/>
      </c>
      <c r="BJ543" s="1"/>
      <c r="BK543" s="1"/>
      <c r="BL543"/>
    </row>
    <row r="544" spans="9:64">
      <c r="I544" s="25" t="str">
        <f t="shared" si="76"/>
        <v/>
      </c>
      <c r="J544" t="str" cm="1">
        <f t="array" ref="J544">IF(D544 = "", "", CONCATENATE(REPT("  ", E544), _xldudf_XBRL_SHOWDATA(CONCATENATE("https://api.xbrl.us/api/v1/label/", A$4, "/search?concept.id=", C544, "&amp;label.role=", D544, "&amp;fields=label.text,label.limit(1),label.offset()&amp;"),"", "", "0")))</f>
        <v/>
      </c>
      <c r="K544" s="16" t="str" cm="1">
        <f t="array" ref="K544:N544">IF(Q544="There is no data for this query.","",Q544:T544)</f>
        <v/>
      </c>
      <c r="L544" s="23">
        <v>0</v>
      </c>
      <c r="M544" s="22">
        <v>0</v>
      </c>
      <c r="N544" s="21">
        <v>0</v>
      </c>
      <c r="O544" s="8" t="str">
        <f t="shared" si="79"/>
        <v/>
      </c>
      <c r="P544" t="str">
        <f t="shared" si="80"/>
        <v/>
      </c>
      <c r="Q544" s="6" t="str" cm="1">
        <f t="array" ref="Q544">IF(ISBLANK(A544),"", _xldudf_XBRL_SHOWDATA(CONCATENATE("https://api.xbrl.us/api/v1/fact/search?dts.id=",A$4,"&amp;concept.id=",C544,"&amp;fact.has-dimensions=false&amp;fields=fact.value,period.fiscal-year.sort(DESC),period.fiscal-period.sort(DESC),concept.local-name,fact.id,concept.is-base,fact.limit(1),fact.offset()&amp;"),"","","0"))</f>
        <v/>
      </c>
      <c r="R544" s="1"/>
      <c r="S544" s="1"/>
      <c r="T544"/>
      <c r="AE544" s="25" t="str">
        <f t="shared" si="77"/>
        <v/>
      </c>
      <c r="AF544" t="str" cm="1">
        <f t="array" ref="AF544">IF(Z544 = "", "", CONCATENATE(REPT("  ", AA544), _xldudf_XBRL_SHOWDATA(CONCATENATE("https://api.xbrl.us/api/v1/label/", W$4, "/search?concept.id=", Y544, "&amp;label.role=", Z544, "&amp;fields=label.text,label.limit(1),label.offset()&amp;"),"", "", "0")))</f>
        <v/>
      </c>
      <c r="AG544" s="16" t="str" cm="1">
        <f t="array" ref="AG544:AJ544">IF(AM544="There is no data for this query.","",AM544:AP544)</f>
        <v/>
      </c>
      <c r="AH544" s="23">
        <v>0</v>
      </c>
      <c r="AI544" s="22">
        <v>0</v>
      </c>
      <c r="AJ544" s="21">
        <v>0</v>
      </c>
      <c r="AK544" s="8" t="str">
        <f t="shared" si="81"/>
        <v/>
      </c>
      <c r="AL544" t="str">
        <f t="shared" si="82"/>
        <v/>
      </c>
      <c r="AM544" s="6" t="str" cm="1">
        <f t="array" ref="AM544">IF(ISBLANK(W544),"", _xldudf_XBRL_SHOWDATA(CONCATENATE("https://api.xbrl.us/api/v1/fact/search?dts.id=",W$4,"&amp;concept.id=",Y544,"&amp;fact.has-dimensions=false&amp;fields=fact.value,period.fiscal-year.sort(DESC),period.fiscal-period.sort(DESC),concept.local-name,fact.id,concept.is-base,fact.limit(1),fact.offset()&amp;"),"","","0"))</f>
        <v/>
      </c>
      <c r="AN544" s="1"/>
      <c r="AO544" s="1"/>
      <c r="AP544"/>
      <c r="BA544" s="25" t="str">
        <f t="shared" si="78"/>
        <v/>
      </c>
      <c r="BB544" t="str" cm="1">
        <f t="array" ref="BB544">IF(AV544 = "", "", CONCATENATE(REPT("  ", AW544), _xldudf_XBRL_SHOWDATA(CONCATENATE("https://api.xbrl.us/api/v1/label/", AS$4, "/search?concept.id=", AU544, "&amp;label.role=", AV544, "&amp;fields=label.text,label.limit(1),label.offset()&amp;"),"", "", "0")))</f>
        <v/>
      </c>
      <c r="BC544" s="16" t="str" cm="1">
        <f t="array" ref="BC544:BF544">IF(BI544="There is no data for this query.","",BI544:BL544)</f>
        <v/>
      </c>
      <c r="BD544" s="23">
        <v>0</v>
      </c>
      <c r="BE544" s="22">
        <v>0</v>
      </c>
      <c r="BF544" s="21">
        <v>0</v>
      </c>
      <c r="BG544" s="8" t="str">
        <f t="shared" si="83"/>
        <v/>
      </c>
      <c r="BH544" t="str">
        <f t="shared" si="84"/>
        <v/>
      </c>
      <c r="BI544" s="6" t="str" cm="1">
        <f t="array" ref="BI544">IF(ISBLANK(AS544),"", _xldudf_XBRL_SHOWDATA(CONCATENATE("https://api.xbrl.us/api/v1/fact/search?dts.id=",AS$4,"&amp;concept.id=",AU544,"&amp;fact.has-dimensions=false&amp;fields=fact.value,period.fiscal-year.sort(DESC),period.fiscal-period.sort(DESC),concept.local-name,fact.id,concept.is-base,fact.limit(1),fact.offset()&amp;"),"","","0"))</f>
        <v/>
      </c>
      <c r="BJ544" s="1"/>
      <c r="BK544" s="1"/>
      <c r="BL544"/>
    </row>
    <row r="545" spans="9:64">
      <c r="I545" s="25" t="str">
        <f t="shared" si="76"/>
        <v/>
      </c>
      <c r="J545" t="str" cm="1">
        <f t="array" ref="J545">IF(D545 = "", "", CONCATENATE(REPT("  ", E545), _xldudf_XBRL_SHOWDATA(CONCATENATE("https://api.xbrl.us/api/v1/label/", A$4, "/search?concept.id=", C545, "&amp;label.role=", D545, "&amp;fields=label.text,label.limit(1),label.offset()&amp;"),"", "", "0")))</f>
        <v/>
      </c>
      <c r="K545" s="16" t="str" cm="1">
        <f t="array" ref="K545:N545">IF(Q545="There is no data for this query.","",Q545:T545)</f>
        <v/>
      </c>
      <c r="L545" s="23">
        <v>0</v>
      </c>
      <c r="M545" s="22">
        <v>0</v>
      </c>
      <c r="N545" s="21">
        <v>0</v>
      </c>
      <c r="O545" s="8" t="str">
        <f t="shared" si="79"/>
        <v/>
      </c>
      <c r="P545" t="str">
        <f t="shared" si="80"/>
        <v/>
      </c>
      <c r="Q545" s="6" t="str" cm="1">
        <f t="array" ref="Q545">IF(ISBLANK(A545),"", _xldudf_XBRL_SHOWDATA(CONCATENATE("https://api.xbrl.us/api/v1/fact/search?dts.id=",A$4,"&amp;concept.id=",C545,"&amp;fact.has-dimensions=false&amp;fields=fact.value,period.fiscal-year.sort(DESC),period.fiscal-period.sort(DESC),concept.local-name,fact.id,concept.is-base,fact.limit(1),fact.offset()&amp;"),"","","0"))</f>
        <v/>
      </c>
      <c r="R545" s="1"/>
      <c r="S545" s="1"/>
      <c r="T545"/>
      <c r="AE545" s="25" t="str">
        <f t="shared" si="77"/>
        <v/>
      </c>
      <c r="AF545" t="str" cm="1">
        <f t="array" ref="AF545">IF(Z545 = "", "", CONCATENATE(REPT("  ", AA545), _xldudf_XBRL_SHOWDATA(CONCATENATE("https://api.xbrl.us/api/v1/label/", W$4, "/search?concept.id=", Y545, "&amp;label.role=", Z545, "&amp;fields=label.text,label.limit(1),label.offset()&amp;"),"", "", "0")))</f>
        <v/>
      </c>
      <c r="AG545" s="16" t="str" cm="1">
        <f t="array" ref="AG545:AJ545">IF(AM545="There is no data for this query.","",AM545:AP545)</f>
        <v/>
      </c>
      <c r="AH545" s="23">
        <v>0</v>
      </c>
      <c r="AI545" s="22">
        <v>0</v>
      </c>
      <c r="AJ545" s="21">
        <v>0</v>
      </c>
      <c r="AK545" s="8" t="str">
        <f t="shared" si="81"/>
        <v/>
      </c>
      <c r="AL545" t="str">
        <f t="shared" si="82"/>
        <v/>
      </c>
      <c r="AM545" s="6" t="str" cm="1">
        <f t="array" ref="AM545">IF(ISBLANK(W545),"", _xldudf_XBRL_SHOWDATA(CONCATENATE("https://api.xbrl.us/api/v1/fact/search?dts.id=",W$4,"&amp;concept.id=",Y545,"&amp;fact.has-dimensions=false&amp;fields=fact.value,period.fiscal-year.sort(DESC),period.fiscal-period.sort(DESC),concept.local-name,fact.id,concept.is-base,fact.limit(1),fact.offset()&amp;"),"","","0"))</f>
        <v/>
      </c>
      <c r="AN545" s="1"/>
      <c r="AO545" s="1"/>
      <c r="AP545"/>
      <c r="BA545" s="25" t="str">
        <f t="shared" si="78"/>
        <v/>
      </c>
      <c r="BB545" t="str" cm="1">
        <f t="array" ref="BB545">IF(AV545 = "", "", CONCATENATE(REPT("  ", AW545), _xldudf_XBRL_SHOWDATA(CONCATENATE("https://api.xbrl.us/api/v1/label/", AS$4, "/search?concept.id=", AU545, "&amp;label.role=", AV545, "&amp;fields=label.text,label.limit(1),label.offset()&amp;"),"", "", "0")))</f>
        <v/>
      </c>
      <c r="BC545" s="16" t="str" cm="1">
        <f t="array" ref="BC545:BF545">IF(BI545="There is no data for this query.","",BI545:BL545)</f>
        <v/>
      </c>
      <c r="BD545" s="23">
        <v>0</v>
      </c>
      <c r="BE545" s="22">
        <v>0</v>
      </c>
      <c r="BF545" s="21">
        <v>0</v>
      </c>
      <c r="BG545" s="8" t="str">
        <f t="shared" si="83"/>
        <v/>
      </c>
      <c r="BH545" t="str">
        <f t="shared" si="84"/>
        <v/>
      </c>
      <c r="BI545" s="6" t="str" cm="1">
        <f t="array" ref="BI545">IF(ISBLANK(AS545),"", _xldudf_XBRL_SHOWDATA(CONCATENATE("https://api.xbrl.us/api/v1/fact/search?dts.id=",AS$4,"&amp;concept.id=",AU545,"&amp;fact.has-dimensions=false&amp;fields=fact.value,period.fiscal-year.sort(DESC),period.fiscal-period.sort(DESC),concept.local-name,fact.id,concept.is-base,fact.limit(1),fact.offset()&amp;"),"","","0"))</f>
        <v/>
      </c>
      <c r="BJ545" s="1"/>
      <c r="BK545" s="1"/>
      <c r="BL545"/>
    </row>
    <row r="546" spans="9:64">
      <c r="I546" s="25" t="str">
        <f t="shared" si="76"/>
        <v/>
      </c>
      <c r="J546" t="str" cm="1">
        <f t="array" ref="J546">IF(D546 = "", "", CONCATENATE(REPT("  ", E546), _xldudf_XBRL_SHOWDATA(CONCATENATE("https://api.xbrl.us/api/v1/label/", A$4, "/search?concept.id=", C546, "&amp;label.role=", D546, "&amp;fields=label.text,label.limit(1),label.offset()&amp;"),"", "", "0")))</f>
        <v/>
      </c>
      <c r="K546" s="16" t="str" cm="1">
        <f t="array" ref="K546:N546">IF(Q546="There is no data for this query.","",Q546:T546)</f>
        <v/>
      </c>
      <c r="L546" s="23">
        <v>0</v>
      </c>
      <c r="M546" s="22">
        <v>0</v>
      </c>
      <c r="N546" s="21">
        <v>0</v>
      </c>
      <c r="O546" s="8" t="str">
        <f t="shared" si="79"/>
        <v/>
      </c>
      <c r="P546" t="str">
        <f t="shared" si="80"/>
        <v/>
      </c>
      <c r="Q546" s="6" t="str" cm="1">
        <f t="array" ref="Q546">IF(ISBLANK(A546),"", _xldudf_XBRL_SHOWDATA(CONCATENATE("https://api.xbrl.us/api/v1/fact/search?dts.id=",A$4,"&amp;concept.id=",C546,"&amp;fact.has-dimensions=false&amp;fields=fact.value,period.fiscal-year.sort(DESC),period.fiscal-period.sort(DESC),concept.local-name,fact.id,concept.is-base,fact.limit(1),fact.offset()&amp;"),"","","0"))</f>
        <v/>
      </c>
      <c r="R546" s="1"/>
      <c r="S546" s="1"/>
      <c r="T546"/>
      <c r="AE546" s="25" t="str">
        <f t="shared" si="77"/>
        <v/>
      </c>
      <c r="AF546" t="str" cm="1">
        <f t="array" ref="AF546">IF(Z546 = "", "", CONCATENATE(REPT("  ", AA546), _xldudf_XBRL_SHOWDATA(CONCATENATE("https://api.xbrl.us/api/v1/label/", W$4, "/search?concept.id=", Y546, "&amp;label.role=", Z546, "&amp;fields=label.text,label.limit(1),label.offset()&amp;"),"", "", "0")))</f>
        <v/>
      </c>
      <c r="AG546" s="16" t="str" cm="1">
        <f t="array" ref="AG546:AJ546">IF(AM546="There is no data for this query.","",AM546:AP546)</f>
        <v/>
      </c>
      <c r="AH546" s="23">
        <v>0</v>
      </c>
      <c r="AI546" s="22">
        <v>0</v>
      </c>
      <c r="AJ546" s="21">
        <v>0</v>
      </c>
      <c r="AK546" s="8" t="str">
        <f t="shared" si="81"/>
        <v/>
      </c>
      <c r="AL546" t="str">
        <f t="shared" si="82"/>
        <v/>
      </c>
      <c r="AM546" s="6" t="str" cm="1">
        <f t="array" ref="AM546">IF(ISBLANK(W546),"", _xldudf_XBRL_SHOWDATA(CONCATENATE("https://api.xbrl.us/api/v1/fact/search?dts.id=",W$4,"&amp;concept.id=",Y546,"&amp;fact.has-dimensions=false&amp;fields=fact.value,period.fiscal-year.sort(DESC),period.fiscal-period.sort(DESC),concept.local-name,fact.id,concept.is-base,fact.limit(1),fact.offset()&amp;"),"","","0"))</f>
        <v/>
      </c>
      <c r="AN546" s="1"/>
      <c r="AO546" s="1"/>
      <c r="AP546"/>
      <c r="BA546" s="25" t="str">
        <f t="shared" si="78"/>
        <v/>
      </c>
      <c r="BB546" t="str" cm="1">
        <f t="array" ref="BB546">IF(AV546 = "", "", CONCATENATE(REPT("  ", AW546), _xldudf_XBRL_SHOWDATA(CONCATENATE("https://api.xbrl.us/api/v1/label/", AS$4, "/search?concept.id=", AU546, "&amp;label.role=", AV546, "&amp;fields=label.text,label.limit(1),label.offset()&amp;"),"", "", "0")))</f>
        <v/>
      </c>
      <c r="BC546" s="16" t="str" cm="1">
        <f t="array" ref="BC546:BF546">IF(BI546="There is no data for this query.","",BI546:BL546)</f>
        <v/>
      </c>
      <c r="BD546" s="23">
        <v>0</v>
      </c>
      <c r="BE546" s="22">
        <v>0</v>
      </c>
      <c r="BF546" s="21">
        <v>0</v>
      </c>
      <c r="BG546" s="8" t="str">
        <f t="shared" si="83"/>
        <v/>
      </c>
      <c r="BH546" t="str">
        <f t="shared" si="84"/>
        <v/>
      </c>
      <c r="BI546" s="6" t="str" cm="1">
        <f t="array" ref="BI546">IF(ISBLANK(AS546),"", _xldudf_XBRL_SHOWDATA(CONCATENATE("https://api.xbrl.us/api/v1/fact/search?dts.id=",AS$4,"&amp;concept.id=",AU546,"&amp;fact.has-dimensions=false&amp;fields=fact.value,period.fiscal-year.sort(DESC),period.fiscal-period.sort(DESC),concept.local-name,fact.id,concept.is-base,fact.limit(1),fact.offset()&amp;"),"","","0"))</f>
        <v/>
      </c>
      <c r="BJ546" s="1"/>
      <c r="BK546" s="1"/>
      <c r="BL546"/>
    </row>
    <row r="547" spans="9:64">
      <c r="I547" s="25" t="str">
        <f t="shared" si="76"/>
        <v/>
      </c>
      <c r="J547" t="str" cm="1">
        <f t="array" ref="J547">IF(D547 = "", "", CONCATENATE(REPT("  ", E547), _xldudf_XBRL_SHOWDATA(CONCATENATE("https://api.xbrl.us/api/v1/label/", A$4, "/search?concept.id=", C547, "&amp;label.role=", D547, "&amp;fields=label.text,label.limit(1),label.offset()&amp;"),"", "", "0")))</f>
        <v/>
      </c>
      <c r="K547" s="16" t="str" cm="1">
        <f t="array" ref="K547:N547">IF(Q547="There is no data for this query.","",Q547:T547)</f>
        <v/>
      </c>
      <c r="L547" s="23">
        <v>0</v>
      </c>
      <c r="M547" s="22">
        <v>0</v>
      </c>
      <c r="N547" s="21">
        <v>0</v>
      </c>
      <c r="O547" s="8" t="str">
        <f t="shared" si="79"/>
        <v/>
      </c>
      <c r="P547" t="str">
        <f t="shared" si="80"/>
        <v/>
      </c>
      <c r="Q547" s="6" t="str" cm="1">
        <f t="array" ref="Q547">IF(ISBLANK(A547),"", _xldudf_XBRL_SHOWDATA(CONCATENATE("https://api.xbrl.us/api/v1/fact/search?dts.id=",A$4,"&amp;concept.id=",C547,"&amp;fact.has-dimensions=false&amp;fields=fact.value,period.fiscal-year.sort(DESC),period.fiscal-period.sort(DESC),concept.local-name,fact.id,concept.is-base,fact.limit(1),fact.offset()&amp;"),"","","0"))</f>
        <v/>
      </c>
      <c r="R547" s="1"/>
      <c r="S547" s="1"/>
      <c r="T547"/>
      <c r="AE547" s="25" t="str">
        <f t="shared" si="77"/>
        <v/>
      </c>
      <c r="AF547" t="str" cm="1">
        <f t="array" ref="AF547">IF(Z547 = "", "", CONCATENATE(REPT("  ", AA547), _xldudf_XBRL_SHOWDATA(CONCATENATE("https://api.xbrl.us/api/v1/label/", W$4, "/search?concept.id=", Y547, "&amp;label.role=", Z547, "&amp;fields=label.text,label.limit(1),label.offset()&amp;"),"", "", "0")))</f>
        <v/>
      </c>
      <c r="AG547" s="16" t="str" cm="1">
        <f t="array" ref="AG547:AJ547">IF(AM547="There is no data for this query.","",AM547:AP547)</f>
        <v/>
      </c>
      <c r="AH547" s="23">
        <v>0</v>
      </c>
      <c r="AI547" s="22">
        <v>0</v>
      </c>
      <c r="AJ547" s="21">
        <v>0</v>
      </c>
      <c r="AK547" s="8" t="str">
        <f t="shared" si="81"/>
        <v/>
      </c>
      <c r="AL547" t="str">
        <f t="shared" si="82"/>
        <v/>
      </c>
      <c r="AM547" s="6" t="str" cm="1">
        <f t="array" ref="AM547">IF(ISBLANK(W547),"", _xldudf_XBRL_SHOWDATA(CONCATENATE("https://api.xbrl.us/api/v1/fact/search?dts.id=",W$4,"&amp;concept.id=",Y547,"&amp;fact.has-dimensions=false&amp;fields=fact.value,period.fiscal-year.sort(DESC),period.fiscal-period.sort(DESC),concept.local-name,fact.id,concept.is-base,fact.limit(1),fact.offset()&amp;"),"","","0"))</f>
        <v/>
      </c>
      <c r="AN547" s="1"/>
      <c r="AO547" s="1"/>
      <c r="AP547"/>
      <c r="BA547" s="25" t="str">
        <f t="shared" si="78"/>
        <v/>
      </c>
      <c r="BB547" t="str" cm="1">
        <f t="array" ref="BB547">IF(AV547 = "", "", CONCATENATE(REPT("  ", AW547), _xldudf_XBRL_SHOWDATA(CONCATENATE("https://api.xbrl.us/api/v1/label/", AS$4, "/search?concept.id=", AU547, "&amp;label.role=", AV547, "&amp;fields=label.text,label.limit(1),label.offset()&amp;"),"", "", "0")))</f>
        <v/>
      </c>
      <c r="BC547" s="16" t="str" cm="1">
        <f t="array" ref="BC547:BF547">IF(BI547="There is no data for this query.","",BI547:BL547)</f>
        <v/>
      </c>
      <c r="BD547" s="23">
        <v>0</v>
      </c>
      <c r="BE547" s="22">
        <v>0</v>
      </c>
      <c r="BF547" s="21">
        <v>0</v>
      </c>
      <c r="BG547" s="8" t="str">
        <f t="shared" si="83"/>
        <v/>
      </c>
      <c r="BH547" t="str">
        <f t="shared" si="84"/>
        <v/>
      </c>
      <c r="BI547" s="6" t="str" cm="1">
        <f t="array" ref="BI547">IF(ISBLANK(AS547),"", _xldudf_XBRL_SHOWDATA(CONCATENATE("https://api.xbrl.us/api/v1/fact/search?dts.id=",AS$4,"&amp;concept.id=",AU547,"&amp;fact.has-dimensions=false&amp;fields=fact.value,period.fiscal-year.sort(DESC),period.fiscal-period.sort(DESC),concept.local-name,fact.id,concept.is-base,fact.limit(1),fact.offset()&amp;"),"","","0"))</f>
        <v/>
      </c>
      <c r="BJ547" s="1"/>
      <c r="BK547" s="1"/>
      <c r="BL547"/>
    </row>
    <row r="548" spans="9:64">
      <c r="I548" s="25" t="str">
        <f t="shared" si="76"/>
        <v/>
      </c>
      <c r="J548" t="str" cm="1">
        <f t="array" ref="J548">IF(D548 = "", "", CONCATENATE(REPT("  ", E548), _xldudf_XBRL_SHOWDATA(CONCATENATE("https://api.xbrl.us/api/v1/label/", A$4, "/search?concept.id=", C548, "&amp;label.role=", D548, "&amp;fields=label.text,label.limit(1),label.offset()&amp;"),"", "", "0")))</f>
        <v/>
      </c>
      <c r="K548" s="16" t="str" cm="1">
        <f t="array" ref="K548:N548">IF(Q548="There is no data for this query.","",Q548:T548)</f>
        <v/>
      </c>
      <c r="L548" s="23">
        <v>0</v>
      </c>
      <c r="M548" s="22">
        <v>0</v>
      </c>
      <c r="N548" s="21">
        <v>0</v>
      </c>
      <c r="O548" s="8" t="str">
        <f t="shared" si="79"/>
        <v/>
      </c>
      <c r="P548" t="str">
        <f t="shared" si="80"/>
        <v/>
      </c>
      <c r="Q548" s="6" t="str" cm="1">
        <f t="array" ref="Q548">IF(ISBLANK(A548),"", _xldudf_XBRL_SHOWDATA(CONCATENATE("https://api.xbrl.us/api/v1/fact/search?dts.id=",A$4,"&amp;concept.id=",C548,"&amp;fact.has-dimensions=false&amp;fields=fact.value,period.fiscal-year.sort(DESC),period.fiscal-period.sort(DESC),concept.local-name,fact.id,concept.is-base,fact.limit(1),fact.offset()&amp;"),"","","0"))</f>
        <v/>
      </c>
      <c r="R548" s="1"/>
      <c r="S548" s="1"/>
      <c r="T548"/>
      <c r="AE548" s="25" t="str">
        <f t="shared" si="77"/>
        <v/>
      </c>
      <c r="AF548" t="str" cm="1">
        <f t="array" ref="AF548">IF(Z548 = "", "", CONCATENATE(REPT("  ", AA548), _xldudf_XBRL_SHOWDATA(CONCATENATE("https://api.xbrl.us/api/v1/label/", W$4, "/search?concept.id=", Y548, "&amp;label.role=", Z548, "&amp;fields=label.text,label.limit(1),label.offset()&amp;"),"", "", "0")))</f>
        <v/>
      </c>
      <c r="AG548" s="16" t="str" cm="1">
        <f t="array" ref="AG548:AJ548">IF(AM548="There is no data for this query.","",AM548:AP548)</f>
        <v/>
      </c>
      <c r="AH548" s="23">
        <v>0</v>
      </c>
      <c r="AI548" s="22">
        <v>0</v>
      </c>
      <c r="AJ548" s="21">
        <v>0</v>
      </c>
      <c r="AK548" s="8" t="str">
        <f t="shared" si="81"/>
        <v/>
      </c>
      <c r="AL548" t="str">
        <f t="shared" si="82"/>
        <v/>
      </c>
      <c r="AM548" s="6" t="str" cm="1">
        <f t="array" ref="AM548">IF(ISBLANK(W548),"", _xldudf_XBRL_SHOWDATA(CONCATENATE("https://api.xbrl.us/api/v1/fact/search?dts.id=",W$4,"&amp;concept.id=",Y548,"&amp;fact.has-dimensions=false&amp;fields=fact.value,period.fiscal-year.sort(DESC),period.fiscal-period.sort(DESC),concept.local-name,fact.id,concept.is-base,fact.limit(1),fact.offset()&amp;"),"","","0"))</f>
        <v/>
      </c>
      <c r="AN548" s="1"/>
      <c r="AO548" s="1"/>
      <c r="AP548"/>
      <c r="BA548" s="25" t="str">
        <f t="shared" si="78"/>
        <v/>
      </c>
      <c r="BB548" t="str" cm="1">
        <f t="array" ref="BB548">IF(AV548 = "", "", CONCATENATE(REPT("  ", AW548), _xldudf_XBRL_SHOWDATA(CONCATENATE("https://api.xbrl.us/api/v1/label/", AS$4, "/search?concept.id=", AU548, "&amp;label.role=", AV548, "&amp;fields=label.text,label.limit(1),label.offset()&amp;"),"", "", "0")))</f>
        <v/>
      </c>
      <c r="BC548" s="16" t="str" cm="1">
        <f t="array" ref="BC548:BF548">IF(BI548="There is no data for this query.","",BI548:BL548)</f>
        <v/>
      </c>
      <c r="BD548" s="23">
        <v>0</v>
      </c>
      <c r="BE548" s="22">
        <v>0</v>
      </c>
      <c r="BF548" s="21">
        <v>0</v>
      </c>
      <c r="BG548" s="8" t="str">
        <f t="shared" si="83"/>
        <v/>
      </c>
      <c r="BH548" t="str">
        <f t="shared" si="84"/>
        <v/>
      </c>
      <c r="BI548" s="6" t="str" cm="1">
        <f t="array" ref="BI548">IF(ISBLANK(AS548),"", _xldudf_XBRL_SHOWDATA(CONCATENATE("https://api.xbrl.us/api/v1/fact/search?dts.id=",AS$4,"&amp;concept.id=",AU548,"&amp;fact.has-dimensions=false&amp;fields=fact.value,period.fiscal-year.sort(DESC),period.fiscal-period.sort(DESC),concept.local-name,fact.id,concept.is-base,fact.limit(1),fact.offset()&amp;"),"","","0"))</f>
        <v/>
      </c>
      <c r="BJ548" s="1"/>
      <c r="BK548" s="1"/>
      <c r="BL548"/>
    </row>
    <row r="549" spans="9:64">
      <c r="I549" s="25" t="str">
        <f t="shared" si="76"/>
        <v/>
      </c>
      <c r="J549" t="str" cm="1">
        <f t="array" ref="J549">IF(D549 = "", "", CONCATENATE(REPT("  ", E549), _xldudf_XBRL_SHOWDATA(CONCATENATE("https://api.xbrl.us/api/v1/label/", A$4, "/search?concept.id=", C549, "&amp;label.role=", D549, "&amp;fields=label.text,label.limit(1),label.offset()&amp;"),"", "", "0")))</f>
        <v/>
      </c>
      <c r="K549" s="16" t="str" cm="1">
        <f t="array" ref="K549:N549">IF(Q549="There is no data for this query.","",Q549:T549)</f>
        <v/>
      </c>
      <c r="L549" s="23">
        <v>0</v>
      </c>
      <c r="M549" s="22">
        <v>0</v>
      </c>
      <c r="N549" s="21">
        <v>0</v>
      </c>
      <c r="O549" s="8" t="str">
        <f t="shared" si="79"/>
        <v/>
      </c>
      <c r="P549" t="str">
        <f t="shared" si="80"/>
        <v/>
      </c>
      <c r="Q549" s="6" t="str" cm="1">
        <f t="array" ref="Q549">IF(ISBLANK(A549),"", _xldudf_XBRL_SHOWDATA(CONCATENATE("https://api.xbrl.us/api/v1/fact/search?dts.id=",A$4,"&amp;concept.id=",C549,"&amp;fact.has-dimensions=false&amp;fields=fact.value,period.fiscal-year.sort(DESC),period.fiscal-period.sort(DESC),concept.local-name,fact.id,concept.is-base,fact.limit(1),fact.offset()&amp;"),"","","0"))</f>
        <v/>
      </c>
      <c r="R549" s="1"/>
      <c r="S549" s="1"/>
      <c r="T549"/>
      <c r="AE549" s="25" t="str">
        <f t="shared" si="77"/>
        <v/>
      </c>
      <c r="AF549" t="str" cm="1">
        <f t="array" ref="AF549">IF(Z549 = "", "", CONCATENATE(REPT("  ", AA549), _xldudf_XBRL_SHOWDATA(CONCATENATE("https://api.xbrl.us/api/v1/label/", W$4, "/search?concept.id=", Y549, "&amp;label.role=", Z549, "&amp;fields=label.text,label.limit(1),label.offset()&amp;"),"", "", "0")))</f>
        <v/>
      </c>
      <c r="AG549" s="16" t="str" cm="1">
        <f t="array" ref="AG549:AJ549">IF(AM549="There is no data for this query.","",AM549:AP549)</f>
        <v/>
      </c>
      <c r="AH549" s="23">
        <v>0</v>
      </c>
      <c r="AI549" s="22">
        <v>0</v>
      </c>
      <c r="AJ549" s="21">
        <v>0</v>
      </c>
      <c r="AK549" s="8" t="str">
        <f t="shared" si="81"/>
        <v/>
      </c>
      <c r="AL549" t="str">
        <f t="shared" si="82"/>
        <v/>
      </c>
      <c r="AM549" s="6" t="str" cm="1">
        <f t="array" ref="AM549">IF(ISBLANK(W549),"", _xldudf_XBRL_SHOWDATA(CONCATENATE("https://api.xbrl.us/api/v1/fact/search?dts.id=",W$4,"&amp;concept.id=",Y549,"&amp;fact.has-dimensions=false&amp;fields=fact.value,period.fiscal-year.sort(DESC),period.fiscal-period.sort(DESC),concept.local-name,fact.id,concept.is-base,fact.limit(1),fact.offset()&amp;"),"","","0"))</f>
        <v/>
      </c>
      <c r="AN549" s="1"/>
      <c r="AO549" s="1"/>
      <c r="AP549"/>
      <c r="BA549" s="25" t="str">
        <f t="shared" si="78"/>
        <v/>
      </c>
      <c r="BB549" t="str" cm="1">
        <f t="array" ref="BB549">IF(AV549 = "", "", CONCATENATE(REPT("  ", AW549), _xldudf_XBRL_SHOWDATA(CONCATENATE("https://api.xbrl.us/api/v1/label/", AS$4, "/search?concept.id=", AU549, "&amp;label.role=", AV549, "&amp;fields=label.text,label.limit(1),label.offset()&amp;"),"", "", "0")))</f>
        <v/>
      </c>
      <c r="BC549" s="16" t="str" cm="1">
        <f t="array" ref="BC549:BF549">IF(BI549="There is no data for this query.","",BI549:BL549)</f>
        <v/>
      </c>
      <c r="BD549" s="23">
        <v>0</v>
      </c>
      <c r="BE549" s="22">
        <v>0</v>
      </c>
      <c r="BF549" s="21">
        <v>0</v>
      </c>
      <c r="BG549" s="8" t="str">
        <f t="shared" si="83"/>
        <v/>
      </c>
      <c r="BH549" t="str">
        <f t="shared" si="84"/>
        <v/>
      </c>
      <c r="BI549" s="6" t="str" cm="1">
        <f t="array" ref="BI549">IF(ISBLANK(AS549),"", _xldudf_XBRL_SHOWDATA(CONCATENATE("https://api.xbrl.us/api/v1/fact/search?dts.id=",AS$4,"&amp;concept.id=",AU549,"&amp;fact.has-dimensions=false&amp;fields=fact.value,period.fiscal-year.sort(DESC),period.fiscal-period.sort(DESC),concept.local-name,fact.id,concept.is-base,fact.limit(1),fact.offset()&amp;"),"","","0"))</f>
        <v/>
      </c>
      <c r="BJ549" s="1"/>
      <c r="BK549" s="1"/>
      <c r="BL549"/>
    </row>
    <row r="550" spans="9:64">
      <c r="I550" s="25" t="str">
        <f t="shared" si="76"/>
        <v/>
      </c>
      <c r="J550" t="str" cm="1">
        <f t="array" ref="J550">IF(D550 = "", "", CONCATENATE(REPT("  ", E550), _xldudf_XBRL_SHOWDATA(CONCATENATE("https://api.xbrl.us/api/v1/label/", A$4, "/search?concept.id=", C550, "&amp;label.role=", D550, "&amp;fields=label.text,label.limit(1),label.offset()&amp;"),"", "", "0")))</f>
        <v/>
      </c>
      <c r="K550" s="16" t="str" cm="1">
        <f t="array" ref="K550:N550">IF(Q550="There is no data for this query.","",Q550:T550)</f>
        <v/>
      </c>
      <c r="L550" s="23">
        <v>0</v>
      </c>
      <c r="M550" s="22">
        <v>0</v>
      </c>
      <c r="N550" s="21">
        <v>0</v>
      </c>
      <c r="O550" s="8" t="str">
        <f t="shared" si="79"/>
        <v/>
      </c>
      <c r="P550" t="str">
        <f t="shared" si="80"/>
        <v/>
      </c>
      <c r="Q550" s="6" t="str" cm="1">
        <f t="array" ref="Q550">IF(ISBLANK(A550),"", _xldudf_XBRL_SHOWDATA(CONCATENATE("https://api.xbrl.us/api/v1/fact/search?dts.id=",A$4,"&amp;concept.id=",C550,"&amp;fact.has-dimensions=false&amp;fields=fact.value,period.fiscal-year.sort(DESC),period.fiscal-period.sort(DESC),concept.local-name,fact.id,concept.is-base,fact.limit(1),fact.offset()&amp;"),"","","0"))</f>
        <v/>
      </c>
      <c r="R550" s="1"/>
      <c r="S550" s="1"/>
      <c r="T550"/>
      <c r="AE550" s="25" t="str">
        <f t="shared" si="77"/>
        <v/>
      </c>
      <c r="AF550" t="str" cm="1">
        <f t="array" ref="AF550">IF(Z550 = "", "", CONCATENATE(REPT("  ", AA550), _xldudf_XBRL_SHOWDATA(CONCATENATE("https://api.xbrl.us/api/v1/label/", W$4, "/search?concept.id=", Y550, "&amp;label.role=", Z550, "&amp;fields=label.text,label.limit(1),label.offset()&amp;"),"", "", "0")))</f>
        <v/>
      </c>
      <c r="AG550" s="16" t="str" cm="1">
        <f t="array" ref="AG550:AJ550">IF(AM550="There is no data for this query.","",AM550:AP550)</f>
        <v/>
      </c>
      <c r="AH550" s="23">
        <v>0</v>
      </c>
      <c r="AI550" s="22">
        <v>0</v>
      </c>
      <c r="AJ550" s="21">
        <v>0</v>
      </c>
      <c r="AK550" s="8" t="str">
        <f t="shared" si="81"/>
        <v/>
      </c>
      <c r="AL550" t="str">
        <f t="shared" si="82"/>
        <v/>
      </c>
      <c r="AM550" s="6" t="str" cm="1">
        <f t="array" ref="AM550">IF(ISBLANK(W550),"", _xldudf_XBRL_SHOWDATA(CONCATENATE("https://api.xbrl.us/api/v1/fact/search?dts.id=",W$4,"&amp;concept.id=",Y550,"&amp;fact.has-dimensions=false&amp;fields=fact.value,period.fiscal-year.sort(DESC),period.fiscal-period.sort(DESC),concept.local-name,fact.id,concept.is-base,fact.limit(1),fact.offset()&amp;"),"","","0"))</f>
        <v/>
      </c>
      <c r="AN550" s="1"/>
      <c r="AO550" s="1"/>
      <c r="AP550"/>
      <c r="BA550" s="25" t="str">
        <f t="shared" si="78"/>
        <v/>
      </c>
      <c r="BB550" t="str" cm="1">
        <f t="array" ref="BB550">IF(AV550 = "", "", CONCATENATE(REPT("  ", AW550), _xldudf_XBRL_SHOWDATA(CONCATENATE("https://api.xbrl.us/api/v1/label/", AS$4, "/search?concept.id=", AU550, "&amp;label.role=", AV550, "&amp;fields=label.text,label.limit(1),label.offset()&amp;"),"", "", "0")))</f>
        <v/>
      </c>
      <c r="BC550" s="16" t="str" cm="1">
        <f t="array" ref="BC550:BF550">IF(BI550="There is no data for this query.","",BI550:BL550)</f>
        <v/>
      </c>
      <c r="BD550" s="23">
        <v>0</v>
      </c>
      <c r="BE550" s="22">
        <v>0</v>
      </c>
      <c r="BF550" s="21">
        <v>0</v>
      </c>
      <c r="BG550" s="8" t="str">
        <f t="shared" si="83"/>
        <v/>
      </c>
      <c r="BH550" t="str">
        <f t="shared" si="84"/>
        <v/>
      </c>
      <c r="BI550" s="6" t="str" cm="1">
        <f t="array" ref="BI550">IF(ISBLANK(AS550),"", _xldudf_XBRL_SHOWDATA(CONCATENATE("https://api.xbrl.us/api/v1/fact/search?dts.id=",AS$4,"&amp;concept.id=",AU550,"&amp;fact.has-dimensions=false&amp;fields=fact.value,period.fiscal-year.sort(DESC),period.fiscal-period.sort(DESC),concept.local-name,fact.id,concept.is-base,fact.limit(1),fact.offset()&amp;"),"","","0"))</f>
        <v/>
      </c>
      <c r="BJ550" s="1"/>
      <c r="BK550" s="1"/>
      <c r="BL550"/>
    </row>
    <row r="551" spans="9:64">
      <c r="I551" s="25" t="str">
        <f t="shared" si="76"/>
        <v/>
      </c>
      <c r="J551" t="str" cm="1">
        <f t="array" ref="J551">IF(D551 = "", "", CONCATENATE(REPT("  ", E551), _xldudf_XBRL_SHOWDATA(CONCATENATE("https://api.xbrl.us/api/v1/label/", A$4, "/search?concept.id=", C551, "&amp;label.role=", D551, "&amp;fields=label.text,label.limit(1),label.offset()&amp;"),"", "", "0")))</f>
        <v/>
      </c>
      <c r="K551" s="16" t="str" cm="1">
        <f t="array" ref="K551:N551">IF(Q551="There is no data for this query.","",Q551:T551)</f>
        <v/>
      </c>
      <c r="L551" s="23">
        <v>0</v>
      </c>
      <c r="M551" s="22">
        <v>0</v>
      </c>
      <c r="N551" s="21">
        <v>0</v>
      </c>
      <c r="O551" s="8" t="str">
        <f t="shared" si="79"/>
        <v/>
      </c>
      <c r="P551" t="str">
        <f t="shared" si="80"/>
        <v/>
      </c>
      <c r="Q551" s="6" t="str" cm="1">
        <f t="array" ref="Q551">IF(ISBLANK(A551),"", _xldudf_XBRL_SHOWDATA(CONCATENATE("https://api.xbrl.us/api/v1/fact/search?dts.id=",A$4,"&amp;concept.id=",C551,"&amp;fact.has-dimensions=false&amp;fields=fact.value,period.fiscal-year.sort(DESC),period.fiscal-period.sort(DESC),concept.local-name,fact.id,concept.is-base,fact.limit(1),fact.offset()&amp;"),"","","0"))</f>
        <v/>
      </c>
      <c r="R551" s="1"/>
      <c r="S551" s="1"/>
      <c r="T551"/>
      <c r="AE551" s="25" t="str">
        <f t="shared" si="77"/>
        <v/>
      </c>
      <c r="AF551" t="str" cm="1">
        <f t="array" ref="AF551">IF(Z551 = "", "", CONCATENATE(REPT("  ", AA551), _xldudf_XBRL_SHOWDATA(CONCATENATE("https://api.xbrl.us/api/v1/label/", W$4, "/search?concept.id=", Y551, "&amp;label.role=", Z551, "&amp;fields=label.text,label.limit(1),label.offset()&amp;"),"", "", "0")))</f>
        <v/>
      </c>
      <c r="AG551" s="16" t="str" cm="1">
        <f t="array" ref="AG551:AJ551">IF(AM551="There is no data for this query.","",AM551:AP551)</f>
        <v/>
      </c>
      <c r="AH551" s="23">
        <v>0</v>
      </c>
      <c r="AI551" s="22">
        <v>0</v>
      </c>
      <c r="AJ551" s="21">
        <v>0</v>
      </c>
      <c r="AK551" s="8" t="str">
        <f t="shared" si="81"/>
        <v/>
      </c>
      <c r="AL551" t="str">
        <f t="shared" si="82"/>
        <v/>
      </c>
      <c r="AM551" s="6" t="str" cm="1">
        <f t="array" ref="AM551">IF(ISBLANK(W551),"", _xldudf_XBRL_SHOWDATA(CONCATENATE("https://api.xbrl.us/api/v1/fact/search?dts.id=",W$4,"&amp;concept.id=",Y551,"&amp;fact.has-dimensions=false&amp;fields=fact.value,period.fiscal-year.sort(DESC),period.fiscal-period.sort(DESC),concept.local-name,fact.id,concept.is-base,fact.limit(1),fact.offset()&amp;"),"","","0"))</f>
        <v/>
      </c>
      <c r="AN551" s="1"/>
      <c r="AO551" s="1"/>
      <c r="AP551"/>
      <c r="BA551" s="25" t="str">
        <f t="shared" si="78"/>
        <v/>
      </c>
      <c r="BB551" t="str" cm="1">
        <f t="array" ref="BB551">IF(AV551 = "", "", CONCATENATE(REPT("  ", AW551), _xldudf_XBRL_SHOWDATA(CONCATENATE("https://api.xbrl.us/api/v1/label/", AS$4, "/search?concept.id=", AU551, "&amp;label.role=", AV551, "&amp;fields=label.text,label.limit(1),label.offset()&amp;"),"", "", "0")))</f>
        <v/>
      </c>
      <c r="BC551" s="16" t="str" cm="1">
        <f t="array" ref="BC551:BF551">IF(BI551="There is no data for this query.","",BI551:BL551)</f>
        <v/>
      </c>
      <c r="BD551" s="23">
        <v>0</v>
      </c>
      <c r="BE551" s="22">
        <v>0</v>
      </c>
      <c r="BF551" s="21">
        <v>0</v>
      </c>
      <c r="BG551" s="8" t="str">
        <f t="shared" si="83"/>
        <v/>
      </c>
      <c r="BH551" t="str">
        <f t="shared" si="84"/>
        <v/>
      </c>
      <c r="BI551" s="6" t="str" cm="1">
        <f t="array" ref="BI551">IF(ISBLANK(AS551),"", _xldudf_XBRL_SHOWDATA(CONCATENATE("https://api.xbrl.us/api/v1/fact/search?dts.id=",AS$4,"&amp;concept.id=",AU551,"&amp;fact.has-dimensions=false&amp;fields=fact.value,period.fiscal-year.sort(DESC),period.fiscal-period.sort(DESC),concept.local-name,fact.id,concept.is-base,fact.limit(1),fact.offset()&amp;"),"","","0"))</f>
        <v/>
      </c>
      <c r="BJ551" s="1"/>
      <c r="BK551" s="1"/>
      <c r="BL551"/>
    </row>
    <row r="552" spans="9:64">
      <c r="I552" s="25" t="str">
        <f t="shared" si="76"/>
        <v/>
      </c>
      <c r="J552" t="str" cm="1">
        <f t="array" ref="J552">IF(D552 = "", "", CONCATENATE(REPT("  ", E552), _xldudf_XBRL_SHOWDATA(CONCATENATE("https://api.xbrl.us/api/v1/label/", A$4, "/search?concept.id=", C552, "&amp;label.role=", D552, "&amp;fields=label.text,label.limit(1),label.offset()&amp;"),"", "", "0")))</f>
        <v/>
      </c>
      <c r="K552" s="16" t="str" cm="1">
        <f t="array" ref="K552:N552">IF(Q552="There is no data for this query.","",Q552:T552)</f>
        <v/>
      </c>
      <c r="L552" s="23">
        <v>0</v>
      </c>
      <c r="M552" s="22">
        <v>0</v>
      </c>
      <c r="N552" s="21">
        <v>0</v>
      </c>
      <c r="O552" s="8" t="str">
        <f t="shared" si="79"/>
        <v/>
      </c>
      <c r="P552" t="str">
        <f t="shared" si="80"/>
        <v/>
      </c>
      <c r="Q552" s="6" t="str" cm="1">
        <f t="array" ref="Q552">IF(ISBLANK(A552),"", _xldudf_XBRL_SHOWDATA(CONCATENATE("https://api.xbrl.us/api/v1/fact/search?dts.id=",A$4,"&amp;concept.id=",C552,"&amp;fact.has-dimensions=false&amp;fields=fact.value,period.fiscal-year.sort(DESC),period.fiscal-period.sort(DESC),concept.local-name,fact.id,concept.is-base,fact.limit(1),fact.offset()&amp;"),"","","0"))</f>
        <v/>
      </c>
      <c r="R552" s="1"/>
      <c r="S552" s="1"/>
      <c r="T552"/>
      <c r="AE552" s="25" t="str">
        <f t="shared" si="77"/>
        <v/>
      </c>
      <c r="AF552" t="str" cm="1">
        <f t="array" ref="AF552">IF(Z552 = "", "", CONCATENATE(REPT("  ", AA552), _xldudf_XBRL_SHOWDATA(CONCATENATE("https://api.xbrl.us/api/v1/label/", W$4, "/search?concept.id=", Y552, "&amp;label.role=", Z552, "&amp;fields=label.text,label.limit(1),label.offset()&amp;"),"", "", "0")))</f>
        <v/>
      </c>
      <c r="AG552" s="16" t="str" cm="1">
        <f t="array" ref="AG552:AJ552">IF(AM552="There is no data for this query.","",AM552:AP552)</f>
        <v/>
      </c>
      <c r="AH552" s="23">
        <v>0</v>
      </c>
      <c r="AI552" s="22">
        <v>0</v>
      </c>
      <c r="AJ552" s="21">
        <v>0</v>
      </c>
      <c r="AK552" s="8" t="str">
        <f t="shared" si="81"/>
        <v/>
      </c>
      <c r="AL552" t="str">
        <f t="shared" si="82"/>
        <v/>
      </c>
      <c r="AM552" s="6" t="str" cm="1">
        <f t="array" ref="AM552">IF(ISBLANK(W552),"", _xldudf_XBRL_SHOWDATA(CONCATENATE("https://api.xbrl.us/api/v1/fact/search?dts.id=",W$4,"&amp;concept.id=",Y552,"&amp;fact.has-dimensions=false&amp;fields=fact.value,period.fiscal-year.sort(DESC),period.fiscal-period.sort(DESC),concept.local-name,fact.id,concept.is-base,fact.limit(1),fact.offset()&amp;"),"","","0"))</f>
        <v/>
      </c>
      <c r="AN552" s="1"/>
      <c r="AO552" s="1"/>
      <c r="AP552"/>
      <c r="BA552" s="25" t="str">
        <f t="shared" si="78"/>
        <v/>
      </c>
      <c r="BB552" t="str" cm="1">
        <f t="array" ref="BB552">IF(AV552 = "", "", CONCATENATE(REPT("  ", AW552), _xldudf_XBRL_SHOWDATA(CONCATENATE("https://api.xbrl.us/api/v1/label/", AS$4, "/search?concept.id=", AU552, "&amp;label.role=", AV552, "&amp;fields=label.text,label.limit(1),label.offset()&amp;"),"", "", "0")))</f>
        <v/>
      </c>
      <c r="BC552" s="16" t="str" cm="1">
        <f t="array" ref="BC552:BF552">IF(BI552="There is no data for this query.","",BI552:BL552)</f>
        <v/>
      </c>
      <c r="BD552" s="23">
        <v>0</v>
      </c>
      <c r="BE552" s="22">
        <v>0</v>
      </c>
      <c r="BF552" s="21">
        <v>0</v>
      </c>
      <c r="BG552" s="8" t="str">
        <f t="shared" si="83"/>
        <v/>
      </c>
      <c r="BH552" t="str">
        <f t="shared" si="84"/>
        <v/>
      </c>
      <c r="BI552" s="6" t="str" cm="1">
        <f t="array" ref="BI552">IF(ISBLANK(AS552),"", _xldudf_XBRL_SHOWDATA(CONCATENATE("https://api.xbrl.us/api/v1/fact/search?dts.id=",AS$4,"&amp;concept.id=",AU552,"&amp;fact.has-dimensions=false&amp;fields=fact.value,period.fiscal-year.sort(DESC),period.fiscal-period.sort(DESC),concept.local-name,fact.id,concept.is-base,fact.limit(1),fact.offset()&amp;"),"","","0"))</f>
        <v/>
      </c>
      <c r="BJ552" s="1"/>
      <c r="BK552" s="1"/>
      <c r="BL552"/>
    </row>
    <row r="553" spans="9:64">
      <c r="I553" s="25" t="str">
        <f t="shared" si="76"/>
        <v/>
      </c>
      <c r="J553" t="str" cm="1">
        <f t="array" ref="J553">IF(D553 = "", "", CONCATENATE(REPT("  ", E553), _xldudf_XBRL_SHOWDATA(CONCATENATE("https://api.xbrl.us/api/v1/label/", A$4, "/search?concept.id=", C553, "&amp;label.role=", D553, "&amp;fields=label.text,label.limit(1),label.offset()&amp;"),"", "", "0")))</f>
        <v/>
      </c>
      <c r="K553" s="16" t="str" cm="1">
        <f t="array" ref="K553:N553">IF(Q553="There is no data for this query.","",Q553:T553)</f>
        <v/>
      </c>
      <c r="L553" s="23">
        <v>0</v>
      </c>
      <c r="M553" s="22">
        <v>0</v>
      </c>
      <c r="N553" s="21">
        <v>0</v>
      </c>
      <c r="O553" s="8" t="str">
        <f t="shared" si="79"/>
        <v/>
      </c>
      <c r="P553" t="str">
        <f t="shared" si="80"/>
        <v/>
      </c>
      <c r="Q553" s="6" t="str" cm="1">
        <f t="array" ref="Q553">IF(ISBLANK(A553),"", _xldudf_XBRL_SHOWDATA(CONCATENATE("https://api.xbrl.us/api/v1/fact/search?dts.id=",A$4,"&amp;concept.id=",C553,"&amp;fact.has-dimensions=false&amp;fields=fact.value,period.fiscal-year.sort(DESC),period.fiscal-period.sort(DESC),concept.local-name,fact.id,concept.is-base,fact.limit(1),fact.offset()&amp;"),"","","0"))</f>
        <v/>
      </c>
      <c r="R553" s="1"/>
      <c r="S553" s="1"/>
      <c r="T553"/>
      <c r="AE553" s="25" t="str">
        <f t="shared" si="77"/>
        <v/>
      </c>
      <c r="AF553" t="str" cm="1">
        <f t="array" ref="AF553">IF(Z553 = "", "", CONCATENATE(REPT("  ", AA553), _xldudf_XBRL_SHOWDATA(CONCATENATE("https://api.xbrl.us/api/v1/label/", W$4, "/search?concept.id=", Y553, "&amp;label.role=", Z553, "&amp;fields=label.text,label.limit(1),label.offset()&amp;"),"", "", "0")))</f>
        <v/>
      </c>
      <c r="AG553" s="16" t="str" cm="1">
        <f t="array" ref="AG553:AJ553">IF(AM553="There is no data for this query.","",AM553:AP553)</f>
        <v/>
      </c>
      <c r="AH553" s="23">
        <v>0</v>
      </c>
      <c r="AI553" s="22">
        <v>0</v>
      </c>
      <c r="AJ553" s="21">
        <v>0</v>
      </c>
      <c r="AK553" s="8" t="str">
        <f t="shared" si="81"/>
        <v/>
      </c>
      <c r="AL553" t="str">
        <f t="shared" si="82"/>
        <v/>
      </c>
      <c r="AM553" s="6" t="str" cm="1">
        <f t="array" ref="AM553">IF(ISBLANK(W553),"", _xldudf_XBRL_SHOWDATA(CONCATENATE("https://api.xbrl.us/api/v1/fact/search?dts.id=",W$4,"&amp;concept.id=",Y553,"&amp;fact.has-dimensions=false&amp;fields=fact.value,period.fiscal-year.sort(DESC),period.fiscal-period.sort(DESC),concept.local-name,fact.id,concept.is-base,fact.limit(1),fact.offset()&amp;"),"","","0"))</f>
        <v/>
      </c>
      <c r="AN553" s="1"/>
      <c r="AO553" s="1"/>
      <c r="AP553"/>
      <c r="BA553" s="25" t="str">
        <f t="shared" si="78"/>
        <v/>
      </c>
      <c r="BB553" t="str" cm="1">
        <f t="array" ref="BB553">IF(AV553 = "", "", CONCATENATE(REPT("  ", AW553), _xldudf_XBRL_SHOWDATA(CONCATENATE("https://api.xbrl.us/api/v1/label/", AS$4, "/search?concept.id=", AU553, "&amp;label.role=", AV553, "&amp;fields=label.text,label.limit(1),label.offset()&amp;"),"", "", "0")))</f>
        <v/>
      </c>
      <c r="BC553" s="16" t="str" cm="1">
        <f t="array" ref="BC553:BF553">IF(BI553="There is no data for this query.","",BI553:BL553)</f>
        <v/>
      </c>
      <c r="BD553" s="23">
        <v>0</v>
      </c>
      <c r="BE553" s="22">
        <v>0</v>
      </c>
      <c r="BF553" s="21">
        <v>0</v>
      </c>
      <c r="BG553" s="8" t="str">
        <f t="shared" si="83"/>
        <v/>
      </c>
      <c r="BH553" t="str">
        <f t="shared" si="84"/>
        <v/>
      </c>
      <c r="BI553" s="6" t="str" cm="1">
        <f t="array" ref="BI553">IF(ISBLANK(AS553),"", _xldudf_XBRL_SHOWDATA(CONCATENATE("https://api.xbrl.us/api/v1/fact/search?dts.id=",AS$4,"&amp;concept.id=",AU553,"&amp;fact.has-dimensions=false&amp;fields=fact.value,period.fiscal-year.sort(DESC),period.fiscal-period.sort(DESC),concept.local-name,fact.id,concept.is-base,fact.limit(1),fact.offset()&amp;"),"","","0"))</f>
        <v/>
      </c>
      <c r="BJ553" s="1"/>
      <c r="BK553" s="1"/>
      <c r="BL553"/>
    </row>
    <row r="554" spans="9:64">
      <c r="I554" s="25" t="str">
        <f t="shared" si="76"/>
        <v/>
      </c>
      <c r="J554" t="str" cm="1">
        <f t="array" ref="J554">IF(D554 = "", "", CONCATENATE(REPT("  ", E554), _xldudf_XBRL_SHOWDATA(CONCATENATE("https://api.xbrl.us/api/v1/label/", A$4, "/search?concept.id=", C554, "&amp;label.role=", D554, "&amp;fields=label.text,label.limit(1),label.offset()&amp;"),"", "", "0")))</f>
        <v/>
      </c>
      <c r="K554" s="16" t="str" cm="1">
        <f t="array" ref="K554:N554">IF(Q554="There is no data for this query.","",Q554:T554)</f>
        <v/>
      </c>
      <c r="L554" s="23">
        <v>0</v>
      </c>
      <c r="M554" s="22">
        <v>0</v>
      </c>
      <c r="N554" s="21">
        <v>0</v>
      </c>
      <c r="O554" s="8" t="str">
        <f t="shared" si="79"/>
        <v/>
      </c>
      <c r="P554" t="str">
        <f t="shared" si="80"/>
        <v/>
      </c>
      <c r="Q554" s="6" t="str" cm="1">
        <f t="array" ref="Q554">IF(ISBLANK(A554),"", _xldudf_XBRL_SHOWDATA(CONCATENATE("https://api.xbrl.us/api/v1/fact/search?dts.id=",A$4,"&amp;concept.id=",C554,"&amp;fact.has-dimensions=false&amp;fields=fact.value,period.fiscal-year.sort(DESC),period.fiscal-period.sort(DESC),concept.local-name,fact.id,concept.is-base,fact.limit(1),fact.offset()&amp;"),"","","0"))</f>
        <v/>
      </c>
      <c r="R554" s="1"/>
      <c r="S554" s="1"/>
      <c r="T554"/>
      <c r="AE554" s="25" t="str">
        <f t="shared" si="77"/>
        <v/>
      </c>
      <c r="AF554" t="str" cm="1">
        <f t="array" ref="AF554">IF(Z554 = "", "", CONCATENATE(REPT("  ", AA554), _xldudf_XBRL_SHOWDATA(CONCATENATE("https://api.xbrl.us/api/v1/label/", W$4, "/search?concept.id=", Y554, "&amp;label.role=", Z554, "&amp;fields=label.text,label.limit(1),label.offset()&amp;"),"", "", "0")))</f>
        <v/>
      </c>
      <c r="AG554" s="16" t="str" cm="1">
        <f t="array" ref="AG554:AJ554">IF(AM554="There is no data for this query.","",AM554:AP554)</f>
        <v/>
      </c>
      <c r="AH554" s="23">
        <v>0</v>
      </c>
      <c r="AI554" s="22">
        <v>0</v>
      </c>
      <c r="AJ554" s="21">
        <v>0</v>
      </c>
      <c r="AK554" s="8" t="str">
        <f t="shared" si="81"/>
        <v/>
      </c>
      <c r="AL554" t="str">
        <f t="shared" si="82"/>
        <v/>
      </c>
      <c r="AM554" s="6" t="str" cm="1">
        <f t="array" ref="AM554">IF(ISBLANK(W554),"", _xldudf_XBRL_SHOWDATA(CONCATENATE("https://api.xbrl.us/api/v1/fact/search?dts.id=",W$4,"&amp;concept.id=",Y554,"&amp;fact.has-dimensions=false&amp;fields=fact.value,period.fiscal-year.sort(DESC),period.fiscal-period.sort(DESC),concept.local-name,fact.id,concept.is-base,fact.limit(1),fact.offset()&amp;"),"","","0"))</f>
        <v/>
      </c>
      <c r="AN554" s="1"/>
      <c r="AO554" s="1"/>
      <c r="AP554"/>
      <c r="BA554" s="25" t="str">
        <f t="shared" si="78"/>
        <v/>
      </c>
      <c r="BB554" t="str" cm="1">
        <f t="array" ref="BB554">IF(AV554 = "", "", CONCATENATE(REPT("  ", AW554), _xldudf_XBRL_SHOWDATA(CONCATENATE("https://api.xbrl.us/api/v1/label/", AS$4, "/search?concept.id=", AU554, "&amp;label.role=", AV554, "&amp;fields=label.text,label.limit(1),label.offset()&amp;"),"", "", "0")))</f>
        <v/>
      </c>
      <c r="BC554" s="16" t="str" cm="1">
        <f t="array" ref="BC554:BF554">IF(BI554="There is no data for this query.","",BI554:BL554)</f>
        <v/>
      </c>
      <c r="BD554" s="23">
        <v>0</v>
      </c>
      <c r="BE554" s="22">
        <v>0</v>
      </c>
      <c r="BF554" s="21">
        <v>0</v>
      </c>
      <c r="BG554" s="8" t="str">
        <f t="shared" si="83"/>
        <v/>
      </c>
      <c r="BH554" t="str">
        <f t="shared" si="84"/>
        <v/>
      </c>
      <c r="BI554" s="6" t="str" cm="1">
        <f t="array" ref="BI554">IF(ISBLANK(AS554),"", _xldudf_XBRL_SHOWDATA(CONCATENATE("https://api.xbrl.us/api/v1/fact/search?dts.id=",AS$4,"&amp;concept.id=",AU554,"&amp;fact.has-dimensions=false&amp;fields=fact.value,period.fiscal-year.sort(DESC),period.fiscal-period.sort(DESC),concept.local-name,fact.id,concept.is-base,fact.limit(1),fact.offset()&amp;"),"","","0"))</f>
        <v/>
      </c>
      <c r="BJ554" s="1"/>
      <c r="BK554" s="1"/>
      <c r="BL554"/>
    </row>
    <row r="555" spans="9:64">
      <c r="I555" s="25" t="str">
        <f t="shared" si="76"/>
        <v/>
      </c>
      <c r="J555" t="str" cm="1">
        <f t="array" ref="J555">IF(D555 = "", "", CONCATENATE(REPT("  ", E555), _xldudf_XBRL_SHOWDATA(CONCATENATE("https://api.xbrl.us/api/v1/label/", A$4, "/search?concept.id=", C555, "&amp;label.role=", D555, "&amp;fields=label.text,label.limit(1),label.offset()&amp;"),"", "", "0")))</f>
        <v/>
      </c>
      <c r="K555" s="16" t="str" cm="1">
        <f t="array" ref="K555:N555">IF(Q555="There is no data for this query.","",Q555:T555)</f>
        <v/>
      </c>
      <c r="L555" s="23">
        <v>0</v>
      </c>
      <c r="M555" s="22">
        <v>0</v>
      </c>
      <c r="N555" s="21">
        <v>0</v>
      </c>
      <c r="O555" s="8" t="str">
        <f t="shared" si="79"/>
        <v/>
      </c>
      <c r="P555" t="str">
        <f t="shared" si="80"/>
        <v/>
      </c>
      <c r="Q555" s="6" t="str" cm="1">
        <f t="array" ref="Q555">IF(ISBLANK(A555),"", _xldudf_XBRL_SHOWDATA(CONCATENATE("https://api.xbrl.us/api/v1/fact/search?dts.id=",A$4,"&amp;concept.id=",C555,"&amp;fact.has-dimensions=false&amp;fields=fact.value,period.fiscal-year.sort(DESC),period.fiscal-period.sort(DESC),concept.local-name,fact.id,concept.is-base,fact.limit(1),fact.offset()&amp;"),"","","0"))</f>
        <v/>
      </c>
      <c r="R555" s="1"/>
      <c r="S555" s="1"/>
      <c r="T555"/>
      <c r="AE555" s="25" t="str">
        <f t="shared" si="77"/>
        <v/>
      </c>
      <c r="AF555" t="str" cm="1">
        <f t="array" ref="AF555">IF(Z555 = "", "", CONCATENATE(REPT("  ", AA555), _xldudf_XBRL_SHOWDATA(CONCATENATE("https://api.xbrl.us/api/v1/label/", W$4, "/search?concept.id=", Y555, "&amp;label.role=", Z555, "&amp;fields=label.text,label.limit(1),label.offset()&amp;"),"", "", "0")))</f>
        <v/>
      </c>
      <c r="AG555" s="16" t="str" cm="1">
        <f t="array" ref="AG555:AJ555">IF(AM555="There is no data for this query.","",AM555:AP555)</f>
        <v/>
      </c>
      <c r="AH555" s="23">
        <v>0</v>
      </c>
      <c r="AI555" s="22">
        <v>0</v>
      </c>
      <c r="AJ555" s="21">
        <v>0</v>
      </c>
      <c r="AK555" s="8" t="str">
        <f t="shared" si="81"/>
        <v/>
      </c>
      <c r="AL555" t="str">
        <f t="shared" si="82"/>
        <v/>
      </c>
      <c r="AM555" s="6" t="str" cm="1">
        <f t="array" ref="AM555">IF(ISBLANK(W555),"", _xldudf_XBRL_SHOWDATA(CONCATENATE("https://api.xbrl.us/api/v1/fact/search?dts.id=",W$4,"&amp;concept.id=",Y555,"&amp;fact.has-dimensions=false&amp;fields=fact.value,period.fiscal-year.sort(DESC),period.fiscal-period.sort(DESC),concept.local-name,fact.id,concept.is-base,fact.limit(1),fact.offset()&amp;"),"","","0"))</f>
        <v/>
      </c>
      <c r="AN555" s="1"/>
      <c r="AO555" s="1"/>
      <c r="AP555"/>
      <c r="BA555" s="25" t="str">
        <f t="shared" si="78"/>
        <v/>
      </c>
      <c r="BB555" t="str" cm="1">
        <f t="array" ref="BB555">IF(AV555 = "", "", CONCATENATE(REPT("  ", AW555), _xldudf_XBRL_SHOWDATA(CONCATENATE("https://api.xbrl.us/api/v1/label/", AS$4, "/search?concept.id=", AU555, "&amp;label.role=", AV555, "&amp;fields=label.text,label.limit(1),label.offset()&amp;"),"", "", "0")))</f>
        <v/>
      </c>
      <c r="BC555" s="16" t="str" cm="1">
        <f t="array" ref="BC555:BF555">IF(BI555="There is no data for this query.","",BI555:BL555)</f>
        <v/>
      </c>
      <c r="BD555" s="23">
        <v>0</v>
      </c>
      <c r="BE555" s="22">
        <v>0</v>
      </c>
      <c r="BF555" s="21">
        <v>0</v>
      </c>
      <c r="BG555" s="8" t="str">
        <f t="shared" si="83"/>
        <v/>
      </c>
      <c r="BH555" t="str">
        <f t="shared" si="84"/>
        <v/>
      </c>
      <c r="BI555" s="6" t="str" cm="1">
        <f t="array" ref="BI555">IF(ISBLANK(AS555),"", _xldudf_XBRL_SHOWDATA(CONCATENATE("https://api.xbrl.us/api/v1/fact/search?dts.id=",AS$4,"&amp;concept.id=",AU555,"&amp;fact.has-dimensions=false&amp;fields=fact.value,period.fiscal-year.sort(DESC),period.fiscal-period.sort(DESC),concept.local-name,fact.id,concept.is-base,fact.limit(1),fact.offset()&amp;"),"","","0"))</f>
        <v/>
      </c>
      <c r="BJ555" s="1"/>
      <c r="BK555" s="1"/>
      <c r="BL555"/>
    </row>
    <row r="556" spans="9:64">
      <c r="I556" s="25" t="str">
        <f t="shared" si="76"/>
        <v/>
      </c>
      <c r="J556" t="str" cm="1">
        <f t="array" ref="J556">IF(D556 = "", "", CONCATENATE(REPT("  ", E556), _xldudf_XBRL_SHOWDATA(CONCATENATE("https://api.xbrl.us/api/v1/label/", A$4, "/search?concept.id=", C556, "&amp;label.role=", D556, "&amp;fields=label.text,label.limit(1),label.offset()&amp;"),"", "", "0")))</f>
        <v/>
      </c>
      <c r="K556" s="16" t="str" cm="1">
        <f t="array" ref="K556:N556">IF(Q556="There is no data for this query.","",Q556:T556)</f>
        <v/>
      </c>
      <c r="L556" s="23">
        <v>0</v>
      </c>
      <c r="M556" s="22">
        <v>0</v>
      </c>
      <c r="N556" s="21">
        <v>0</v>
      </c>
      <c r="O556" s="8" t="str">
        <f t="shared" si="79"/>
        <v/>
      </c>
      <c r="P556" t="str">
        <f t="shared" si="80"/>
        <v/>
      </c>
      <c r="Q556" s="6" t="str" cm="1">
        <f t="array" ref="Q556">IF(ISBLANK(A556),"", _xldudf_XBRL_SHOWDATA(CONCATENATE("https://api.xbrl.us/api/v1/fact/search?dts.id=",A$4,"&amp;concept.id=",C556,"&amp;fact.has-dimensions=false&amp;fields=fact.value,period.fiscal-year.sort(DESC),period.fiscal-period.sort(DESC),concept.local-name,fact.id,concept.is-base,fact.limit(1),fact.offset()&amp;"),"","","0"))</f>
        <v/>
      </c>
      <c r="R556" s="1"/>
      <c r="S556" s="1"/>
      <c r="T556"/>
      <c r="AE556" s="25" t="str">
        <f t="shared" si="77"/>
        <v/>
      </c>
      <c r="AF556" t="str" cm="1">
        <f t="array" ref="AF556">IF(Z556 = "", "", CONCATENATE(REPT("  ", AA556), _xldudf_XBRL_SHOWDATA(CONCATENATE("https://api.xbrl.us/api/v1/label/", W$4, "/search?concept.id=", Y556, "&amp;label.role=", Z556, "&amp;fields=label.text,label.limit(1),label.offset()&amp;"),"", "", "0")))</f>
        <v/>
      </c>
      <c r="AG556" s="16" t="str" cm="1">
        <f t="array" ref="AG556:AJ556">IF(AM556="There is no data for this query.","",AM556:AP556)</f>
        <v/>
      </c>
      <c r="AH556" s="23">
        <v>0</v>
      </c>
      <c r="AI556" s="22">
        <v>0</v>
      </c>
      <c r="AJ556" s="21">
        <v>0</v>
      </c>
      <c r="AK556" s="8" t="str">
        <f t="shared" si="81"/>
        <v/>
      </c>
      <c r="AL556" t="str">
        <f t="shared" si="82"/>
        <v/>
      </c>
      <c r="AM556" s="6" t="str" cm="1">
        <f t="array" ref="AM556">IF(ISBLANK(W556),"", _xldudf_XBRL_SHOWDATA(CONCATENATE("https://api.xbrl.us/api/v1/fact/search?dts.id=",W$4,"&amp;concept.id=",Y556,"&amp;fact.has-dimensions=false&amp;fields=fact.value,period.fiscal-year.sort(DESC),period.fiscal-period.sort(DESC),concept.local-name,fact.id,concept.is-base,fact.limit(1),fact.offset()&amp;"),"","","0"))</f>
        <v/>
      </c>
      <c r="AN556" s="1"/>
      <c r="AO556" s="1"/>
      <c r="AP556"/>
      <c r="BA556" s="25" t="str">
        <f t="shared" si="78"/>
        <v/>
      </c>
      <c r="BB556" t="str" cm="1">
        <f t="array" ref="BB556">IF(AV556 = "", "", CONCATENATE(REPT("  ", AW556), _xldudf_XBRL_SHOWDATA(CONCATENATE("https://api.xbrl.us/api/v1/label/", AS$4, "/search?concept.id=", AU556, "&amp;label.role=", AV556, "&amp;fields=label.text,label.limit(1),label.offset()&amp;"),"", "", "0")))</f>
        <v/>
      </c>
      <c r="BC556" s="16" t="str" cm="1">
        <f t="array" ref="BC556:BF556">IF(BI556="There is no data for this query.","",BI556:BL556)</f>
        <v/>
      </c>
      <c r="BD556" s="23">
        <v>0</v>
      </c>
      <c r="BE556" s="22">
        <v>0</v>
      </c>
      <c r="BF556" s="21">
        <v>0</v>
      </c>
      <c r="BG556" s="8" t="str">
        <f t="shared" si="83"/>
        <v/>
      </c>
      <c r="BH556" t="str">
        <f t="shared" si="84"/>
        <v/>
      </c>
      <c r="BI556" s="6" t="str" cm="1">
        <f t="array" ref="BI556">IF(ISBLANK(AS556),"", _xldudf_XBRL_SHOWDATA(CONCATENATE("https://api.xbrl.us/api/v1/fact/search?dts.id=",AS$4,"&amp;concept.id=",AU556,"&amp;fact.has-dimensions=false&amp;fields=fact.value,period.fiscal-year.sort(DESC),period.fiscal-period.sort(DESC),concept.local-name,fact.id,concept.is-base,fact.limit(1),fact.offset()&amp;"),"","","0"))</f>
        <v/>
      </c>
      <c r="BJ556" s="1"/>
      <c r="BK556" s="1"/>
      <c r="BL556"/>
    </row>
    <row r="557" spans="9:64">
      <c r="I557" s="25" t="str">
        <f t="shared" si="76"/>
        <v/>
      </c>
      <c r="J557" t="str" cm="1">
        <f t="array" ref="J557">IF(D557 = "", "", CONCATENATE(REPT("  ", E557), _xldudf_XBRL_SHOWDATA(CONCATENATE("https://api.xbrl.us/api/v1/label/", A$4, "/search?concept.id=", C557, "&amp;label.role=", D557, "&amp;fields=label.text,label.limit(1),label.offset()&amp;"),"", "", "0")))</f>
        <v/>
      </c>
      <c r="K557" s="16" t="str" cm="1">
        <f t="array" ref="K557:N557">IF(Q557="There is no data for this query.","",Q557:T557)</f>
        <v/>
      </c>
      <c r="L557" s="23">
        <v>0</v>
      </c>
      <c r="M557" s="22">
        <v>0</v>
      </c>
      <c r="N557" s="21">
        <v>0</v>
      </c>
      <c r="O557" s="8" t="str">
        <f t="shared" si="79"/>
        <v/>
      </c>
      <c r="P557" t="str">
        <f t="shared" si="80"/>
        <v/>
      </c>
      <c r="Q557" s="6" t="str" cm="1">
        <f t="array" ref="Q557">IF(ISBLANK(A557),"", _xldudf_XBRL_SHOWDATA(CONCATENATE("https://api.xbrl.us/api/v1/fact/search?dts.id=",A$4,"&amp;concept.id=",C557,"&amp;fact.has-dimensions=false&amp;fields=fact.value,period.fiscal-year.sort(DESC),period.fiscal-period.sort(DESC),concept.local-name,fact.id,concept.is-base,fact.limit(1),fact.offset()&amp;"),"","","0"))</f>
        <v/>
      </c>
      <c r="R557" s="1"/>
      <c r="S557" s="1"/>
      <c r="T557"/>
      <c r="AE557" s="25" t="str">
        <f t="shared" si="77"/>
        <v/>
      </c>
      <c r="AF557" t="str" cm="1">
        <f t="array" ref="AF557">IF(Z557 = "", "", CONCATENATE(REPT("  ", AA557), _xldudf_XBRL_SHOWDATA(CONCATENATE("https://api.xbrl.us/api/v1/label/", W$4, "/search?concept.id=", Y557, "&amp;label.role=", Z557, "&amp;fields=label.text,label.limit(1),label.offset()&amp;"),"", "", "0")))</f>
        <v/>
      </c>
      <c r="AG557" s="16" t="str" cm="1">
        <f t="array" ref="AG557:AJ557">IF(AM557="There is no data for this query.","",AM557:AP557)</f>
        <v/>
      </c>
      <c r="AH557" s="23">
        <v>0</v>
      </c>
      <c r="AI557" s="22">
        <v>0</v>
      </c>
      <c r="AJ557" s="21">
        <v>0</v>
      </c>
      <c r="AK557" s="8" t="str">
        <f t="shared" si="81"/>
        <v/>
      </c>
      <c r="AL557" t="str">
        <f t="shared" si="82"/>
        <v/>
      </c>
      <c r="AM557" s="6" t="str" cm="1">
        <f t="array" ref="AM557">IF(ISBLANK(W557),"", _xldudf_XBRL_SHOWDATA(CONCATENATE("https://api.xbrl.us/api/v1/fact/search?dts.id=",W$4,"&amp;concept.id=",Y557,"&amp;fact.has-dimensions=false&amp;fields=fact.value,period.fiscal-year.sort(DESC),period.fiscal-period.sort(DESC),concept.local-name,fact.id,concept.is-base,fact.limit(1),fact.offset()&amp;"),"","","0"))</f>
        <v/>
      </c>
      <c r="AN557" s="1"/>
      <c r="AO557" s="1"/>
      <c r="AP557"/>
      <c r="BA557" s="25" t="str">
        <f t="shared" si="78"/>
        <v/>
      </c>
      <c r="BB557" t="str" cm="1">
        <f t="array" ref="BB557">IF(AV557 = "", "", CONCATENATE(REPT("  ", AW557), _xldudf_XBRL_SHOWDATA(CONCATENATE("https://api.xbrl.us/api/v1/label/", AS$4, "/search?concept.id=", AU557, "&amp;label.role=", AV557, "&amp;fields=label.text,label.limit(1),label.offset()&amp;"),"", "", "0")))</f>
        <v/>
      </c>
      <c r="BC557" s="16" t="str" cm="1">
        <f t="array" ref="BC557:BF557">IF(BI557="There is no data for this query.","",BI557:BL557)</f>
        <v/>
      </c>
      <c r="BD557" s="23">
        <v>0</v>
      </c>
      <c r="BE557" s="22">
        <v>0</v>
      </c>
      <c r="BF557" s="21">
        <v>0</v>
      </c>
      <c r="BG557" s="8" t="str">
        <f t="shared" si="83"/>
        <v/>
      </c>
      <c r="BH557" t="str">
        <f t="shared" si="84"/>
        <v/>
      </c>
      <c r="BI557" s="6" t="str" cm="1">
        <f t="array" ref="BI557">IF(ISBLANK(AS557),"", _xldudf_XBRL_SHOWDATA(CONCATENATE("https://api.xbrl.us/api/v1/fact/search?dts.id=",AS$4,"&amp;concept.id=",AU557,"&amp;fact.has-dimensions=false&amp;fields=fact.value,period.fiscal-year.sort(DESC),period.fiscal-period.sort(DESC),concept.local-name,fact.id,concept.is-base,fact.limit(1),fact.offset()&amp;"),"","","0"))</f>
        <v/>
      </c>
      <c r="BJ557" s="1"/>
      <c r="BK557" s="1"/>
      <c r="BL557"/>
    </row>
    <row r="558" spans="9:64">
      <c r="I558" s="25" t="str">
        <f t="shared" si="76"/>
        <v/>
      </c>
      <c r="J558" t="str" cm="1">
        <f t="array" ref="J558">IF(D558 = "", "", CONCATENATE(REPT("  ", E558), _xldudf_XBRL_SHOWDATA(CONCATENATE("https://api.xbrl.us/api/v1/label/", A$4, "/search?concept.id=", C558, "&amp;label.role=", D558, "&amp;fields=label.text,label.limit(1),label.offset()&amp;"),"", "", "0")))</f>
        <v/>
      </c>
      <c r="K558" s="16" t="str" cm="1">
        <f t="array" ref="K558:N558">IF(Q558="There is no data for this query.","",Q558:T558)</f>
        <v/>
      </c>
      <c r="L558" s="23">
        <v>0</v>
      </c>
      <c r="M558" s="22">
        <v>0</v>
      </c>
      <c r="N558" s="21">
        <v>0</v>
      </c>
      <c r="O558" s="8" t="str">
        <f t="shared" si="79"/>
        <v/>
      </c>
      <c r="P558" t="str">
        <f t="shared" si="80"/>
        <v/>
      </c>
      <c r="Q558" s="6" t="str" cm="1">
        <f t="array" ref="Q558">IF(ISBLANK(A558),"", _xldudf_XBRL_SHOWDATA(CONCATENATE("https://api.xbrl.us/api/v1/fact/search?dts.id=",A$4,"&amp;concept.id=",C558,"&amp;fact.has-dimensions=false&amp;fields=fact.value,period.fiscal-year.sort(DESC),period.fiscal-period.sort(DESC),concept.local-name,fact.id,concept.is-base,fact.limit(1),fact.offset()&amp;"),"","","0"))</f>
        <v/>
      </c>
      <c r="R558" s="1"/>
      <c r="S558" s="1"/>
      <c r="T558"/>
      <c r="AE558" s="25" t="str">
        <f t="shared" si="77"/>
        <v/>
      </c>
      <c r="AF558" t="str" cm="1">
        <f t="array" ref="AF558">IF(Z558 = "", "", CONCATENATE(REPT("  ", AA558), _xldudf_XBRL_SHOWDATA(CONCATENATE("https://api.xbrl.us/api/v1/label/", W$4, "/search?concept.id=", Y558, "&amp;label.role=", Z558, "&amp;fields=label.text,label.limit(1),label.offset()&amp;"),"", "", "0")))</f>
        <v/>
      </c>
      <c r="AG558" s="16" t="str" cm="1">
        <f t="array" ref="AG558:AJ558">IF(AM558="There is no data for this query.","",AM558:AP558)</f>
        <v/>
      </c>
      <c r="AH558" s="23">
        <v>0</v>
      </c>
      <c r="AI558" s="22">
        <v>0</v>
      </c>
      <c r="AJ558" s="21">
        <v>0</v>
      </c>
      <c r="AK558" s="8" t="str">
        <f t="shared" si="81"/>
        <v/>
      </c>
      <c r="AL558" t="str">
        <f t="shared" si="82"/>
        <v/>
      </c>
      <c r="AM558" s="6" t="str" cm="1">
        <f t="array" ref="AM558">IF(ISBLANK(W558),"", _xldudf_XBRL_SHOWDATA(CONCATENATE("https://api.xbrl.us/api/v1/fact/search?dts.id=",W$4,"&amp;concept.id=",Y558,"&amp;fact.has-dimensions=false&amp;fields=fact.value,period.fiscal-year.sort(DESC),period.fiscal-period.sort(DESC),concept.local-name,fact.id,concept.is-base,fact.limit(1),fact.offset()&amp;"),"","","0"))</f>
        <v/>
      </c>
      <c r="AN558" s="1"/>
      <c r="AO558" s="1"/>
      <c r="AP558"/>
      <c r="BA558" s="25" t="str">
        <f t="shared" si="78"/>
        <v/>
      </c>
      <c r="BB558" t="str" cm="1">
        <f t="array" ref="BB558">IF(AV558 = "", "", CONCATENATE(REPT("  ", AW558), _xldudf_XBRL_SHOWDATA(CONCATENATE("https://api.xbrl.us/api/v1/label/", AS$4, "/search?concept.id=", AU558, "&amp;label.role=", AV558, "&amp;fields=label.text,label.limit(1),label.offset()&amp;"),"", "", "0")))</f>
        <v/>
      </c>
      <c r="BC558" s="16" t="str" cm="1">
        <f t="array" ref="BC558:BF558">IF(BI558="There is no data for this query.","",BI558:BL558)</f>
        <v/>
      </c>
      <c r="BD558" s="23">
        <v>0</v>
      </c>
      <c r="BE558" s="22">
        <v>0</v>
      </c>
      <c r="BF558" s="21">
        <v>0</v>
      </c>
      <c r="BG558" s="8" t="str">
        <f t="shared" si="83"/>
        <v/>
      </c>
      <c r="BH558" t="str">
        <f t="shared" si="84"/>
        <v/>
      </c>
      <c r="BI558" s="6" t="str" cm="1">
        <f t="array" ref="BI558">IF(ISBLANK(AS558),"", _xldudf_XBRL_SHOWDATA(CONCATENATE("https://api.xbrl.us/api/v1/fact/search?dts.id=",AS$4,"&amp;concept.id=",AU558,"&amp;fact.has-dimensions=false&amp;fields=fact.value,period.fiscal-year.sort(DESC),period.fiscal-period.sort(DESC),concept.local-name,fact.id,concept.is-base,fact.limit(1),fact.offset()&amp;"),"","","0"))</f>
        <v/>
      </c>
      <c r="BJ558" s="1"/>
      <c r="BK558" s="1"/>
      <c r="BL558"/>
    </row>
    <row r="559" spans="9:64">
      <c r="I559" s="25" t="str">
        <f t="shared" ref="I559:I622" si="85">IF(V559="FALSE","*","")</f>
        <v/>
      </c>
      <c r="J559" t="str" cm="1">
        <f t="array" ref="J559">IF(D559 = "", "", CONCATENATE(REPT("  ", E559), _xldudf_XBRL_SHOWDATA(CONCATENATE("https://api.xbrl.us/api/v1/label/", A$4, "/search?concept.id=", C559, "&amp;label.role=", D559, "&amp;fields=label.text,label.limit(1),label.offset()&amp;"),"", "", "0")))</f>
        <v/>
      </c>
      <c r="K559" s="16" t="str" cm="1">
        <f t="array" ref="K559:N559">IF(Q559="There is no data for this query.","",Q559:T559)</f>
        <v/>
      </c>
      <c r="L559" s="23">
        <v>0</v>
      </c>
      <c r="M559" s="22">
        <v>0</v>
      </c>
      <c r="N559" s="21">
        <v>0</v>
      </c>
      <c r="O559" s="8" t="str">
        <f t="shared" si="79"/>
        <v/>
      </c>
      <c r="P559" t="str">
        <f t="shared" si="80"/>
        <v/>
      </c>
      <c r="Q559" s="6" t="str" cm="1">
        <f t="array" ref="Q559">IF(ISBLANK(A559),"", _xldudf_XBRL_SHOWDATA(CONCATENATE("https://api.xbrl.us/api/v1/fact/search?dts.id=",A$4,"&amp;concept.id=",C559,"&amp;fact.has-dimensions=false&amp;fields=fact.value,period.fiscal-year.sort(DESC),period.fiscal-period.sort(DESC),concept.local-name,fact.id,concept.is-base,fact.limit(1),fact.offset()&amp;"),"","","0"))</f>
        <v/>
      </c>
      <c r="R559" s="1"/>
      <c r="S559" s="1"/>
      <c r="T559"/>
      <c r="AE559" s="25" t="str">
        <f t="shared" ref="AE559:AE622" si="86">IF(AR559="FALSE","*","")</f>
        <v/>
      </c>
      <c r="AF559" t="str" cm="1">
        <f t="array" ref="AF559">IF(Z559 = "", "", CONCATENATE(REPT("  ", AA559), _xldudf_XBRL_SHOWDATA(CONCATENATE("https://api.xbrl.us/api/v1/label/", W$4, "/search?concept.id=", Y559, "&amp;label.role=", Z559, "&amp;fields=label.text,label.limit(1),label.offset()&amp;"),"", "", "0")))</f>
        <v/>
      </c>
      <c r="AG559" s="16" t="str" cm="1">
        <f t="array" ref="AG559:AJ559">IF(AM559="There is no data for this query.","",AM559:AP559)</f>
        <v/>
      </c>
      <c r="AH559" s="23">
        <v>0</v>
      </c>
      <c r="AI559" s="22">
        <v>0</v>
      </c>
      <c r="AJ559" s="21">
        <v>0</v>
      </c>
      <c r="AK559" s="8" t="str">
        <f t="shared" si="81"/>
        <v/>
      </c>
      <c r="AL559" t="str">
        <f t="shared" si="82"/>
        <v/>
      </c>
      <c r="AM559" s="6" t="str" cm="1">
        <f t="array" ref="AM559">IF(ISBLANK(W559),"", _xldudf_XBRL_SHOWDATA(CONCATENATE("https://api.xbrl.us/api/v1/fact/search?dts.id=",W$4,"&amp;concept.id=",Y559,"&amp;fact.has-dimensions=false&amp;fields=fact.value,period.fiscal-year.sort(DESC),period.fiscal-period.sort(DESC),concept.local-name,fact.id,concept.is-base,fact.limit(1),fact.offset()&amp;"),"","","0"))</f>
        <v/>
      </c>
      <c r="AN559" s="1"/>
      <c r="AO559" s="1"/>
      <c r="AP559"/>
      <c r="BA559" s="25" t="str">
        <f t="shared" ref="BA559:BA622" si="87">IF(BN559="FALSE","*","")</f>
        <v/>
      </c>
      <c r="BB559" t="str" cm="1">
        <f t="array" ref="BB559">IF(AV559 = "", "", CONCATENATE(REPT("  ", AW559), _xldudf_XBRL_SHOWDATA(CONCATENATE("https://api.xbrl.us/api/v1/label/", AS$4, "/search?concept.id=", AU559, "&amp;label.role=", AV559, "&amp;fields=label.text,label.limit(1),label.offset()&amp;"),"", "", "0")))</f>
        <v/>
      </c>
      <c r="BC559" s="16" t="str" cm="1">
        <f t="array" ref="BC559:BF559">IF(BI559="There is no data for this query.","",BI559:BL559)</f>
        <v/>
      </c>
      <c r="BD559" s="23">
        <v>0</v>
      </c>
      <c r="BE559" s="22">
        <v>0</v>
      </c>
      <c r="BF559" s="21">
        <v>0</v>
      </c>
      <c r="BG559" s="8" t="str">
        <f t="shared" si="83"/>
        <v/>
      </c>
      <c r="BH559" t="str">
        <f t="shared" si="84"/>
        <v/>
      </c>
      <c r="BI559" s="6" t="str" cm="1">
        <f t="array" ref="BI559">IF(ISBLANK(AS559),"", _xldudf_XBRL_SHOWDATA(CONCATENATE("https://api.xbrl.us/api/v1/fact/search?dts.id=",AS$4,"&amp;concept.id=",AU559,"&amp;fact.has-dimensions=false&amp;fields=fact.value,period.fiscal-year.sort(DESC),period.fiscal-period.sort(DESC),concept.local-name,fact.id,concept.is-base,fact.limit(1),fact.offset()&amp;"),"","","0"))</f>
        <v/>
      </c>
      <c r="BJ559" s="1"/>
      <c r="BK559" s="1"/>
      <c r="BL559"/>
    </row>
    <row r="560" spans="9:64">
      <c r="I560" s="25" t="str">
        <f t="shared" si="85"/>
        <v/>
      </c>
      <c r="J560" t="str" cm="1">
        <f t="array" ref="J560">IF(D560 = "", "", CONCATENATE(REPT("  ", E560), _xldudf_XBRL_SHOWDATA(CONCATENATE("https://api.xbrl.us/api/v1/label/", A$4, "/search?concept.id=", C560, "&amp;label.role=", D560, "&amp;fields=label.text,label.limit(1),label.offset()&amp;"),"", "", "0")))</f>
        <v/>
      </c>
      <c r="K560" s="16" t="str" cm="1">
        <f t="array" ref="K560:N560">IF(Q560="There is no data for this query.","",Q560:T560)</f>
        <v/>
      </c>
      <c r="L560" s="23">
        <v>0</v>
      </c>
      <c r="M560" s="22">
        <v>0</v>
      </c>
      <c r="N560" s="21">
        <v>0</v>
      </c>
      <c r="O560" s="8" t="str">
        <f t="shared" si="79"/>
        <v/>
      </c>
      <c r="P560" t="str">
        <f t="shared" si="80"/>
        <v/>
      </c>
      <c r="Q560" s="6" t="str" cm="1">
        <f t="array" ref="Q560">IF(ISBLANK(A560),"", _xldudf_XBRL_SHOWDATA(CONCATENATE("https://api.xbrl.us/api/v1/fact/search?dts.id=",A$4,"&amp;concept.id=",C560,"&amp;fact.has-dimensions=false&amp;fields=fact.value,period.fiscal-year.sort(DESC),period.fiscal-period.sort(DESC),concept.local-name,fact.id,concept.is-base,fact.limit(1),fact.offset()&amp;"),"","","0"))</f>
        <v/>
      </c>
      <c r="R560" s="1"/>
      <c r="S560" s="1"/>
      <c r="T560"/>
      <c r="AE560" s="25" t="str">
        <f t="shared" si="86"/>
        <v/>
      </c>
      <c r="AF560" t="str" cm="1">
        <f t="array" ref="AF560">IF(Z560 = "", "", CONCATENATE(REPT("  ", AA560), _xldudf_XBRL_SHOWDATA(CONCATENATE("https://api.xbrl.us/api/v1/label/", W$4, "/search?concept.id=", Y560, "&amp;label.role=", Z560, "&amp;fields=label.text,label.limit(1),label.offset()&amp;"),"", "", "0")))</f>
        <v/>
      </c>
      <c r="AG560" s="16" t="str" cm="1">
        <f t="array" ref="AG560:AJ560">IF(AM560="There is no data for this query.","",AM560:AP560)</f>
        <v/>
      </c>
      <c r="AH560" s="23">
        <v>0</v>
      </c>
      <c r="AI560" s="22">
        <v>0</v>
      </c>
      <c r="AJ560" s="21">
        <v>0</v>
      </c>
      <c r="AK560" s="8" t="str">
        <f t="shared" si="81"/>
        <v/>
      </c>
      <c r="AL560" t="str">
        <f t="shared" si="82"/>
        <v/>
      </c>
      <c r="AM560" s="6" t="str" cm="1">
        <f t="array" ref="AM560">IF(ISBLANK(W560),"", _xldudf_XBRL_SHOWDATA(CONCATENATE("https://api.xbrl.us/api/v1/fact/search?dts.id=",W$4,"&amp;concept.id=",Y560,"&amp;fact.has-dimensions=false&amp;fields=fact.value,period.fiscal-year.sort(DESC),period.fiscal-period.sort(DESC),concept.local-name,fact.id,concept.is-base,fact.limit(1),fact.offset()&amp;"),"","","0"))</f>
        <v/>
      </c>
      <c r="AN560" s="1"/>
      <c r="AO560" s="1"/>
      <c r="AP560"/>
      <c r="BA560" s="25" t="str">
        <f t="shared" si="87"/>
        <v/>
      </c>
      <c r="BB560" t="str" cm="1">
        <f t="array" ref="BB560">IF(AV560 = "", "", CONCATENATE(REPT("  ", AW560), _xldudf_XBRL_SHOWDATA(CONCATENATE("https://api.xbrl.us/api/v1/label/", AS$4, "/search?concept.id=", AU560, "&amp;label.role=", AV560, "&amp;fields=label.text,label.limit(1),label.offset()&amp;"),"", "", "0")))</f>
        <v/>
      </c>
      <c r="BC560" s="16" t="str" cm="1">
        <f t="array" ref="BC560:BF560">IF(BI560="There is no data for this query.","",BI560:BL560)</f>
        <v/>
      </c>
      <c r="BD560" s="23">
        <v>0</v>
      </c>
      <c r="BE560" s="22">
        <v>0</v>
      </c>
      <c r="BF560" s="21">
        <v>0</v>
      </c>
      <c r="BG560" s="8" t="str">
        <f t="shared" si="83"/>
        <v/>
      </c>
      <c r="BH560" t="str">
        <f t="shared" si="84"/>
        <v/>
      </c>
      <c r="BI560" s="6" t="str" cm="1">
        <f t="array" ref="BI560">IF(ISBLANK(AS560),"", _xldudf_XBRL_SHOWDATA(CONCATENATE("https://api.xbrl.us/api/v1/fact/search?dts.id=",AS$4,"&amp;concept.id=",AU560,"&amp;fact.has-dimensions=false&amp;fields=fact.value,period.fiscal-year.sort(DESC),period.fiscal-period.sort(DESC),concept.local-name,fact.id,concept.is-base,fact.limit(1),fact.offset()&amp;"),"","","0"))</f>
        <v/>
      </c>
      <c r="BJ560" s="1"/>
      <c r="BK560" s="1"/>
      <c r="BL560"/>
    </row>
    <row r="561" spans="9:64">
      <c r="I561" s="25" t="str">
        <f t="shared" si="85"/>
        <v/>
      </c>
      <c r="J561" t="str" cm="1">
        <f t="array" ref="J561">IF(D561 = "", "", CONCATENATE(REPT("  ", E561), _xldudf_XBRL_SHOWDATA(CONCATENATE("https://api.xbrl.us/api/v1/label/", A$4, "/search?concept.id=", C561, "&amp;label.role=", D561, "&amp;fields=label.text,label.limit(1),label.offset()&amp;"),"", "", "0")))</f>
        <v/>
      </c>
      <c r="K561" s="16" t="str" cm="1">
        <f t="array" ref="K561:N561">IF(Q561="There is no data for this query.","",Q561:T561)</f>
        <v/>
      </c>
      <c r="L561" s="23">
        <v>0</v>
      </c>
      <c r="M561" s="22">
        <v>0</v>
      </c>
      <c r="N561" s="21">
        <v>0</v>
      </c>
      <c r="O561" s="8" t="str">
        <f t="shared" si="79"/>
        <v/>
      </c>
      <c r="P561" t="str">
        <f t="shared" si="80"/>
        <v/>
      </c>
      <c r="Q561" s="6" t="str" cm="1">
        <f t="array" ref="Q561">IF(ISBLANK(A561),"", _xldudf_XBRL_SHOWDATA(CONCATENATE("https://api.xbrl.us/api/v1/fact/search?dts.id=",A$4,"&amp;concept.id=",C561,"&amp;fact.has-dimensions=false&amp;fields=fact.value,period.fiscal-year.sort(DESC),period.fiscal-period.sort(DESC),concept.local-name,fact.id,concept.is-base,fact.limit(1),fact.offset()&amp;"),"","","0"))</f>
        <v/>
      </c>
      <c r="R561" s="1"/>
      <c r="S561" s="1"/>
      <c r="T561"/>
      <c r="AE561" s="25" t="str">
        <f t="shared" si="86"/>
        <v/>
      </c>
      <c r="AF561" t="str" cm="1">
        <f t="array" ref="AF561">IF(Z561 = "", "", CONCATENATE(REPT("  ", AA561), _xldudf_XBRL_SHOWDATA(CONCATENATE("https://api.xbrl.us/api/v1/label/", W$4, "/search?concept.id=", Y561, "&amp;label.role=", Z561, "&amp;fields=label.text,label.limit(1),label.offset()&amp;"),"", "", "0")))</f>
        <v/>
      </c>
      <c r="AG561" s="16" t="str" cm="1">
        <f t="array" ref="AG561:AJ561">IF(AM561="There is no data for this query.","",AM561:AP561)</f>
        <v/>
      </c>
      <c r="AH561" s="23">
        <v>0</v>
      </c>
      <c r="AI561" s="22">
        <v>0</v>
      </c>
      <c r="AJ561" s="21">
        <v>0</v>
      </c>
      <c r="AK561" s="8" t="str">
        <f t="shared" si="81"/>
        <v/>
      </c>
      <c r="AL561" t="str">
        <f t="shared" si="82"/>
        <v/>
      </c>
      <c r="AM561" s="6" t="str" cm="1">
        <f t="array" ref="AM561">IF(ISBLANK(W561),"", _xldudf_XBRL_SHOWDATA(CONCATENATE("https://api.xbrl.us/api/v1/fact/search?dts.id=",W$4,"&amp;concept.id=",Y561,"&amp;fact.has-dimensions=false&amp;fields=fact.value,period.fiscal-year.sort(DESC),period.fiscal-period.sort(DESC),concept.local-name,fact.id,concept.is-base,fact.limit(1),fact.offset()&amp;"),"","","0"))</f>
        <v/>
      </c>
      <c r="AN561" s="1"/>
      <c r="AO561" s="1"/>
      <c r="AP561"/>
      <c r="BA561" s="25" t="str">
        <f t="shared" si="87"/>
        <v/>
      </c>
      <c r="BB561" t="str" cm="1">
        <f t="array" ref="BB561">IF(AV561 = "", "", CONCATENATE(REPT("  ", AW561), _xldudf_XBRL_SHOWDATA(CONCATENATE("https://api.xbrl.us/api/v1/label/", AS$4, "/search?concept.id=", AU561, "&amp;label.role=", AV561, "&amp;fields=label.text,label.limit(1),label.offset()&amp;"),"", "", "0")))</f>
        <v/>
      </c>
      <c r="BC561" s="16" t="str" cm="1">
        <f t="array" ref="BC561:BF561">IF(BI561="There is no data for this query.","",BI561:BL561)</f>
        <v/>
      </c>
      <c r="BD561" s="23">
        <v>0</v>
      </c>
      <c r="BE561" s="22">
        <v>0</v>
      </c>
      <c r="BF561" s="21">
        <v>0</v>
      </c>
      <c r="BG561" s="8" t="str">
        <f t="shared" si="83"/>
        <v/>
      </c>
      <c r="BH561" t="str">
        <f t="shared" si="84"/>
        <v/>
      </c>
      <c r="BI561" s="6" t="str" cm="1">
        <f t="array" ref="BI561">IF(ISBLANK(AS561),"", _xldudf_XBRL_SHOWDATA(CONCATENATE("https://api.xbrl.us/api/v1/fact/search?dts.id=",AS$4,"&amp;concept.id=",AU561,"&amp;fact.has-dimensions=false&amp;fields=fact.value,period.fiscal-year.sort(DESC),period.fiscal-period.sort(DESC),concept.local-name,fact.id,concept.is-base,fact.limit(1),fact.offset()&amp;"),"","","0"))</f>
        <v/>
      </c>
      <c r="BJ561" s="1"/>
      <c r="BK561" s="1"/>
      <c r="BL561"/>
    </row>
    <row r="562" spans="9:64">
      <c r="I562" s="25" t="str">
        <f t="shared" si="85"/>
        <v/>
      </c>
      <c r="J562" t="str" cm="1">
        <f t="array" ref="J562">IF(D562 = "", "", CONCATENATE(REPT("  ", E562), _xldudf_XBRL_SHOWDATA(CONCATENATE("https://api.xbrl.us/api/v1/label/", A$4, "/search?concept.id=", C562, "&amp;label.role=", D562, "&amp;fields=label.text,label.limit(1),label.offset()&amp;"),"", "", "0")))</f>
        <v/>
      </c>
      <c r="K562" s="16" t="str" cm="1">
        <f t="array" ref="K562:N562">IF(Q562="There is no data for this query.","",Q562:T562)</f>
        <v/>
      </c>
      <c r="L562" s="23">
        <v>0</v>
      </c>
      <c r="M562" s="22">
        <v>0</v>
      </c>
      <c r="N562" s="21">
        <v>0</v>
      </c>
      <c r="O562" s="8" t="str">
        <f t="shared" si="79"/>
        <v/>
      </c>
      <c r="P562" t="str">
        <f t="shared" si="80"/>
        <v/>
      </c>
      <c r="Q562" s="6" t="str" cm="1">
        <f t="array" ref="Q562">IF(ISBLANK(A562),"", _xldudf_XBRL_SHOWDATA(CONCATENATE("https://api.xbrl.us/api/v1/fact/search?dts.id=",A$4,"&amp;concept.id=",C562,"&amp;fact.has-dimensions=false&amp;fields=fact.value,period.fiscal-year.sort(DESC),period.fiscal-period.sort(DESC),concept.local-name,fact.id,concept.is-base,fact.limit(1),fact.offset()&amp;"),"","","0"))</f>
        <v/>
      </c>
      <c r="R562" s="1"/>
      <c r="S562" s="1"/>
      <c r="T562"/>
      <c r="AE562" s="25" t="str">
        <f t="shared" si="86"/>
        <v/>
      </c>
      <c r="AF562" t="str" cm="1">
        <f t="array" ref="AF562">IF(Z562 = "", "", CONCATENATE(REPT("  ", AA562), _xldudf_XBRL_SHOWDATA(CONCATENATE("https://api.xbrl.us/api/v1/label/", W$4, "/search?concept.id=", Y562, "&amp;label.role=", Z562, "&amp;fields=label.text,label.limit(1),label.offset()&amp;"),"", "", "0")))</f>
        <v/>
      </c>
      <c r="AG562" s="16" t="str" cm="1">
        <f t="array" ref="AG562:AJ562">IF(AM562="There is no data for this query.","",AM562:AP562)</f>
        <v/>
      </c>
      <c r="AH562" s="23">
        <v>0</v>
      </c>
      <c r="AI562" s="22">
        <v>0</v>
      </c>
      <c r="AJ562" s="21">
        <v>0</v>
      </c>
      <c r="AK562" s="8" t="str">
        <f t="shared" si="81"/>
        <v/>
      </c>
      <c r="AL562" t="str">
        <f t="shared" si="82"/>
        <v/>
      </c>
      <c r="AM562" s="6" t="str" cm="1">
        <f t="array" ref="AM562">IF(ISBLANK(W562),"", _xldudf_XBRL_SHOWDATA(CONCATENATE("https://api.xbrl.us/api/v1/fact/search?dts.id=",W$4,"&amp;concept.id=",Y562,"&amp;fact.has-dimensions=false&amp;fields=fact.value,period.fiscal-year.sort(DESC),period.fiscal-period.sort(DESC),concept.local-name,fact.id,concept.is-base,fact.limit(1),fact.offset()&amp;"),"","","0"))</f>
        <v/>
      </c>
      <c r="AN562" s="1"/>
      <c r="AO562" s="1"/>
      <c r="AP562"/>
      <c r="BA562" s="25" t="str">
        <f t="shared" si="87"/>
        <v/>
      </c>
      <c r="BB562" t="str" cm="1">
        <f t="array" ref="BB562">IF(AV562 = "", "", CONCATENATE(REPT("  ", AW562), _xldudf_XBRL_SHOWDATA(CONCATENATE("https://api.xbrl.us/api/v1/label/", AS$4, "/search?concept.id=", AU562, "&amp;label.role=", AV562, "&amp;fields=label.text,label.limit(1),label.offset()&amp;"),"", "", "0")))</f>
        <v/>
      </c>
      <c r="BC562" s="16" t="str" cm="1">
        <f t="array" ref="BC562:BF562">IF(BI562="There is no data for this query.","",BI562:BL562)</f>
        <v/>
      </c>
      <c r="BD562" s="23">
        <v>0</v>
      </c>
      <c r="BE562" s="22">
        <v>0</v>
      </c>
      <c r="BF562" s="21">
        <v>0</v>
      </c>
      <c r="BG562" s="8" t="str">
        <f t="shared" si="83"/>
        <v/>
      </c>
      <c r="BH562" t="str">
        <f t="shared" si="84"/>
        <v/>
      </c>
      <c r="BI562" s="6" t="str" cm="1">
        <f t="array" ref="BI562">IF(ISBLANK(AS562),"", _xldudf_XBRL_SHOWDATA(CONCATENATE("https://api.xbrl.us/api/v1/fact/search?dts.id=",AS$4,"&amp;concept.id=",AU562,"&amp;fact.has-dimensions=false&amp;fields=fact.value,period.fiscal-year.sort(DESC),period.fiscal-period.sort(DESC),concept.local-name,fact.id,concept.is-base,fact.limit(1),fact.offset()&amp;"),"","","0"))</f>
        <v/>
      </c>
      <c r="BJ562" s="1"/>
      <c r="BK562" s="1"/>
      <c r="BL562"/>
    </row>
    <row r="563" spans="9:64">
      <c r="I563" s="25" t="str">
        <f t="shared" si="85"/>
        <v/>
      </c>
      <c r="J563" t="str" cm="1">
        <f t="array" ref="J563">IF(D563 = "", "", CONCATENATE(REPT("  ", E563), _xldudf_XBRL_SHOWDATA(CONCATENATE("https://api.xbrl.us/api/v1/label/", A$4, "/search?concept.id=", C563, "&amp;label.role=", D563, "&amp;fields=label.text,label.limit(1),label.offset()&amp;"),"", "", "0")))</f>
        <v/>
      </c>
      <c r="K563" s="16" t="str" cm="1">
        <f t="array" ref="K563:N563">IF(Q563="There is no data for this query.","",Q563:T563)</f>
        <v/>
      </c>
      <c r="L563" s="23">
        <v>0</v>
      </c>
      <c r="M563" s="22">
        <v>0</v>
      </c>
      <c r="N563" s="21">
        <v>0</v>
      </c>
      <c r="O563" s="8" t="str">
        <f t="shared" si="79"/>
        <v/>
      </c>
      <c r="P563" t="str">
        <f t="shared" si="80"/>
        <v/>
      </c>
      <c r="Q563" s="6" t="str" cm="1">
        <f t="array" ref="Q563">IF(ISBLANK(A563),"", _xldudf_XBRL_SHOWDATA(CONCATENATE("https://api.xbrl.us/api/v1/fact/search?dts.id=",A$4,"&amp;concept.id=",C563,"&amp;fact.has-dimensions=false&amp;fields=fact.value,period.fiscal-year.sort(DESC),period.fiscal-period.sort(DESC),concept.local-name,fact.id,concept.is-base,fact.limit(1),fact.offset()&amp;"),"","","0"))</f>
        <v/>
      </c>
      <c r="R563" s="1"/>
      <c r="S563" s="1"/>
      <c r="T563"/>
      <c r="AE563" s="25" t="str">
        <f t="shared" si="86"/>
        <v/>
      </c>
      <c r="AF563" t="str" cm="1">
        <f t="array" ref="AF563">IF(Z563 = "", "", CONCATENATE(REPT("  ", AA563), _xldudf_XBRL_SHOWDATA(CONCATENATE("https://api.xbrl.us/api/v1/label/", W$4, "/search?concept.id=", Y563, "&amp;label.role=", Z563, "&amp;fields=label.text,label.limit(1),label.offset()&amp;"),"", "", "0")))</f>
        <v/>
      </c>
      <c r="AG563" s="16" t="str" cm="1">
        <f t="array" ref="AG563:AJ563">IF(AM563="There is no data for this query.","",AM563:AP563)</f>
        <v/>
      </c>
      <c r="AH563" s="23">
        <v>0</v>
      </c>
      <c r="AI563" s="22">
        <v>0</v>
      </c>
      <c r="AJ563" s="21">
        <v>0</v>
      </c>
      <c r="AK563" s="8" t="str">
        <f t="shared" si="81"/>
        <v/>
      </c>
      <c r="AL563" t="str">
        <f t="shared" si="82"/>
        <v/>
      </c>
      <c r="AM563" s="6" t="str" cm="1">
        <f t="array" ref="AM563">IF(ISBLANK(W563),"", _xldudf_XBRL_SHOWDATA(CONCATENATE("https://api.xbrl.us/api/v1/fact/search?dts.id=",W$4,"&amp;concept.id=",Y563,"&amp;fact.has-dimensions=false&amp;fields=fact.value,period.fiscal-year.sort(DESC),period.fiscal-period.sort(DESC),concept.local-name,fact.id,concept.is-base,fact.limit(1),fact.offset()&amp;"),"","","0"))</f>
        <v/>
      </c>
      <c r="AN563" s="1"/>
      <c r="AO563" s="1"/>
      <c r="AP563"/>
      <c r="BA563" s="25" t="str">
        <f t="shared" si="87"/>
        <v/>
      </c>
      <c r="BB563" t="str" cm="1">
        <f t="array" ref="BB563">IF(AV563 = "", "", CONCATENATE(REPT("  ", AW563), _xldudf_XBRL_SHOWDATA(CONCATENATE("https://api.xbrl.us/api/v1/label/", AS$4, "/search?concept.id=", AU563, "&amp;label.role=", AV563, "&amp;fields=label.text,label.limit(1),label.offset()&amp;"),"", "", "0")))</f>
        <v/>
      </c>
      <c r="BC563" s="16" t="str" cm="1">
        <f t="array" ref="BC563:BF563">IF(BI563="There is no data for this query.","",BI563:BL563)</f>
        <v/>
      </c>
      <c r="BD563" s="23">
        <v>0</v>
      </c>
      <c r="BE563" s="22">
        <v>0</v>
      </c>
      <c r="BF563" s="21">
        <v>0</v>
      </c>
      <c r="BG563" s="8" t="str">
        <f t="shared" si="83"/>
        <v/>
      </c>
      <c r="BH563" t="str">
        <f t="shared" si="84"/>
        <v/>
      </c>
      <c r="BI563" s="6" t="str" cm="1">
        <f t="array" ref="BI563">IF(ISBLANK(AS563),"", _xldudf_XBRL_SHOWDATA(CONCATENATE("https://api.xbrl.us/api/v1/fact/search?dts.id=",AS$4,"&amp;concept.id=",AU563,"&amp;fact.has-dimensions=false&amp;fields=fact.value,period.fiscal-year.sort(DESC),period.fiscal-period.sort(DESC),concept.local-name,fact.id,concept.is-base,fact.limit(1),fact.offset()&amp;"),"","","0"))</f>
        <v/>
      </c>
      <c r="BJ563" s="1"/>
      <c r="BK563" s="1"/>
      <c r="BL563"/>
    </row>
    <row r="564" spans="9:64">
      <c r="I564" s="25" t="str">
        <f t="shared" si="85"/>
        <v/>
      </c>
      <c r="J564" t="str" cm="1">
        <f t="array" ref="J564">IF(D564 = "", "", CONCATENATE(REPT("  ", E564), _xldudf_XBRL_SHOWDATA(CONCATENATE("https://api.xbrl.us/api/v1/label/", A$4, "/search?concept.id=", C564, "&amp;label.role=", D564, "&amp;fields=label.text,label.limit(1),label.offset()&amp;"),"", "", "0")))</f>
        <v/>
      </c>
      <c r="K564" s="16" t="str" cm="1">
        <f t="array" ref="K564:N564">IF(Q564="There is no data for this query.","",Q564:T564)</f>
        <v/>
      </c>
      <c r="L564" s="23">
        <v>0</v>
      </c>
      <c r="M564" s="22">
        <v>0</v>
      </c>
      <c r="N564" s="21">
        <v>0</v>
      </c>
      <c r="O564" s="8" t="str">
        <f t="shared" si="79"/>
        <v/>
      </c>
      <c r="P564" t="str">
        <f t="shared" si="80"/>
        <v/>
      </c>
      <c r="Q564" s="6" t="str" cm="1">
        <f t="array" ref="Q564">IF(ISBLANK(A564),"", _xldudf_XBRL_SHOWDATA(CONCATENATE("https://api.xbrl.us/api/v1/fact/search?dts.id=",A$4,"&amp;concept.id=",C564,"&amp;fact.has-dimensions=false&amp;fields=fact.value,period.fiscal-year.sort(DESC),period.fiscal-period.sort(DESC),concept.local-name,fact.id,concept.is-base,fact.limit(1),fact.offset()&amp;"),"","","0"))</f>
        <v/>
      </c>
      <c r="R564" s="1"/>
      <c r="S564" s="1"/>
      <c r="T564"/>
      <c r="AE564" s="25" t="str">
        <f t="shared" si="86"/>
        <v/>
      </c>
      <c r="AF564" t="str" cm="1">
        <f t="array" ref="AF564">IF(Z564 = "", "", CONCATENATE(REPT("  ", AA564), _xldudf_XBRL_SHOWDATA(CONCATENATE("https://api.xbrl.us/api/v1/label/", W$4, "/search?concept.id=", Y564, "&amp;label.role=", Z564, "&amp;fields=label.text,label.limit(1),label.offset()&amp;"),"", "", "0")))</f>
        <v/>
      </c>
      <c r="AG564" s="16" t="str" cm="1">
        <f t="array" ref="AG564:AJ564">IF(AM564="There is no data for this query.","",AM564:AP564)</f>
        <v/>
      </c>
      <c r="AH564" s="23">
        <v>0</v>
      </c>
      <c r="AI564" s="22">
        <v>0</v>
      </c>
      <c r="AJ564" s="21">
        <v>0</v>
      </c>
      <c r="AK564" s="8" t="str">
        <f t="shared" si="81"/>
        <v/>
      </c>
      <c r="AL564" t="str">
        <f t="shared" si="82"/>
        <v/>
      </c>
      <c r="AM564" s="6" t="str" cm="1">
        <f t="array" ref="AM564">IF(ISBLANK(W564),"", _xldudf_XBRL_SHOWDATA(CONCATENATE("https://api.xbrl.us/api/v1/fact/search?dts.id=",W$4,"&amp;concept.id=",Y564,"&amp;fact.has-dimensions=false&amp;fields=fact.value,period.fiscal-year.sort(DESC),period.fiscal-period.sort(DESC),concept.local-name,fact.id,concept.is-base,fact.limit(1),fact.offset()&amp;"),"","","0"))</f>
        <v/>
      </c>
      <c r="AN564" s="1"/>
      <c r="AO564" s="1"/>
      <c r="AP564"/>
      <c r="BA564" s="25" t="str">
        <f t="shared" si="87"/>
        <v/>
      </c>
      <c r="BB564" t="str" cm="1">
        <f t="array" ref="BB564">IF(AV564 = "", "", CONCATENATE(REPT("  ", AW564), _xldudf_XBRL_SHOWDATA(CONCATENATE("https://api.xbrl.us/api/v1/label/", AS$4, "/search?concept.id=", AU564, "&amp;label.role=", AV564, "&amp;fields=label.text,label.limit(1),label.offset()&amp;"),"", "", "0")))</f>
        <v/>
      </c>
      <c r="BC564" s="16" t="str" cm="1">
        <f t="array" ref="BC564:BF564">IF(BI564="There is no data for this query.","",BI564:BL564)</f>
        <v/>
      </c>
      <c r="BD564" s="23">
        <v>0</v>
      </c>
      <c r="BE564" s="22">
        <v>0</v>
      </c>
      <c r="BF564" s="21">
        <v>0</v>
      </c>
      <c r="BG564" s="8" t="str">
        <f t="shared" si="83"/>
        <v/>
      </c>
      <c r="BH564" t="str">
        <f t="shared" si="84"/>
        <v/>
      </c>
      <c r="BI564" s="6" t="str" cm="1">
        <f t="array" ref="BI564">IF(ISBLANK(AS564),"", _xldudf_XBRL_SHOWDATA(CONCATENATE("https://api.xbrl.us/api/v1/fact/search?dts.id=",AS$4,"&amp;concept.id=",AU564,"&amp;fact.has-dimensions=false&amp;fields=fact.value,period.fiscal-year.sort(DESC),period.fiscal-period.sort(DESC),concept.local-name,fact.id,concept.is-base,fact.limit(1),fact.offset()&amp;"),"","","0"))</f>
        <v/>
      </c>
      <c r="BJ564" s="1"/>
      <c r="BK564" s="1"/>
      <c r="BL564"/>
    </row>
    <row r="565" spans="9:64">
      <c r="I565" s="25" t="str">
        <f t="shared" si="85"/>
        <v/>
      </c>
      <c r="J565" t="str" cm="1">
        <f t="array" ref="J565">IF(D565 = "", "", CONCATENATE(REPT("  ", E565), _xldudf_XBRL_SHOWDATA(CONCATENATE("https://api.xbrl.us/api/v1/label/", A$4, "/search?concept.id=", C565, "&amp;label.role=", D565, "&amp;fields=label.text,label.limit(1),label.offset()&amp;"),"", "", "0")))</f>
        <v/>
      </c>
      <c r="K565" s="16" t="str" cm="1">
        <f t="array" ref="K565:N565">IF(Q565="There is no data for this query.","",Q565:T565)</f>
        <v/>
      </c>
      <c r="L565" s="23">
        <v>0</v>
      </c>
      <c r="M565" s="22">
        <v>0</v>
      </c>
      <c r="N565" s="21">
        <v>0</v>
      </c>
      <c r="O565" s="8" t="str">
        <f t="shared" si="79"/>
        <v/>
      </c>
      <c r="P565" t="str">
        <f t="shared" si="80"/>
        <v/>
      </c>
      <c r="Q565" s="6" t="str" cm="1">
        <f t="array" ref="Q565">IF(ISBLANK(A565),"", _xldudf_XBRL_SHOWDATA(CONCATENATE("https://api.xbrl.us/api/v1/fact/search?dts.id=",A$4,"&amp;concept.id=",C565,"&amp;fact.has-dimensions=false&amp;fields=fact.value,period.fiscal-year.sort(DESC),period.fiscal-period.sort(DESC),concept.local-name,fact.id,concept.is-base,fact.limit(1),fact.offset()&amp;"),"","","0"))</f>
        <v/>
      </c>
      <c r="R565" s="1"/>
      <c r="S565" s="1"/>
      <c r="T565"/>
      <c r="AE565" s="25" t="str">
        <f t="shared" si="86"/>
        <v/>
      </c>
      <c r="AF565" t="str" cm="1">
        <f t="array" ref="AF565">IF(Z565 = "", "", CONCATENATE(REPT("  ", AA565), _xldudf_XBRL_SHOWDATA(CONCATENATE("https://api.xbrl.us/api/v1/label/", W$4, "/search?concept.id=", Y565, "&amp;label.role=", Z565, "&amp;fields=label.text,label.limit(1),label.offset()&amp;"),"", "", "0")))</f>
        <v/>
      </c>
      <c r="AG565" s="16" t="str" cm="1">
        <f t="array" ref="AG565:AJ565">IF(AM565="There is no data for this query.","",AM565:AP565)</f>
        <v/>
      </c>
      <c r="AH565" s="23">
        <v>0</v>
      </c>
      <c r="AI565" s="22">
        <v>0</v>
      </c>
      <c r="AJ565" s="21">
        <v>0</v>
      </c>
      <c r="AK565" s="8" t="str">
        <f t="shared" si="81"/>
        <v/>
      </c>
      <c r="AL565" t="str">
        <f t="shared" si="82"/>
        <v/>
      </c>
      <c r="AM565" s="6" t="str" cm="1">
        <f t="array" ref="AM565">IF(ISBLANK(W565),"", _xldudf_XBRL_SHOWDATA(CONCATENATE("https://api.xbrl.us/api/v1/fact/search?dts.id=",W$4,"&amp;concept.id=",Y565,"&amp;fact.has-dimensions=false&amp;fields=fact.value,period.fiscal-year.sort(DESC),period.fiscal-period.sort(DESC),concept.local-name,fact.id,concept.is-base,fact.limit(1),fact.offset()&amp;"),"","","0"))</f>
        <v/>
      </c>
      <c r="AN565" s="1"/>
      <c r="AO565" s="1"/>
      <c r="AP565"/>
      <c r="BA565" s="25" t="str">
        <f t="shared" si="87"/>
        <v/>
      </c>
      <c r="BB565" t="str" cm="1">
        <f t="array" ref="BB565">IF(AV565 = "", "", CONCATENATE(REPT("  ", AW565), _xldudf_XBRL_SHOWDATA(CONCATENATE("https://api.xbrl.us/api/v1/label/", AS$4, "/search?concept.id=", AU565, "&amp;label.role=", AV565, "&amp;fields=label.text,label.limit(1),label.offset()&amp;"),"", "", "0")))</f>
        <v/>
      </c>
      <c r="BC565" s="16" t="str" cm="1">
        <f t="array" ref="BC565:BF565">IF(BI565="There is no data for this query.","",BI565:BL565)</f>
        <v/>
      </c>
      <c r="BD565" s="23">
        <v>0</v>
      </c>
      <c r="BE565" s="22">
        <v>0</v>
      </c>
      <c r="BF565" s="21">
        <v>0</v>
      </c>
      <c r="BG565" s="8" t="str">
        <f t="shared" si="83"/>
        <v/>
      </c>
      <c r="BH565" t="str">
        <f t="shared" si="84"/>
        <v/>
      </c>
      <c r="BI565" s="6" t="str" cm="1">
        <f t="array" ref="BI565">IF(ISBLANK(AS565),"", _xldudf_XBRL_SHOWDATA(CONCATENATE("https://api.xbrl.us/api/v1/fact/search?dts.id=",AS$4,"&amp;concept.id=",AU565,"&amp;fact.has-dimensions=false&amp;fields=fact.value,period.fiscal-year.sort(DESC),period.fiscal-period.sort(DESC),concept.local-name,fact.id,concept.is-base,fact.limit(1),fact.offset()&amp;"),"","","0"))</f>
        <v/>
      </c>
      <c r="BJ565" s="1"/>
      <c r="BK565" s="1"/>
      <c r="BL565"/>
    </row>
    <row r="566" spans="9:64">
      <c r="I566" s="25" t="str">
        <f t="shared" si="85"/>
        <v/>
      </c>
      <c r="J566" t="str" cm="1">
        <f t="array" ref="J566">IF(D566 = "", "", CONCATENATE(REPT("  ", E566), _xldudf_XBRL_SHOWDATA(CONCATENATE("https://api.xbrl.us/api/v1/label/", A$4, "/search?concept.id=", C566, "&amp;label.role=", D566, "&amp;fields=label.text,label.limit(1),label.offset()&amp;"),"", "", "0")))</f>
        <v/>
      </c>
      <c r="K566" s="16" t="str" cm="1">
        <f t="array" ref="K566:N566">IF(Q566="There is no data for this query.","",Q566:T566)</f>
        <v/>
      </c>
      <c r="L566" s="23">
        <v>0</v>
      </c>
      <c r="M566" s="22">
        <v>0</v>
      </c>
      <c r="N566" s="21">
        <v>0</v>
      </c>
      <c r="O566" s="8" t="str">
        <f t="shared" si="79"/>
        <v/>
      </c>
      <c r="P566" t="str">
        <f t="shared" si="80"/>
        <v/>
      </c>
      <c r="Q566" s="6" t="str" cm="1">
        <f t="array" ref="Q566">IF(ISBLANK(A566),"", _xldudf_XBRL_SHOWDATA(CONCATENATE("https://api.xbrl.us/api/v1/fact/search?dts.id=",A$4,"&amp;concept.id=",C566,"&amp;fact.has-dimensions=false&amp;fields=fact.value,period.fiscal-year.sort(DESC),period.fiscal-period.sort(DESC),concept.local-name,fact.id,concept.is-base,fact.limit(1),fact.offset()&amp;"),"","","0"))</f>
        <v/>
      </c>
      <c r="R566" s="1"/>
      <c r="S566" s="1"/>
      <c r="T566"/>
      <c r="AE566" s="25" t="str">
        <f t="shared" si="86"/>
        <v/>
      </c>
      <c r="AF566" t="str" cm="1">
        <f t="array" ref="AF566">IF(Z566 = "", "", CONCATENATE(REPT("  ", AA566), _xldudf_XBRL_SHOWDATA(CONCATENATE("https://api.xbrl.us/api/v1/label/", W$4, "/search?concept.id=", Y566, "&amp;label.role=", Z566, "&amp;fields=label.text,label.limit(1),label.offset()&amp;"),"", "", "0")))</f>
        <v/>
      </c>
      <c r="AG566" s="16" t="str" cm="1">
        <f t="array" ref="AG566:AJ566">IF(AM566="There is no data for this query.","",AM566:AP566)</f>
        <v/>
      </c>
      <c r="AH566" s="23">
        <v>0</v>
      </c>
      <c r="AI566" s="22">
        <v>0</v>
      </c>
      <c r="AJ566" s="21">
        <v>0</v>
      </c>
      <c r="AK566" s="8" t="str">
        <f t="shared" si="81"/>
        <v/>
      </c>
      <c r="AL566" t="str">
        <f t="shared" si="82"/>
        <v/>
      </c>
      <c r="AM566" s="6" t="str" cm="1">
        <f t="array" ref="AM566">IF(ISBLANK(W566),"", _xldudf_XBRL_SHOWDATA(CONCATENATE("https://api.xbrl.us/api/v1/fact/search?dts.id=",W$4,"&amp;concept.id=",Y566,"&amp;fact.has-dimensions=false&amp;fields=fact.value,period.fiscal-year.sort(DESC),period.fiscal-period.sort(DESC),concept.local-name,fact.id,concept.is-base,fact.limit(1),fact.offset()&amp;"),"","","0"))</f>
        <v/>
      </c>
      <c r="AN566" s="1"/>
      <c r="AO566" s="1"/>
      <c r="AP566"/>
      <c r="BA566" s="25" t="str">
        <f t="shared" si="87"/>
        <v/>
      </c>
      <c r="BB566" t="str" cm="1">
        <f t="array" ref="BB566">IF(AV566 = "", "", CONCATENATE(REPT("  ", AW566), _xldudf_XBRL_SHOWDATA(CONCATENATE("https://api.xbrl.us/api/v1/label/", AS$4, "/search?concept.id=", AU566, "&amp;label.role=", AV566, "&amp;fields=label.text,label.limit(1),label.offset()&amp;"),"", "", "0")))</f>
        <v/>
      </c>
      <c r="BC566" s="16" t="str" cm="1">
        <f t="array" ref="BC566:BF566">IF(BI566="There is no data for this query.","",BI566:BL566)</f>
        <v/>
      </c>
      <c r="BD566" s="23">
        <v>0</v>
      </c>
      <c r="BE566" s="22">
        <v>0</v>
      </c>
      <c r="BF566" s="21">
        <v>0</v>
      </c>
      <c r="BG566" s="8" t="str">
        <f t="shared" si="83"/>
        <v/>
      </c>
      <c r="BH566" t="str">
        <f t="shared" si="84"/>
        <v/>
      </c>
      <c r="BI566" s="6" t="str" cm="1">
        <f t="array" ref="BI566">IF(ISBLANK(AS566),"", _xldudf_XBRL_SHOWDATA(CONCATENATE("https://api.xbrl.us/api/v1/fact/search?dts.id=",AS$4,"&amp;concept.id=",AU566,"&amp;fact.has-dimensions=false&amp;fields=fact.value,period.fiscal-year.sort(DESC),period.fiscal-period.sort(DESC),concept.local-name,fact.id,concept.is-base,fact.limit(1),fact.offset()&amp;"),"","","0"))</f>
        <v/>
      </c>
      <c r="BJ566" s="1"/>
      <c r="BK566" s="1"/>
      <c r="BL566"/>
    </row>
    <row r="567" spans="9:64">
      <c r="I567" s="25" t="str">
        <f t="shared" si="85"/>
        <v/>
      </c>
      <c r="J567" t="str" cm="1">
        <f t="array" ref="J567">IF(D567 = "", "", CONCATENATE(REPT("  ", E567), _xldudf_XBRL_SHOWDATA(CONCATENATE("https://api.xbrl.us/api/v1/label/", A$4, "/search?concept.id=", C567, "&amp;label.role=", D567, "&amp;fields=label.text,label.limit(1),label.offset()&amp;"),"", "", "0")))</f>
        <v/>
      </c>
      <c r="K567" s="16" t="str" cm="1">
        <f t="array" ref="K567:N567">IF(Q567="There is no data for this query.","",Q567:T567)</f>
        <v/>
      </c>
      <c r="L567" s="23">
        <v>0</v>
      </c>
      <c r="M567" s="22">
        <v>0</v>
      </c>
      <c r="N567" s="21">
        <v>0</v>
      </c>
      <c r="O567" s="8" t="str">
        <f t="shared" si="79"/>
        <v/>
      </c>
      <c r="P567" t="str">
        <f t="shared" si="80"/>
        <v/>
      </c>
      <c r="Q567" s="6" t="str" cm="1">
        <f t="array" ref="Q567">IF(ISBLANK(A567),"", _xldudf_XBRL_SHOWDATA(CONCATENATE("https://api.xbrl.us/api/v1/fact/search?dts.id=",A$4,"&amp;concept.id=",C567,"&amp;fact.has-dimensions=false&amp;fields=fact.value,period.fiscal-year.sort(DESC),period.fiscal-period.sort(DESC),concept.local-name,fact.id,concept.is-base,fact.limit(1),fact.offset()&amp;"),"","","0"))</f>
        <v/>
      </c>
      <c r="R567" s="1"/>
      <c r="S567" s="1"/>
      <c r="T567"/>
      <c r="AE567" s="25" t="str">
        <f t="shared" si="86"/>
        <v/>
      </c>
      <c r="AF567" t="str" cm="1">
        <f t="array" ref="AF567">IF(Z567 = "", "", CONCATENATE(REPT("  ", AA567), _xldudf_XBRL_SHOWDATA(CONCATENATE("https://api.xbrl.us/api/v1/label/", W$4, "/search?concept.id=", Y567, "&amp;label.role=", Z567, "&amp;fields=label.text,label.limit(1),label.offset()&amp;"),"", "", "0")))</f>
        <v/>
      </c>
      <c r="AG567" s="16" t="str" cm="1">
        <f t="array" ref="AG567:AJ567">IF(AM567="There is no data for this query.","",AM567:AP567)</f>
        <v/>
      </c>
      <c r="AH567" s="23">
        <v>0</v>
      </c>
      <c r="AI567" s="22">
        <v>0</v>
      </c>
      <c r="AJ567" s="21">
        <v>0</v>
      </c>
      <c r="AK567" s="8" t="str">
        <f t="shared" si="81"/>
        <v/>
      </c>
      <c r="AL567" t="str">
        <f t="shared" si="82"/>
        <v/>
      </c>
      <c r="AM567" s="6" t="str" cm="1">
        <f t="array" ref="AM567">IF(ISBLANK(W567),"", _xldudf_XBRL_SHOWDATA(CONCATENATE("https://api.xbrl.us/api/v1/fact/search?dts.id=",W$4,"&amp;concept.id=",Y567,"&amp;fact.has-dimensions=false&amp;fields=fact.value,period.fiscal-year.sort(DESC),period.fiscal-period.sort(DESC),concept.local-name,fact.id,concept.is-base,fact.limit(1),fact.offset()&amp;"),"","","0"))</f>
        <v/>
      </c>
      <c r="AN567" s="1"/>
      <c r="AO567" s="1"/>
      <c r="AP567"/>
      <c r="BA567" s="25" t="str">
        <f t="shared" si="87"/>
        <v/>
      </c>
      <c r="BB567" t="str" cm="1">
        <f t="array" ref="BB567">IF(AV567 = "", "", CONCATENATE(REPT("  ", AW567), _xldudf_XBRL_SHOWDATA(CONCATENATE("https://api.xbrl.us/api/v1/label/", AS$4, "/search?concept.id=", AU567, "&amp;label.role=", AV567, "&amp;fields=label.text,label.limit(1),label.offset()&amp;"),"", "", "0")))</f>
        <v/>
      </c>
      <c r="BC567" s="16" t="str" cm="1">
        <f t="array" ref="BC567:BF567">IF(BI567="There is no data for this query.","",BI567:BL567)</f>
        <v/>
      </c>
      <c r="BD567" s="23">
        <v>0</v>
      </c>
      <c r="BE567" s="22">
        <v>0</v>
      </c>
      <c r="BF567" s="21">
        <v>0</v>
      </c>
      <c r="BG567" s="8" t="str">
        <f t="shared" si="83"/>
        <v/>
      </c>
      <c r="BH567" t="str">
        <f t="shared" si="84"/>
        <v/>
      </c>
      <c r="BI567" s="6" t="str" cm="1">
        <f t="array" ref="BI567">IF(ISBLANK(AS567),"", _xldudf_XBRL_SHOWDATA(CONCATENATE("https://api.xbrl.us/api/v1/fact/search?dts.id=",AS$4,"&amp;concept.id=",AU567,"&amp;fact.has-dimensions=false&amp;fields=fact.value,period.fiscal-year.sort(DESC),period.fiscal-period.sort(DESC),concept.local-name,fact.id,concept.is-base,fact.limit(1),fact.offset()&amp;"),"","","0"))</f>
        <v/>
      </c>
      <c r="BJ567" s="1"/>
      <c r="BK567" s="1"/>
      <c r="BL567"/>
    </row>
    <row r="568" spans="9:64">
      <c r="I568" s="25" t="str">
        <f t="shared" si="85"/>
        <v/>
      </c>
      <c r="J568" t="str" cm="1">
        <f t="array" ref="J568">IF(D568 = "", "", CONCATENATE(REPT("  ", E568), _xldudf_XBRL_SHOWDATA(CONCATENATE("https://api.xbrl.us/api/v1/label/", A$4, "/search?concept.id=", C568, "&amp;label.role=", D568, "&amp;fields=label.text,label.limit(1),label.offset()&amp;"),"", "", "0")))</f>
        <v/>
      </c>
      <c r="K568" s="16" t="str" cm="1">
        <f t="array" ref="K568:N568">IF(Q568="There is no data for this query.","",Q568:T568)</f>
        <v/>
      </c>
      <c r="L568" s="23">
        <v>0</v>
      </c>
      <c r="M568" s="22">
        <v>0</v>
      </c>
      <c r="N568" s="21">
        <v>0</v>
      </c>
      <c r="O568" s="8" t="str">
        <f t="shared" si="79"/>
        <v/>
      </c>
      <c r="P568" t="str">
        <f t="shared" si="80"/>
        <v/>
      </c>
      <c r="Q568" s="6" t="str" cm="1">
        <f t="array" ref="Q568">IF(ISBLANK(A568),"", _xldudf_XBRL_SHOWDATA(CONCATENATE("https://api.xbrl.us/api/v1/fact/search?dts.id=",A$4,"&amp;concept.id=",C568,"&amp;fact.has-dimensions=false&amp;fields=fact.value,period.fiscal-year.sort(DESC),period.fiscal-period.sort(DESC),concept.local-name,fact.id,concept.is-base,fact.limit(1),fact.offset()&amp;"),"","","0"))</f>
        <v/>
      </c>
      <c r="R568" s="1"/>
      <c r="S568" s="1"/>
      <c r="T568"/>
      <c r="AE568" s="25" t="str">
        <f t="shared" si="86"/>
        <v/>
      </c>
      <c r="AF568" t="str" cm="1">
        <f t="array" ref="AF568">IF(Z568 = "", "", CONCATENATE(REPT("  ", AA568), _xldudf_XBRL_SHOWDATA(CONCATENATE("https://api.xbrl.us/api/v1/label/", W$4, "/search?concept.id=", Y568, "&amp;label.role=", Z568, "&amp;fields=label.text,label.limit(1),label.offset()&amp;"),"", "", "0")))</f>
        <v/>
      </c>
      <c r="AG568" s="16" t="str" cm="1">
        <f t="array" ref="AG568:AJ568">IF(AM568="There is no data for this query.","",AM568:AP568)</f>
        <v/>
      </c>
      <c r="AH568" s="23">
        <v>0</v>
      </c>
      <c r="AI568" s="22">
        <v>0</v>
      </c>
      <c r="AJ568" s="21">
        <v>0</v>
      </c>
      <c r="AK568" s="8" t="str">
        <f t="shared" si="81"/>
        <v/>
      </c>
      <c r="AL568" t="str">
        <f t="shared" si="82"/>
        <v/>
      </c>
      <c r="AM568" s="6" t="str" cm="1">
        <f t="array" ref="AM568">IF(ISBLANK(W568),"", _xldudf_XBRL_SHOWDATA(CONCATENATE("https://api.xbrl.us/api/v1/fact/search?dts.id=",W$4,"&amp;concept.id=",Y568,"&amp;fact.has-dimensions=false&amp;fields=fact.value,period.fiscal-year.sort(DESC),period.fiscal-period.sort(DESC),concept.local-name,fact.id,concept.is-base,fact.limit(1),fact.offset()&amp;"),"","","0"))</f>
        <v/>
      </c>
      <c r="AN568" s="1"/>
      <c r="AO568" s="1"/>
      <c r="AP568"/>
      <c r="BA568" s="25" t="str">
        <f t="shared" si="87"/>
        <v/>
      </c>
      <c r="BB568" t="str" cm="1">
        <f t="array" ref="BB568">IF(AV568 = "", "", CONCATENATE(REPT("  ", AW568), _xldudf_XBRL_SHOWDATA(CONCATENATE("https://api.xbrl.us/api/v1/label/", AS$4, "/search?concept.id=", AU568, "&amp;label.role=", AV568, "&amp;fields=label.text,label.limit(1),label.offset()&amp;"),"", "", "0")))</f>
        <v/>
      </c>
      <c r="BC568" s="16" t="str" cm="1">
        <f t="array" ref="BC568:BF568">IF(BI568="There is no data for this query.","",BI568:BL568)</f>
        <v/>
      </c>
      <c r="BD568" s="23">
        <v>0</v>
      </c>
      <c r="BE568" s="22">
        <v>0</v>
      </c>
      <c r="BF568" s="21">
        <v>0</v>
      </c>
      <c r="BG568" s="8" t="str">
        <f t="shared" si="83"/>
        <v/>
      </c>
      <c r="BH568" t="str">
        <f t="shared" si="84"/>
        <v/>
      </c>
      <c r="BI568" s="6" t="str" cm="1">
        <f t="array" ref="BI568">IF(ISBLANK(AS568),"", _xldudf_XBRL_SHOWDATA(CONCATENATE("https://api.xbrl.us/api/v1/fact/search?dts.id=",AS$4,"&amp;concept.id=",AU568,"&amp;fact.has-dimensions=false&amp;fields=fact.value,period.fiscal-year.sort(DESC),period.fiscal-period.sort(DESC),concept.local-name,fact.id,concept.is-base,fact.limit(1),fact.offset()&amp;"),"","","0"))</f>
        <v/>
      </c>
      <c r="BJ568" s="1"/>
      <c r="BK568" s="1"/>
      <c r="BL568"/>
    </row>
    <row r="569" spans="9:64">
      <c r="I569" s="25" t="str">
        <f t="shared" si="85"/>
        <v/>
      </c>
      <c r="J569" t="str" cm="1">
        <f t="array" ref="J569">IF(D569 = "", "", CONCATENATE(REPT("  ", E569), _xldudf_XBRL_SHOWDATA(CONCATENATE("https://api.xbrl.us/api/v1/label/", A$4, "/search?concept.id=", C569, "&amp;label.role=", D569, "&amp;fields=label.text,label.limit(1),label.offset()&amp;"),"", "", "0")))</f>
        <v/>
      </c>
      <c r="K569" s="16" t="str" cm="1">
        <f t="array" ref="K569:N569">IF(Q569="There is no data for this query.","",Q569:T569)</f>
        <v/>
      </c>
      <c r="L569" s="23">
        <v>0</v>
      </c>
      <c r="M569" s="22">
        <v>0</v>
      </c>
      <c r="N569" s="21">
        <v>0</v>
      </c>
      <c r="O569" s="8" t="str">
        <f t="shared" si="79"/>
        <v/>
      </c>
      <c r="P569" t="str">
        <f t="shared" si="80"/>
        <v/>
      </c>
      <c r="Q569" s="6" t="str" cm="1">
        <f t="array" ref="Q569">IF(ISBLANK(A569),"", _xldudf_XBRL_SHOWDATA(CONCATENATE("https://api.xbrl.us/api/v1/fact/search?dts.id=",A$4,"&amp;concept.id=",C569,"&amp;fact.has-dimensions=false&amp;fields=fact.value,period.fiscal-year.sort(DESC),period.fiscal-period.sort(DESC),concept.local-name,fact.id,concept.is-base,fact.limit(1),fact.offset()&amp;"),"","","0"))</f>
        <v/>
      </c>
      <c r="R569" s="1"/>
      <c r="S569" s="1"/>
      <c r="T569"/>
      <c r="AE569" s="25" t="str">
        <f t="shared" si="86"/>
        <v/>
      </c>
      <c r="AF569" t="str" cm="1">
        <f t="array" ref="AF569">IF(Z569 = "", "", CONCATENATE(REPT("  ", AA569), _xldudf_XBRL_SHOWDATA(CONCATENATE("https://api.xbrl.us/api/v1/label/", W$4, "/search?concept.id=", Y569, "&amp;label.role=", Z569, "&amp;fields=label.text,label.limit(1),label.offset()&amp;"),"", "", "0")))</f>
        <v/>
      </c>
      <c r="AG569" s="16" t="str" cm="1">
        <f t="array" ref="AG569:AJ569">IF(AM569="There is no data for this query.","",AM569:AP569)</f>
        <v/>
      </c>
      <c r="AH569" s="23">
        <v>0</v>
      </c>
      <c r="AI569" s="22">
        <v>0</v>
      </c>
      <c r="AJ569" s="21">
        <v>0</v>
      </c>
      <c r="AK569" s="8" t="str">
        <f t="shared" si="81"/>
        <v/>
      </c>
      <c r="AL569" t="str">
        <f t="shared" si="82"/>
        <v/>
      </c>
      <c r="AM569" s="6" t="str" cm="1">
        <f t="array" ref="AM569">IF(ISBLANK(W569),"", _xldudf_XBRL_SHOWDATA(CONCATENATE("https://api.xbrl.us/api/v1/fact/search?dts.id=",W$4,"&amp;concept.id=",Y569,"&amp;fact.has-dimensions=false&amp;fields=fact.value,period.fiscal-year.sort(DESC),period.fiscal-period.sort(DESC),concept.local-name,fact.id,concept.is-base,fact.limit(1),fact.offset()&amp;"),"","","0"))</f>
        <v/>
      </c>
      <c r="AN569" s="1"/>
      <c r="AO569" s="1"/>
      <c r="AP569"/>
      <c r="BA569" s="25" t="str">
        <f t="shared" si="87"/>
        <v/>
      </c>
      <c r="BB569" t="str" cm="1">
        <f t="array" ref="BB569">IF(AV569 = "", "", CONCATENATE(REPT("  ", AW569), _xldudf_XBRL_SHOWDATA(CONCATENATE("https://api.xbrl.us/api/v1/label/", AS$4, "/search?concept.id=", AU569, "&amp;label.role=", AV569, "&amp;fields=label.text,label.limit(1),label.offset()&amp;"),"", "", "0")))</f>
        <v/>
      </c>
      <c r="BC569" s="16" t="str" cm="1">
        <f t="array" ref="BC569:BF569">IF(BI569="There is no data for this query.","",BI569:BL569)</f>
        <v/>
      </c>
      <c r="BD569" s="23">
        <v>0</v>
      </c>
      <c r="BE569" s="22">
        <v>0</v>
      </c>
      <c r="BF569" s="21">
        <v>0</v>
      </c>
      <c r="BG569" s="8" t="str">
        <f t="shared" si="83"/>
        <v/>
      </c>
      <c r="BH569" t="str">
        <f t="shared" si="84"/>
        <v/>
      </c>
      <c r="BI569" s="6" t="str" cm="1">
        <f t="array" ref="BI569">IF(ISBLANK(AS569),"", _xldudf_XBRL_SHOWDATA(CONCATENATE("https://api.xbrl.us/api/v1/fact/search?dts.id=",AS$4,"&amp;concept.id=",AU569,"&amp;fact.has-dimensions=false&amp;fields=fact.value,period.fiscal-year.sort(DESC),period.fiscal-period.sort(DESC),concept.local-name,fact.id,concept.is-base,fact.limit(1),fact.offset()&amp;"),"","","0"))</f>
        <v/>
      </c>
      <c r="BJ569" s="1"/>
      <c r="BK569" s="1"/>
      <c r="BL569"/>
    </row>
    <row r="570" spans="9:64">
      <c r="I570" s="25" t="str">
        <f t="shared" si="85"/>
        <v/>
      </c>
      <c r="J570" t="str" cm="1">
        <f t="array" ref="J570">IF(D570 = "", "", CONCATENATE(REPT("  ", E570), _xldudf_XBRL_SHOWDATA(CONCATENATE("https://api.xbrl.us/api/v1/label/", A$4, "/search?concept.id=", C570, "&amp;label.role=", D570, "&amp;fields=label.text,label.limit(1),label.offset()&amp;"),"", "", "0")))</f>
        <v/>
      </c>
      <c r="K570" s="16" t="str" cm="1">
        <f t="array" ref="K570:N570">IF(Q570="There is no data for this query.","",Q570:T570)</f>
        <v/>
      </c>
      <c r="L570" s="23">
        <v>0</v>
      </c>
      <c r="M570" s="22">
        <v>0</v>
      </c>
      <c r="N570" s="21">
        <v>0</v>
      </c>
      <c r="O570" s="8" t="str">
        <f t="shared" si="79"/>
        <v/>
      </c>
      <c r="P570" t="str">
        <f t="shared" si="80"/>
        <v/>
      </c>
      <c r="Q570" s="6" t="str" cm="1">
        <f t="array" ref="Q570">IF(ISBLANK(A570),"", _xldudf_XBRL_SHOWDATA(CONCATENATE("https://api.xbrl.us/api/v1/fact/search?dts.id=",A$4,"&amp;concept.id=",C570,"&amp;fact.has-dimensions=false&amp;fields=fact.value,period.fiscal-year.sort(DESC),period.fiscal-period.sort(DESC),concept.local-name,fact.id,concept.is-base,fact.limit(1),fact.offset()&amp;"),"","","0"))</f>
        <v/>
      </c>
      <c r="R570" s="1"/>
      <c r="S570" s="1"/>
      <c r="T570"/>
      <c r="AE570" s="25" t="str">
        <f t="shared" si="86"/>
        <v/>
      </c>
      <c r="AF570" t="str" cm="1">
        <f t="array" ref="AF570">IF(Z570 = "", "", CONCATENATE(REPT("  ", AA570), _xldudf_XBRL_SHOWDATA(CONCATENATE("https://api.xbrl.us/api/v1/label/", W$4, "/search?concept.id=", Y570, "&amp;label.role=", Z570, "&amp;fields=label.text,label.limit(1),label.offset()&amp;"),"", "", "0")))</f>
        <v/>
      </c>
      <c r="AG570" s="16" t="str" cm="1">
        <f t="array" ref="AG570:AJ570">IF(AM570="There is no data for this query.","",AM570:AP570)</f>
        <v/>
      </c>
      <c r="AH570" s="23">
        <v>0</v>
      </c>
      <c r="AI570" s="22">
        <v>0</v>
      </c>
      <c r="AJ570" s="21">
        <v>0</v>
      </c>
      <c r="AK570" s="8" t="str">
        <f t="shared" si="81"/>
        <v/>
      </c>
      <c r="AL570" t="str">
        <f t="shared" si="82"/>
        <v/>
      </c>
      <c r="AM570" s="6" t="str" cm="1">
        <f t="array" ref="AM570">IF(ISBLANK(W570),"", _xldudf_XBRL_SHOWDATA(CONCATENATE("https://api.xbrl.us/api/v1/fact/search?dts.id=",W$4,"&amp;concept.id=",Y570,"&amp;fact.has-dimensions=false&amp;fields=fact.value,period.fiscal-year.sort(DESC),period.fiscal-period.sort(DESC),concept.local-name,fact.id,concept.is-base,fact.limit(1),fact.offset()&amp;"),"","","0"))</f>
        <v/>
      </c>
      <c r="AN570" s="1"/>
      <c r="AO570" s="1"/>
      <c r="AP570"/>
      <c r="BA570" s="25" t="str">
        <f t="shared" si="87"/>
        <v/>
      </c>
      <c r="BB570" t="str" cm="1">
        <f t="array" ref="BB570">IF(AV570 = "", "", CONCATENATE(REPT("  ", AW570), _xldudf_XBRL_SHOWDATA(CONCATENATE("https://api.xbrl.us/api/v1/label/", AS$4, "/search?concept.id=", AU570, "&amp;label.role=", AV570, "&amp;fields=label.text,label.limit(1),label.offset()&amp;"),"", "", "0")))</f>
        <v/>
      </c>
      <c r="BC570" s="16" t="str" cm="1">
        <f t="array" ref="BC570:BF570">IF(BI570="There is no data for this query.","",BI570:BL570)</f>
        <v/>
      </c>
      <c r="BD570" s="23">
        <v>0</v>
      </c>
      <c r="BE570" s="22">
        <v>0</v>
      </c>
      <c r="BF570" s="21">
        <v>0</v>
      </c>
      <c r="BG570" s="8" t="str">
        <f t="shared" si="83"/>
        <v/>
      </c>
      <c r="BH570" t="str">
        <f t="shared" si="84"/>
        <v/>
      </c>
      <c r="BI570" s="6" t="str" cm="1">
        <f t="array" ref="BI570">IF(ISBLANK(AS570),"", _xldudf_XBRL_SHOWDATA(CONCATENATE("https://api.xbrl.us/api/v1/fact/search?dts.id=",AS$4,"&amp;concept.id=",AU570,"&amp;fact.has-dimensions=false&amp;fields=fact.value,period.fiscal-year.sort(DESC),period.fiscal-period.sort(DESC),concept.local-name,fact.id,concept.is-base,fact.limit(1),fact.offset()&amp;"),"","","0"))</f>
        <v/>
      </c>
      <c r="BJ570" s="1"/>
      <c r="BK570" s="1"/>
      <c r="BL570"/>
    </row>
    <row r="571" spans="9:64">
      <c r="I571" s="25" t="str">
        <f t="shared" si="85"/>
        <v/>
      </c>
      <c r="J571" t="str" cm="1">
        <f t="array" ref="J571">IF(D571 = "", "", CONCATENATE(REPT("  ", E571), _xldudf_XBRL_SHOWDATA(CONCATENATE("https://api.xbrl.us/api/v1/label/", A$4, "/search?concept.id=", C571, "&amp;label.role=", D571, "&amp;fields=label.text,label.limit(1),label.offset()&amp;"),"", "", "0")))</f>
        <v/>
      </c>
      <c r="K571" s="16" t="str" cm="1">
        <f t="array" ref="K571:N571">IF(Q571="There is no data for this query.","",Q571:T571)</f>
        <v/>
      </c>
      <c r="L571" s="23">
        <v>0</v>
      </c>
      <c r="M571" s="22">
        <v>0</v>
      </c>
      <c r="N571" s="21">
        <v>0</v>
      </c>
      <c r="O571" s="8" t="str">
        <f t="shared" si="79"/>
        <v/>
      </c>
      <c r="P571" t="str">
        <f t="shared" si="80"/>
        <v/>
      </c>
      <c r="Q571" s="6" t="str" cm="1">
        <f t="array" ref="Q571">IF(ISBLANK(A571),"", _xldudf_XBRL_SHOWDATA(CONCATENATE("https://api.xbrl.us/api/v1/fact/search?dts.id=",A$4,"&amp;concept.id=",C571,"&amp;fact.has-dimensions=false&amp;fields=fact.value,period.fiscal-year.sort(DESC),period.fiscal-period.sort(DESC),concept.local-name,fact.id,concept.is-base,fact.limit(1),fact.offset()&amp;"),"","","0"))</f>
        <v/>
      </c>
      <c r="R571" s="1"/>
      <c r="S571" s="1"/>
      <c r="T571"/>
      <c r="AE571" s="25" t="str">
        <f t="shared" si="86"/>
        <v/>
      </c>
      <c r="AF571" t="str" cm="1">
        <f t="array" ref="AF571">IF(Z571 = "", "", CONCATENATE(REPT("  ", AA571), _xldudf_XBRL_SHOWDATA(CONCATENATE("https://api.xbrl.us/api/v1/label/", W$4, "/search?concept.id=", Y571, "&amp;label.role=", Z571, "&amp;fields=label.text,label.limit(1),label.offset()&amp;"),"", "", "0")))</f>
        <v/>
      </c>
      <c r="AG571" s="16" t="str" cm="1">
        <f t="array" ref="AG571:AJ571">IF(AM571="There is no data for this query.","",AM571:AP571)</f>
        <v/>
      </c>
      <c r="AH571" s="23">
        <v>0</v>
      </c>
      <c r="AI571" s="22">
        <v>0</v>
      </c>
      <c r="AJ571" s="21">
        <v>0</v>
      </c>
      <c r="AK571" s="8" t="str">
        <f t="shared" si="81"/>
        <v/>
      </c>
      <c r="AL571" t="str">
        <f t="shared" si="82"/>
        <v/>
      </c>
      <c r="AM571" s="6" t="str" cm="1">
        <f t="array" ref="AM571">IF(ISBLANK(W571),"", _xldudf_XBRL_SHOWDATA(CONCATENATE("https://api.xbrl.us/api/v1/fact/search?dts.id=",W$4,"&amp;concept.id=",Y571,"&amp;fact.has-dimensions=false&amp;fields=fact.value,period.fiscal-year.sort(DESC),period.fiscal-period.sort(DESC),concept.local-name,fact.id,concept.is-base,fact.limit(1),fact.offset()&amp;"),"","","0"))</f>
        <v/>
      </c>
      <c r="AN571" s="1"/>
      <c r="AO571" s="1"/>
      <c r="AP571"/>
      <c r="BA571" s="25" t="str">
        <f t="shared" si="87"/>
        <v/>
      </c>
      <c r="BB571" t="str" cm="1">
        <f t="array" ref="BB571">IF(AV571 = "", "", CONCATENATE(REPT("  ", AW571), _xldudf_XBRL_SHOWDATA(CONCATENATE("https://api.xbrl.us/api/v1/label/", AS$4, "/search?concept.id=", AU571, "&amp;label.role=", AV571, "&amp;fields=label.text,label.limit(1),label.offset()&amp;"),"", "", "0")))</f>
        <v/>
      </c>
      <c r="BC571" s="16" t="str" cm="1">
        <f t="array" ref="BC571:BF571">IF(BI571="There is no data for this query.","",BI571:BL571)</f>
        <v/>
      </c>
      <c r="BD571" s="23">
        <v>0</v>
      </c>
      <c r="BE571" s="22">
        <v>0</v>
      </c>
      <c r="BF571" s="21">
        <v>0</v>
      </c>
      <c r="BG571" s="8" t="str">
        <f t="shared" si="83"/>
        <v/>
      </c>
      <c r="BH571" t="str">
        <f t="shared" si="84"/>
        <v/>
      </c>
      <c r="BI571" s="6" t="str" cm="1">
        <f t="array" ref="BI571">IF(ISBLANK(AS571),"", _xldudf_XBRL_SHOWDATA(CONCATENATE("https://api.xbrl.us/api/v1/fact/search?dts.id=",AS$4,"&amp;concept.id=",AU571,"&amp;fact.has-dimensions=false&amp;fields=fact.value,period.fiscal-year.sort(DESC),period.fiscal-period.sort(DESC),concept.local-name,fact.id,concept.is-base,fact.limit(1),fact.offset()&amp;"),"","","0"))</f>
        <v/>
      </c>
      <c r="BJ571" s="1"/>
      <c r="BK571" s="1"/>
      <c r="BL571"/>
    </row>
    <row r="572" spans="9:64">
      <c r="I572" s="25" t="str">
        <f t="shared" si="85"/>
        <v/>
      </c>
      <c r="J572" t="str" cm="1">
        <f t="array" ref="J572">IF(D572 = "", "", CONCATENATE(REPT("  ", E572), _xldudf_XBRL_SHOWDATA(CONCATENATE("https://api.xbrl.us/api/v1/label/", A$4, "/search?concept.id=", C572, "&amp;label.role=", D572, "&amp;fields=label.text,label.limit(1),label.offset()&amp;"),"", "", "0")))</f>
        <v/>
      </c>
      <c r="K572" s="16" t="str" cm="1">
        <f t="array" ref="K572:N572">IF(Q572="There is no data for this query.","",Q572:T572)</f>
        <v/>
      </c>
      <c r="L572" s="23">
        <v>0</v>
      </c>
      <c r="M572" s="22">
        <v>0</v>
      </c>
      <c r="N572" s="21">
        <v>0</v>
      </c>
      <c r="O572" s="8" t="str">
        <f t="shared" si="79"/>
        <v/>
      </c>
      <c r="P572" t="str">
        <f t="shared" si="80"/>
        <v/>
      </c>
      <c r="Q572" s="6" t="str" cm="1">
        <f t="array" ref="Q572">IF(ISBLANK(A572),"", _xldudf_XBRL_SHOWDATA(CONCATENATE("https://api.xbrl.us/api/v1/fact/search?dts.id=",A$4,"&amp;concept.id=",C572,"&amp;fact.has-dimensions=false&amp;fields=fact.value,period.fiscal-year.sort(DESC),period.fiscal-period.sort(DESC),concept.local-name,fact.id,concept.is-base,fact.limit(1),fact.offset()&amp;"),"","","0"))</f>
        <v/>
      </c>
      <c r="R572" s="1"/>
      <c r="S572" s="1"/>
      <c r="T572"/>
      <c r="AE572" s="25" t="str">
        <f t="shared" si="86"/>
        <v/>
      </c>
      <c r="AF572" t="str" cm="1">
        <f t="array" ref="AF572">IF(Z572 = "", "", CONCATENATE(REPT("  ", AA572), _xldudf_XBRL_SHOWDATA(CONCATENATE("https://api.xbrl.us/api/v1/label/", W$4, "/search?concept.id=", Y572, "&amp;label.role=", Z572, "&amp;fields=label.text,label.limit(1),label.offset()&amp;"),"", "", "0")))</f>
        <v/>
      </c>
      <c r="AG572" s="16" t="str" cm="1">
        <f t="array" ref="AG572:AJ572">IF(AM572="There is no data for this query.","",AM572:AP572)</f>
        <v/>
      </c>
      <c r="AH572" s="23">
        <v>0</v>
      </c>
      <c r="AI572" s="22">
        <v>0</v>
      </c>
      <c r="AJ572" s="21">
        <v>0</v>
      </c>
      <c r="AK572" s="8" t="str">
        <f t="shared" si="81"/>
        <v/>
      </c>
      <c r="AL572" t="str">
        <f t="shared" si="82"/>
        <v/>
      </c>
      <c r="AM572" s="6" t="str" cm="1">
        <f t="array" ref="AM572">IF(ISBLANK(W572),"", _xldudf_XBRL_SHOWDATA(CONCATENATE("https://api.xbrl.us/api/v1/fact/search?dts.id=",W$4,"&amp;concept.id=",Y572,"&amp;fact.has-dimensions=false&amp;fields=fact.value,period.fiscal-year.sort(DESC),period.fiscal-period.sort(DESC),concept.local-name,fact.id,concept.is-base,fact.limit(1),fact.offset()&amp;"),"","","0"))</f>
        <v/>
      </c>
      <c r="AN572" s="1"/>
      <c r="AO572" s="1"/>
      <c r="AP572"/>
      <c r="BA572" s="25" t="str">
        <f t="shared" si="87"/>
        <v/>
      </c>
      <c r="BB572" t="str" cm="1">
        <f t="array" ref="BB572">IF(AV572 = "", "", CONCATENATE(REPT("  ", AW572), _xldudf_XBRL_SHOWDATA(CONCATENATE("https://api.xbrl.us/api/v1/label/", AS$4, "/search?concept.id=", AU572, "&amp;label.role=", AV572, "&amp;fields=label.text,label.limit(1),label.offset()&amp;"),"", "", "0")))</f>
        <v/>
      </c>
      <c r="BC572" s="16" t="str" cm="1">
        <f t="array" ref="BC572:BF572">IF(BI572="There is no data for this query.","",BI572:BL572)</f>
        <v/>
      </c>
      <c r="BD572" s="23">
        <v>0</v>
      </c>
      <c r="BE572" s="22">
        <v>0</v>
      </c>
      <c r="BF572" s="21">
        <v>0</v>
      </c>
      <c r="BG572" s="8" t="str">
        <f t="shared" si="83"/>
        <v/>
      </c>
      <c r="BH572" t="str">
        <f t="shared" si="84"/>
        <v/>
      </c>
      <c r="BI572" s="6" t="str" cm="1">
        <f t="array" ref="BI572">IF(ISBLANK(AS572),"", _xldudf_XBRL_SHOWDATA(CONCATENATE("https://api.xbrl.us/api/v1/fact/search?dts.id=",AS$4,"&amp;concept.id=",AU572,"&amp;fact.has-dimensions=false&amp;fields=fact.value,period.fiscal-year.sort(DESC),period.fiscal-period.sort(DESC),concept.local-name,fact.id,concept.is-base,fact.limit(1),fact.offset()&amp;"),"","","0"))</f>
        <v/>
      </c>
      <c r="BJ572" s="1"/>
      <c r="BK572" s="1"/>
      <c r="BL572"/>
    </row>
    <row r="573" spans="9:64">
      <c r="I573" s="25" t="str">
        <f t="shared" si="85"/>
        <v/>
      </c>
      <c r="J573" t="str" cm="1">
        <f t="array" ref="J573">IF(D573 = "", "", CONCATENATE(REPT("  ", E573), _xldudf_XBRL_SHOWDATA(CONCATENATE("https://api.xbrl.us/api/v1/label/", A$4, "/search?concept.id=", C573, "&amp;label.role=", D573, "&amp;fields=label.text,label.limit(1),label.offset()&amp;"),"", "", "0")))</f>
        <v/>
      </c>
      <c r="K573" s="16" t="str" cm="1">
        <f t="array" ref="K573:N573">IF(Q573="There is no data for this query.","",Q573:T573)</f>
        <v/>
      </c>
      <c r="L573" s="23">
        <v>0</v>
      </c>
      <c r="M573" s="22">
        <v>0</v>
      </c>
      <c r="N573" s="21">
        <v>0</v>
      </c>
      <c r="O573" s="8" t="str">
        <f t="shared" si="79"/>
        <v/>
      </c>
      <c r="P573" t="str">
        <f t="shared" si="80"/>
        <v/>
      </c>
      <c r="Q573" s="6" t="str" cm="1">
        <f t="array" ref="Q573">IF(ISBLANK(A573),"", _xldudf_XBRL_SHOWDATA(CONCATENATE("https://api.xbrl.us/api/v1/fact/search?dts.id=",A$4,"&amp;concept.id=",C573,"&amp;fact.has-dimensions=false&amp;fields=fact.value,period.fiscal-year.sort(DESC),period.fiscal-period.sort(DESC),concept.local-name,fact.id,concept.is-base,fact.limit(1),fact.offset()&amp;"),"","","0"))</f>
        <v/>
      </c>
      <c r="R573" s="1"/>
      <c r="S573" s="1"/>
      <c r="T573"/>
      <c r="AE573" s="25" t="str">
        <f t="shared" si="86"/>
        <v/>
      </c>
      <c r="AF573" t="str" cm="1">
        <f t="array" ref="AF573">IF(Z573 = "", "", CONCATENATE(REPT("  ", AA573), _xldudf_XBRL_SHOWDATA(CONCATENATE("https://api.xbrl.us/api/v1/label/", W$4, "/search?concept.id=", Y573, "&amp;label.role=", Z573, "&amp;fields=label.text,label.limit(1),label.offset()&amp;"),"", "", "0")))</f>
        <v/>
      </c>
      <c r="AG573" s="16" t="str" cm="1">
        <f t="array" ref="AG573:AJ573">IF(AM573="There is no data for this query.","",AM573:AP573)</f>
        <v/>
      </c>
      <c r="AH573" s="23">
        <v>0</v>
      </c>
      <c r="AI573" s="22">
        <v>0</v>
      </c>
      <c r="AJ573" s="21">
        <v>0</v>
      </c>
      <c r="AK573" s="8" t="str">
        <f t="shared" si="81"/>
        <v/>
      </c>
      <c r="AL573" t="str">
        <f t="shared" si="82"/>
        <v/>
      </c>
      <c r="AM573" s="6" t="str" cm="1">
        <f t="array" ref="AM573">IF(ISBLANK(W573),"", _xldudf_XBRL_SHOWDATA(CONCATENATE("https://api.xbrl.us/api/v1/fact/search?dts.id=",W$4,"&amp;concept.id=",Y573,"&amp;fact.has-dimensions=false&amp;fields=fact.value,period.fiscal-year.sort(DESC),period.fiscal-period.sort(DESC),concept.local-name,fact.id,concept.is-base,fact.limit(1),fact.offset()&amp;"),"","","0"))</f>
        <v/>
      </c>
      <c r="AN573" s="1"/>
      <c r="AO573" s="1"/>
      <c r="AP573"/>
      <c r="BA573" s="25" t="str">
        <f t="shared" si="87"/>
        <v/>
      </c>
      <c r="BB573" t="str" cm="1">
        <f t="array" ref="BB573">IF(AV573 = "", "", CONCATENATE(REPT("  ", AW573), _xldudf_XBRL_SHOWDATA(CONCATENATE("https://api.xbrl.us/api/v1/label/", AS$4, "/search?concept.id=", AU573, "&amp;label.role=", AV573, "&amp;fields=label.text,label.limit(1),label.offset()&amp;"),"", "", "0")))</f>
        <v/>
      </c>
      <c r="BC573" s="16" t="str" cm="1">
        <f t="array" ref="BC573:BF573">IF(BI573="There is no data for this query.","",BI573:BL573)</f>
        <v/>
      </c>
      <c r="BD573" s="23">
        <v>0</v>
      </c>
      <c r="BE573" s="22">
        <v>0</v>
      </c>
      <c r="BF573" s="21">
        <v>0</v>
      </c>
      <c r="BG573" s="8" t="str">
        <f t="shared" si="83"/>
        <v/>
      </c>
      <c r="BH573" t="str">
        <f t="shared" si="84"/>
        <v/>
      </c>
      <c r="BI573" s="6" t="str" cm="1">
        <f t="array" ref="BI573">IF(ISBLANK(AS573),"", _xldudf_XBRL_SHOWDATA(CONCATENATE("https://api.xbrl.us/api/v1/fact/search?dts.id=",AS$4,"&amp;concept.id=",AU573,"&amp;fact.has-dimensions=false&amp;fields=fact.value,period.fiscal-year.sort(DESC),period.fiscal-period.sort(DESC),concept.local-name,fact.id,concept.is-base,fact.limit(1),fact.offset()&amp;"),"","","0"))</f>
        <v/>
      </c>
      <c r="BJ573" s="1"/>
      <c r="BK573" s="1"/>
      <c r="BL573"/>
    </row>
    <row r="574" spans="9:64">
      <c r="I574" s="25" t="str">
        <f t="shared" si="85"/>
        <v/>
      </c>
      <c r="J574" t="str" cm="1">
        <f t="array" ref="J574">IF(D574 = "", "", CONCATENATE(REPT("  ", E574), _xldudf_XBRL_SHOWDATA(CONCATENATE("https://api.xbrl.us/api/v1/label/", A$4, "/search?concept.id=", C574, "&amp;label.role=", D574, "&amp;fields=label.text,label.limit(1),label.offset()&amp;"),"", "", "0")))</f>
        <v/>
      </c>
      <c r="K574" s="16" t="str" cm="1">
        <f t="array" ref="K574:N574">IF(Q574="There is no data for this query.","",Q574:T574)</f>
        <v/>
      </c>
      <c r="L574" s="23">
        <v>0</v>
      </c>
      <c r="M574" s="22">
        <v>0</v>
      </c>
      <c r="N574" s="21">
        <v>0</v>
      </c>
      <c r="O574" s="8" t="str">
        <f t="shared" si="79"/>
        <v/>
      </c>
      <c r="P574" t="str">
        <f t="shared" si="80"/>
        <v/>
      </c>
      <c r="Q574" s="6" t="str" cm="1">
        <f t="array" ref="Q574">IF(ISBLANK(A574),"", _xldudf_XBRL_SHOWDATA(CONCATENATE("https://api.xbrl.us/api/v1/fact/search?dts.id=",A$4,"&amp;concept.id=",C574,"&amp;fact.has-dimensions=false&amp;fields=fact.value,period.fiscal-year.sort(DESC),period.fiscal-period.sort(DESC),concept.local-name,fact.id,concept.is-base,fact.limit(1),fact.offset()&amp;"),"","","0"))</f>
        <v/>
      </c>
      <c r="R574" s="1"/>
      <c r="S574" s="1"/>
      <c r="T574"/>
      <c r="AE574" s="25" t="str">
        <f t="shared" si="86"/>
        <v/>
      </c>
      <c r="AF574" t="str" cm="1">
        <f t="array" ref="AF574">IF(Z574 = "", "", CONCATENATE(REPT("  ", AA574), _xldudf_XBRL_SHOWDATA(CONCATENATE("https://api.xbrl.us/api/v1/label/", W$4, "/search?concept.id=", Y574, "&amp;label.role=", Z574, "&amp;fields=label.text,label.limit(1),label.offset()&amp;"),"", "", "0")))</f>
        <v/>
      </c>
      <c r="AG574" s="16" t="str" cm="1">
        <f t="array" ref="AG574:AJ574">IF(AM574="There is no data for this query.","",AM574:AP574)</f>
        <v/>
      </c>
      <c r="AH574" s="23">
        <v>0</v>
      </c>
      <c r="AI574" s="22">
        <v>0</v>
      </c>
      <c r="AJ574" s="21">
        <v>0</v>
      </c>
      <c r="AK574" s="8" t="str">
        <f t="shared" si="81"/>
        <v/>
      </c>
      <c r="AL574" t="str">
        <f t="shared" si="82"/>
        <v/>
      </c>
      <c r="AM574" s="6" t="str" cm="1">
        <f t="array" ref="AM574">IF(ISBLANK(W574),"", _xldudf_XBRL_SHOWDATA(CONCATENATE("https://api.xbrl.us/api/v1/fact/search?dts.id=",W$4,"&amp;concept.id=",Y574,"&amp;fact.has-dimensions=false&amp;fields=fact.value,period.fiscal-year.sort(DESC),period.fiscal-period.sort(DESC),concept.local-name,fact.id,concept.is-base,fact.limit(1),fact.offset()&amp;"),"","","0"))</f>
        <v/>
      </c>
      <c r="AN574" s="1"/>
      <c r="AO574" s="1"/>
      <c r="AP574"/>
      <c r="BA574" s="25" t="str">
        <f t="shared" si="87"/>
        <v/>
      </c>
      <c r="BB574" t="str" cm="1">
        <f t="array" ref="BB574">IF(AV574 = "", "", CONCATENATE(REPT("  ", AW574), _xldudf_XBRL_SHOWDATA(CONCATENATE("https://api.xbrl.us/api/v1/label/", AS$4, "/search?concept.id=", AU574, "&amp;label.role=", AV574, "&amp;fields=label.text,label.limit(1),label.offset()&amp;"),"", "", "0")))</f>
        <v/>
      </c>
      <c r="BC574" s="16" t="str" cm="1">
        <f t="array" ref="BC574:BF574">IF(BI574="There is no data for this query.","",BI574:BL574)</f>
        <v/>
      </c>
      <c r="BD574" s="23">
        <v>0</v>
      </c>
      <c r="BE574" s="22">
        <v>0</v>
      </c>
      <c r="BF574" s="21">
        <v>0</v>
      </c>
      <c r="BG574" s="8" t="str">
        <f t="shared" si="83"/>
        <v/>
      </c>
      <c r="BH574" t="str">
        <f t="shared" si="84"/>
        <v/>
      </c>
      <c r="BI574" s="6" t="str" cm="1">
        <f t="array" ref="BI574">IF(ISBLANK(AS574),"", _xldudf_XBRL_SHOWDATA(CONCATENATE("https://api.xbrl.us/api/v1/fact/search?dts.id=",AS$4,"&amp;concept.id=",AU574,"&amp;fact.has-dimensions=false&amp;fields=fact.value,period.fiscal-year.sort(DESC),period.fiscal-period.sort(DESC),concept.local-name,fact.id,concept.is-base,fact.limit(1),fact.offset()&amp;"),"","","0"))</f>
        <v/>
      </c>
      <c r="BJ574" s="1"/>
      <c r="BK574" s="1"/>
      <c r="BL574"/>
    </row>
    <row r="575" spans="9:64">
      <c r="I575" s="25" t="str">
        <f t="shared" si="85"/>
        <v/>
      </c>
      <c r="J575" t="str" cm="1">
        <f t="array" ref="J575">IF(D575 = "", "", CONCATENATE(REPT("  ", E575), _xldudf_XBRL_SHOWDATA(CONCATENATE("https://api.xbrl.us/api/v1/label/", A$4, "/search?concept.id=", C575, "&amp;label.role=", D575, "&amp;fields=label.text,label.limit(1),label.offset()&amp;"),"", "", "0")))</f>
        <v/>
      </c>
      <c r="K575" s="16" t="str" cm="1">
        <f t="array" ref="K575:N575">IF(Q575="There is no data for this query.","",Q575:T575)</f>
        <v/>
      </c>
      <c r="L575" s="23">
        <v>0</v>
      </c>
      <c r="M575" s="22">
        <v>0</v>
      </c>
      <c r="N575" s="21">
        <v>0</v>
      </c>
      <c r="O575" s="8" t="str">
        <f t="shared" si="79"/>
        <v/>
      </c>
      <c r="P575" t="str">
        <f t="shared" si="80"/>
        <v/>
      </c>
      <c r="Q575" s="6" t="str" cm="1">
        <f t="array" ref="Q575">IF(ISBLANK(A575),"", _xldudf_XBRL_SHOWDATA(CONCATENATE("https://api.xbrl.us/api/v1/fact/search?dts.id=",A$4,"&amp;concept.id=",C575,"&amp;fact.has-dimensions=false&amp;fields=fact.value,period.fiscal-year.sort(DESC),period.fiscal-period.sort(DESC),concept.local-name,fact.id,concept.is-base,fact.limit(1),fact.offset()&amp;"),"","","0"))</f>
        <v/>
      </c>
      <c r="R575" s="1"/>
      <c r="S575" s="1"/>
      <c r="T575"/>
      <c r="AE575" s="25" t="str">
        <f t="shared" si="86"/>
        <v/>
      </c>
      <c r="AF575" t="str" cm="1">
        <f t="array" ref="AF575">IF(Z575 = "", "", CONCATENATE(REPT("  ", AA575), _xldudf_XBRL_SHOWDATA(CONCATENATE("https://api.xbrl.us/api/v1/label/", W$4, "/search?concept.id=", Y575, "&amp;label.role=", Z575, "&amp;fields=label.text,label.limit(1),label.offset()&amp;"),"", "", "0")))</f>
        <v/>
      </c>
      <c r="AG575" s="16" t="str" cm="1">
        <f t="array" ref="AG575:AJ575">IF(AM575="There is no data for this query.","",AM575:AP575)</f>
        <v/>
      </c>
      <c r="AH575" s="23">
        <v>0</v>
      </c>
      <c r="AI575" s="22">
        <v>0</v>
      </c>
      <c r="AJ575" s="21">
        <v>0</v>
      </c>
      <c r="AK575" s="8" t="str">
        <f t="shared" si="81"/>
        <v/>
      </c>
      <c r="AL575" t="str">
        <f t="shared" si="82"/>
        <v/>
      </c>
      <c r="AM575" s="6" t="str" cm="1">
        <f t="array" ref="AM575">IF(ISBLANK(W575),"", _xldudf_XBRL_SHOWDATA(CONCATENATE("https://api.xbrl.us/api/v1/fact/search?dts.id=",W$4,"&amp;concept.id=",Y575,"&amp;fact.has-dimensions=false&amp;fields=fact.value,period.fiscal-year.sort(DESC),period.fiscal-period.sort(DESC),concept.local-name,fact.id,concept.is-base,fact.limit(1),fact.offset()&amp;"),"","","0"))</f>
        <v/>
      </c>
      <c r="AN575" s="1"/>
      <c r="AO575" s="1"/>
      <c r="AP575"/>
      <c r="BA575" s="25" t="str">
        <f t="shared" si="87"/>
        <v/>
      </c>
      <c r="BB575" t="str" cm="1">
        <f t="array" ref="BB575">IF(AV575 = "", "", CONCATENATE(REPT("  ", AW575), _xldudf_XBRL_SHOWDATA(CONCATENATE("https://api.xbrl.us/api/v1/label/", AS$4, "/search?concept.id=", AU575, "&amp;label.role=", AV575, "&amp;fields=label.text,label.limit(1),label.offset()&amp;"),"", "", "0")))</f>
        <v/>
      </c>
      <c r="BC575" s="16" t="str" cm="1">
        <f t="array" ref="BC575:BF575">IF(BI575="There is no data for this query.","",BI575:BL575)</f>
        <v/>
      </c>
      <c r="BD575" s="23">
        <v>0</v>
      </c>
      <c r="BE575" s="22">
        <v>0</v>
      </c>
      <c r="BF575" s="21">
        <v>0</v>
      </c>
      <c r="BG575" s="8" t="str">
        <f t="shared" si="83"/>
        <v/>
      </c>
      <c r="BH575" t="str">
        <f t="shared" si="84"/>
        <v/>
      </c>
      <c r="BI575" s="6" t="str" cm="1">
        <f t="array" ref="BI575">IF(ISBLANK(AS575),"", _xldudf_XBRL_SHOWDATA(CONCATENATE("https://api.xbrl.us/api/v1/fact/search?dts.id=",AS$4,"&amp;concept.id=",AU575,"&amp;fact.has-dimensions=false&amp;fields=fact.value,period.fiscal-year.sort(DESC),period.fiscal-period.sort(DESC),concept.local-name,fact.id,concept.is-base,fact.limit(1),fact.offset()&amp;"),"","","0"))</f>
        <v/>
      </c>
      <c r="BJ575" s="1"/>
      <c r="BK575" s="1"/>
      <c r="BL575"/>
    </row>
    <row r="576" spans="9:64">
      <c r="I576" s="25" t="str">
        <f t="shared" si="85"/>
        <v/>
      </c>
      <c r="J576" t="str" cm="1">
        <f t="array" ref="J576">IF(D576 = "", "", CONCATENATE(REPT("  ", E576), _xldudf_XBRL_SHOWDATA(CONCATENATE("https://api.xbrl.us/api/v1/label/", A$4, "/search?concept.id=", C576, "&amp;label.role=", D576, "&amp;fields=label.text,label.limit(1),label.offset()&amp;"),"", "", "0")))</f>
        <v/>
      </c>
      <c r="K576" s="16" t="str" cm="1">
        <f t="array" ref="K576:N576">IF(Q576="There is no data for this query.","",Q576:T576)</f>
        <v/>
      </c>
      <c r="L576" s="23">
        <v>0</v>
      </c>
      <c r="M576" s="22">
        <v>0</v>
      </c>
      <c r="N576" s="21">
        <v>0</v>
      </c>
      <c r="O576" s="8" t="str">
        <f t="shared" si="79"/>
        <v/>
      </c>
      <c r="P576" t="str">
        <f t="shared" si="80"/>
        <v/>
      </c>
      <c r="Q576" s="6" t="str" cm="1">
        <f t="array" ref="Q576">IF(ISBLANK(A576),"", _xldudf_XBRL_SHOWDATA(CONCATENATE("https://api.xbrl.us/api/v1/fact/search?dts.id=",A$4,"&amp;concept.id=",C576,"&amp;fact.has-dimensions=false&amp;fields=fact.value,period.fiscal-year.sort(DESC),period.fiscal-period.sort(DESC),concept.local-name,fact.id,concept.is-base,fact.limit(1),fact.offset()&amp;"),"","","0"))</f>
        <v/>
      </c>
      <c r="R576" s="1"/>
      <c r="S576" s="1"/>
      <c r="T576"/>
      <c r="AE576" s="25" t="str">
        <f t="shared" si="86"/>
        <v/>
      </c>
      <c r="AF576" t="str" cm="1">
        <f t="array" ref="AF576">IF(Z576 = "", "", CONCATENATE(REPT("  ", AA576), _xldudf_XBRL_SHOWDATA(CONCATENATE("https://api.xbrl.us/api/v1/label/", W$4, "/search?concept.id=", Y576, "&amp;label.role=", Z576, "&amp;fields=label.text,label.limit(1),label.offset()&amp;"),"", "", "0")))</f>
        <v/>
      </c>
      <c r="AG576" s="16" t="str" cm="1">
        <f t="array" ref="AG576:AJ576">IF(AM576="There is no data for this query.","",AM576:AP576)</f>
        <v/>
      </c>
      <c r="AH576" s="23">
        <v>0</v>
      </c>
      <c r="AI576" s="22">
        <v>0</v>
      </c>
      <c r="AJ576" s="21">
        <v>0</v>
      </c>
      <c r="AK576" s="8" t="str">
        <f t="shared" si="81"/>
        <v/>
      </c>
      <c r="AL576" t="str">
        <f t="shared" si="82"/>
        <v/>
      </c>
      <c r="AM576" s="6" t="str" cm="1">
        <f t="array" ref="AM576">IF(ISBLANK(W576),"", _xldudf_XBRL_SHOWDATA(CONCATENATE("https://api.xbrl.us/api/v1/fact/search?dts.id=",W$4,"&amp;concept.id=",Y576,"&amp;fact.has-dimensions=false&amp;fields=fact.value,period.fiscal-year.sort(DESC),period.fiscal-period.sort(DESC),concept.local-name,fact.id,concept.is-base,fact.limit(1),fact.offset()&amp;"),"","","0"))</f>
        <v/>
      </c>
      <c r="AN576" s="1"/>
      <c r="AO576" s="1"/>
      <c r="AP576"/>
      <c r="BA576" s="25" t="str">
        <f t="shared" si="87"/>
        <v/>
      </c>
      <c r="BB576" t="str" cm="1">
        <f t="array" ref="BB576">IF(AV576 = "", "", CONCATENATE(REPT("  ", AW576), _xldudf_XBRL_SHOWDATA(CONCATENATE("https://api.xbrl.us/api/v1/label/", AS$4, "/search?concept.id=", AU576, "&amp;label.role=", AV576, "&amp;fields=label.text,label.limit(1),label.offset()&amp;"),"", "", "0")))</f>
        <v/>
      </c>
      <c r="BC576" s="16" t="str" cm="1">
        <f t="array" ref="BC576:BF576">IF(BI576="There is no data for this query.","",BI576:BL576)</f>
        <v/>
      </c>
      <c r="BD576" s="23">
        <v>0</v>
      </c>
      <c r="BE576" s="22">
        <v>0</v>
      </c>
      <c r="BF576" s="21">
        <v>0</v>
      </c>
      <c r="BG576" s="8" t="str">
        <f t="shared" si="83"/>
        <v/>
      </c>
      <c r="BH576" t="str">
        <f t="shared" si="84"/>
        <v/>
      </c>
      <c r="BI576" s="6" t="str" cm="1">
        <f t="array" ref="BI576">IF(ISBLANK(AS576),"", _xldudf_XBRL_SHOWDATA(CONCATENATE("https://api.xbrl.us/api/v1/fact/search?dts.id=",AS$4,"&amp;concept.id=",AU576,"&amp;fact.has-dimensions=false&amp;fields=fact.value,period.fiscal-year.sort(DESC),period.fiscal-period.sort(DESC),concept.local-name,fact.id,concept.is-base,fact.limit(1),fact.offset()&amp;"),"","","0"))</f>
        <v/>
      </c>
      <c r="BJ576" s="1"/>
      <c r="BK576" s="1"/>
      <c r="BL576"/>
    </row>
    <row r="577" spans="9:64">
      <c r="I577" s="25" t="str">
        <f t="shared" si="85"/>
        <v/>
      </c>
      <c r="J577" t="str" cm="1">
        <f t="array" ref="J577">IF(D577 = "", "", CONCATENATE(REPT("  ", E577), _xldudf_XBRL_SHOWDATA(CONCATENATE("https://api.xbrl.us/api/v1/label/", A$4, "/search?concept.id=", C577, "&amp;label.role=", D577, "&amp;fields=label.text,label.limit(1),label.offset()&amp;"),"", "", "0")))</f>
        <v/>
      </c>
      <c r="K577" s="16" t="str" cm="1">
        <f t="array" ref="K577:N577">IF(Q577="There is no data for this query.","",Q577:T577)</f>
        <v/>
      </c>
      <c r="L577" s="23">
        <v>0</v>
      </c>
      <c r="M577" s="22">
        <v>0</v>
      </c>
      <c r="N577" s="21">
        <v>0</v>
      </c>
      <c r="O577" s="8" t="str">
        <f t="shared" si="79"/>
        <v/>
      </c>
      <c r="P577" t="str">
        <f t="shared" si="80"/>
        <v/>
      </c>
      <c r="Q577" s="6" t="str" cm="1">
        <f t="array" ref="Q577">IF(ISBLANK(A577),"", _xldudf_XBRL_SHOWDATA(CONCATENATE("https://api.xbrl.us/api/v1/fact/search?dts.id=",A$4,"&amp;concept.id=",C577,"&amp;fact.has-dimensions=false&amp;fields=fact.value,period.fiscal-year.sort(DESC),period.fiscal-period.sort(DESC),concept.local-name,fact.id,concept.is-base,fact.limit(1),fact.offset()&amp;"),"","","0"))</f>
        <v/>
      </c>
      <c r="R577" s="1"/>
      <c r="S577" s="1"/>
      <c r="T577"/>
      <c r="AE577" s="25" t="str">
        <f t="shared" si="86"/>
        <v/>
      </c>
      <c r="AF577" t="str" cm="1">
        <f t="array" ref="AF577">IF(Z577 = "", "", CONCATENATE(REPT("  ", AA577), _xldudf_XBRL_SHOWDATA(CONCATENATE("https://api.xbrl.us/api/v1/label/", W$4, "/search?concept.id=", Y577, "&amp;label.role=", Z577, "&amp;fields=label.text,label.limit(1),label.offset()&amp;"),"", "", "0")))</f>
        <v/>
      </c>
      <c r="AG577" s="16" t="str" cm="1">
        <f t="array" ref="AG577:AJ577">IF(AM577="There is no data for this query.","",AM577:AP577)</f>
        <v/>
      </c>
      <c r="AH577" s="23">
        <v>0</v>
      </c>
      <c r="AI577" s="22">
        <v>0</v>
      </c>
      <c r="AJ577" s="21">
        <v>0</v>
      </c>
      <c r="AK577" s="8" t="str">
        <f t="shared" si="81"/>
        <v/>
      </c>
      <c r="AL577" t="str">
        <f t="shared" si="82"/>
        <v/>
      </c>
      <c r="AM577" s="6" t="str" cm="1">
        <f t="array" ref="AM577">IF(ISBLANK(W577),"", _xldudf_XBRL_SHOWDATA(CONCATENATE("https://api.xbrl.us/api/v1/fact/search?dts.id=",W$4,"&amp;concept.id=",Y577,"&amp;fact.has-dimensions=false&amp;fields=fact.value,period.fiscal-year.sort(DESC),period.fiscal-period.sort(DESC),concept.local-name,fact.id,concept.is-base,fact.limit(1),fact.offset()&amp;"),"","","0"))</f>
        <v/>
      </c>
      <c r="AN577" s="1"/>
      <c r="AO577" s="1"/>
      <c r="AP577"/>
      <c r="BA577" s="25" t="str">
        <f t="shared" si="87"/>
        <v/>
      </c>
      <c r="BB577" t="str" cm="1">
        <f t="array" ref="BB577">IF(AV577 = "", "", CONCATENATE(REPT("  ", AW577), _xldudf_XBRL_SHOWDATA(CONCATENATE("https://api.xbrl.us/api/v1/label/", AS$4, "/search?concept.id=", AU577, "&amp;label.role=", AV577, "&amp;fields=label.text,label.limit(1),label.offset()&amp;"),"", "", "0")))</f>
        <v/>
      </c>
      <c r="BC577" s="16" t="str" cm="1">
        <f t="array" ref="BC577:BF577">IF(BI577="There is no data for this query.","",BI577:BL577)</f>
        <v/>
      </c>
      <c r="BD577" s="23">
        <v>0</v>
      </c>
      <c r="BE577" s="22">
        <v>0</v>
      </c>
      <c r="BF577" s="21">
        <v>0</v>
      </c>
      <c r="BG577" s="8" t="str">
        <f t="shared" si="83"/>
        <v/>
      </c>
      <c r="BH577" t="str">
        <f t="shared" si="84"/>
        <v/>
      </c>
      <c r="BI577" s="6" t="str" cm="1">
        <f t="array" ref="BI577">IF(ISBLANK(AS577),"", _xldudf_XBRL_SHOWDATA(CONCATENATE("https://api.xbrl.us/api/v1/fact/search?dts.id=",AS$4,"&amp;concept.id=",AU577,"&amp;fact.has-dimensions=false&amp;fields=fact.value,period.fiscal-year.sort(DESC),period.fiscal-period.sort(DESC),concept.local-name,fact.id,concept.is-base,fact.limit(1),fact.offset()&amp;"),"","","0"))</f>
        <v/>
      </c>
      <c r="BJ577" s="1"/>
      <c r="BK577" s="1"/>
      <c r="BL577"/>
    </row>
    <row r="578" spans="9:64">
      <c r="I578" s="25" t="str">
        <f t="shared" si="85"/>
        <v/>
      </c>
      <c r="J578" t="str" cm="1">
        <f t="array" ref="J578">IF(D578 = "", "", CONCATENATE(REPT("  ", E578), _xldudf_XBRL_SHOWDATA(CONCATENATE("https://api.xbrl.us/api/v1/label/", A$4, "/search?concept.id=", C578, "&amp;label.role=", D578, "&amp;fields=label.text,label.limit(1),label.offset()&amp;"),"", "", "0")))</f>
        <v/>
      </c>
      <c r="K578" s="16" t="str" cm="1">
        <f t="array" ref="K578:N578">IF(Q578="There is no data for this query.","",Q578:T578)</f>
        <v/>
      </c>
      <c r="L578" s="23">
        <v>0</v>
      </c>
      <c r="M578" s="22">
        <v>0</v>
      </c>
      <c r="N578" s="21">
        <v>0</v>
      </c>
      <c r="O578" s="8" t="str">
        <f t="shared" si="79"/>
        <v/>
      </c>
      <c r="P578" t="str">
        <f t="shared" si="80"/>
        <v/>
      </c>
      <c r="Q578" s="6" t="str" cm="1">
        <f t="array" ref="Q578">IF(ISBLANK(A578),"", _xldudf_XBRL_SHOWDATA(CONCATENATE("https://api.xbrl.us/api/v1/fact/search?dts.id=",A$4,"&amp;concept.id=",C578,"&amp;fact.has-dimensions=false&amp;fields=fact.value,period.fiscal-year.sort(DESC),period.fiscal-period.sort(DESC),concept.local-name,fact.id,concept.is-base,fact.limit(1),fact.offset()&amp;"),"","","0"))</f>
        <v/>
      </c>
      <c r="R578" s="1"/>
      <c r="S578" s="1"/>
      <c r="T578"/>
      <c r="AE578" s="25" t="str">
        <f t="shared" si="86"/>
        <v/>
      </c>
      <c r="AF578" t="str" cm="1">
        <f t="array" ref="AF578">IF(Z578 = "", "", CONCATENATE(REPT("  ", AA578), _xldudf_XBRL_SHOWDATA(CONCATENATE("https://api.xbrl.us/api/v1/label/", W$4, "/search?concept.id=", Y578, "&amp;label.role=", Z578, "&amp;fields=label.text,label.limit(1),label.offset()&amp;"),"", "", "0")))</f>
        <v/>
      </c>
      <c r="AG578" s="16" t="str" cm="1">
        <f t="array" ref="AG578:AJ578">IF(AM578="There is no data for this query.","",AM578:AP578)</f>
        <v/>
      </c>
      <c r="AH578" s="23">
        <v>0</v>
      </c>
      <c r="AI578" s="22">
        <v>0</v>
      </c>
      <c r="AJ578" s="21">
        <v>0</v>
      </c>
      <c r="AK578" s="8" t="str">
        <f t="shared" si="81"/>
        <v/>
      </c>
      <c r="AL578" t="str">
        <f t="shared" si="82"/>
        <v/>
      </c>
      <c r="AM578" s="6" t="str" cm="1">
        <f t="array" ref="AM578">IF(ISBLANK(W578),"", _xldudf_XBRL_SHOWDATA(CONCATENATE("https://api.xbrl.us/api/v1/fact/search?dts.id=",W$4,"&amp;concept.id=",Y578,"&amp;fact.has-dimensions=false&amp;fields=fact.value,period.fiscal-year.sort(DESC),period.fiscal-period.sort(DESC),concept.local-name,fact.id,concept.is-base,fact.limit(1),fact.offset()&amp;"),"","","0"))</f>
        <v/>
      </c>
      <c r="AN578" s="1"/>
      <c r="AO578" s="1"/>
      <c r="AP578"/>
      <c r="BA578" s="25" t="str">
        <f t="shared" si="87"/>
        <v/>
      </c>
      <c r="BB578" t="str" cm="1">
        <f t="array" ref="BB578">IF(AV578 = "", "", CONCATENATE(REPT("  ", AW578), _xldudf_XBRL_SHOWDATA(CONCATENATE("https://api.xbrl.us/api/v1/label/", AS$4, "/search?concept.id=", AU578, "&amp;label.role=", AV578, "&amp;fields=label.text,label.limit(1),label.offset()&amp;"),"", "", "0")))</f>
        <v/>
      </c>
      <c r="BC578" s="16" t="str" cm="1">
        <f t="array" ref="BC578:BF578">IF(BI578="There is no data for this query.","",BI578:BL578)</f>
        <v/>
      </c>
      <c r="BD578" s="23">
        <v>0</v>
      </c>
      <c r="BE578" s="22">
        <v>0</v>
      </c>
      <c r="BF578" s="21">
        <v>0</v>
      </c>
      <c r="BG578" s="8" t="str">
        <f t="shared" si="83"/>
        <v/>
      </c>
      <c r="BH578" t="str">
        <f t="shared" si="84"/>
        <v/>
      </c>
      <c r="BI578" s="6" t="str" cm="1">
        <f t="array" ref="BI578">IF(ISBLANK(AS578),"", _xldudf_XBRL_SHOWDATA(CONCATENATE("https://api.xbrl.us/api/v1/fact/search?dts.id=",AS$4,"&amp;concept.id=",AU578,"&amp;fact.has-dimensions=false&amp;fields=fact.value,period.fiscal-year.sort(DESC),period.fiscal-period.sort(DESC),concept.local-name,fact.id,concept.is-base,fact.limit(1),fact.offset()&amp;"),"","","0"))</f>
        <v/>
      </c>
      <c r="BJ578" s="1"/>
      <c r="BK578" s="1"/>
      <c r="BL578"/>
    </row>
    <row r="579" spans="9:64">
      <c r="I579" s="25" t="str">
        <f t="shared" si="85"/>
        <v/>
      </c>
      <c r="J579" t="str" cm="1">
        <f t="array" ref="J579">IF(D579 = "", "", CONCATENATE(REPT("  ", E579), _xldudf_XBRL_SHOWDATA(CONCATENATE("https://api.xbrl.us/api/v1/label/", A$4, "/search?concept.id=", C579, "&amp;label.role=", D579, "&amp;fields=label.text,label.limit(1),label.offset()&amp;"),"", "", "0")))</f>
        <v/>
      </c>
      <c r="K579" s="16" t="str" cm="1">
        <f t="array" ref="K579:N579">IF(Q579="There is no data for this query.","",Q579:T579)</f>
        <v/>
      </c>
      <c r="L579" s="23">
        <v>0</v>
      </c>
      <c r="M579" s="22">
        <v>0</v>
      </c>
      <c r="N579" s="21">
        <v>0</v>
      </c>
      <c r="O579" s="8" t="str">
        <f t="shared" si="79"/>
        <v/>
      </c>
      <c r="P579" t="str">
        <f t="shared" si="80"/>
        <v/>
      </c>
      <c r="Q579" s="6" t="str" cm="1">
        <f t="array" ref="Q579">IF(ISBLANK(A579),"", _xldudf_XBRL_SHOWDATA(CONCATENATE("https://api.xbrl.us/api/v1/fact/search?dts.id=",A$4,"&amp;concept.id=",C579,"&amp;fact.has-dimensions=false&amp;fields=fact.value,period.fiscal-year.sort(DESC),period.fiscal-period.sort(DESC),concept.local-name,fact.id,concept.is-base,fact.limit(1),fact.offset()&amp;"),"","","0"))</f>
        <v/>
      </c>
      <c r="R579" s="1"/>
      <c r="S579" s="1"/>
      <c r="T579"/>
      <c r="AE579" s="25" t="str">
        <f t="shared" si="86"/>
        <v/>
      </c>
      <c r="AF579" t="str" cm="1">
        <f t="array" ref="AF579">IF(Z579 = "", "", CONCATENATE(REPT("  ", AA579), _xldudf_XBRL_SHOWDATA(CONCATENATE("https://api.xbrl.us/api/v1/label/", W$4, "/search?concept.id=", Y579, "&amp;label.role=", Z579, "&amp;fields=label.text,label.limit(1),label.offset()&amp;"),"", "", "0")))</f>
        <v/>
      </c>
      <c r="AG579" s="16" t="str" cm="1">
        <f t="array" ref="AG579:AJ579">IF(AM579="There is no data for this query.","",AM579:AP579)</f>
        <v/>
      </c>
      <c r="AH579" s="23">
        <v>0</v>
      </c>
      <c r="AI579" s="22">
        <v>0</v>
      </c>
      <c r="AJ579" s="21">
        <v>0</v>
      </c>
      <c r="AK579" s="8" t="str">
        <f t="shared" si="81"/>
        <v/>
      </c>
      <c r="AL579" t="str">
        <f t="shared" si="82"/>
        <v/>
      </c>
      <c r="AM579" s="6" t="str" cm="1">
        <f t="array" ref="AM579">IF(ISBLANK(W579),"", _xldudf_XBRL_SHOWDATA(CONCATENATE("https://api.xbrl.us/api/v1/fact/search?dts.id=",W$4,"&amp;concept.id=",Y579,"&amp;fact.has-dimensions=false&amp;fields=fact.value,period.fiscal-year.sort(DESC),period.fiscal-period.sort(DESC),concept.local-name,fact.id,concept.is-base,fact.limit(1),fact.offset()&amp;"),"","","0"))</f>
        <v/>
      </c>
      <c r="AN579" s="1"/>
      <c r="AO579" s="1"/>
      <c r="AP579"/>
      <c r="BA579" s="25" t="str">
        <f t="shared" si="87"/>
        <v/>
      </c>
      <c r="BB579" t="str" cm="1">
        <f t="array" ref="BB579">IF(AV579 = "", "", CONCATENATE(REPT("  ", AW579), _xldudf_XBRL_SHOWDATA(CONCATENATE("https://api.xbrl.us/api/v1/label/", AS$4, "/search?concept.id=", AU579, "&amp;label.role=", AV579, "&amp;fields=label.text,label.limit(1),label.offset()&amp;"),"", "", "0")))</f>
        <v/>
      </c>
      <c r="BC579" s="16" t="str" cm="1">
        <f t="array" ref="BC579:BF579">IF(BI579="There is no data for this query.","",BI579:BL579)</f>
        <v/>
      </c>
      <c r="BD579" s="23">
        <v>0</v>
      </c>
      <c r="BE579" s="22">
        <v>0</v>
      </c>
      <c r="BF579" s="21">
        <v>0</v>
      </c>
      <c r="BG579" s="8" t="str">
        <f t="shared" si="83"/>
        <v/>
      </c>
      <c r="BH579" t="str">
        <f t="shared" si="84"/>
        <v/>
      </c>
      <c r="BI579" s="6" t="str" cm="1">
        <f t="array" ref="BI579">IF(ISBLANK(AS579),"", _xldudf_XBRL_SHOWDATA(CONCATENATE("https://api.xbrl.us/api/v1/fact/search?dts.id=",AS$4,"&amp;concept.id=",AU579,"&amp;fact.has-dimensions=false&amp;fields=fact.value,period.fiscal-year.sort(DESC),period.fiscal-period.sort(DESC),concept.local-name,fact.id,concept.is-base,fact.limit(1),fact.offset()&amp;"),"","","0"))</f>
        <v/>
      </c>
      <c r="BJ579" s="1"/>
      <c r="BK579" s="1"/>
      <c r="BL579"/>
    </row>
    <row r="580" spans="9:64">
      <c r="I580" s="25" t="str">
        <f t="shared" si="85"/>
        <v/>
      </c>
      <c r="J580" t="str" cm="1">
        <f t="array" ref="J580">IF(D580 = "", "", CONCATENATE(REPT("  ", E580), _xldudf_XBRL_SHOWDATA(CONCATENATE("https://api.xbrl.us/api/v1/label/", A$4, "/search?concept.id=", C580, "&amp;label.role=", D580, "&amp;fields=label.text,label.limit(1),label.offset()&amp;"),"", "", "0")))</f>
        <v/>
      </c>
      <c r="K580" s="16" t="str" cm="1">
        <f t="array" ref="K580:N580">IF(Q580="There is no data for this query.","",Q580:T580)</f>
        <v/>
      </c>
      <c r="L580" s="23">
        <v>0</v>
      </c>
      <c r="M580" s="22">
        <v>0</v>
      </c>
      <c r="N580" s="21">
        <v>0</v>
      </c>
      <c r="O580" s="8" t="str">
        <f t="shared" si="79"/>
        <v/>
      </c>
      <c r="P580" t="str">
        <f t="shared" si="80"/>
        <v/>
      </c>
      <c r="Q580" s="6" t="str" cm="1">
        <f t="array" ref="Q580">IF(ISBLANK(A580),"", _xldudf_XBRL_SHOWDATA(CONCATENATE("https://api.xbrl.us/api/v1/fact/search?dts.id=",A$4,"&amp;concept.id=",C580,"&amp;fact.has-dimensions=false&amp;fields=fact.value,period.fiscal-year.sort(DESC),period.fiscal-period.sort(DESC),concept.local-name,fact.id,concept.is-base,fact.limit(1),fact.offset()&amp;"),"","","0"))</f>
        <v/>
      </c>
      <c r="R580" s="1"/>
      <c r="S580" s="1"/>
      <c r="T580"/>
      <c r="AE580" s="25" t="str">
        <f t="shared" si="86"/>
        <v/>
      </c>
      <c r="AF580" t="str" cm="1">
        <f t="array" ref="AF580">IF(Z580 = "", "", CONCATENATE(REPT("  ", AA580), _xldudf_XBRL_SHOWDATA(CONCATENATE("https://api.xbrl.us/api/v1/label/", W$4, "/search?concept.id=", Y580, "&amp;label.role=", Z580, "&amp;fields=label.text,label.limit(1),label.offset()&amp;"),"", "", "0")))</f>
        <v/>
      </c>
      <c r="AG580" s="16" t="str" cm="1">
        <f t="array" ref="AG580:AJ580">IF(AM580="There is no data for this query.","",AM580:AP580)</f>
        <v/>
      </c>
      <c r="AH580" s="23">
        <v>0</v>
      </c>
      <c r="AI580" s="22">
        <v>0</v>
      </c>
      <c r="AJ580" s="21">
        <v>0</v>
      </c>
      <c r="AK580" s="8" t="str">
        <f t="shared" si="81"/>
        <v/>
      </c>
      <c r="AL580" t="str">
        <f t="shared" si="82"/>
        <v/>
      </c>
      <c r="AM580" s="6" t="str" cm="1">
        <f t="array" ref="AM580">IF(ISBLANK(W580),"", _xldudf_XBRL_SHOWDATA(CONCATENATE("https://api.xbrl.us/api/v1/fact/search?dts.id=",W$4,"&amp;concept.id=",Y580,"&amp;fact.has-dimensions=false&amp;fields=fact.value,period.fiscal-year.sort(DESC),period.fiscal-period.sort(DESC),concept.local-name,fact.id,concept.is-base,fact.limit(1),fact.offset()&amp;"),"","","0"))</f>
        <v/>
      </c>
      <c r="AN580" s="1"/>
      <c r="AO580" s="1"/>
      <c r="AP580"/>
      <c r="BA580" s="25" t="str">
        <f t="shared" si="87"/>
        <v/>
      </c>
      <c r="BB580" t="str" cm="1">
        <f t="array" ref="BB580">IF(AV580 = "", "", CONCATENATE(REPT("  ", AW580), _xldudf_XBRL_SHOWDATA(CONCATENATE("https://api.xbrl.us/api/v1/label/", AS$4, "/search?concept.id=", AU580, "&amp;label.role=", AV580, "&amp;fields=label.text,label.limit(1),label.offset()&amp;"),"", "", "0")))</f>
        <v/>
      </c>
      <c r="BC580" s="16" t="str" cm="1">
        <f t="array" ref="BC580:BF580">IF(BI580="There is no data for this query.","",BI580:BL580)</f>
        <v/>
      </c>
      <c r="BD580" s="23">
        <v>0</v>
      </c>
      <c r="BE580" s="22">
        <v>0</v>
      </c>
      <c r="BF580" s="21">
        <v>0</v>
      </c>
      <c r="BG580" s="8" t="str">
        <f t="shared" si="83"/>
        <v/>
      </c>
      <c r="BH580" t="str">
        <f t="shared" si="84"/>
        <v/>
      </c>
      <c r="BI580" s="6" t="str" cm="1">
        <f t="array" ref="BI580">IF(ISBLANK(AS580),"", _xldudf_XBRL_SHOWDATA(CONCATENATE("https://api.xbrl.us/api/v1/fact/search?dts.id=",AS$4,"&amp;concept.id=",AU580,"&amp;fact.has-dimensions=false&amp;fields=fact.value,period.fiscal-year.sort(DESC),period.fiscal-period.sort(DESC),concept.local-name,fact.id,concept.is-base,fact.limit(1),fact.offset()&amp;"),"","","0"))</f>
        <v/>
      </c>
      <c r="BJ580" s="1"/>
      <c r="BK580" s="1"/>
      <c r="BL580"/>
    </row>
    <row r="581" spans="9:64">
      <c r="I581" s="25" t="str">
        <f t="shared" si="85"/>
        <v/>
      </c>
      <c r="J581" t="str" cm="1">
        <f t="array" ref="J581">IF(D581 = "", "", CONCATENATE(REPT("  ", E581), _xldudf_XBRL_SHOWDATA(CONCATENATE("https://api.xbrl.us/api/v1/label/", A$4, "/search?concept.id=", C581, "&amp;label.role=", D581, "&amp;fields=label.text,label.limit(1),label.offset()&amp;"),"", "", "0")))</f>
        <v/>
      </c>
      <c r="K581" s="16" t="str" cm="1">
        <f t="array" ref="K581:N581">IF(Q581="There is no data for this query.","",Q581:T581)</f>
        <v/>
      </c>
      <c r="L581" s="23">
        <v>0</v>
      </c>
      <c r="M581" s="22">
        <v>0</v>
      </c>
      <c r="N581" s="21">
        <v>0</v>
      </c>
      <c r="O581" s="8" t="str">
        <f t="shared" si="79"/>
        <v/>
      </c>
      <c r="P581" t="str">
        <f t="shared" si="80"/>
        <v/>
      </c>
      <c r="Q581" s="6" t="str" cm="1">
        <f t="array" ref="Q581">IF(ISBLANK(A581),"", _xldudf_XBRL_SHOWDATA(CONCATENATE("https://api.xbrl.us/api/v1/fact/search?dts.id=",A$4,"&amp;concept.id=",C581,"&amp;fact.has-dimensions=false&amp;fields=fact.value,period.fiscal-year.sort(DESC),period.fiscal-period.sort(DESC),concept.local-name,fact.id,concept.is-base,fact.limit(1),fact.offset()&amp;"),"","","0"))</f>
        <v/>
      </c>
      <c r="R581" s="1"/>
      <c r="S581" s="1"/>
      <c r="T581"/>
      <c r="AE581" s="25" t="str">
        <f t="shared" si="86"/>
        <v/>
      </c>
      <c r="AF581" t="str" cm="1">
        <f t="array" ref="AF581">IF(Z581 = "", "", CONCATENATE(REPT("  ", AA581), _xldudf_XBRL_SHOWDATA(CONCATENATE("https://api.xbrl.us/api/v1/label/", W$4, "/search?concept.id=", Y581, "&amp;label.role=", Z581, "&amp;fields=label.text,label.limit(1),label.offset()&amp;"),"", "", "0")))</f>
        <v/>
      </c>
      <c r="AG581" s="16" t="str" cm="1">
        <f t="array" ref="AG581:AJ581">IF(AM581="There is no data for this query.","",AM581:AP581)</f>
        <v/>
      </c>
      <c r="AH581" s="23">
        <v>0</v>
      </c>
      <c r="AI581" s="22">
        <v>0</v>
      </c>
      <c r="AJ581" s="21">
        <v>0</v>
      </c>
      <c r="AK581" s="8" t="str">
        <f t="shared" si="81"/>
        <v/>
      </c>
      <c r="AL581" t="str">
        <f t="shared" si="82"/>
        <v/>
      </c>
      <c r="AM581" s="6" t="str" cm="1">
        <f t="array" ref="AM581">IF(ISBLANK(W581),"", _xldudf_XBRL_SHOWDATA(CONCATENATE("https://api.xbrl.us/api/v1/fact/search?dts.id=",W$4,"&amp;concept.id=",Y581,"&amp;fact.has-dimensions=false&amp;fields=fact.value,period.fiscal-year.sort(DESC),period.fiscal-period.sort(DESC),concept.local-name,fact.id,concept.is-base,fact.limit(1),fact.offset()&amp;"),"","","0"))</f>
        <v/>
      </c>
      <c r="AN581" s="1"/>
      <c r="AO581" s="1"/>
      <c r="AP581"/>
      <c r="BA581" s="25" t="str">
        <f t="shared" si="87"/>
        <v/>
      </c>
      <c r="BB581" t="str" cm="1">
        <f t="array" ref="BB581">IF(AV581 = "", "", CONCATENATE(REPT("  ", AW581), _xldudf_XBRL_SHOWDATA(CONCATENATE("https://api.xbrl.us/api/v1/label/", AS$4, "/search?concept.id=", AU581, "&amp;label.role=", AV581, "&amp;fields=label.text,label.limit(1),label.offset()&amp;"),"", "", "0")))</f>
        <v/>
      </c>
      <c r="BC581" s="16" t="str" cm="1">
        <f t="array" ref="BC581:BF581">IF(BI581="There is no data for this query.","",BI581:BL581)</f>
        <v/>
      </c>
      <c r="BD581" s="23">
        <v>0</v>
      </c>
      <c r="BE581" s="22">
        <v>0</v>
      </c>
      <c r="BF581" s="21">
        <v>0</v>
      </c>
      <c r="BG581" s="8" t="str">
        <f t="shared" si="83"/>
        <v/>
      </c>
      <c r="BH581" t="str">
        <f t="shared" si="84"/>
        <v/>
      </c>
      <c r="BI581" s="6" t="str" cm="1">
        <f t="array" ref="BI581">IF(ISBLANK(AS581),"", _xldudf_XBRL_SHOWDATA(CONCATENATE("https://api.xbrl.us/api/v1/fact/search?dts.id=",AS$4,"&amp;concept.id=",AU581,"&amp;fact.has-dimensions=false&amp;fields=fact.value,period.fiscal-year.sort(DESC),period.fiscal-period.sort(DESC),concept.local-name,fact.id,concept.is-base,fact.limit(1),fact.offset()&amp;"),"","","0"))</f>
        <v/>
      </c>
      <c r="BJ581" s="1"/>
      <c r="BK581" s="1"/>
      <c r="BL581"/>
    </row>
    <row r="582" spans="9:64">
      <c r="I582" s="25" t="str">
        <f t="shared" si="85"/>
        <v/>
      </c>
      <c r="J582" t="str" cm="1">
        <f t="array" ref="J582">IF(D582 = "", "", CONCATENATE(REPT("  ", E582), _xldudf_XBRL_SHOWDATA(CONCATENATE("https://api.xbrl.us/api/v1/label/", A$4, "/search?concept.id=", C582, "&amp;label.role=", D582, "&amp;fields=label.text,label.limit(1),label.offset()&amp;"),"", "", "0")))</f>
        <v/>
      </c>
      <c r="K582" s="16" t="str" cm="1">
        <f t="array" ref="K582:N582">IF(Q582="There is no data for this query.","",Q582:T582)</f>
        <v/>
      </c>
      <c r="L582" s="23">
        <v>0</v>
      </c>
      <c r="M582" s="22">
        <v>0</v>
      </c>
      <c r="N582" s="21">
        <v>0</v>
      </c>
      <c r="O582" s="8" t="str">
        <f t="shared" ref="O582:O645" si="88">IF(ISNUMBER(SEARCH("&lt;/",K582)), HYPERLINK(_xlfn.CONCAT("https://csuite.xbrl.us/php/dispatch.php?Task=htmlExportFact&amp;FactID=", U582), "View HTML"), "")</f>
        <v/>
      </c>
      <c r="P582" t="str">
        <f t="shared" ref="P582:P645" si="89">IF(ISBLANK(A582),"",A582)</f>
        <v/>
      </c>
      <c r="Q582" s="6" t="str" cm="1">
        <f t="array" ref="Q582">IF(ISBLANK(A582),"", _xldudf_XBRL_SHOWDATA(CONCATENATE("https://api.xbrl.us/api/v1/fact/search?dts.id=",A$4,"&amp;concept.id=",C582,"&amp;fact.has-dimensions=false&amp;fields=fact.value,period.fiscal-year.sort(DESC),period.fiscal-period.sort(DESC),concept.local-name,fact.id,concept.is-base,fact.limit(1),fact.offset()&amp;"),"","","0"))</f>
        <v/>
      </c>
      <c r="R582" s="1"/>
      <c r="S582" s="1"/>
      <c r="T582"/>
      <c r="AE582" s="25" t="str">
        <f t="shared" si="86"/>
        <v/>
      </c>
      <c r="AF582" t="str" cm="1">
        <f t="array" ref="AF582">IF(Z582 = "", "", CONCATENATE(REPT("  ", AA582), _xldudf_XBRL_SHOWDATA(CONCATENATE("https://api.xbrl.us/api/v1/label/", W$4, "/search?concept.id=", Y582, "&amp;label.role=", Z582, "&amp;fields=label.text,label.limit(1),label.offset()&amp;"),"", "", "0")))</f>
        <v/>
      </c>
      <c r="AG582" s="16" t="str" cm="1">
        <f t="array" ref="AG582:AJ582">IF(AM582="There is no data for this query.","",AM582:AP582)</f>
        <v/>
      </c>
      <c r="AH582" s="23">
        <v>0</v>
      </c>
      <c r="AI582" s="22">
        <v>0</v>
      </c>
      <c r="AJ582" s="21">
        <v>0</v>
      </c>
      <c r="AK582" s="8" t="str">
        <f t="shared" ref="AK582:AK645" si="90">IF(ISNUMBER(SEARCH("&lt;/",AG582)), HYPERLINK(_xlfn.CONCAT("https://csuite.xbrl.us/php/dispatch.php?Task=htmlExportFact&amp;FactID=", AQ582), "View HTML"), "")</f>
        <v/>
      </c>
      <c r="AL582" t="str">
        <f t="shared" ref="AL582:AL645" si="91">IF(ISBLANK(W582),"",W582)</f>
        <v/>
      </c>
      <c r="AM582" s="6" t="str" cm="1">
        <f t="array" ref="AM582">IF(ISBLANK(W582),"", _xldudf_XBRL_SHOWDATA(CONCATENATE("https://api.xbrl.us/api/v1/fact/search?dts.id=",W$4,"&amp;concept.id=",Y582,"&amp;fact.has-dimensions=false&amp;fields=fact.value,period.fiscal-year.sort(DESC),period.fiscal-period.sort(DESC),concept.local-name,fact.id,concept.is-base,fact.limit(1),fact.offset()&amp;"),"","","0"))</f>
        <v/>
      </c>
      <c r="AN582" s="1"/>
      <c r="AO582" s="1"/>
      <c r="AP582"/>
      <c r="BA582" s="25" t="str">
        <f t="shared" si="87"/>
        <v/>
      </c>
      <c r="BB582" t="str" cm="1">
        <f t="array" ref="BB582">IF(AV582 = "", "", CONCATENATE(REPT("  ", AW582), _xldudf_XBRL_SHOWDATA(CONCATENATE("https://api.xbrl.us/api/v1/label/", AS$4, "/search?concept.id=", AU582, "&amp;label.role=", AV582, "&amp;fields=label.text,label.limit(1),label.offset()&amp;"),"", "", "0")))</f>
        <v/>
      </c>
      <c r="BC582" s="16" t="str" cm="1">
        <f t="array" ref="BC582:BF582">IF(BI582="There is no data for this query.","",BI582:BL582)</f>
        <v/>
      </c>
      <c r="BD582" s="23">
        <v>0</v>
      </c>
      <c r="BE582" s="22">
        <v>0</v>
      </c>
      <c r="BF582" s="21">
        <v>0</v>
      </c>
      <c r="BG582" s="8" t="str">
        <f t="shared" ref="BG582:BG645" si="92">IF(ISNUMBER(SEARCH("&lt;/",BC582)), HYPERLINK(_xlfn.CONCAT("https://csuite.xbrl.us/php/dispatch.php?Task=htmlExportFact&amp;FactID=", BM582), "View HTML"), "")</f>
        <v/>
      </c>
      <c r="BH582" t="str">
        <f t="shared" ref="BH582:BH645" si="93">IF(ISBLANK(AS582),"",AS582)</f>
        <v/>
      </c>
      <c r="BI582" s="6" t="str" cm="1">
        <f t="array" ref="BI582">IF(ISBLANK(AS582),"", _xldudf_XBRL_SHOWDATA(CONCATENATE("https://api.xbrl.us/api/v1/fact/search?dts.id=",AS$4,"&amp;concept.id=",AU582,"&amp;fact.has-dimensions=false&amp;fields=fact.value,period.fiscal-year.sort(DESC),period.fiscal-period.sort(DESC),concept.local-name,fact.id,concept.is-base,fact.limit(1),fact.offset()&amp;"),"","","0"))</f>
        <v/>
      </c>
      <c r="BJ582" s="1"/>
      <c r="BK582" s="1"/>
      <c r="BL582"/>
    </row>
    <row r="583" spans="9:64">
      <c r="I583" s="25" t="str">
        <f t="shared" si="85"/>
        <v/>
      </c>
      <c r="J583" t="str" cm="1">
        <f t="array" ref="J583">IF(D583 = "", "", CONCATENATE(REPT("  ", E583), _xldudf_XBRL_SHOWDATA(CONCATENATE("https://api.xbrl.us/api/v1/label/", A$4, "/search?concept.id=", C583, "&amp;label.role=", D583, "&amp;fields=label.text,label.limit(1),label.offset()&amp;"),"", "", "0")))</f>
        <v/>
      </c>
      <c r="K583" s="16" t="str" cm="1">
        <f t="array" ref="K583:N583">IF(Q583="There is no data for this query.","",Q583:T583)</f>
        <v/>
      </c>
      <c r="L583" s="23">
        <v>0</v>
      </c>
      <c r="M583" s="22">
        <v>0</v>
      </c>
      <c r="N583" s="21">
        <v>0</v>
      </c>
      <c r="O583" s="8" t="str">
        <f t="shared" si="88"/>
        <v/>
      </c>
      <c r="P583" t="str">
        <f t="shared" si="89"/>
        <v/>
      </c>
      <c r="Q583" s="6" t="str" cm="1">
        <f t="array" ref="Q583">IF(ISBLANK(A583),"", _xldudf_XBRL_SHOWDATA(CONCATENATE("https://api.xbrl.us/api/v1/fact/search?dts.id=",A$4,"&amp;concept.id=",C583,"&amp;fact.has-dimensions=false&amp;fields=fact.value,period.fiscal-year.sort(DESC),period.fiscal-period.sort(DESC),concept.local-name,fact.id,concept.is-base,fact.limit(1),fact.offset()&amp;"),"","","0"))</f>
        <v/>
      </c>
      <c r="R583" s="1"/>
      <c r="S583" s="1"/>
      <c r="T583"/>
      <c r="AE583" s="25" t="str">
        <f t="shared" si="86"/>
        <v/>
      </c>
      <c r="AF583" t="str" cm="1">
        <f t="array" ref="AF583">IF(Z583 = "", "", CONCATENATE(REPT("  ", AA583), _xldudf_XBRL_SHOWDATA(CONCATENATE("https://api.xbrl.us/api/v1/label/", W$4, "/search?concept.id=", Y583, "&amp;label.role=", Z583, "&amp;fields=label.text,label.limit(1),label.offset()&amp;"),"", "", "0")))</f>
        <v/>
      </c>
      <c r="AG583" s="16" t="str" cm="1">
        <f t="array" ref="AG583:AJ583">IF(AM583="There is no data for this query.","",AM583:AP583)</f>
        <v/>
      </c>
      <c r="AH583" s="23">
        <v>0</v>
      </c>
      <c r="AI583" s="22">
        <v>0</v>
      </c>
      <c r="AJ583" s="21">
        <v>0</v>
      </c>
      <c r="AK583" s="8" t="str">
        <f t="shared" si="90"/>
        <v/>
      </c>
      <c r="AL583" t="str">
        <f t="shared" si="91"/>
        <v/>
      </c>
      <c r="AM583" s="6" t="str" cm="1">
        <f t="array" ref="AM583">IF(ISBLANK(W583),"", _xldudf_XBRL_SHOWDATA(CONCATENATE("https://api.xbrl.us/api/v1/fact/search?dts.id=",W$4,"&amp;concept.id=",Y583,"&amp;fact.has-dimensions=false&amp;fields=fact.value,period.fiscal-year.sort(DESC),period.fiscal-period.sort(DESC),concept.local-name,fact.id,concept.is-base,fact.limit(1),fact.offset()&amp;"),"","","0"))</f>
        <v/>
      </c>
      <c r="AN583" s="1"/>
      <c r="AO583" s="1"/>
      <c r="AP583"/>
      <c r="BA583" s="25" t="str">
        <f t="shared" si="87"/>
        <v/>
      </c>
      <c r="BB583" t="str" cm="1">
        <f t="array" ref="BB583">IF(AV583 = "", "", CONCATENATE(REPT("  ", AW583), _xldudf_XBRL_SHOWDATA(CONCATENATE("https://api.xbrl.us/api/v1/label/", AS$4, "/search?concept.id=", AU583, "&amp;label.role=", AV583, "&amp;fields=label.text,label.limit(1),label.offset()&amp;"),"", "", "0")))</f>
        <v/>
      </c>
      <c r="BC583" s="16" t="str" cm="1">
        <f t="array" ref="BC583:BF583">IF(BI583="There is no data for this query.","",BI583:BL583)</f>
        <v/>
      </c>
      <c r="BD583" s="23">
        <v>0</v>
      </c>
      <c r="BE583" s="22">
        <v>0</v>
      </c>
      <c r="BF583" s="21">
        <v>0</v>
      </c>
      <c r="BG583" s="8" t="str">
        <f t="shared" si="92"/>
        <v/>
      </c>
      <c r="BH583" t="str">
        <f t="shared" si="93"/>
        <v/>
      </c>
      <c r="BI583" s="6" t="str" cm="1">
        <f t="array" ref="BI583">IF(ISBLANK(AS583),"", _xldudf_XBRL_SHOWDATA(CONCATENATE("https://api.xbrl.us/api/v1/fact/search?dts.id=",AS$4,"&amp;concept.id=",AU583,"&amp;fact.has-dimensions=false&amp;fields=fact.value,period.fiscal-year.sort(DESC),period.fiscal-period.sort(DESC),concept.local-name,fact.id,concept.is-base,fact.limit(1),fact.offset()&amp;"),"","","0"))</f>
        <v/>
      </c>
      <c r="BJ583" s="1"/>
      <c r="BK583" s="1"/>
      <c r="BL583"/>
    </row>
    <row r="584" spans="9:64">
      <c r="I584" s="25" t="str">
        <f t="shared" si="85"/>
        <v/>
      </c>
      <c r="J584" t="str" cm="1">
        <f t="array" ref="J584">IF(D584 = "", "", CONCATENATE(REPT("  ", E584), _xldudf_XBRL_SHOWDATA(CONCATENATE("https://api.xbrl.us/api/v1/label/", A$4, "/search?concept.id=", C584, "&amp;label.role=", D584, "&amp;fields=label.text,label.limit(1),label.offset()&amp;"),"", "", "0")))</f>
        <v/>
      </c>
      <c r="K584" s="16" t="str" cm="1">
        <f t="array" ref="K584:N584">IF(Q584="There is no data for this query.","",Q584:T584)</f>
        <v/>
      </c>
      <c r="L584" s="23">
        <v>0</v>
      </c>
      <c r="M584" s="22">
        <v>0</v>
      </c>
      <c r="N584" s="21">
        <v>0</v>
      </c>
      <c r="O584" s="8" t="str">
        <f t="shared" si="88"/>
        <v/>
      </c>
      <c r="P584" t="str">
        <f t="shared" si="89"/>
        <v/>
      </c>
      <c r="Q584" s="6" t="str" cm="1">
        <f t="array" ref="Q584">IF(ISBLANK(A584),"", _xldudf_XBRL_SHOWDATA(CONCATENATE("https://api.xbrl.us/api/v1/fact/search?dts.id=",A$4,"&amp;concept.id=",C584,"&amp;fact.has-dimensions=false&amp;fields=fact.value,period.fiscal-year.sort(DESC),period.fiscal-period.sort(DESC),concept.local-name,fact.id,concept.is-base,fact.limit(1),fact.offset()&amp;"),"","","0"))</f>
        <v/>
      </c>
      <c r="R584" s="1"/>
      <c r="S584" s="1"/>
      <c r="T584"/>
      <c r="AE584" s="25" t="str">
        <f t="shared" si="86"/>
        <v/>
      </c>
      <c r="AF584" t="str" cm="1">
        <f t="array" ref="AF584">IF(Z584 = "", "", CONCATENATE(REPT("  ", AA584), _xldudf_XBRL_SHOWDATA(CONCATENATE("https://api.xbrl.us/api/v1/label/", W$4, "/search?concept.id=", Y584, "&amp;label.role=", Z584, "&amp;fields=label.text,label.limit(1),label.offset()&amp;"),"", "", "0")))</f>
        <v/>
      </c>
      <c r="AG584" s="16" t="str" cm="1">
        <f t="array" ref="AG584:AJ584">IF(AM584="There is no data for this query.","",AM584:AP584)</f>
        <v/>
      </c>
      <c r="AH584" s="23">
        <v>0</v>
      </c>
      <c r="AI584" s="22">
        <v>0</v>
      </c>
      <c r="AJ584" s="21">
        <v>0</v>
      </c>
      <c r="AK584" s="8" t="str">
        <f t="shared" si="90"/>
        <v/>
      </c>
      <c r="AL584" t="str">
        <f t="shared" si="91"/>
        <v/>
      </c>
      <c r="AM584" s="6" t="str" cm="1">
        <f t="array" ref="AM584">IF(ISBLANK(W584),"", _xldudf_XBRL_SHOWDATA(CONCATENATE("https://api.xbrl.us/api/v1/fact/search?dts.id=",W$4,"&amp;concept.id=",Y584,"&amp;fact.has-dimensions=false&amp;fields=fact.value,period.fiscal-year.sort(DESC),period.fiscal-period.sort(DESC),concept.local-name,fact.id,concept.is-base,fact.limit(1),fact.offset()&amp;"),"","","0"))</f>
        <v/>
      </c>
      <c r="AN584" s="1"/>
      <c r="AO584" s="1"/>
      <c r="AP584"/>
      <c r="BA584" s="25" t="str">
        <f t="shared" si="87"/>
        <v/>
      </c>
      <c r="BB584" t="str" cm="1">
        <f t="array" ref="BB584">IF(AV584 = "", "", CONCATENATE(REPT("  ", AW584), _xldudf_XBRL_SHOWDATA(CONCATENATE("https://api.xbrl.us/api/v1/label/", AS$4, "/search?concept.id=", AU584, "&amp;label.role=", AV584, "&amp;fields=label.text,label.limit(1),label.offset()&amp;"),"", "", "0")))</f>
        <v/>
      </c>
      <c r="BC584" s="16" t="str" cm="1">
        <f t="array" ref="BC584:BF584">IF(BI584="There is no data for this query.","",BI584:BL584)</f>
        <v/>
      </c>
      <c r="BD584" s="23">
        <v>0</v>
      </c>
      <c r="BE584" s="22">
        <v>0</v>
      </c>
      <c r="BF584" s="21">
        <v>0</v>
      </c>
      <c r="BG584" s="8" t="str">
        <f t="shared" si="92"/>
        <v/>
      </c>
      <c r="BH584" t="str">
        <f t="shared" si="93"/>
        <v/>
      </c>
      <c r="BI584" s="6" t="str" cm="1">
        <f t="array" ref="BI584">IF(ISBLANK(AS584),"", _xldudf_XBRL_SHOWDATA(CONCATENATE("https://api.xbrl.us/api/v1/fact/search?dts.id=",AS$4,"&amp;concept.id=",AU584,"&amp;fact.has-dimensions=false&amp;fields=fact.value,period.fiscal-year.sort(DESC),period.fiscal-period.sort(DESC),concept.local-name,fact.id,concept.is-base,fact.limit(1),fact.offset()&amp;"),"","","0"))</f>
        <v/>
      </c>
      <c r="BJ584" s="1"/>
      <c r="BK584" s="1"/>
      <c r="BL584"/>
    </row>
    <row r="585" spans="9:64">
      <c r="I585" s="25" t="str">
        <f t="shared" si="85"/>
        <v/>
      </c>
      <c r="J585" t="str" cm="1">
        <f t="array" ref="J585">IF(D585 = "", "", CONCATENATE(REPT("  ", E585), _xldudf_XBRL_SHOWDATA(CONCATENATE("https://api.xbrl.us/api/v1/label/", A$4, "/search?concept.id=", C585, "&amp;label.role=", D585, "&amp;fields=label.text,label.limit(1),label.offset()&amp;"),"", "", "0")))</f>
        <v/>
      </c>
      <c r="K585" s="16" t="str" cm="1">
        <f t="array" ref="K585:N585">IF(Q585="There is no data for this query.","",Q585:T585)</f>
        <v/>
      </c>
      <c r="L585" s="23">
        <v>0</v>
      </c>
      <c r="M585" s="22">
        <v>0</v>
      </c>
      <c r="N585" s="21">
        <v>0</v>
      </c>
      <c r="O585" s="8" t="str">
        <f t="shared" si="88"/>
        <v/>
      </c>
      <c r="P585" t="str">
        <f t="shared" si="89"/>
        <v/>
      </c>
      <c r="Q585" s="6" t="str" cm="1">
        <f t="array" ref="Q585">IF(ISBLANK(A585),"", _xldudf_XBRL_SHOWDATA(CONCATENATE("https://api.xbrl.us/api/v1/fact/search?dts.id=",A$4,"&amp;concept.id=",C585,"&amp;fact.has-dimensions=false&amp;fields=fact.value,period.fiscal-year.sort(DESC),period.fiscal-period.sort(DESC),concept.local-name,fact.id,concept.is-base,fact.limit(1),fact.offset()&amp;"),"","","0"))</f>
        <v/>
      </c>
      <c r="R585" s="1"/>
      <c r="S585" s="1"/>
      <c r="T585"/>
      <c r="AE585" s="25" t="str">
        <f t="shared" si="86"/>
        <v/>
      </c>
      <c r="AF585" t="str" cm="1">
        <f t="array" ref="AF585">IF(Z585 = "", "", CONCATENATE(REPT("  ", AA585), _xldudf_XBRL_SHOWDATA(CONCATENATE("https://api.xbrl.us/api/v1/label/", W$4, "/search?concept.id=", Y585, "&amp;label.role=", Z585, "&amp;fields=label.text,label.limit(1),label.offset()&amp;"),"", "", "0")))</f>
        <v/>
      </c>
      <c r="AG585" s="16" t="str" cm="1">
        <f t="array" ref="AG585:AJ585">IF(AM585="There is no data for this query.","",AM585:AP585)</f>
        <v/>
      </c>
      <c r="AH585" s="23">
        <v>0</v>
      </c>
      <c r="AI585" s="22">
        <v>0</v>
      </c>
      <c r="AJ585" s="21">
        <v>0</v>
      </c>
      <c r="AK585" s="8" t="str">
        <f t="shared" si="90"/>
        <v/>
      </c>
      <c r="AL585" t="str">
        <f t="shared" si="91"/>
        <v/>
      </c>
      <c r="AM585" s="6" t="str" cm="1">
        <f t="array" ref="AM585">IF(ISBLANK(W585),"", _xldudf_XBRL_SHOWDATA(CONCATENATE("https://api.xbrl.us/api/v1/fact/search?dts.id=",W$4,"&amp;concept.id=",Y585,"&amp;fact.has-dimensions=false&amp;fields=fact.value,period.fiscal-year.sort(DESC),period.fiscal-period.sort(DESC),concept.local-name,fact.id,concept.is-base,fact.limit(1),fact.offset()&amp;"),"","","0"))</f>
        <v/>
      </c>
      <c r="AN585" s="1"/>
      <c r="AO585" s="1"/>
      <c r="AP585"/>
      <c r="BA585" s="25" t="str">
        <f t="shared" si="87"/>
        <v/>
      </c>
      <c r="BB585" t="str" cm="1">
        <f t="array" ref="BB585">IF(AV585 = "", "", CONCATENATE(REPT("  ", AW585), _xldudf_XBRL_SHOWDATA(CONCATENATE("https://api.xbrl.us/api/v1/label/", AS$4, "/search?concept.id=", AU585, "&amp;label.role=", AV585, "&amp;fields=label.text,label.limit(1),label.offset()&amp;"),"", "", "0")))</f>
        <v/>
      </c>
      <c r="BC585" s="16" t="str" cm="1">
        <f t="array" ref="BC585:BF585">IF(BI585="There is no data for this query.","",BI585:BL585)</f>
        <v/>
      </c>
      <c r="BD585" s="23">
        <v>0</v>
      </c>
      <c r="BE585" s="22">
        <v>0</v>
      </c>
      <c r="BF585" s="21">
        <v>0</v>
      </c>
      <c r="BG585" s="8" t="str">
        <f t="shared" si="92"/>
        <v/>
      </c>
      <c r="BH585" t="str">
        <f t="shared" si="93"/>
        <v/>
      </c>
      <c r="BI585" s="6" t="str" cm="1">
        <f t="array" ref="BI585">IF(ISBLANK(AS585),"", _xldudf_XBRL_SHOWDATA(CONCATENATE("https://api.xbrl.us/api/v1/fact/search?dts.id=",AS$4,"&amp;concept.id=",AU585,"&amp;fact.has-dimensions=false&amp;fields=fact.value,period.fiscal-year.sort(DESC),period.fiscal-period.sort(DESC),concept.local-name,fact.id,concept.is-base,fact.limit(1),fact.offset()&amp;"),"","","0"))</f>
        <v/>
      </c>
      <c r="BJ585" s="1"/>
      <c r="BK585" s="1"/>
      <c r="BL585"/>
    </row>
    <row r="586" spans="9:64">
      <c r="I586" s="25" t="str">
        <f t="shared" si="85"/>
        <v/>
      </c>
      <c r="J586" t="str" cm="1">
        <f t="array" ref="J586">IF(D586 = "", "", CONCATENATE(REPT("  ", E586), _xldudf_XBRL_SHOWDATA(CONCATENATE("https://api.xbrl.us/api/v1/label/", A$4, "/search?concept.id=", C586, "&amp;label.role=", D586, "&amp;fields=label.text,label.limit(1),label.offset()&amp;"),"", "", "0")))</f>
        <v/>
      </c>
      <c r="K586" s="16" t="str" cm="1">
        <f t="array" ref="K586:N586">IF(Q586="There is no data for this query.","",Q586:T586)</f>
        <v/>
      </c>
      <c r="L586" s="23">
        <v>0</v>
      </c>
      <c r="M586" s="22">
        <v>0</v>
      </c>
      <c r="N586" s="21">
        <v>0</v>
      </c>
      <c r="O586" s="8" t="str">
        <f t="shared" si="88"/>
        <v/>
      </c>
      <c r="P586" t="str">
        <f t="shared" si="89"/>
        <v/>
      </c>
      <c r="Q586" s="6" t="str" cm="1">
        <f t="array" ref="Q586">IF(ISBLANK(A586),"", _xldudf_XBRL_SHOWDATA(CONCATENATE("https://api.xbrl.us/api/v1/fact/search?dts.id=",A$4,"&amp;concept.id=",C586,"&amp;fact.has-dimensions=false&amp;fields=fact.value,period.fiscal-year.sort(DESC),period.fiscal-period.sort(DESC),concept.local-name,fact.id,concept.is-base,fact.limit(1),fact.offset()&amp;"),"","","0"))</f>
        <v/>
      </c>
      <c r="R586" s="1"/>
      <c r="S586" s="1"/>
      <c r="T586"/>
      <c r="AE586" s="25" t="str">
        <f t="shared" si="86"/>
        <v/>
      </c>
      <c r="AF586" t="str" cm="1">
        <f t="array" ref="AF586">IF(Z586 = "", "", CONCATENATE(REPT("  ", AA586), _xldudf_XBRL_SHOWDATA(CONCATENATE("https://api.xbrl.us/api/v1/label/", W$4, "/search?concept.id=", Y586, "&amp;label.role=", Z586, "&amp;fields=label.text,label.limit(1),label.offset()&amp;"),"", "", "0")))</f>
        <v/>
      </c>
      <c r="AG586" s="16" t="str" cm="1">
        <f t="array" ref="AG586:AJ586">IF(AM586="There is no data for this query.","",AM586:AP586)</f>
        <v/>
      </c>
      <c r="AH586" s="23">
        <v>0</v>
      </c>
      <c r="AI586" s="22">
        <v>0</v>
      </c>
      <c r="AJ586" s="21">
        <v>0</v>
      </c>
      <c r="AK586" s="8" t="str">
        <f t="shared" si="90"/>
        <v/>
      </c>
      <c r="AL586" t="str">
        <f t="shared" si="91"/>
        <v/>
      </c>
      <c r="AM586" s="6" t="str" cm="1">
        <f t="array" ref="AM586">IF(ISBLANK(W586),"", _xldudf_XBRL_SHOWDATA(CONCATENATE("https://api.xbrl.us/api/v1/fact/search?dts.id=",W$4,"&amp;concept.id=",Y586,"&amp;fact.has-dimensions=false&amp;fields=fact.value,period.fiscal-year.sort(DESC),period.fiscal-period.sort(DESC),concept.local-name,fact.id,concept.is-base,fact.limit(1),fact.offset()&amp;"),"","","0"))</f>
        <v/>
      </c>
      <c r="AN586" s="1"/>
      <c r="AO586" s="1"/>
      <c r="AP586"/>
      <c r="BA586" s="25" t="str">
        <f t="shared" si="87"/>
        <v/>
      </c>
      <c r="BB586" t="str" cm="1">
        <f t="array" ref="BB586">IF(AV586 = "", "", CONCATENATE(REPT("  ", AW586), _xldudf_XBRL_SHOWDATA(CONCATENATE("https://api.xbrl.us/api/v1/label/", AS$4, "/search?concept.id=", AU586, "&amp;label.role=", AV586, "&amp;fields=label.text,label.limit(1),label.offset()&amp;"),"", "", "0")))</f>
        <v/>
      </c>
      <c r="BC586" s="16" t="str" cm="1">
        <f t="array" ref="BC586:BF586">IF(BI586="There is no data for this query.","",BI586:BL586)</f>
        <v/>
      </c>
      <c r="BD586" s="23">
        <v>0</v>
      </c>
      <c r="BE586" s="22">
        <v>0</v>
      </c>
      <c r="BF586" s="21">
        <v>0</v>
      </c>
      <c r="BG586" s="8" t="str">
        <f t="shared" si="92"/>
        <v/>
      </c>
      <c r="BH586" t="str">
        <f t="shared" si="93"/>
        <v/>
      </c>
      <c r="BI586" s="6" t="str" cm="1">
        <f t="array" ref="BI586">IF(ISBLANK(AS586),"", _xldudf_XBRL_SHOWDATA(CONCATENATE("https://api.xbrl.us/api/v1/fact/search?dts.id=",AS$4,"&amp;concept.id=",AU586,"&amp;fact.has-dimensions=false&amp;fields=fact.value,period.fiscal-year.sort(DESC),period.fiscal-period.sort(DESC),concept.local-name,fact.id,concept.is-base,fact.limit(1),fact.offset()&amp;"),"","","0"))</f>
        <v/>
      </c>
      <c r="BJ586" s="1"/>
      <c r="BK586" s="1"/>
      <c r="BL586"/>
    </row>
    <row r="587" spans="9:64">
      <c r="I587" s="25" t="str">
        <f t="shared" si="85"/>
        <v/>
      </c>
      <c r="J587" t="str" cm="1">
        <f t="array" ref="J587">IF(D587 = "", "", CONCATENATE(REPT("  ", E587), _xldudf_XBRL_SHOWDATA(CONCATENATE("https://api.xbrl.us/api/v1/label/", A$4, "/search?concept.id=", C587, "&amp;label.role=", D587, "&amp;fields=label.text,label.limit(1),label.offset()&amp;"),"", "", "0")))</f>
        <v/>
      </c>
      <c r="K587" s="16" t="str" cm="1">
        <f t="array" ref="K587:N587">IF(Q587="There is no data for this query.","",Q587:T587)</f>
        <v/>
      </c>
      <c r="L587" s="23">
        <v>0</v>
      </c>
      <c r="M587" s="22">
        <v>0</v>
      </c>
      <c r="N587" s="21">
        <v>0</v>
      </c>
      <c r="O587" s="8" t="str">
        <f t="shared" si="88"/>
        <v/>
      </c>
      <c r="P587" t="str">
        <f t="shared" si="89"/>
        <v/>
      </c>
      <c r="Q587" s="6" t="str" cm="1">
        <f t="array" ref="Q587">IF(ISBLANK(A587),"", _xldudf_XBRL_SHOWDATA(CONCATENATE("https://api.xbrl.us/api/v1/fact/search?dts.id=",A$4,"&amp;concept.id=",C587,"&amp;fact.has-dimensions=false&amp;fields=fact.value,period.fiscal-year.sort(DESC),period.fiscal-period.sort(DESC),concept.local-name,fact.id,concept.is-base,fact.limit(1),fact.offset()&amp;"),"","","0"))</f>
        <v/>
      </c>
      <c r="R587" s="1"/>
      <c r="S587" s="1"/>
      <c r="T587"/>
      <c r="AE587" s="25" t="str">
        <f t="shared" si="86"/>
        <v/>
      </c>
      <c r="AF587" t="str" cm="1">
        <f t="array" ref="AF587">IF(Z587 = "", "", CONCATENATE(REPT("  ", AA587), _xldudf_XBRL_SHOWDATA(CONCATENATE("https://api.xbrl.us/api/v1/label/", W$4, "/search?concept.id=", Y587, "&amp;label.role=", Z587, "&amp;fields=label.text,label.limit(1),label.offset()&amp;"),"", "", "0")))</f>
        <v/>
      </c>
      <c r="AG587" s="16" t="str" cm="1">
        <f t="array" ref="AG587:AJ587">IF(AM587="There is no data for this query.","",AM587:AP587)</f>
        <v/>
      </c>
      <c r="AH587" s="23">
        <v>0</v>
      </c>
      <c r="AI587" s="22">
        <v>0</v>
      </c>
      <c r="AJ587" s="21">
        <v>0</v>
      </c>
      <c r="AK587" s="8" t="str">
        <f t="shared" si="90"/>
        <v/>
      </c>
      <c r="AL587" t="str">
        <f t="shared" si="91"/>
        <v/>
      </c>
      <c r="AM587" s="6" t="str" cm="1">
        <f t="array" ref="AM587">IF(ISBLANK(W587),"", _xldudf_XBRL_SHOWDATA(CONCATENATE("https://api.xbrl.us/api/v1/fact/search?dts.id=",W$4,"&amp;concept.id=",Y587,"&amp;fact.has-dimensions=false&amp;fields=fact.value,period.fiscal-year.sort(DESC),period.fiscal-period.sort(DESC),concept.local-name,fact.id,concept.is-base,fact.limit(1),fact.offset()&amp;"),"","","0"))</f>
        <v/>
      </c>
      <c r="AN587" s="1"/>
      <c r="AO587" s="1"/>
      <c r="AP587"/>
      <c r="BA587" s="25" t="str">
        <f t="shared" si="87"/>
        <v/>
      </c>
      <c r="BB587" t="str" cm="1">
        <f t="array" ref="BB587">IF(AV587 = "", "", CONCATENATE(REPT("  ", AW587), _xldudf_XBRL_SHOWDATA(CONCATENATE("https://api.xbrl.us/api/v1/label/", AS$4, "/search?concept.id=", AU587, "&amp;label.role=", AV587, "&amp;fields=label.text,label.limit(1),label.offset()&amp;"),"", "", "0")))</f>
        <v/>
      </c>
      <c r="BC587" s="16" t="str" cm="1">
        <f t="array" ref="BC587:BF587">IF(BI587="There is no data for this query.","",BI587:BL587)</f>
        <v/>
      </c>
      <c r="BD587" s="23">
        <v>0</v>
      </c>
      <c r="BE587" s="22">
        <v>0</v>
      </c>
      <c r="BF587" s="21">
        <v>0</v>
      </c>
      <c r="BG587" s="8" t="str">
        <f t="shared" si="92"/>
        <v/>
      </c>
      <c r="BH587" t="str">
        <f t="shared" si="93"/>
        <v/>
      </c>
      <c r="BI587" s="6" t="str" cm="1">
        <f t="array" ref="BI587">IF(ISBLANK(AS587),"", _xldudf_XBRL_SHOWDATA(CONCATENATE("https://api.xbrl.us/api/v1/fact/search?dts.id=",AS$4,"&amp;concept.id=",AU587,"&amp;fact.has-dimensions=false&amp;fields=fact.value,period.fiscal-year.sort(DESC),period.fiscal-period.sort(DESC),concept.local-name,fact.id,concept.is-base,fact.limit(1),fact.offset()&amp;"),"","","0"))</f>
        <v/>
      </c>
      <c r="BJ587" s="1"/>
      <c r="BK587" s="1"/>
      <c r="BL587"/>
    </row>
    <row r="588" spans="9:64">
      <c r="I588" s="25" t="str">
        <f t="shared" si="85"/>
        <v/>
      </c>
      <c r="J588" t="str" cm="1">
        <f t="array" ref="J588">IF(D588 = "", "", CONCATENATE(REPT("  ", E588), _xldudf_XBRL_SHOWDATA(CONCATENATE("https://api.xbrl.us/api/v1/label/", A$4, "/search?concept.id=", C588, "&amp;label.role=", D588, "&amp;fields=label.text,label.limit(1),label.offset()&amp;"),"", "", "0")))</f>
        <v/>
      </c>
      <c r="K588" s="16" t="str" cm="1">
        <f t="array" ref="K588:N588">IF(Q588="There is no data for this query.","",Q588:T588)</f>
        <v/>
      </c>
      <c r="L588" s="23">
        <v>0</v>
      </c>
      <c r="M588" s="22">
        <v>0</v>
      </c>
      <c r="N588" s="21">
        <v>0</v>
      </c>
      <c r="O588" s="8" t="str">
        <f t="shared" si="88"/>
        <v/>
      </c>
      <c r="P588" t="str">
        <f t="shared" si="89"/>
        <v/>
      </c>
      <c r="Q588" s="6" t="str" cm="1">
        <f t="array" ref="Q588">IF(ISBLANK(A588),"", _xldudf_XBRL_SHOWDATA(CONCATENATE("https://api.xbrl.us/api/v1/fact/search?dts.id=",A$4,"&amp;concept.id=",C588,"&amp;fact.has-dimensions=false&amp;fields=fact.value,period.fiscal-year.sort(DESC),period.fiscal-period.sort(DESC),concept.local-name,fact.id,concept.is-base,fact.limit(1),fact.offset()&amp;"),"","","0"))</f>
        <v/>
      </c>
      <c r="R588" s="1"/>
      <c r="S588" s="1"/>
      <c r="T588"/>
      <c r="AE588" s="25" t="str">
        <f t="shared" si="86"/>
        <v/>
      </c>
      <c r="AF588" t="str" cm="1">
        <f t="array" ref="AF588">IF(Z588 = "", "", CONCATENATE(REPT("  ", AA588), _xldudf_XBRL_SHOWDATA(CONCATENATE("https://api.xbrl.us/api/v1/label/", W$4, "/search?concept.id=", Y588, "&amp;label.role=", Z588, "&amp;fields=label.text,label.limit(1),label.offset()&amp;"),"", "", "0")))</f>
        <v/>
      </c>
      <c r="AG588" s="16" t="str" cm="1">
        <f t="array" ref="AG588:AJ588">IF(AM588="There is no data for this query.","",AM588:AP588)</f>
        <v/>
      </c>
      <c r="AH588" s="23">
        <v>0</v>
      </c>
      <c r="AI588" s="22">
        <v>0</v>
      </c>
      <c r="AJ588" s="21">
        <v>0</v>
      </c>
      <c r="AK588" s="8" t="str">
        <f t="shared" si="90"/>
        <v/>
      </c>
      <c r="AL588" t="str">
        <f t="shared" si="91"/>
        <v/>
      </c>
      <c r="AM588" s="6" t="str" cm="1">
        <f t="array" ref="AM588">IF(ISBLANK(W588),"", _xldudf_XBRL_SHOWDATA(CONCATENATE("https://api.xbrl.us/api/v1/fact/search?dts.id=",W$4,"&amp;concept.id=",Y588,"&amp;fact.has-dimensions=false&amp;fields=fact.value,period.fiscal-year.sort(DESC),period.fiscal-period.sort(DESC),concept.local-name,fact.id,concept.is-base,fact.limit(1),fact.offset()&amp;"),"","","0"))</f>
        <v/>
      </c>
      <c r="AN588" s="1"/>
      <c r="AO588" s="1"/>
      <c r="AP588"/>
      <c r="BA588" s="25" t="str">
        <f t="shared" si="87"/>
        <v/>
      </c>
      <c r="BB588" t="str" cm="1">
        <f t="array" ref="BB588">IF(AV588 = "", "", CONCATENATE(REPT("  ", AW588), _xldudf_XBRL_SHOWDATA(CONCATENATE("https://api.xbrl.us/api/v1/label/", AS$4, "/search?concept.id=", AU588, "&amp;label.role=", AV588, "&amp;fields=label.text,label.limit(1),label.offset()&amp;"),"", "", "0")))</f>
        <v/>
      </c>
      <c r="BC588" s="16" t="str" cm="1">
        <f t="array" ref="BC588:BF588">IF(BI588="There is no data for this query.","",BI588:BL588)</f>
        <v/>
      </c>
      <c r="BD588" s="23">
        <v>0</v>
      </c>
      <c r="BE588" s="22">
        <v>0</v>
      </c>
      <c r="BF588" s="21">
        <v>0</v>
      </c>
      <c r="BG588" s="8" t="str">
        <f t="shared" si="92"/>
        <v/>
      </c>
      <c r="BH588" t="str">
        <f t="shared" si="93"/>
        <v/>
      </c>
      <c r="BI588" s="6" t="str" cm="1">
        <f t="array" ref="BI588">IF(ISBLANK(AS588),"", _xldudf_XBRL_SHOWDATA(CONCATENATE("https://api.xbrl.us/api/v1/fact/search?dts.id=",AS$4,"&amp;concept.id=",AU588,"&amp;fact.has-dimensions=false&amp;fields=fact.value,period.fiscal-year.sort(DESC),period.fiscal-period.sort(DESC),concept.local-name,fact.id,concept.is-base,fact.limit(1),fact.offset()&amp;"),"","","0"))</f>
        <v/>
      </c>
      <c r="BJ588" s="1"/>
      <c r="BK588" s="1"/>
      <c r="BL588"/>
    </row>
    <row r="589" spans="9:64">
      <c r="I589" s="25" t="str">
        <f t="shared" si="85"/>
        <v/>
      </c>
      <c r="J589" t="str" cm="1">
        <f t="array" ref="J589">IF(D589 = "", "", CONCATENATE(REPT("  ", E589), _xldudf_XBRL_SHOWDATA(CONCATENATE("https://api.xbrl.us/api/v1/label/", A$4, "/search?concept.id=", C589, "&amp;label.role=", D589, "&amp;fields=label.text,label.limit(1),label.offset()&amp;"),"", "", "0")))</f>
        <v/>
      </c>
      <c r="K589" s="16" t="str" cm="1">
        <f t="array" ref="K589:N589">IF(Q589="There is no data for this query.","",Q589:T589)</f>
        <v/>
      </c>
      <c r="L589" s="23">
        <v>0</v>
      </c>
      <c r="M589" s="22">
        <v>0</v>
      </c>
      <c r="N589" s="21">
        <v>0</v>
      </c>
      <c r="O589" s="8" t="str">
        <f t="shared" si="88"/>
        <v/>
      </c>
      <c r="P589" t="str">
        <f t="shared" si="89"/>
        <v/>
      </c>
      <c r="Q589" s="6" t="str" cm="1">
        <f t="array" ref="Q589">IF(ISBLANK(A589),"", _xldudf_XBRL_SHOWDATA(CONCATENATE("https://api.xbrl.us/api/v1/fact/search?dts.id=",A$4,"&amp;concept.id=",C589,"&amp;fact.has-dimensions=false&amp;fields=fact.value,period.fiscal-year.sort(DESC),period.fiscal-period.sort(DESC),concept.local-name,fact.id,concept.is-base,fact.limit(1),fact.offset()&amp;"),"","","0"))</f>
        <v/>
      </c>
      <c r="R589" s="1"/>
      <c r="S589" s="1"/>
      <c r="T589"/>
      <c r="AE589" s="25" t="str">
        <f t="shared" si="86"/>
        <v/>
      </c>
      <c r="AF589" t="str" cm="1">
        <f t="array" ref="AF589">IF(Z589 = "", "", CONCATENATE(REPT("  ", AA589), _xldudf_XBRL_SHOWDATA(CONCATENATE("https://api.xbrl.us/api/v1/label/", W$4, "/search?concept.id=", Y589, "&amp;label.role=", Z589, "&amp;fields=label.text,label.limit(1),label.offset()&amp;"),"", "", "0")))</f>
        <v/>
      </c>
      <c r="AG589" s="16" t="str" cm="1">
        <f t="array" ref="AG589:AJ589">IF(AM589="There is no data for this query.","",AM589:AP589)</f>
        <v/>
      </c>
      <c r="AH589" s="23">
        <v>0</v>
      </c>
      <c r="AI589" s="22">
        <v>0</v>
      </c>
      <c r="AJ589" s="21">
        <v>0</v>
      </c>
      <c r="AK589" s="8" t="str">
        <f t="shared" si="90"/>
        <v/>
      </c>
      <c r="AL589" t="str">
        <f t="shared" si="91"/>
        <v/>
      </c>
      <c r="AM589" s="6" t="str" cm="1">
        <f t="array" ref="AM589">IF(ISBLANK(W589),"", _xldudf_XBRL_SHOWDATA(CONCATENATE("https://api.xbrl.us/api/v1/fact/search?dts.id=",W$4,"&amp;concept.id=",Y589,"&amp;fact.has-dimensions=false&amp;fields=fact.value,period.fiscal-year.sort(DESC),period.fiscal-period.sort(DESC),concept.local-name,fact.id,concept.is-base,fact.limit(1),fact.offset()&amp;"),"","","0"))</f>
        <v/>
      </c>
      <c r="AN589" s="1"/>
      <c r="AO589" s="1"/>
      <c r="AP589"/>
      <c r="BA589" s="25" t="str">
        <f t="shared" si="87"/>
        <v/>
      </c>
      <c r="BB589" t="str" cm="1">
        <f t="array" ref="BB589">IF(AV589 = "", "", CONCATENATE(REPT("  ", AW589), _xldudf_XBRL_SHOWDATA(CONCATENATE("https://api.xbrl.us/api/v1/label/", AS$4, "/search?concept.id=", AU589, "&amp;label.role=", AV589, "&amp;fields=label.text,label.limit(1),label.offset()&amp;"),"", "", "0")))</f>
        <v/>
      </c>
      <c r="BC589" s="16" t="str" cm="1">
        <f t="array" ref="BC589:BF589">IF(BI589="There is no data for this query.","",BI589:BL589)</f>
        <v/>
      </c>
      <c r="BD589" s="23">
        <v>0</v>
      </c>
      <c r="BE589" s="22">
        <v>0</v>
      </c>
      <c r="BF589" s="21">
        <v>0</v>
      </c>
      <c r="BG589" s="8" t="str">
        <f t="shared" si="92"/>
        <v/>
      </c>
      <c r="BH589" t="str">
        <f t="shared" si="93"/>
        <v/>
      </c>
      <c r="BI589" s="6" t="str" cm="1">
        <f t="array" ref="BI589">IF(ISBLANK(AS589),"", _xldudf_XBRL_SHOWDATA(CONCATENATE("https://api.xbrl.us/api/v1/fact/search?dts.id=",AS$4,"&amp;concept.id=",AU589,"&amp;fact.has-dimensions=false&amp;fields=fact.value,period.fiscal-year.sort(DESC),period.fiscal-period.sort(DESC),concept.local-name,fact.id,concept.is-base,fact.limit(1),fact.offset()&amp;"),"","","0"))</f>
        <v/>
      </c>
      <c r="BJ589" s="1"/>
      <c r="BK589" s="1"/>
      <c r="BL589"/>
    </row>
    <row r="590" spans="9:64">
      <c r="I590" s="25" t="str">
        <f t="shared" si="85"/>
        <v/>
      </c>
      <c r="J590" t="str" cm="1">
        <f t="array" ref="J590">IF(D590 = "", "", CONCATENATE(REPT("  ", E590), _xldudf_XBRL_SHOWDATA(CONCATENATE("https://api.xbrl.us/api/v1/label/", A$4, "/search?concept.id=", C590, "&amp;label.role=", D590, "&amp;fields=label.text,label.limit(1),label.offset()&amp;"),"", "", "0")))</f>
        <v/>
      </c>
      <c r="K590" s="16" t="str" cm="1">
        <f t="array" ref="K590:N590">IF(Q590="There is no data for this query.","",Q590:T590)</f>
        <v/>
      </c>
      <c r="L590" s="23">
        <v>0</v>
      </c>
      <c r="M590" s="22">
        <v>0</v>
      </c>
      <c r="N590" s="21">
        <v>0</v>
      </c>
      <c r="O590" s="8" t="str">
        <f t="shared" si="88"/>
        <v/>
      </c>
      <c r="P590" t="str">
        <f t="shared" si="89"/>
        <v/>
      </c>
      <c r="Q590" s="6" t="str" cm="1">
        <f t="array" ref="Q590">IF(ISBLANK(A590),"", _xldudf_XBRL_SHOWDATA(CONCATENATE("https://api.xbrl.us/api/v1/fact/search?dts.id=",A$4,"&amp;concept.id=",C590,"&amp;fact.has-dimensions=false&amp;fields=fact.value,period.fiscal-year.sort(DESC),period.fiscal-period.sort(DESC),concept.local-name,fact.id,concept.is-base,fact.limit(1),fact.offset()&amp;"),"","","0"))</f>
        <v/>
      </c>
      <c r="R590" s="1"/>
      <c r="S590" s="1"/>
      <c r="T590"/>
      <c r="AE590" s="25" t="str">
        <f t="shared" si="86"/>
        <v/>
      </c>
      <c r="AF590" t="str" cm="1">
        <f t="array" ref="AF590">IF(Z590 = "", "", CONCATENATE(REPT("  ", AA590), _xldudf_XBRL_SHOWDATA(CONCATENATE("https://api.xbrl.us/api/v1/label/", W$4, "/search?concept.id=", Y590, "&amp;label.role=", Z590, "&amp;fields=label.text,label.limit(1),label.offset()&amp;"),"", "", "0")))</f>
        <v/>
      </c>
      <c r="AG590" s="16" t="str" cm="1">
        <f t="array" ref="AG590:AJ590">IF(AM590="There is no data for this query.","",AM590:AP590)</f>
        <v/>
      </c>
      <c r="AH590" s="23">
        <v>0</v>
      </c>
      <c r="AI590" s="22">
        <v>0</v>
      </c>
      <c r="AJ590" s="21">
        <v>0</v>
      </c>
      <c r="AK590" s="8" t="str">
        <f t="shared" si="90"/>
        <v/>
      </c>
      <c r="AL590" t="str">
        <f t="shared" si="91"/>
        <v/>
      </c>
      <c r="AM590" s="6" t="str" cm="1">
        <f t="array" ref="AM590">IF(ISBLANK(W590),"", _xldudf_XBRL_SHOWDATA(CONCATENATE("https://api.xbrl.us/api/v1/fact/search?dts.id=",W$4,"&amp;concept.id=",Y590,"&amp;fact.has-dimensions=false&amp;fields=fact.value,period.fiscal-year.sort(DESC),period.fiscal-period.sort(DESC),concept.local-name,fact.id,concept.is-base,fact.limit(1),fact.offset()&amp;"),"","","0"))</f>
        <v/>
      </c>
      <c r="AN590" s="1"/>
      <c r="AO590" s="1"/>
      <c r="AP590"/>
      <c r="BA590" s="25" t="str">
        <f t="shared" si="87"/>
        <v/>
      </c>
      <c r="BB590" t="str" cm="1">
        <f t="array" ref="BB590">IF(AV590 = "", "", CONCATENATE(REPT("  ", AW590), _xldudf_XBRL_SHOWDATA(CONCATENATE("https://api.xbrl.us/api/v1/label/", AS$4, "/search?concept.id=", AU590, "&amp;label.role=", AV590, "&amp;fields=label.text,label.limit(1),label.offset()&amp;"),"", "", "0")))</f>
        <v/>
      </c>
      <c r="BC590" s="16" t="str" cm="1">
        <f t="array" ref="BC590:BF590">IF(BI590="There is no data for this query.","",BI590:BL590)</f>
        <v/>
      </c>
      <c r="BD590" s="23">
        <v>0</v>
      </c>
      <c r="BE590" s="22">
        <v>0</v>
      </c>
      <c r="BF590" s="21">
        <v>0</v>
      </c>
      <c r="BG590" s="8" t="str">
        <f t="shared" si="92"/>
        <v/>
      </c>
      <c r="BH590" t="str">
        <f t="shared" si="93"/>
        <v/>
      </c>
      <c r="BI590" s="6" t="str" cm="1">
        <f t="array" ref="BI590">IF(ISBLANK(AS590),"", _xldudf_XBRL_SHOWDATA(CONCATENATE("https://api.xbrl.us/api/v1/fact/search?dts.id=",AS$4,"&amp;concept.id=",AU590,"&amp;fact.has-dimensions=false&amp;fields=fact.value,period.fiscal-year.sort(DESC),period.fiscal-period.sort(DESC),concept.local-name,fact.id,concept.is-base,fact.limit(1),fact.offset()&amp;"),"","","0"))</f>
        <v/>
      </c>
      <c r="BJ590" s="1"/>
      <c r="BK590" s="1"/>
      <c r="BL590"/>
    </row>
    <row r="591" spans="9:64">
      <c r="I591" s="25" t="str">
        <f t="shared" si="85"/>
        <v/>
      </c>
      <c r="J591" t="str" cm="1">
        <f t="array" ref="J591">IF(D591 = "", "", CONCATENATE(REPT("  ", E591), _xldudf_XBRL_SHOWDATA(CONCATENATE("https://api.xbrl.us/api/v1/label/", A$4, "/search?concept.id=", C591, "&amp;label.role=", D591, "&amp;fields=label.text,label.limit(1),label.offset()&amp;"),"", "", "0")))</f>
        <v/>
      </c>
      <c r="K591" s="16" t="str" cm="1">
        <f t="array" ref="K591:N591">IF(Q591="There is no data for this query.","",Q591:T591)</f>
        <v/>
      </c>
      <c r="L591" s="23">
        <v>0</v>
      </c>
      <c r="M591" s="22">
        <v>0</v>
      </c>
      <c r="N591" s="21">
        <v>0</v>
      </c>
      <c r="O591" s="8" t="str">
        <f t="shared" si="88"/>
        <v/>
      </c>
      <c r="P591" t="str">
        <f t="shared" si="89"/>
        <v/>
      </c>
      <c r="Q591" s="6" t="str" cm="1">
        <f t="array" ref="Q591">IF(ISBLANK(A591),"", _xldudf_XBRL_SHOWDATA(CONCATENATE("https://api.xbrl.us/api/v1/fact/search?dts.id=",A$4,"&amp;concept.id=",C591,"&amp;fact.has-dimensions=false&amp;fields=fact.value,period.fiscal-year.sort(DESC),period.fiscal-period.sort(DESC),concept.local-name,fact.id,concept.is-base,fact.limit(1),fact.offset()&amp;"),"","","0"))</f>
        <v/>
      </c>
      <c r="R591" s="1"/>
      <c r="S591" s="1"/>
      <c r="T591"/>
      <c r="AE591" s="25" t="str">
        <f t="shared" si="86"/>
        <v/>
      </c>
      <c r="AF591" t="str" cm="1">
        <f t="array" ref="AF591">IF(Z591 = "", "", CONCATENATE(REPT("  ", AA591), _xldudf_XBRL_SHOWDATA(CONCATENATE("https://api.xbrl.us/api/v1/label/", W$4, "/search?concept.id=", Y591, "&amp;label.role=", Z591, "&amp;fields=label.text,label.limit(1),label.offset()&amp;"),"", "", "0")))</f>
        <v/>
      </c>
      <c r="AG591" s="16" t="str" cm="1">
        <f t="array" ref="AG591:AJ591">IF(AM591="There is no data for this query.","",AM591:AP591)</f>
        <v/>
      </c>
      <c r="AH591" s="23">
        <v>0</v>
      </c>
      <c r="AI591" s="22">
        <v>0</v>
      </c>
      <c r="AJ591" s="21">
        <v>0</v>
      </c>
      <c r="AK591" s="8" t="str">
        <f t="shared" si="90"/>
        <v/>
      </c>
      <c r="AL591" t="str">
        <f t="shared" si="91"/>
        <v/>
      </c>
      <c r="AM591" s="6" t="str" cm="1">
        <f t="array" ref="AM591">IF(ISBLANK(W591),"", _xldudf_XBRL_SHOWDATA(CONCATENATE("https://api.xbrl.us/api/v1/fact/search?dts.id=",W$4,"&amp;concept.id=",Y591,"&amp;fact.has-dimensions=false&amp;fields=fact.value,period.fiscal-year.sort(DESC),period.fiscal-period.sort(DESC),concept.local-name,fact.id,concept.is-base,fact.limit(1),fact.offset()&amp;"),"","","0"))</f>
        <v/>
      </c>
      <c r="AN591" s="1"/>
      <c r="AO591" s="1"/>
      <c r="AP591"/>
      <c r="BA591" s="25" t="str">
        <f t="shared" si="87"/>
        <v/>
      </c>
      <c r="BB591" t="str" cm="1">
        <f t="array" ref="BB591">IF(AV591 = "", "", CONCATENATE(REPT("  ", AW591), _xldudf_XBRL_SHOWDATA(CONCATENATE("https://api.xbrl.us/api/v1/label/", AS$4, "/search?concept.id=", AU591, "&amp;label.role=", AV591, "&amp;fields=label.text,label.limit(1),label.offset()&amp;"),"", "", "0")))</f>
        <v/>
      </c>
      <c r="BC591" s="16" t="str" cm="1">
        <f t="array" ref="BC591:BF591">IF(BI591="There is no data for this query.","",BI591:BL591)</f>
        <v/>
      </c>
      <c r="BD591" s="23">
        <v>0</v>
      </c>
      <c r="BE591" s="22">
        <v>0</v>
      </c>
      <c r="BF591" s="21">
        <v>0</v>
      </c>
      <c r="BG591" s="8" t="str">
        <f t="shared" si="92"/>
        <v/>
      </c>
      <c r="BH591" t="str">
        <f t="shared" si="93"/>
        <v/>
      </c>
      <c r="BI591" s="6" t="str" cm="1">
        <f t="array" ref="BI591">IF(ISBLANK(AS591),"", _xldudf_XBRL_SHOWDATA(CONCATENATE("https://api.xbrl.us/api/v1/fact/search?dts.id=",AS$4,"&amp;concept.id=",AU591,"&amp;fact.has-dimensions=false&amp;fields=fact.value,period.fiscal-year.sort(DESC),period.fiscal-period.sort(DESC),concept.local-name,fact.id,concept.is-base,fact.limit(1),fact.offset()&amp;"),"","","0"))</f>
        <v/>
      </c>
      <c r="BJ591" s="1"/>
      <c r="BK591" s="1"/>
      <c r="BL591"/>
    </row>
    <row r="592" spans="9:64">
      <c r="I592" s="25" t="str">
        <f t="shared" si="85"/>
        <v/>
      </c>
      <c r="J592" t="str" cm="1">
        <f t="array" ref="J592">IF(D592 = "", "", CONCATENATE(REPT("  ", E592), _xldudf_XBRL_SHOWDATA(CONCATENATE("https://api.xbrl.us/api/v1/label/", A$4, "/search?concept.id=", C592, "&amp;label.role=", D592, "&amp;fields=label.text,label.limit(1),label.offset()&amp;"),"", "", "0")))</f>
        <v/>
      </c>
      <c r="K592" s="16" t="str" cm="1">
        <f t="array" ref="K592:N592">IF(Q592="There is no data for this query.","",Q592:T592)</f>
        <v/>
      </c>
      <c r="L592" s="23">
        <v>0</v>
      </c>
      <c r="M592" s="22">
        <v>0</v>
      </c>
      <c r="N592" s="21">
        <v>0</v>
      </c>
      <c r="O592" s="8" t="str">
        <f t="shared" si="88"/>
        <v/>
      </c>
      <c r="P592" t="str">
        <f t="shared" si="89"/>
        <v/>
      </c>
      <c r="Q592" s="6" t="str" cm="1">
        <f t="array" ref="Q592">IF(ISBLANK(A592),"", _xldudf_XBRL_SHOWDATA(CONCATENATE("https://api.xbrl.us/api/v1/fact/search?dts.id=",A$4,"&amp;concept.id=",C592,"&amp;fact.has-dimensions=false&amp;fields=fact.value,period.fiscal-year.sort(DESC),period.fiscal-period.sort(DESC),concept.local-name,fact.id,concept.is-base,fact.limit(1),fact.offset()&amp;"),"","","0"))</f>
        <v/>
      </c>
      <c r="R592" s="1"/>
      <c r="S592" s="1"/>
      <c r="T592"/>
      <c r="AE592" s="25" t="str">
        <f t="shared" si="86"/>
        <v/>
      </c>
      <c r="AF592" t="str" cm="1">
        <f t="array" ref="AF592">IF(Z592 = "", "", CONCATENATE(REPT("  ", AA592), _xldudf_XBRL_SHOWDATA(CONCATENATE("https://api.xbrl.us/api/v1/label/", W$4, "/search?concept.id=", Y592, "&amp;label.role=", Z592, "&amp;fields=label.text,label.limit(1),label.offset()&amp;"),"", "", "0")))</f>
        <v/>
      </c>
      <c r="AG592" s="16" t="str" cm="1">
        <f t="array" ref="AG592:AJ592">IF(AM592="There is no data for this query.","",AM592:AP592)</f>
        <v/>
      </c>
      <c r="AH592" s="23">
        <v>0</v>
      </c>
      <c r="AI592" s="22">
        <v>0</v>
      </c>
      <c r="AJ592" s="21">
        <v>0</v>
      </c>
      <c r="AK592" s="8" t="str">
        <f t="shared" si="90"/>
        <v/>
      </c>
      <c r="AL592" t="str">
        <f t="shared" si="91"/>
        <v/>
      </c>
      <c r="AM592" s="6" t="str" cm="1">
        <f t="array" ref="AM592">IF(ISBLANK(W592),"", _xldudf_XBRL_SHOWDATA(CONCATENATE("https://api.xbrl.us/api/v1/fact/search?dts.id=",W$4,"&amp;concept.id=",Y592,"&amp;fact.has-dimensions=false&amp;fields=fact.value,period.fiscal-year.sort(DESC),period.fiscal-period.sort(DESC),concept.local-name,fact.id,concept.is-base,fact.limit(1),fact.offset()&amp;"),"","","0"))</f>
        <v/>
      </c>
      <c r="AN592" s="1"/>
      <c r="AO592" s="1"/>
      <c r="AP592"/>
      <c r="BA592" s="25" t="str">
        <f t="shared" si="87"/>
        <v/>
      </c>
      <c r="BB592" t="str" cm="1">
        <f t="array" ref="BB592">IF(AV592 = "", "", CONCATENATE(REPT("  ", AW592), _xldudf_XBRL_SHOWDATA(CONCATENATE("https://api.xbrl.us/api/v1/label/", AS$4, "/search?concept.id=", AU592, "&amp;label.role=", AV592, "&amp;fields=label.text,label.limit(1),label.offset()&amp;"),"", "", "0")))</f>
        <v/>
      </c>
      <c r="BC592" s="16" t="str" cm="1">
        <f t="array" ref="BC592:BF592">IF(BI592="There is no data for this query.","",BI592:BL592)</f>
        <v/>
      </c>
      <c r="BD592" s="23">
        <v>0</v>
      </c>
      <c r="BE592" s="22">
        <v>0</v>
      </c>
      <c r="BF592" s="21">
        <v>0</v>
      </c>
      <c r="BG592" s="8" t="str">
        <f t="shared" si="92"/>
        <v/>
      </c>
      <c r="BH592" t="str">
        <f t="shared" si="93"/>
        <v/>
      </c>
      <c r="BI592" s="6" t="str" cm="1">
        <f t="array" ref="BI592">IF(ISBLANK(AS592),"", _xldudf_XBRL_SHOWDATA(CONCATENATE("https://api.xbrl.us/api/v1/fact/search?dts.id=",AS$4,"&amp;concept.id=",AU592,"&amp;fact.has-dimensions=false&amp;fields=fact.value,period.fiscal-year.sort(DESC),period.fiscal-period.sort(DESC),concept.local-name,fact.id,concept.is-base,fact.limit(1),fact.offset()&amp;"),"","","0"))</f>
        <v/>
      </c>
      <c r="BJ592" s="1"/>
      <c r="BK592" s="1"/>
      <c r="BL592"/>
    </row>
    <row r="593" spans="9:64">
      <c r="I593" s="25" t="str">
        <f t="shared" si="85"/>
        <v/>
      </c>
      <c r="J593" t="str" cm="1">
        <f t="array" ref="J593">IF(D593 = "", "", CONCATENATE(REPT("  ", E593), _xldudf_XBRL_SHOWDATA(CONCATENATE("https://api.xbrl.us/api/v1/label/", A$4, "/search?concept.id=", C593, "&amp;label.role=", D593, "&amp;fields=label.text,label.limit(1),label.offset()&amp;"),"", "", "0")))</f>
        <v/>
      </c>
      <c r="K593" s="16" t="str" cm="1">
        <f t="array" ref="K593:N593">IF(Q593="There is no data for this query.","",Q593:T593)</f>
        <v/>
      </c>
      <c r="L593" s="23">
        <v>0</v>
      </c>
      <c r="M593" s="22">
        <v>0</v>
      </c>
      <c r="N593" s="21">
        <v>0</v>
      </c>
      <c r="O593" s="8" t="str">
        <f t="shared" si="88"/>
        <v/>
      </c>
      <c r="P593" t="str">
        <f t="shared" si="89"/>
        <v/>
      </c>
      <c r="Q593" s="6" t="str" cm="1">
        <f t="array" ref="Q593">IF(ISBLANK(A593),"", _xldudf_XBRL_SHOWDATA(CONCATENATE("https://api.xbrl.us/api/v1/fact/search?dts.id=",A$4,"&amp;concept.id=",C593,"&amp;fact.has-dimensions=false&amp;fields=fact.value,period.fiscal-year.sort(DESC),period.fiscal-period.sort(DESC),concept.local-name,fact.id,concept.is-base,fact.limit(1),fact.offset()&amp;"),"","","0"))</f>
        <v/>
      </c>
      <c r="R593" s="1"/>
      <c r="S593" s="1"/>
      <c r="T593"/>
      <c r="AE593" s="25" t="str">
        <f t="shared" si="86"/>
        <v/>
      </c>
      <c r="AF593" t="str" cm="1">
        <f t="array" ref="AF593">IF(Z593 = "", "", CONCATENATE(REPT("  ", AA593), _xldudf_XBRL_SHOWDATA(CONCATENATE("https://api.xbrl.us/api/v1/label/", W$4, "/search?concept.id=", Y593, "&amp;label.role=", Z593, "&amp;fields=label.text,label.limit(1),label.offset()&amp;"),"", "", "0")))</f>
        <v/>
      </c>
      <c r="AG593" s="16" t="str" cm="1">
        <f t="array" ref="AG593:AJ593">IF(AM593="There is no data for this query.","",AM593:AP593)</f>
        <v/>
      </c>
      <c r="AH593" s="23">
        <v>0</v>
      </c>
      <c r="AI593" s="22">
        <v>0</v>
      </c>
      <c r="AJ593" s="21">
        <v>0</v>
      </c>
      <c r="AK593" s="8" t="str">
        <f t="shared" si="90"/>
        <v/>
      </c>
      <c r="AL593" t="str">
        <f t="shared" si="91"/>
        <v/>
      </c>
      <c r="AM593" s="6" t="str" cm="1">
        <f t="array" ref="AM593">IF(ISBLANK(W593),"", _xldudf_XBRL_SHOWDATA(CONCATENATE("https://api.xbrl.us/api/v1/fact/search?dts.id=",W$4,"&amp;concept.id=",Y593,"&amp;fact.has-dimensions=false&amp;fields=fact.value,period.fiscal-year.sort(DESC),period.fiscal-period.sort(DESC),concept.local-name,fact.id,concept.is-base,fact.limit(1),fact.offset()&amp;"),"","","0"))</f>
        <v/>
      </c>
      <c r="AN593" s="1"/>
      <c r="AO593" s="1"/>
      <c r="AP593"/>
      <c r="BA593" s="25" t="str">
        <f t="shared" si="87"/>
        <v/>
      </c>
      <c r="BB593" t="str" cm="1">
        <f t="array" ref="BB593">IF(AV593 = "", "", CONCATENATE(REPT("  ", AW593), _xldudf_XBRL_SHOWDATA(CONCATENATE("https://api.xbrl.us/api/v1/label/", AS$4, "/search?concept.id=", AU593, "&amp;label.role=", AV593, "&amp;fields=label.text,label.limit(1),label.offset()&amp;"),"", "", "0")))</f>
        <v/>
      </c>
      <c r="BC593" s="16" t="str" cm="1">
        <f t="array" ref="BC593:BF593">IF(BI593="There is no data for this query.","",BI593:BL593)</f>
        <v/>
      </c>
      <c r="BD593" s="23">
        <v>0</v>
      </c>
      <c r="BE593" s="22">
        <v>0</v>
      </c>
      <c r="BF593" s="21">
        <v>0</v>
      </c>
      <c r="BG593" s="8" t="str">
        <f t="shared" si="92"/>
        <v/>
      </c>
      <c r="BH593" t="str">
        <f t="shared" si="93"/>
        <v/>
      </c>
      <c r="BI593" s="6" t="str" cm="1">
        <f t="array" ref="BI593">IF(ISBLANK(AS593),"", _xldudf_XBRL_SHOWDATA(CONCATENATE("https://api.xbrl.us/api/v1/fact/search?dts.id=",AS$4,"&amp;concept.id=",AU593,"&amp;fact.has-dimensions=false&amp;fields=fact.value,period.fiscal-year.sort(DESC),period.fiscal-period.sort(DESC),concept.local-name,fact.id,concept.is-base,fact.limit(1),fact.offset()&amp;"),"","","0"))</f>
        <v/>
      </c>
      <c r="BJ593" s="1"/>
      <c r="BK593" s="1"/>
      <c r="BL593"/>
    </row>
    <row r="594" spans="9:64">
      <c r="I594" s="25" t="str">
        <f t="shared" si="85"/>
        <v/>
      </c>
      <c r="J594" t="str" cm="1">
        <f t="array" ref="J594">IF(D594 = "", "", CONCATENATE(REPT("  ", E594), _xldudf_XBRL_SHOWDATA(CONCATENATE("https://api.xbrl.us/api/v1/label/", A$4, "/search?concept.id=", C594, "&amp;label.role=", D594, "&amp;fields=label.text,label.limit(1),label.offset()&amp;"),"", "", "0")))</f>
        <v/>
      </c>
      <c r="K594" s="16" t="str" cm="1">
        <f t="array" ref="K594:N594">IF(Q594="There is no data for this query.","",Q594:T594)</f>
        <v/>
      </c>
      <c r="L594" s="23">
        <v>0</v>
      </c>
      <c r="M594" s="22">
        <v>0</v>
      </c>
      <c r="N594" s="21">
        <v>0</v>
      </c>
      <c r="O594" s="8" t="str">
        <f t="shared" si="88"/>
        <v/>
      </c>
      <c r="P594" t="str">
        <f t="shared" si="89"/>
        <v/>
      </c>
      <c r="Q594" s="6" t="str" cm="1">
        <f t="array" ref="Q594">IF(ISBLANK(A594),"", _xldudf_XBRL_SHOWDATA(CONCATENATE("https://api.xbrl.us/api/v1/fact/search?dts.id=",A$4,"&amp;concept.id=",C594,"&amp;fact.has-dimensions=false&amp;fields=fact.value,period.fiscal-year.sort(DESC),period.fiscal-period.sort(DESC),concept.local-name,fact.id,concept.is-base,fact.limit(1),fact.offset()&amp;"),"","","0"))</f>
        <v/>
      </c>
      <c r="R594" s="1"/>
      <c r="S594" s="1"/>
      <c r="T594"/>
      <c r="AE594" s="25" t="str">
        <f t="shared" si="86"/>
        <v/>
      </c>
      <c r="AF594" t="str" cm="1">
        <f t="array" ref="AF594">IF(Z594 = "", "", CONCATENATE(REPT("  ", AA594), _xldudf_XBRL_SHOWDATA(CONCATENATE("https://api.xbrl.us/api/v1/label/", W$4, "/search?concept.id=", Y594, "&amp;label.role=", Z594, "&amp;fields=label.text,label.limit(1),label.offset()&amp;"),"", "", "0")))</f>
        <v/>
      </c>
      <c r="AG594" s="16" t="str" cm="1">
        <f t="array" ref="AG594:AJ594">IF(AM594="There is no data for this query.","",AM594:AP594)</f>
        <v/>
      </c>
      <c r="AH594" s="23">
        <v>0</v>
      </c>
      <c r="AI594" s="22">
        <v>0</v>
      </c>
      <c r="AJ594" s="21">
        <v>0</v>
      </c>
      <c r="AK594" s="8" t="str">
        <f t="shared" si="90"/>
        <v/>
      </c>
      <c r="AL594" t="str">
        <f t="shared" si="91"/>
        <v/>
      </c>
      <c r="AM594" s="6" t="str" cm="1">
        <f t="array" ref="AM594">IF(ISBLANK(W594),"", _xldudf_XBRL_SHOWDATA(CONCATENATE("https://api.xbrl.us/api/v1/fact/search?dts.id=",W$4,"&amp;concept.id=",Y594,"&amp;fact.has-dimensions=false&amp;fields=fact.value,period.fiscal-year.sort(DESC),period.fiscal-period.sort(DESC),concept.local-name,fact.id,concept.is-base,fact.limit(1),fact.offset()&amp;"),"","","0"))</f>
        <v/>
      </c>
      <c r="AN594" s="1"/>
      <c r="AO594" s="1"/>
      <c r="AP594"/>
      <c r="BA594" s="25" t="str">
        <f t="shared" si="87"/>
        <v/>
      </c>
      <c r="BB594" t="str" cm="1">
        <f t="array" ref="BB594">IF(AV594 = "", "", CONCATENATE(REPT("  ", AW594), _xldudf_XBRL_SHOWDATA(CONCATENATE("https://api.xbrl.us/api/v1/label/", AS$4, "/search?concept.id=", AU594, "&amp;label.role=", AV594, "&amp;fields=label.text,label.limit(1),label.offset()&amp;"),"", "", "0")))</f>
        <v/>
      </c>
      <c r="BC594" s="16" t="str" cm="1">
        <f t="array" ref="BC594:BF594">IF(BI594="There is no data for this query.","",BI594:BL594)</f>
        <v/>
      </c>
      <c r="BD594" s="23">
        <v>0</v>
      </c>
      <c r="BE594" s="22">
        <v>0</v>
      </c>
      <c r="BF594" s="21">
        <v>0</v>
      </c>
      <c r="BG594" s="8" t="str">
        <f t="shared" si="92"/>
        <v/>
      </c>
      <c r="BH594" t="str">
        <f t="shared" si="93"/>
        <v/>
      </c>
      <c r="BI594" s="6" t="str" cm="1">
        <f t="array" ref="BI594">IF(ISBLANK(AS594),"", _xldudf_XBRL_SHOWDATA(CONCATENATE("https://api.xbrl.us/api/v1/fact/search?dts.id=",AS$4,"&amp;concept.id=",AU594,"&amp;fact.has-dimensions=false&amp;fields=fact.value,period.fiscal-year.sort(DESC),period.fiscal-period.sort(DESC),concept.local-name,fact.id,concept.is-base,fact.limit(1),fact.offset()&amp;"),"","","0"))</f>
        <v/>
      </c>
      <c r="BJ594" s="1"/>
      <c r="BK594" s="1"/>
      <c r="BL594"/>
    </row>
    <row r="595" spans="9:64">
      <c r="I595" s="25" t="str">
        <f t="shared" si="85"/>
        <v/>
      </c>
      <c r="J595" t="str" cm="1">
        <f t="array" ref="J595">IF(D595 = "", "", CONCATENATE(REPT("  ", E595), _xldudf_XBRL_SHOWDATA(CONCATENATE("https://api.xbrl.us/api/v1/label/", A$4, "/search?concept.id=", C595, "&amp;label.role=", D595, "&amp;fields=label.text,label.limit(1),label.offset()&amp;"),"", "", "0")))</f>
        <v/>
      </c>
      <c r="K595" s="16" t="str" cm="1">
        <f t="array" ref="K595:N595">IF(Q595="There is no data for this query.","",Q595:T595)</f>
        <v/>
      </c>
      <c r="L595" s="23">
        <v>0</v>
      </c>
      <c r="M595" s="22">
        <v>0</v>
      </c>
      <c r="N595" s="21">
        <v>0</v>
      </c>
      <c r="O595" s="8" t="str">
        <f t="shared" si="88"/>
        <v/>
      </c>
      <c r="P595" t="str">
        <f t="shared" si="89"/>
        <v/>
      </c>
      <c r="Q595" s="6" t="str" cm="1">
        <f t="array" ref="Q595">IF(ISBLANK(A595),"", _xldudf_XBRL_SHOWDATA(CONCATENATE("https://api.xbrl.us/api/v1/fact/search?dts.id=",A$4,"&amp;concept.id=",C595,"&amp;fact.has-dimensions=false&amp;fields=fact.value,period.fiscal-year.sort(DESC),period.fiscal-period.sort(DESC),concept.local-name,fact.id,concept.is-base,fact.limit(1),fact.offset()&amp;"),"","","0"))</f>
        <v/>
      </c>
      <c r="R595" s="1"/>
      <c r="S595" s="1"/>
      <c r="T595"/>
      <c r="AE595" s="25" t="str">
        <f t="shared" si="86"/>
        <v/>
      </c>
      <c r="AF595" t="str" cm="1">
        <f t="array" ref="AF595">IF(Z595 = "", "", CONCATENATE(REPT("  ", AA595), _xldudf_XBRL_SHOWDATA(CONCATENATE("https://api.xbrl.us/api/v1/label/", W$4, "/search?concept.id=", Y595, "&amp;label.role=", Z595, "&amp;fields=label.text,label.limit(1),label.offset()&amp;"),"", "", "0")))</f>
        <v/>
      </c>
      <c r="AG595" s="16" t="str" cm="1">
        <f t="array" ref="AG595:AJ595">IF(AM595="There is no data for this query.","",AM595:AP595)</f>
        <v/>
      </c>
      <c r="AH595" s="23">
        <v>0</v>
      </c>
      <c r="AI595" s="22">
        <v>0</v>
      </c>
      <c r="AJ595" s="21">
        <v>0</v>
      </c>
      <c r="AK595" s="8" t="str">
        <f t="shared" si="90"/>
        <v/>
      </c>
      <c r="AL595" t="str">
        <f t="shared" si="91"/>
        <v/>
      </c>
      <c r="AM595" s="6" t="str" cm="1">
        <f t="array" ref="AM595">IF(ISBLANK(W595),"", _xldudf_XBRL_SHOWDATA(CONCATENATE("https://api.xbrl.us/api/v1/fact/search?dts.id=",W$4,"&amp;concept.id=",Y595,"&amp;fact.has-dimensions=false&amp;fields=fact.value,period.fiscal-year.sort(DESC),period.fiscal-period.sort(DESC),concept.local-name,fact.id,concept.is-base,fact.limit(1),fact.offset()&amp;"),"","","0"))</f>
        <v/>
      </c>
      <c r="AN595" s="1"/>
      <c r="AO595" s="1"/>
      <c r="AP595"/>
      <c r="BA595" s="25" t="str">
        <f t="shared" si="87"/>
        <v/>
      </c>
      <c r="BB595" t="str" cm="1">
        <f t="array" ref="BB595">IF(AV595 = "", "", CONCATENATE(REPT("  ", AW595), _xldudf_XBRL_SHOWDATA(CONCATENATE("https://api.xbrl.us/api/v1/label/", AS$4, "/search?concept.id=", AU595, "&amp;label.role=", AV595, "&amp;fields=label.text,label.limit(1),label.offset()&amp;"),"", "", "0")))</f>
        <v/>
      </c>
      <c r="BC595" s="16" t="str" cm="1">
        <f t="array" ref="BC595:BF595">IF(BI595="There is no data for this query.","",BI595:BL595)</f>
        <v/>
      </c>
      <c r="BD595" s="23">
        <v>0</v>
      </c>
      <c r="BE595" s="22">
        <v>0</v>
      </c>
      <c r="BF595" s="21">
        <v>0</v>
      </c>
      <c r="BG595" s="8" t="str">
        <f t="shared" si="92"/>
        <v/>
      </c>
      <c r="BH595" t="str">
        <f t="shared" si="93"/>
        <v/>
      </c>
      <c r="BI595" s="6" t="str" cm="1">
        <f t="array" ref="BI595">IF(ISBLANK(AS595),"", _xldudf_XBRL_SHOWDATA(CONCATENATE("https://api.xbrl.us/api/v1/fact/search?dts.id=",AS$4,"&amp;concept.id=",AU595,"&amp;fact.has-dimensions=false&amp;fields=fact.value,period.fiscal-year.sort(DESC),period.fiscal-period.sort(DESC),concept.local-name,fact.id,concept.is-base,fact.limit(1),fact.offset()&amp;"),"","","0"))</f>
        <v/>
      </c>
      <c r="BJ595" s="1"/>
      <c r="BK595" s="1"/>
      <c r="BL595"/>
    </row>
    <row r="596" spans="9:64">
      <c r="I596" s="25" t="str">
        <f t="shared" si="85"/>
        <v/>
      </c>
      <c r="J596" t="str" cm="1">
        <f t="array" ref="J596">IF(D596 = "", "", CONCATENATE(REPT("  ", E596), _xldudf_XBRL_SHOWDATA(CONCATENATE("https://api.xbrl.us/api/v1/label/", A$4, "/search?concept.id=", C596, "&amp;label.role=", D596, "&amp;fields=label.text,label.limit(1),label.offset()&amp;"),"", "", "0")))</f>
        <v/>
      </c>
      <c r="K596" s="16" t="str" cm="1">
        <f t="array" ref="K596:N596">IF(Q596="There is no data for this query.","",Q596:T596)</f>
        <v/>
      </c>
      <c r="L596" s="23">
        <v>0</v>
      </c>
      <c r="M596" s="22">
        <v>0</v>
      </c>
      <c r="N596" s="21">
        <v>0</v>
      </c>
      <c r="O596" s="8" t="str">
        <f t="shared" si="88"/>
        <v/>
      </c>
      <c r="P596" t="str">
        <f t="shared" si="89"/>
        <v/>
      </c>
      <c r="Q596" s="6" t="str" cm="1">
        <f t="array" ref="Q596">IF(ISBLANK(A596),"", _xldudf_XBRL_SHOWDATA(CONCATENATE("https://api.xbrl.us/api/v1/fact/search?dts.id=",A$4,"&amp;concept.id=",C596,"&amp;fact.has-dimensions=false&amp;fields=fact.value,period.fiscal-year.sort(DESC),period.fiscal-period.sort(DESC),concept.local-name,fact.id,concept.is-base,fact.limit(1),fact.offset()&amp;"),"","","0"))</f>
        <v/>
      </c>
      <c r="R596" s="1"/>
      <c r="S596" s="1"/>
      <c r="T596"/>
      <c r="AE596" s="25" t="str">
        <f t="shared" si="86"/>
        <v/>
      </c>
      <c r="AF596" t="str" cm="1">
        <f t="array" ref="AF596">IF(Z596 = "", "", CONCATENATE(REPT("  ", AA596), _xldudf_XBRL_SHOWDATA(CONCATENATE("https://api.xbrl.us/api/v1/label/", W$4, "/search?concept.id=", Y596, "&amp;label.role=", Z596, "&amp;fields=label.text,label.limit(1),label.offset()&amp;"),"", "", "0")))</f>
        <v/>
      </c>
      <c r="AG596" s="16" t="str" cm="1">
        <f t="array" ref="AG596:AJ596">IF(AM596="There is no data for this query.","",AM596:AP596)</f>
        <v/>
      </c>
      <c r="AH596" s="23">
        <v>0</v>
      </c>
      <c r="AI596" s="22">
        <v>0</v>
      </c>
      <c r="AJ596" s="21">
        <v>0</v>
      </c>
      <c r="AK596" s="8" t="str">
        <f t="shared" si="90"/>
        <v/>
      </c>
      <c r="AL596" t="str">
        <f t="shared" si="91"/>
        <v/>
      </c>
      <c r="AM596" s="6" t="str" cm="1">
        <f t="array" ref="AM596">IF(ISBLANK(W596),"", _xldudf_XBRL_SHOWDATA(CONCATENATE("https://api.xbrl.us/api/v1/fact/search?dts.id=",W$4,"&amp;concept.id=",Y596,"&amp;fact.has-dimensions=false&amp;fields=fact.value,period.fiscal-year.sort(DESC),period.fiscal-period.sort(DESC),concept.local-name,fact.id,concept.is-base,fact.limit(1),fact.offset()&amp;"),"","","0"))</f>
        <v/>
      </c>
      <c r="AN596" s="1"/>
      <c r="AO596" s="1"/>
      <c r="AP596"/>
      <c r="BA596" s="25" t="str">
        <f t="shared" si="87"/>
        <v/>
      </c>
      <c r="BB596" t="str" cm="1">
        <f t="array" ref="BB596">IF(AV596 = "", "", CONCATENATE(REPT("  ", AW596), _xldudf_XBRL_SHOWDATA(CONCATENATE("https://api.xbrl.us/api/v1/label/", AS$4, "/search?concept.id=", AU596, "&amp;label.role=", AV596, "&amp;fields=label.text,label.limit(1),label.offset()&amp;"),"", "", "0")))</f>
        <v/>
      </c>
      <c r="BC596" s="16" t="str" cm="1">
        <f t="array" ref="BC596:BF596">IF(BI596="There is no data for this query.","",BI596:BL596)</f>
        <v/>
      </c>
      <c r="BD596" s="23">
        <v>0</v>
      </c>
      <c r="BE596" s="22">
        <v>0</v>
      </c>
      <c r="BF596" s="21">
        <v>0</v>
      </c>
      <c r="BG596" s="8" t="str">
        <f t="shared" si="92"/>
        <v/>
      </c>
      <c r="BH596" t="str">
        <f t="shared" si="93"/>
        <v/>
      </c>
      <c r="BI596" s="6" t="str" cm="1">
        <f t="array" ref="BI596">IF(ISBLANK(AS596),"", _xldudf_XBRL_SHOWDATA(CONCATENATE("https://api.xbrl.us/api/v1/fact/search?dts.id=",AS$4,"&amp;concept.id=",AU596,"&amp;fact.has-dimensions=false&amp;fields=fact.value,period.fiscal-year.sort(DESC),period.fiscal-period.sort(DESC),concept.local-name,fact.id,concept.is-base,fact.limit(1),fact.offset()&amp;"),"","","0"))</f>
        <v/>
      </c>
      <c r="BJ596" s="1"/>
      <c r="BK596" s="1"/>
      <c r="BL596"/>
    </row>
    <row r="597" spans="9:64">
      <c r="I597" s="25" t="str">
        <f t="shared" si="85"/>
        <v/>
      </c>
      <c r="J597" t="str" cm="1">
        <f t="array" ref="J597">IF(D597 = "", "", CONCATENATE(REPT("  ", E597), _xldudf_XBRL_SHOWDATA(CONCATENATE("https://api.xbrl.us/api/v1/label/", A$4, "/search?concept.id=", C597, "&amp;label.role=", D597, "&amp;fields=label.text,label.limit(1),label.offset()&amp;"),"", "", "0")))</f>
        <v/>
      </c>
      <c r="K597" s="16" t="str" cm="1">
        <f t="array" ref="K597:N597">IF(Q597="There is no data for this query.","",Q597:T597)</f>
        <v/>
      </c>
      <c r="L597" s="23">
        <v>0</v>
      </c>
      <c r="M597" s="22">
        <v>0</v>
      </c>
      <c r="N597" s="21">
        <v>0</v>
      </c>
      <c r="O597" s="8" t="str">
        <f t="shared" si="88"/>
        <v/>
      </c>
      <c r="P597" t="str">
        <f t="shared" si="89"/>
        <v/>
      </c>
      <c r="Q597" s="6" t="str" cm="1">
        <f t="array" ref="Q597">IF(ISBLANK(A597),"", _xldudf_XBRL_SHOWDATA(CONCATENATE("https://api.xbrl.us/api/v1/fact/search?dts.id=",A$4,"&amp;concept.id=",C597,"&amp;fact.has-dimensions=false&amp;fields=fact.value,period.fiscal-year.sort(DESC),period.fiscal-period.sort(DESC),concept.local-name,fact.id,concept.is-base,fact.limit(1),fact.offset()&amp;"),"","","0"))</f>
        <v/>
      </c>
      <c r="R597" s="1"/>
      <c r="S597" s="1"/>
      <c r="T597"/>
      <c r="AE597" s="25" t="str">
        <f t="shared" si="86"/>
        <v/>
      </c>
      <c r="AF597" t="str" cm="1">
        <f t="array" ref="AF597">IF(Z597 = "", "", CONCATENATE(REPT("  ", AA597), _xldudf_XBRL_SHOWDATA(CONCATENATE("https://api.xbrl.us/api/v1/label/", W$4, "/search?concept.id=", Y597, "&amp;label.role=", Z597, "&amp;fields=label.text,label.limit(1),label.offset()&amp;"),"", "", "0")))</f>
        <v/>
      </c>
      <c r="AG597" s="16" t="str" cm="1">
        <f t="array" ref="AG597:AJ597">IF(AM597="There is no data for this query.","",AM597:AP597)</f>
        <v/>
      </c>
      <c r="AH597" s="23">
        <v>0</v>
      </c>
      <c r="AI597" s="22">
        <v>0</v>
      </c>
      <c r="AJ597" s="21">
        <v>0</v>
      </c>
      <c r="AK597" s="8" t="str">
        <f t="shared" si="90"/>
        <v/>
      </c>
      <c r="AL597" t="str">
        <f t="shared" si="91"/>
        <v/>
      </c>
      <c r="AM597" s="6" t="str" cm="1">
        <f t="array" ref="AM597">IF(ISBLANK(W597),"", _xldudf_XBRL_SHOWDATA(CONCATENATE("https://api.xbrl.us/api/v1/fact/search?dts.id=",W$4,"&amp;concept.id=",Y597,"&amp;fact.has-dimensions=false&amp;fields=fact.value,period.fiscal-year.sort(DESC),period.fiscal-period.sort(DESC),concept.local-name,fact.id,concept.is-base,fact.limit(1),fact.offset()&amp;"),"","","0"))</f>
        <v/>
      </c>
      <c r="AN597" s="1"/>
      <c r="AO597" s="1"/>
      <c r="AP597"/>
      <c r="BA597" s="25" t="str">
        <f t="shared" si="87"/>
        <v/>
      </c>
      <c r="BB597" t="str" cm="1">
        <f t="array" ref="BB597">IF(AV597 = "", "", CONCATENATE(REPT("  ", AW597), _xldudf_XBRL_SHOWDATA(CONCATENATE("https://api.xbrl.us/api/v1/label/", AS$4, "/search?concept.id=", AU597, "&amp;label.role=", AV597, "&amp;fields=label.text,label.limit(1),label.offset()&amp;"),"", "", "0")))</f>
        <v/>
      </c>
      <c r="BC597" s="16" t="str" cm="1">
        <f t="array" ref="BC597:BF597">IF(BI597="There is no data for this query.","",BI597:BL597)</f>
        <v/>
      </c>
      <c r="BD597" s="23">
        <v>0</v>
      </c>
      <c r="BE597" s="22">
        <v>0</v>
      </c>
      <c r="BF597" s="21">
        <v>0</v>
      </c>
      <c r="BG597" s="8" t="str">
        <f t="shared" si="92"/>
        <v/>
      </c>
      <c r="BH597" t="str">
        <f t="shared" si="93"/>
        <v/>
      </c>
      <c r="BI597" s="6" t="str" cm="1">
        <f t="array" ref="BI597">IF(ISBLANK(AS597),"", _xldudf_XBRL_SHOWDATA(CONCATENATE("https://api.xbrl.us/api/v1/fact/search?dts.id=",AS$4,"&amp;concept.id=",AU597,"&amp;fact.has-dimensions=false&amp;fields=fact.value,period.fiscal-year.sort(DESC),period.fiscal-period.sort(DESC),concept.local-name,fact.id,concept.is-base,fact.limit(1),fact.offset()&amp;"),"","","0"))</f>
        <v/>
      </c>
      <c r="BJ597" s="1"/>
      <c r="BK597" s="1"/>
      <c r="BL597"/>
    </row>
    <row r="598" spans="9:64">
      <c r="I598" s="25" t="str">
        <f t="shared" si="85"/>
        <v/>
      </c>
      <c r="J598" t="str" cm="1">
        <f t="array" ref="J598">IF(D598 = "", "", CONCATENATE(REPT("  ", E598), _xldudf_XBRL_SHOWDATA(CONCATENATE("https://api.xbrl.us/api/v1/label/", A$4, "/search?concept.id=", C598, "&amp;label.role=", D598, "&amp;fields=label.text,label.limit(1),label.offset()&amp;"),"", "", "0")))</f>
        <v/>
      </c>
      <c r="K598" s="16" t="str" cm="1">
        <f t="array" ref="K598:N598">IF(Q598="There is no data for this query.","",Q598:T598)</f>
        <v/>
      </c>
      <c r="L598" s="23">
        <v>0</v>
      </c>
      <c r="M598" s="22">
        <v>0</v>
      </c>
      <c r="N598" s="21">
        <v>0</v>
      </c>
      <c r="O598" s="8" t="str">
        <f t="shared" si="88"/>
        <v/>
      </c>
      <c r="P598" t="str">
        <f t="shared" si="89"/>
        <v/>
      </c>
      <c r="Q598" s="6" t="str" cm="1">
        <f t="array" ref="Q598">IF(ISBLANK(A598),"", _xldudf_XBRL_SHOWDATA(CONCATENATE("https://api.xbrl.us/api/v1/fact/search?dts.id=",A$4,"&amp;concept.id=",C598,"&amp;fact.has-dimensions=false&amp;fields=fact.value,period.fiscal-year.sort(DESC),period.fiscal-period.sort(DESC),concept.local-name,fact.id,concept.is-base,fact.limit(1),fact.offset()&amp;"),"","","0"))</f>
        <v/>
      </c>
      <c r="R598" s="1"/>
      <c r="S598" s="1"/>
      <c r="T598"/>
      <c r="AE598" s="25" t="str">
        <f t="shared" si="86"/>
        <v/>
      </c>
      <c r="AF598" t="str" cm="1">
        <f t="array" ref="AF598">IF(Z598 = "", "", CONCATENATE(REPT("  ", AA598), _xldudf_XBRL_SHOWDATA(CONCATENATE("https://api.xbrl.us/api/v1/label/", W$4, "/search?concept.id=", Y598, "&amp;label.role=", Z598, "&amp;fields=label.text,label.limit(1),label.offset()&amp;"),"", "", "0")))</f>
        <v/>
      </c>
      <c r="AG598" s="16" t="str" cm="1">
        <f t="array" ref="AG598:AJ598">IF(AM598="There is no data for this query.","",AM598:AP598)</f>
        <v/>
      </c>
      <c r="AH598" s="23">
        <v>0</v>
      </c>
      <c r="AI598" s="22">
        <v>0</v>
      </c>
      <c r="AJ598" s="21">
        <v>0</v>
      </c>
      <c r="AK598" s="8" t="str">
        <f t="shared" si="90"/>
        <v/>
      </c>
      <c r="AL598" t="str">
        <f t="shared" si="91"/>
        <v/>
      </c>
      <c r="AM598" s="6" t="str" cm="1">
        <f t="array" ref="AM598">IF(ISBLANK(W598),"", _xldudf_XBRL_SHOWDATA(CONCATENATE("https://api.xbrl.us/api/v1/fact/search?dts.id=",W$4,"&amp;concept.id=",Y598,"&amp;fact.has-dimensions=false&amp;fields=fact.value,period.fiscal-year.sort(DESC),period.fiscal-period.sort(DESC),concept.local-name,fact.id,concept.is-base,fact.limit(1),fact.offset()&amp;"),"","","0"))</f>
        <v/>
      </c>
      <c r="AN598" s="1"/>
      <c r="AO598" s="1"/>
      <c r="AP598"/>
      <c r="BA598" s="25" t="str">
        <f t="shared" si="87"/>
        <v/>
      </c>
      <c r="BB598" t="str" cm="1">
        <f t="array" ref="BB598">IF(AV598 = "", "", CONCATENATE(REPT("  ", AW598), _xldudf_XBRL_SHOWDATA(CONCATENATE("https://api.xbrl.us/api/v1/label/", AS$4, "/search?concept.id=", AU598, "&amp;label.role=", AV598, "&amp;fields=label.text,label.limit(1),label.offset()&amp;"),"", "", "0")))</f>
        <v/>
      </c>
      <c r="BC598" s="16" t="str" cm="1">
        <f t="array" ref="BC598:BF598">IF(BI598="There is no data for this query.","",BI598:BL598)</f>
        <v/>
      </c>
      <c r="BD598" s="23">
        <v>0</v>
      </c>
      <c r="BE598" s="22">
        <v>0</v>
      </c>
      <c r="BF598" s="21">
        <v>0</v>
      </c>
      <c r="BG598" s="8" t="str">
        <f t="shared" si="92"/>
        <v/>
      </c>
      <c r="BH598" t="str">
        <f t="shared" si="93"/>
        <v/>
      </c>
      <c r="BI598" s="6" t="str" cm="1">
        <f t="array" ref="BI598">IF(ISBLANK(AS598),"", _xldudf_XBRL_SHOWDATA(CONCATENATE("https://api.xbrl.us/api/v1/fact/search?dts.id=",AS$4,"&amp;concept.id=",AU598,"&amp;fact.has-dimensions=false&amp;fields=fact.value,period.fiscal-year.sort(DESC),period.fiscal-period.sort(DESC),concept.local-name,fact.id,concept.is-base,fact.limit(1),fact.offset()&amp;"),"","","0"))</f>
        <v/>
      </c>
      <c r="BJ598" s="1"/>
      <c r="BK598" s="1"/>
      <c r="BL598"/>
    </row>
    <row r="599" spans="9:64">
      <c r="I599" s="25" t="str">
        <f t="shared" si="85"/>
        <v/>
      </c>
      <c r="J599" t="str" cm="1">
        <f t="array" ref="J599">IF(D599 = "", "", CONCATENATE(REPT("  ", E599), _xldudf_XBRL_SHOWDATA(CONCATENATE("https://api.xbrl.us/api/v1/label/", A$4, "/search?concept.id=", C599, "&amp;label.role=", D599, "&amp;fields=label.text,label.limit(1),label.offset()&amp;"),"", "", "0")))</f>
        <v/>
      </c>
      <c r="K599" s="16" t="str" cm="1">
        <f t="array" ref="K599:N599">IF(Q599="There is no data for this query.","",Q599:T599)</f>
        <v/>
      </c>
      <c r="L599" s="23">
        <v>0</v>
      </c>
      <c r="M599" s="22">
        <v>0</v>
      </c>
      <c r="N599" s="21">
        <v>0</v>
      </c>
      <c r="O599" s="8" t="str">
        <f t="shared" si="88"/>
        <v/>
      </c>
      <c r="P599" t="str">
        <f t="shared" si="89"/>
        <v/>
      </c>
      <c r="Q599" s="6" t="str" cm="1">
        <f t="array" ref="Q599">IF(ISBLANK(A599),"", _xldudf_XBRL_SHOWDATA(CONCATENATE("https://api.xbrl.us/api/v1/fact/search?dts.id=",A$4,"&amp;concept.id=",C599,"&amp;fact.has-dimensions=false&amp;fields=fact.value,period.fiscal-year.sort(DESC),period.fiscal-period.sort(DESC),concept.local-name,fact.id,concept.is-base,fact.limit(1),fact.offset()&amp;"),"","","0"))</f>
        <v/>
      </c>
      <c r="R599" s="1"/>
      <c r="S599" s="1"/>
      <c r="T599"/>
      <c r="AE599" s="25" t="str">
        <f t="shared" si="86"/>
        <v/>
      </c>
      <c r="AF599" t="str" cm="1">
        <f t="array" ref="AF599">IF(Z599 = "", "", CONCATENATE(REPT("  ", AA599), _xldudf_XBRL_SHOWDATA(CONCATENATE("https://api.xbrl.us/api/v1/label/", W$4, "/search?concept.id=", Y599, "&amp;label.role=", Z599, "&amp;fields=label.text,label.limit(1),label.offset()&amp;"),"", "", "0")))</f>
        <v/>
      </c>
      <c r="AG599" s="16" t="str" cm="1">
        <f t="array" ref="AG599:AJ599">IF(AM599="There is no data for this query.","",AM599:AP599)</f>
        <v/>
      </c>
      <c r="AH599" s="23">
        <v>0</v>
      </c>
      <c r="AI599" s="22">
        <v>0</v>
      </c>
      <c r="AJ599" s="21">
        <v>0</v>
      </c>
      <c r="AK599" s="8" t="str">
        <f t="shared" si="90"/>
        <v/>
      </c>
      <c r="AL599" t="str">
        <f t="shared" si="91"/>
        <v/>
      </c>
      <c r="AM599" s="6" t="str" cm="1">
        <f t="array" ref="AM599">IF(ISBLANK(W599),"", _xldudf_XBRL_SHOWDATA(CONCATENATE("https://api.xbrl.us/api/v1/fact/search?dts.id=",W$4,"&amp;concept.id=",Y599,"&amp;fact.has-dimensions=false&amp;fields=fact.value,period.fiscal-year.sort(DESC),period.fiscal-period.sort(DESC),concept.local-name,fact.id,concept.is-base,fact.limit(1),fact.offset()&amp;"),"","","0"))</f>
        <v/>
      </c>
      <c r="AN599" s="1"/>
      <c r="AO599" s="1"/>
      <c r="AP599"/>
      <c r="BA599" s="25" t="str">
        <f t="shared" si="87"/>
        <v/>
      </c>
      <c r="BB599" t="str" cm="1">
        <f t="array" ref="BB599">IF(AV599 = "", "", CONCATENATE(REPT("  ", AW599), _xldudf_XBRL_SHOWDATA(CONCATENATE("https://api.xbrl.us/api/v1/label/", AS$4, "/search?concept.id=", AU599, "&amp;label.role=", AV599, "&amp;fields=label.text,label.limit(1),label.offset()&amp;"),"", "", "0")))</f>
        <v/>
      </c>
      <c r="BC599" s="16" t="str" cm="1">
        <f t="array" ref="BC599:BF599">IF(BI599="There is no data for this query.","",BI599:BL599)</f>
        <v/>
      </c>
      <c r="BD599" s="23">
        <v>0</v>
      </c>
      <c r="BE599" s="22">
        <v>0</v>
      </c>
      <c r="BF599" s="21">
        <v>0</v>
      </c>
      <c r="BG599" s="8" t="str">
        <f t="shared" si="92"/>
        <v/>
      </c>
      <c r="BH599" t="str">
        <f t="shared" si="93"/>
        <v/>
      </c>
      <c r="BI599" s="6" t="str" cm="1">
        <f t="array" ref="BI599">IF(ISBLANK(AS599),"", _xldudf_XBRL_SHOWDATA(CONCATENATE("https://api.xbrl.us/api/v1/fact/search?dts.id=",AS$4,"&amp;concept.id=",AU599,"&amp;fact.has-dimensions=false&amp;fields=fact.value,period.fiscal-year.sort(DESC),period.fiscal-period.sort(DESC),concept.local-name,fact.id,concept.is-base,fact.limit(1),fact.offset()&amp;"),"","","0"))</f>
        <v/>
      </c>
      <c r="BJ599" s="1"/>
      <c r="BK599" s="1"/>
      <c r="BL599"/>
    </row>
    <row r="600" spans="9:64">
      <c r="I600" s="25" t="str">
        <f t="shared" si="85"/>
        <v/>
      </c>
      <c r="J600" t="str" cm="1">
        <f t="array" ref="J600">IF(D600 = "", "", CONCATENATE(REPT("  ", E600), _xldudf_XBRL_SHOWDATA(CONCATENATE("https://api.xbrl.us/api/v1/label/", A$4, "/search?concept.id=", C600, "&amp;label.role=", D600, "&amp;fields=label.text,label.limit(1),label.offset()&amp;"),"", "", "0")))</f>
        <v/>
      </c>
      <c r="K600" s="16" t="str" cm="1">
        <f t="array" ref="K600:N600">IF(Q600="There is no data for this query.","",Q600:T600)</f>
        <v/>
      </c>
      <c r="L600" s="23">
        <v>0</v>
      </c>
      <c r="M600" s="22">
        <v>0</v>
      </c>
      <c r="N600" s="21">
        <v>0</v>
      </c>
      <c r="O600" s="8" t="str">
        <f t="shared" si="88"/>
        <v/>
      </c>
      <c r="P600" t="str">
        <f t="shared" si="89"/>
        <v/>
      </c>
      <c r="Q600" s="6" t="str" cm="1">
        <f t="array" ref="Q600">IF(ISBLANK(A600),"", _xldudf_XBRL_SHOWDATA(CONCATENATE("https://api.xbrl.us/api/v1/fact/search?dts.id=",A$4,"&amp;concept.id=",C600,"&amp;fact.has-dimensions=false&amp;fields=fact.value,period.fiscal-year.sort(DESC),period.fiscal-period.sort(DESC),concept.local-name,fact.id,concept.is-base,fact.limit(1),fact.offset()&amp;"),"","","0"))</f>
        <v/>
      </c>
      <c r="R600" s="1"/>
      <c r="S600" s="1"/>
      <c r="T600"/>
      <c r="AE600" s="25" t="str">
        <f t="shared" si="86"/>
        <v/>
      </c>
      <c r="AF600" t="str" cm="1">
        <f t="array" ref="AF600">IF(Z600 = "", "", CONCATENATE(REPT("  ", AA600), _xldudf_XBRL_SHOWDATA(CONCATENATE("https://api.xbrl.us/api/v1/label/", W$4, "/search?concept.id=", Y600, "&amp;label.role=", Z600, "&amp;fields=label.text,label.limit(1),label.offset()&amp;"),"", "", "0")))</f>
        <v/>
      </c>
      <c r="AG600" s="16" t="str" cm="1">
        <f t="array" ref="AG600:AJ600">IF(AM600="There is no data for this query.","",AM600:AP600)</f>
        <v/>
      </c>
      <c r="AH600" s="23">
        <v>0</v>
      </c>
      <c r="AI600" s="22">
        <v>0</v>
      </c>
      <c r="AJ600" s="21">
        <v>0</v>
      </c>
      <c r="AK600" s="8" t="str">
        <f t="shared" si="90"/>
        <v/>
      </c>
      <c r="AL600" t="str">
        <f t="shared" si="91"/>
        <v/>
      </c>
      <c r="AM600" s="6" t="str" cm="1">
        <f t="array" ref="AM600">IF(ISBLANK(W600),"", _xldudf_XBRL_SHOWDATA(CONCATENATE("https://api.xbrl.us/api/v1/fact/search?dts.id=",W$4,"&amp;concept.id=",Y600,"&amp;fact.has-dimensions=false&amp;fields=fact.value,period.fiscal-year.sort(DESC),period.fiscal-period.sort(DESC),concept.local-name,fact.id,concept.is-base,fact.limit(1),fact.offset()&amp;"),"","","0"))</f>
        <v/>
      </c>
      <c r="AN600" s="1"/>
      <c r="AO600" s="1"/>
      <c r="AP600"/>
      <c r="BA600" s="25" t="str">
        <f t="shared" si="87"/>
        <v/>
      </c>
      <c r="BB600" t="str" cm="1">
        <f t="array" ref="BB600">IF(AV600 = "", "", CONCATENATE(REPT("  ", AW600), _xldudf_XBRL_SHOWDATA(CONCATENATE("https://api.xbrl.us/api/v1/label/", AS$4, "/search?concept.id=", AU600, "&amp;label.role=", AV600, "&amp;fields=label.text,label.limit(1),label.offset()&amp;"),"", "", "0")))</f>
        <v/>
      </c>
      <c r="BC600" s="16" t="str" cm="1">
        <f t="array" ref="BC600:BF600">IF(BI600="There is no data for this query.","",BI600:BL600)</f>
        <v/>
      </c>
      <c r="BD600" s="23">
        <v>0</v>
      </c>
      <c r="BE600" s="22">
        <v>0</v>
      </c>
      <c r="BF600" s="21">
        <v>0</v>
      </c>
      <c r="BG600" s="8" t="str">
        <f t="shared" si="92"/>
        <v/>
      </c>
      <c r="BH600" t="str">
        <f t="shared" si="93"/>
        <v/>
      </c>
      <c r="BI600" s="6" t="str" cm="1">
        <f t="array" ref="BI600">IF(ISBLANK(AS600),"", _xldudf_XBRL_SHOWDATA(CONCATENATE("https://api.xbrl.us/api/v1/fact/search?dts.id=",AS$4,"&amp;concept.id=",AU600,"&amp;fact.has-dimensions=false&amp;fields=fact.value,period.fiscal-year.sort(DESC),period.fiscal-period.sort(DESC),concept.local-name,fact.id,concept.is-base,fact.limit(1),fact.offset()&amp;"),"","","0"))</f>
        <v/>
      </c>
      <c r="BJ600" s="1"/>
      <c r="BK600" s="1"/>
      <c r="BL600"/>
    </row>
    <row r="601" spans="9:64">
      <c r="I601" s="25" t="str">
        <f t="shared" si="85"/>
        <v/>
      </c>
      <c r="J601" t="str" cm="1">
        <f t="array" ref="J601">IF(D601 = "", "", CONCATENATE(REPT("  ", E601), _xldudf_XBRL_SHOWDATA(CONCATENATE("https://api.xbrl.us/api/v1/label/", A$4, "/search?concept.id=", C601, "&amp;label.role=", D601, "&amp;fields=label.text,label.limit(1),label.offset()&amp;"),"", "", "0")))</f>
        <v/>
      </c>
      <c r="K601" s="16" t="str" cm="1">
        <f t="array" ref="K601:N601">IF(Q601="There is no data for this query.","",Q601:T601)</f>
        <v/>
      </c>
      <c r="L601" s="23">
        <v>0</v>
      </c>
      <c r="M601" s="22">
        <v>0</v>
      </c>
      <c r="N601" s="21">
        <v>0</v>
      </c>
      <c r="O601" s="8" t="str">
        <f t="shared" si="88"/>
        <v/>
      </c>
      <c r="P601" t="str">
        <f t="shared" si="89"/>
        <v/>
      </c>
      <c r="Q601" s="6" t="str" cm="1">
        <f t="array" ref="Q601">IF(ISBLANK(A601),"", _xldudf_XBRL_SHOWDATA(CONCATENATE("https://api.xbrl.us/api/v1/fact/search?dts.id=",A$4,"&amp;concept.id=",C601,"&amp;fact.has-dimensions=false&amp;fields=fact.value,period.fiscal-year.sort(DESC),period.fiscal-period.sort(DESC),concept.local-name,fact.id,concept.is-base,fact.limit(1),fact.offset()&amp;"),"","","0"))</f>
        <v/>
      </c>
      <c r="R601" s="1"/>
      <c r="S601" s="1"/>
      <c r="T601"/>
      <c r="AE601" s="25" t="str">
        <f t="shared" si="86"/>
        <v/>
      </c>
      <c r="AF601" t="str" cm="1">
        <f t="array" ref="AF601">IF(Z601 = "", "", CONCATENATE(REPT("  ", AA601), _xldudf_XBRL_SHOWDATA(CONCATENATE("https://api.xbrl.us/api/v1/label/", W$4, "/search?concept.id=", Y601, "&amp;label.role=", Z601, "&amp;fields=label.text,label.limit(1),label.offset()&amp;"),"", "", "0")))</f>
        <v/>
      </c>
      <c r="AG601" s="16" t="str" cm="1">
        <f t="array" ref="AG601:AJ601">IF(AM601="There is no data for this query.","",AM601:AP601)</f>
        <v/>
      </c>
      <c r="AH601" s="23">
        <v>0</v>
      </c>
      <c r="AI601" s="22">
        <v>0</v>
      </c>
      <c r="AJ601" s="21">
        <v>0</v>
      </c>
      <c r="AK601" s="8" t="str">
        <f t="shared" si="90"/>
        <v/>
      </c>
      <c r="AL601" t="str">
        <f t="shared" si="91"/>
        <v/>
      </c>
      <c r="AM601" s="6" t="str" cm="1">
        <f t="array" ref="AM601">IF(ISBLANK(W601),"", _xldudf_XBRL_SHOWDATA(CONCATENATE("https://api.xbrl.us/api/v1/fact/search?dts.id=",W$4,"&amp;concept.id=",Y601,"&amp;fact.has-dimensions=false&amp;fields=fact.value,period.fiscal-year.sort(DESC),period.fiscal-period.sort(DESC),concept.local-name,fact.id,concept.is-base,fact.limit(1),fact.offset()&amp;"),"","","0"))</f>
        <v/>
      </c>
      <c r="AN601" s="1"/>
      <c r="AO601" s="1"/>
      <c r="AP601"/>
      <c r="BA601" s="25" t="str">
        <f t="shared" si="87"/>
        <v/>
      </c>
      <c r="BB601" t="str" cm="1">
        <f t="array" ref="BB601">IF(AV601 = "", "", CONCATENATE(REPT("  ", AW601), _xldudf_XBRL_SHOWDATA(CONCATENATE("https://api.xbrl.us/api/v1/label/", AS$4, "/search?concept.id=", AU601, "&amp;label.role=", AV601, "&amp;fields=label.text,label.limit(1),label.offset()&amp;"),"", "", "0")))</f>
        <v/>
      </c>
      <c r="BC601" s="16" t="str" cm="1">
        <f t="array" ref="BC601:BF601">IF(BI601="There is no data for this query.","",BI601:BL601)</f>
        <v/>
      </c>
      <c r="BD601" s="23">
        <v>0</v>
      </c>
      <c r="BE601" s="22">
        <v>0</v>
      </c>
      <c r="BF601" s="21">
        <v>0</v>
      </c>
      <c r="BG601" s="8" t="str">
        <f t="shared" si="92"/>
        <v/>
      </c>
      <c r="BH601" t="str">
        <f t="shared" si="93"/>
        <v/>
      </c>
      <c r="BI601" s="6" t="str" cm="1">
        <f t="array" ref="BI601">IF(ISBLANK(AS601),"", _xldudf_XBRL_SHOWDATA(CONCATENATE("https://api.xbrl.us/api/v1/fact/search?dts.id=",AS$4,"&amp;concept.id=",AU601,"&amp;fact.has-dimensions=false&amp;fields=fact.value,period.fiscal-year.sort(DESC),period.fiscal-period.sort(DESC),concept.local-name,fact.id,concept.is-base,fact.limit(1),fact.offset()&amp;"),"","","0"))</f>
        <v/>
      </c>
      <c r="BJ601" s="1"/>
      <c r="BK601" s="1"/>
      <c r="BL601"/>
    </row>
    <row r="602" spans="9:64">
      <c r="I602" s="25" t="str">
        <f t="shared" si="85"/>
        <v/>
      </c>
      <c r="J602" t="str" cm="1">
        <f t="array" ref="J602">IF(D602 = "", "", CONCATENATE(REPT("  ", E602), _xldudf_XBRL_SHOWDATA(CONCATENATE("https://api.xbrl.us/api/v1/label/", A$4, "/search?concept.id=", C602, "&amp;label.role=", D602, "&amp;fields=label.text,label.limit(1),label.offset()&amp;"),"", "", "0")))</f>
        <v/>
      </c>
      <c r="K602" s="16" t="str" cm="1">
        <f t="array" ref="K602:N602">IF(Q602="There is no data for this query.","",Q602:T602)</f>
        <v/>
      </c>
      <c r="L602" s="23">
        <v>0</v>
      </c>
      <c r="M602" s="22">
        <v>0</v>
      </c>
      <c r="N602" s="21">
        <v>0</v>
      </c>
      <c r="O602" s="8" t="str">
        <f t="shared" si="88"/>
        <v/>
      </c>
      <c r="P602" t="str">
        <f t="shared" si="89"/>
        <v/>
      </c>
      <c r="Q602" s="6" t="str" cm="1">
        <f t="array" ref="Q602">IF(ISBLANK(A602),"", _xldudf_XBRL_SHOWDATA(CONCATENATE("https://api.xbrl.us/api/v1/fact/search?dts.id=",A$4,"&amp;concept.id=",C602,"&amp;fact.has-dimensions=false&amp;fields=fact.value,period.fiscal-year.sort(DESC),period.fiscal-period.sort(DESC),concept.local-name,fact.id,concept.is-base,fact.limit(1),fact.offset()&amp;"),"","","0"))</f>
        <v/>
      </c>
      <c r="R602" s="1"/>
      <c r="S602" s="1"/>
      <c r="T602"/>
      <c r="AE602" s="25" t="str">
        <f t="shared" si="86"/>
        <v/>
      </c>
      <c r="AF602" t="str" cm="1">
        <f t="array" ref="AF602">IF(Z602 = "", "", CONCATENATE(REPT("  ", AA602), _xldudf_XBRL_SHOWDATA(CONCATENATE("https://api.xbrl.us/api/v1/label/", W$4, "/search?concept.id=", Y602, "&amp;label.role=", Z602, "&amp;fields=label.text,label.limit(1),label.offset()&amp;"),"", "", "0")))</f>
        <v/>
      </c>
      <c r="AG602" s="16" t="str" cm="1">
        <f t="array" ref="AG602:AJ602">IF(AM602="There is no data for this query.","",AM602:AP602)</f>
        <v/>
      </c>
      <c r="AH602" s="23">
        <v>0</v>
      </c>
      <c r="AI602" s="22">
        <v>0</v>
      </c>
      <c r="AJ602" s="21">
        <v>0</v>
      </c>
      <c r="AK602" s="8" t="str">
        <f t="shared" si="90"/>
        <v/>
      </c>
      <c r="AL602" t="str">
        <f t="shared" si="91"/>
        <v/>
      </c>
      <c r="AM602" s="6" t="str" cm="1">
        <f t="array" ref="AM602">IF(ISBLANK(W602),"", _xldudf_XBRL_SHOWDATA(CONCATENATE("https://api.xbrl.us/api/v1/fact/search?dts.id=",W$4,"&amp;concept.id=",Y602,"&amp;fact.has-dimensions=false&amp;fields=fact.value,period.fiscal-year.sort(DESC),period.fiscal-period.sort(DESC),concept.local-name,fact.id,concept.is-base,fact.limit(1),fact.offset()&amp;"),"","","0"))</f>
        <v/>
      </c>
      <c r="AN602" s="1"/>
      <c r="AO602" s="1"/>
      <c r="AP602"/>
      <c r="BA602" s="25" t="str">
        <f t="shared" si="87"/>
        <v/>
      </c>
      <c r="BB602" t="str" cm="1">
        <f t="array" ref="BB602">IF(AV602 = "", "", CONCATENATE(REPT("  ", AW602), _xldudf_XBRL_SHOWDATA(CONCATENATE("https://api.xbrl.us/api/v1/label/", AS$4, "/search?concept.id=", AU602, "&amp;label.role=", AV602, "&amp;fields=label.text,label.limit(1),label.offset()&amp;"),"", "", "0")))</f>
        <v/>
      </c>
      <c r="BC602" s="16" t="str" cm="1">
        <f t="array" ref="BC602:BF602">IF(BI602="There is no data for this query.","",BI602:BL602)</f>
        <v/>
      </c>
      <c r="BD602" s="23">
        <v>0</v>
      </c>
      <c r="BE602" s="22">
        <v>0</v>
      </c>
      <c r="BF602" s="21">
        <v>0</v>
      </c>
      <c r="BG602" s="8" t="str">
        <f t="shared" si="92"/>
        <v/>
      </c>
      <c r="BH602" t="str">
        <f t="shared" si="93"/>
        <v/>
      </c>
      <c r="BI602" s="6" t="str" cm="1">
        <f t="array" ref="BI602">IF(ISBLANK(AS602),"", _xldudf_XBRL_SHOWDATA(CONCATENATE("https://api.xbrl.us/api/v1/fact/search?dts.id=",AS$4,"&amp;concept.id=",AU602,"&amp;fact.has-dimensions=false&amp;fields=fact.value,period.fiscal-year.sort(DESC),period.fiscal-period.sort(DESC),concept.local-name,fact.id,concept.is-base,fact.limit(1),fact.offset()&amp;"),"","","0"))</f>
        <v/>
      </c>
      <c r="BJ602" s="1"/>
      <c r="BK602" s="1"/>
      <c r="BL602"/>
    </row>
    <row r="603" spans="9:64">
      <c r="I603" s="25" t="str">
        <f t="shared" si="85"/>
        <v/>
      </c>
      <c r="J603" t="str" cm="1">
        <f t="array" ref="J603">IF(D603 = "", "", CONCATENATE(REPT("  ", E603), _xldudf_XBRL_SHOWDATA(CONCATENATE("https://api.xbrl.us/api/v1/label/", A$4, "/search?concept.id=", C603, "&amp;label.role=", D603, "&amp;fields=label.text,label.limit(1),label.offset()&amp;"),"", "", "0")))</f>
        <v/>
      </c>
      <c r="K603" s="16" t="str" cm="1">
        <f t="array" ref="K603:N603">IF(Q603="There is no data for this query.","",Q603:T603)</f>
        <v/>
      </c>
      <c r="L603" s="23">
        <v>0</v>
      </c>
      <c r="M603" s="22">
        <v>0</v>
      </c>
      <c r="N603" s="21">
        <v>0</v>
      </c>
      <c r="O603" s="8" t="str">
        <f t="shared" si="88"/>
        <v/>
      </c>
      <c r="P603" t="str">
        <f t="shared" si="89"/>
        <v/>
      </c>
      <c r="Q603" s="6" t="str" cm="1">
        <f t="array" ref="Q603">IF(ISBLANK(A603),"", _xldudf_XBRL_SHOWDATA(CONCATENATE("https://api.xbrl.us/api/v1/fact/search?dts.id=",A$4,"&amp;concept.id=",C603,"&amp;fact.has-dimensions=false&amp;fields=fact.value,period.fiscal-year.sort(DESC),period.fiscal-period.sort(DESC),concept.local-name,fact.id,concept.is-base,fact.limit(1),fact.offset()&amp;"),"","","0"))</f>
        <v/>
      </c>
      <c r="R603" s="1"/>
      <c r="S603" s="1"/>
      <c r="T603"/>
      <c r="AE603" s="25" t="str">
        <f t="shared" si="86"/>
        <v/>
      </c>
      <c r="AF603" t="str" cm="1">
        <f t="array" ref="AF603">IF(Z603 = "", "", CONCATENATE(REPT("  ", AA603), _xldudf_XBRL_SHOWDATA(CONCATENATE("https://api.xbrl.us/api/v1/label/", W$4, "/search?concept.id=", Y603, "&amp;label.role=", Z603, "&amp;fields=label.text,label.limit(1),label.offset()&amp;"),"", "", "0")))</f>
        <v/>
      </c>
      <c r="AG603" s="16" t="str" cm="1">
        <f t="array" ref="AG603:AJ603">IF(AM603="There is no data for this query.","",AM603:AP603)</f>
        <v/>
      </c>
      <c r="AH603" s="23">
        <v>0</v>
      </c>
      <c r="AI603" s="22">
        <v>0</v>
      </c>
      <c r="AJ603" s="21">
        <v>0</v>
      </c>
      <c r="AK603" s="8" t="str">
        <f t="shared" si="90"/>
        <v/>
      </c>
      <c r="AL603" t="str">
        <f t="shared" si="91"/>
        <v/>
      </c>
      <c r="AM603" s="6" t="str" cm="1">
        <f t="array" ref="AM603">IF(ISBLANK(W603),"", _xldudf_XBRL_SHOWDATA(CONCATENATE("https://api.xbrl.us/api/v1/fact/search?dts.id=",W$4,"&amp;concept.id=",Y603,"&amp;fact.has-dimensions=false&amp;fields=fact.value,period.fiscal-year.sort(DESC),period.fiscal-period.sort(DESC),concept.local-name,fact.id,concept.is-base,fact.limit(1),fact.offset()&amp;"),"","","0"))</f>
        <v/>
      </c>
      <c r="AN603" s="1"/>
      <c r="AO603" s="1"/>
      <c r="AP603"/>
      <c r="BA603" s="25" t="str">
        <f t="shared" si="87"/>
        <v/>
      </c>
      <c r="BB603" t="str" cm="1">
        <f t="array" ref="BB603">IF(AV603 = "", "", CONCATENATE(REPT("  ", AW603), _xldudf_XBRL_SHOWDATA(CONCATENATE("https://api.xbrl.us/api/v1/label/", AS$4, "/search?concept.id=", AU603, "&amp;label.role=", AV603, "&amp;fields=label.text,label.limit(1),label.offset()&amp;"),"", "", "0")))</f>
        <v/>
      </c>
      <c r="BC603" s="16" t="str" cm="1">
        <f t="array" ref="BC603:BF603">IF(BI603="There is no data for this query.","",BI603:BL603)</f>
        <v/>
      </c>
      <c r="BD603" s="23">
        <v>0</v>
      </c>
      <c r="BE603" s="22">
        <v>0</v>
      </c>
      <c r="BF603" s="21">
        <v>0</v>
      </c>
      <c r="BG603" s="8" t="str">
        <f t="shared" si="92"/>
        <v/>
      </c>
      <c r="BH603" t="str">
        <f t="shared" si="93"/>
        <v/>
      </c>
      <c r="BI603" s="6" t="str" cm="1">
        <f t="array" ref="BI603">IF(ISBLANK(AS603),"", _xldudf_XBRL_SHOWDATA(CONCATENATE("https://api.xbrl.us/api/v1/fact/search?dts.id=",AS$4,"&amp;concept.id=",AU603,"&amp;fact.has-dimensions=false&amp;fields=fact.value,period.fiscal-year.sort(DESC),period.fiscal-period.sort(DESC),concept.local-name,fact.id,concept.is-base,fact.limit(1),fact.offset()&amp;"),"","","0"))</f>
        <v/>
      </c>
      <c r="BJ603" s="1"/>
      <c r="BK603" s="1"/>
      <c r="BL603"/>
    </row>
    <row r="604" spans="9:64">
      <c r="I604" s="25" t="str">
        <f t="shared" si="85"/>
        <v/>
      </c>
      <c r="J604" t="str" cm="1">
        <f t="array" ref="J604">IF(D604 = "", "", CONCATENATE(REPT("  ", E604), _xldudf_XBRL_SHOWDATA(CONCATENATE("https://api.xbrl.us/api/v1/label/", A$4, "/search?concept.id=", C604, "&amp;label.role=", D604, "&amp;fields=label.text,label.limit(1),label.offset()&amp;"),"", "", "0")))</f>
        <v/>
      </c>
      <c r="K604" s="16" t="str" cm="1">
        <f t="array" ref="K604:N604">IF(Q604="There is no data for this query.","",Q604:T604)</f>
        <v/>
      </c>
      <c r="L604" s="23">
        <v>0</v>
      </c>
      <c r="M604" s="22">
        <v>0</v>
      </c>
      <c r="N604" s="21">
        <v>0</v>
      </c>
      <c r="O604" s="8" t="str">
        <f t="shared" si="88"/>
        <v/>
      </c>
      <c r="P604" t="str">
        <f t="shared" si="89"/>
        <v/>
      </c>
      <c r="Q604" s="6" t="str" cm="1">
        <f t="array" ref="Q604">IF(ISBLANK(A604),"", _xldudf_XBRL_SHOWDATA(CONCATENATE("https://api.xbrl.us/api/v1/fact/search?dts.id=",A$4,"&amp;concept.id=",C604,"&amp;fact.has-dimensions=false&amp;fields=fact.value,period.fiscal-year.sort(DESC),period.fiscal-period.sort(DESC),concept.local-name,fact.id,concept.is-base,fact.limit(1),fact.offset()&amp;"),"","","0"))</f>
        <v/>
      </c>
      <c r="R604" s="1"/>
      <c r="S604" s="1"/>
      <c r="T604"/>
      <c r="AE604" s="25" t="str">
        <f t="shared" si="86"/>
        <v/>
      </c>
      <c r="AF604" t="str" cm="1">
        <f t="array" ref="AF604">IF(Z604 = "", "", CONCATENATE(REPT("  ", AA604), _xldudf_XBRL_SHOWDATA(CONCATENATE("https://api.xbrl.us/api/v1/label/", W$4, "/search?concept.id=", Y604, "&amp;label.role=", Z604, "&amp;fields=label.text,label.limit(1),label.offset()&amp;"),"", "", "0")))</f>
        <v/>
      </c>
      <c r="AG604" s="16" t="str" cm="1">
        <f t="array" ref="AG604:AJ604">IF(AM604="There is no data for this query.","",AM604:AP604)</f>
        <v/>
      </c>
      <c r="AH604" s="23">
        <v>0</v>
      </c>
      <c r="AI604" s="22">
        <v>0</v>
      </c>
      <c r="AJ604" s="21">
        <v>0</v>
      </c>
      <c r="AK604" s="8" t="str">
        <f t="shared" si="90"/>
        <v/>
      </c>
      <c r="AL604" t="str">
        <f t="shared" si="91"/>
        <v/>
      </c>
      <c r="AM604" s="6" t="str" cm="1">
        <f t="array" ref="AM604">IF(ISBLANK(W604),"", _xldudf_XBRL_SHOWDATA(CONCATENATE("https://api.xbrl.us/api/v1/fact/search?dts.id=",W$4,"&amp;concept.id=",Y604,"&amp;fact.has-dimensions=false&amp;fields=fact.value,period.fiscal-year.sort(DESC),period.fiscal-period.sort(DESC),concept.local-name,fact.id,concept.is-base,fact.limit(1),fact.offset()&amp;"),"","","0"))</f>
        <v/>
      </c>
      <c r="AN604" s="1"/>
      <c r="AO604" s="1"/>
      <c r="AP604"/>
      <c r="BA604" s="25" t="str">
        <f t="shared" si="87"/>
        <v/>
      </c>
      <c r="BB604" t="str" cm="1">
        <f t="array" ref="BB604">IF(AV604 = "", "", CONCATENATE(REPT("  ", AW604), _xldudf_XBRL_SHOWDATA(CONCATENATE("https://api.xbrl.us/api/v1/label/", AS$4, "/search?concept.id=", AU604, "&amp;label.role=", AV604, "&amp;fields=label.text,label.limit(1),label.offset()&amp;"),"", "", "0")))</f>
        <v/>
      </c>
      <c r="BC604" s="16" t="str" cm="1">
        <f t="array" ref="BC604:BF604">IF(BI604="There is no data for this query.","",BI604:BL604)</f>
        <v/>
      </c>
      <c r="BD604" s="23">
        <v>0</v>
      </c>
      <c r="BE604" s="22">
        <v>0</v>
      </c>
      <c r="BF604" s="21">
        <v>0</v>
      </c>
      <c r="BG604" s="8" t="str">
        <f t="shared" si="92"/>
        <v/>
      </c>
      <c r="BH604" t="str">
        <f t="shared" si="93"/>
        <v/>
      </c>
      <c r="BI604" s="6" t="str" cm="1">
        <f t="array" ref="BI604">IF(ISBLANK(AS604),"", _xldudf_XBRL_SHOWDATA(CONCATENATE("https://api.xbrl.us/api/v1/fact/search?dts.id=",AS$4,"&amp;concept.id=",AU604,"&amp;fact.has-dimensions=false&amp;fields=fact.value,period.fiscal-year.sort(DESC),period.fiscal-period.sort(DESC),concept.local-name,fact.id,concept.is-base,fact.limit(1),fact.offset()&amp;"),"","","0"))</f>
        <v/>
      </c>
      <c r="BJ604" s="1"/>
      <c r="BK604" s="1"/>
      <c r="BL604"/>
    </row>
    <row r="605" spans="9:64">
      <c r="I605" s="25" t="str">
        <f t="shared" si="85"/>
        <v/>
      </c>
      <c r="J605" t="str" cm="1">
        <f t="array" ref="J605">IF(D605 = "", "", CONCATENATE(REPT("  ", E605), _xldudf_XBRL_SHOWDATA(CONCATENATE("https://api.xbrl.us/api/v1/label/", A$4, "/search?concept.id=", C605, "&amp;label.role=", D605, "&amp;fields=label.text,label.limit(1),label.offset()&amp;"),"", "", "0")))</f>
        <v/>
      </c>
      <c r="K605" s="16" t="str" cm="1">
        <f t="array" ref="K605:N605">IF(Q605="There is no data for this query.","",Q605:T605)</f>
        <v/>
      </c>
      <c r="L605" s="23">
        <v>0</v>
      </c>
      <c r="M605" s="22">
        <v>0</v>
      </c>
      <c r="N605" s="21">
        <v>0</v>
      </c>
      <c r="O605" s="8" t="str">
        <f t="shared" si="88"/>
        <v/>
      </c>
      <c r="P605" t="str">
        <f t="shared" si="89"/>
        <v/>
      </c>
      <c r="Q605" s="6" t="str" cm="1">
        <f t="array" ref="Q605">IF(ISBLANK(A605),"", _xldudf_XBRL_SHOWDATA(CONCATENATE("https://api.xbrl.us/api/v1/fact/search?dts.id=",A$4,"&amp;concept.id=",C605,"&amp;fact.has-dimensions=false&amp;fields=fact.value,period.fiscal-year.sort(DESC),period.fiscal-period.sort(DESC),concept.local-name,fact.id,concept.is-base,fact.limit(1),fact.offset()&amp;"),"","","0"))</f>
        <v/>
      </c>
      <c r="R605" s="1"/>
      <c r="S605" s="1"/>
      <c r="T605"/>
      <c r="AE605" s="25" t="str">
        <f t="shared" si="86"/>
        <v/>
      </c>
      <c r="AF605" t="str" cm="1">
        <f t="array" ref="AF605">IF(Z605 = "", "", CONCATENATE(REPT("  ", AA605), _xldudf_XBRL_SHOWDATA(CONCATENATE("https://api.xbrl.us/api/v1/label/", W$4, "/search?concept.id=", Y605, "&amp;label.role=", Z605, "&amp;fields=label.text,label.limit(1),label.offset()&amp;"),"", "", "0")))</f>
        <v/>
      </c>
      <c r="AG605" s="16" t="str" cm="1">
        <f t="array" ref="AG605:AJ605">IF(AM605="There is no data for this query.","",AM605:AP605)</f>
        <v/>
      </c>
      <c r="AH605" s="23">
        <v>0</v>
      </c>
      <c r="AI605" s="22">
        <v>0</v>
      </c>
      <c r="AJ605" s="21">
        <v>0</v>
      </c>
      <c r="AK605" s="8" t="str">
        <f t="shared" si="90"/>
        <v/>
      </c>
      <c r="AL605" t="str">
        <f t="shared" si="91"/>
        <v/>
      </c>
      <c r="AM605" s="6" t="str" cm="1">
        <f t="array" ref="AM605">IF(ISBLANK(W605),"", _xldudf_XBRL_SHOWDATA(CONCATENATE("https://api.xbrl.us/api/v1/fact/search?dts.id=",W$4,"&amp;concept.id=",Y605,"&amp;fact.has-dimensions=false&amp;fields=fact.value,period.fiscal-year.sort(DESC),period.fiscal-period.sort(DESC),concept.local-name,fact.id,concept.is-base,fact.limit(1),fact.offset()&amp;"),"","","0"))</f>
        <v/>
      </c>
      <c r="AN605" s="1"/>
      <c r="AO605" s="1"/>
      <c r="AP605"/>
      <c r="BA605" s="25" t="str">
        <f t="shared" si="87"/>
        <v/>
      </c>
      <c r="BB605" t="str" cm="1">
        <f t="array" ref="BB605">IF(AV605 = "", "", CONCATENATE(REPT("  ", AW605), _xldudf_XBRL_SHOWDATA(CONCATENATE("https://api.xbrl.us/api/v1/label/", AS$4, "/search?concept.id=", AU605, "&amp;label.role=", AV605, "&amp;fields=label.text,label.limit(1),label.offset()&amp;"),"", "", "0")))</f>
        <v/>
      </c>
      <c r="BC605" s="16" t="str" cm="1">
        <f t="array" ref="BC605:BF605">IF(BI605="There is no data for this query.","",BI605:BL605)</f>
        <v/>
      </c>
      <c r="BD605" s="23">
        <v>0</v>
      </c>
      <c r="BE605" s="22">
        <v>0</v>
      </c>
      <c r="BF605" s="21">
        <v>0</v>
      </c>
      <c r="BG605" s="8" t="str">
        <f t="shared" si="92"/>
        <v/>
      </c>
      <c r="BH605" t="str">
        <f t="shared" si="93"/>
        <v/>
      </c>
      <c r="BI605" s="6" t="str" cm="1">
        <f t="array" ref="BI605">IF(ISBLANK(AS605),"", _xldudf_XBRL_SHOWDATA(CONCATENATE("https://api.xbrl.us/api/v1/fact/search?dts.id=",AS$4,"&amp;concept.id=",AU605,"&amp;fact.has-dimensions=false&amp;fields=fact.value,period.fiscal-year.sort(DESC),period.fiscal-period.sort(DESC),concept.local-name,fact.id,concept.is-base,fact.limit(1),fact.offset()&amp;"),"","","0"))</f>
        <v/>
      </c>
      <c r="BJ605" s="1"/>
      <c r="BK605" s="1"/>
      <c r="BL605"/>
    </row>
    <row r="606" spans="9:64">
      <c r="I606" s="25" t="str">
        <f t="shared" si="85"/>
        <v/>
      </c>
      <c r="J606" t="str" cm="1">
        <f t="array" ref="J606">IF(D606 = "", "", CONCATENATE(REPT("  ", E606), _xldudf_XBRL_SHOWDATA(CONCATENATE("https://api.xbrl.us/api/v1/label/", A$4, "/search?concept.id=", C606, "&amp;label.role=", D606, "&amp;fields=label.text,label.limit(1),label.offset()&amp;"),"", "", "0")))</f>
        <v/>
      </c>
      <c r="K606" s="16" t="str" cm="1">
        <f t="array" ref="K606:N606">IF(Q606="There is no data for this query.","",Q606:T606)</f>
        <v/>
      </c>
      <c r="L606" s="23">
        <v>0</v>
      </c>
      <c r="M606" s="22">
        <v>0</v>
      </c>
      <c r="N606" s="21">
        <v>0</v>
      </c>
      <c r="O606" s="8" t="str">
        <f t="shared" si="88"/>
        <v/>
      </c>
      <c r="P606" t="str">
        <f t="shared" si="89"/>
        <v/>
      </c>
      <c r="Q606" s="6" t="str" cm="1">
        <f t="array" ref="Q606">IF(ISBLANK(A606),"", _xldudf_XBRL_SHOWDATA(CONCATENATE("https://api.xbrl.us/api/v1/fact/search?dts.id=",A$4,"&amp;concept.id=",C606,"&amp;fact.has-dimensions=false&amp;fields=fact.value,period.fiscal-year.sort(DESC),period.fiscal-period.sort(DESC),concept.local-name,fact.id,concept.is-base,fact.limit(1),fact.offset()&amp;"),"","","0"))</f>
        <v/>
      </c>
      <c r="R606" s="1"/>
      <c r="S606" s="1"/>
      <c r="T606"/>
      <c r="AE606" s="25" t="str">
        <f t="shared" si="86"/>
        <v/>
      </c>
      <c r="AF606" t="str" cm="1">
        <f t="array" ref="AF606">IF(Z606 = "", "", CONCATENATE(REPT("  ", AA606), _xldudf_XBRL_SHOWDATA(CONCATENATE("https://api.xbrl.us/api/v1/label/", W$4, "/search?concept.id=", Y606, "&amp;label.role=", Z606, "&amp;fields=label.text,label.limit(1),label.offset()&amp;"),"", "", "0")))</f>
        <v/>
      </c>
      <c r="AG606" s="16" t="str" cm="1">
        <f t="array" ref="AG606:AJ606">IF(AM606="There is no data for this query.","",AM606:AP606)</f>
        <v/>
      </c>
      <c r="AH606" s="23">
        <v>0</v>
      </c>
      <c r="AI606" s="22">
        <v>0</v>
      </c>
      <c r="AJ606" s="21">
        <v>0</v>
      </c>
      <c r="AK606" s="8" t="str">
        <f t="shared" si="90"/>
        <v/>
      </c>
      <c r="AL606" t="str">
        <f t="shared" si="91"/>
        <v/>
      </c>
      <c r="AM606" s="6" t="str" cm="1">
        <f t="array" ref="AM606">IF(ISBLANK(W606),"", _xldudf_XBRL_SHOWDATA(CONCATENATE("https://api.xbrl.us/api/v1/fact/search?dts.id=",W$4,"&amp;concept.id=",Y606,"&amp;fact.has-dimensions=false&amp;fields=fact.value,period.fiscal-year.sort(DESC),period.fiscal-period.sort(DESC),concept.local-name,fact.id,concept.is-base,fact.limit(1),fact.offset()&amp;"),"","","0"))</f>
        <v/>
      </c>
      <c r="AN606" s="1"/>
      <c r="AO606" s="1"/>
      <c r="AP606"/>
      <c r="BA606" s="25" t="str">
        <f t="shared" si="87"/>
        <v/>
      </c>
      <c r="BB606" t="str" cm="1">
        <f t="array" ref="BB606">IF(AV606 = "", "", CONCATENATE(REPT("  ", AW606), _xldudf_XBRL_SHOWDATA(CONCATENATE("https://api.xbrl.us/api/v1/label/", AS$4, "/search?concept.id=", AU606, "&amp;label.role=", AV606, "&amp;fields=label.text,label.limit(1),label.offset()&amp;"),"", "", "0")))</f>
        <v/>
      </c>
      <c r="BC606" s="16" t="str" cm="1">
        <f t="array" ref="BC606:BF606">IF(BI606="There is no data for this query.","",BI606:BL606)</f>
        <v/>
      </c>
      <c r="BD606" s="23">
        <v>0</v>
      </c>
      <c r="BE606" s="22">
        <v>0</v>
      </c>
      <c r="BF606" s="21">
        <v>0</v>
      </c>
      <c r="BG606" s="8" t="str">
        <f t="shared" si="92"/>
        <v/>
      </c>
      <c r="BH606" t="str">
        <f t="shared" si="93"/>
        <v/>
      </c>
      <c r="BI606" s="6" t="str" cm="1">
        <f t="array" ref="BI606">IF(ISBLANK(AS606),"", _xldudf_XBRL_SHOWDATA(CONCATENATE("https://api.xbrl.us/api/v1/fact/search?dts.id=",AS$4,"&amp;concept.id=",AU606,"&amp;fact.has-dimensions=false&amp;fields=fact.value,period.fiscal-year.sort(DESC),period.fiscal-period.sort(DESC),concept.local-name,fact.id,concept.is-base,fact.limit(1),fact.offset()&amp;"),"","","0"))</f>
        <v/>
      </c>
      <c r="BJ606" s="1"/>
      <c r="BK606" s="1"/>
      <c r="BL606"/>
    </row>
    <row r="607" spans="9:64">
      <c r="I607" s="25" t="str">
        <f t="shared" si="85"/>
        <v/>
      </c>
      <c r="J607" t="str" cm="1">
        <f t="array" ref="J607">IF(D607 = "", "", CONCATENATE(REPT("  ", E607), _xldudf_XBRL_SHOWDATA(CONCATENATE("https://api.xbrl.us/api/v1/label/", A$4, "/search?concept.id=", C607, "&amp;label.role=", D607, "&amp;fields=label.text,label.limit(1),label.offset()&amp;"),"", "", "0")))</f>
        <v/>
      </c>
      <c r="K607" s="16" t="str" cm="1">
        <f t="array" ref="K607:N607">IF(Q607="There is no data for this query.","",Q607:T607)</f>
        <v/>
      </c>
      <c r="L607" s="23">
        <v>0</v>
      </c>
      <c r="M607" s="22">
        <v>0</v>
      </c>
      <c r="N607" s="21">
        <v>0</v>
      </c>
      <c r="O607" s="8" t="str">
        <f t="shared" si="88"/>
        <v/>
      </c>
      <c r="P607" t="str">
        <f t="shared" si="89"/>
        <v/>
      </c>
      <c r="Q607" s="6" t="str" cm="1">
        <f t="array" ref="Q607">IF(ISBLANK(A607),"", _xldudf_XBRL_SHOWDATA(CONCATENATE("https://api.xbrl.us/api/v1/fact/search?dts.id=",A$4,"&amp;concept.id=",C607,"&amp;fact.has-dimensions=false&amp;fields=fact.value,period.fiscal-year.sort(DESC),period.fiscal-period.sort(DESC),concept.local-name,fact.id,concept.is-base,fact.limit(1),fact.offset()&amp;"),"","","0"))</f>
        <v/>
      </c>
      <c r="R607" s="1"/>
      <c r="S607" s="1"/>
      <c r="T607"/>
      <c r="AE607" s="25" t="str">
        <f t="shared" si="86"/>
        <v/>
      </c>
      <c r="AF607" t="str" cm="1">
        <f t="array" ref="AF607">IF(Z607 = "", "", CONCATENATE(REPT("  ", AA607), _xldudf_XBRL_SHOWDATA(CONCATENATE("https://api.xbrl.us/api/v1/label/", W$4, "/search?concept.id=", Y607, "&amp;label.role=", Z607, "&amp;fields=label.text,label.limit(1),label.offset()&amp;"),"", "", "0")))</f>
        <v/>
      </c>
      <c r="AG607" s="16" t="str" cm="1">
        <f t="array" ref="AG607:AJ607">IF(AM607="There is no data for this query.","",AM607:AP607)</f>
        <v/>
      </c>
      <c r="AH607" s="23">
        <v>0</v>
      </c>
      <c r="AI607" s="22">
        <v>0</v>
      </c>
      <c r="AJ607" s="21">
        <v>0</v>
      </c>
      <c r="AK607" s="8" t="str">
        <f t="shared" si="90"/>
        <v/>
      </c>
      <c r="AL607" t="str">
        <f t="shared" si="91"/>
        <v/>
      </c>
      <c r="AM607" s="6" t="str" cm="1">
        <f t="array" ref="AM607">IF(ISBLANK(W607),"", _xldudf_XBRL_SHOWDATA(CONCATENATE("https://api.xbrl.us/api/v1/fact/search?dts.id=",W$4,"&amp;concept.id=",Y607,"&amp;fact.has-dimensions=false&amp;fields=fact.value,period.fiscal-year.sort(DESC),period.fiscal-period.sort(DESC),concept.local-name,fact.id,concept.is-base,fact.limit(1),fact.offset()&amp;"),"","","0"))</f>
        <v/>
      </c>
      <c r="AN607" s="1"/>
      <c r="AO607" s="1"/>
      <c r="AP607"/>
      <c r="BA607" s="25" t="str">
        <f t="shared" si="87"/>
        <v/>
      </c>
      <c r="BB607" t="str" cm="1">
        <f t="array" ref="BB607">IF(AV607 = "", "", CONCATENATE(REPT("  ", AW607), _xldudf_XBRL_SHOWDATA(CONCATENATE("https://api.xbrl.us/api/v1/label/", AS$4, "/search?concept.id=", AU607, "&amp;label.role=", AV607, "&amp;fields=label.text,label.limit(1),label.offset()&amp;"),"", "", "0")))</f>
        <v/>
      </c>
      <c r="BC607" s="16" t="str" cm="1">
        <f t="array" ref="BC607:BF607">IF(BI607="There is no data for this query.","",BI607:BL607)</f>
        <v/>
      </c>
      <c r="BD607" s="23">
        <v>0</v>
      </c>
      <c r="BE607" s="22">
        <v>0</v>
      </c>
      <c r="BF607" s="21">
        <v>0</v>
      </c>
      <c r="BG607" s="8" t="str">
        <f t="shared" si="92"/>
        <v/>
      </c>
      <c r="BH607" t="str">
        <f t="shared" si="93"/>
        <v/>
      </c>
      <c r="BI607" s="6" t="str" cm="1">
        <f t="array" ref="BI607">IF(ISBLANK(AS607),"", _xldudf_XBRL_SHOWDATA(CONCATENATE("https://api.xbrl.us/api/v1/fact/search?dts.id=",AS$4,"&amp;concept.id=",AU607,"&amp;fact.has-dimensions=false&amp;fields=fact.value,period.fiscal-year.sort(DESC),period.fiscal-period.sort(DESC),concept.local-name,fact.id,concept.is-base,fact.limit(1),fact.offset()&amp;"),"","","0"))</f>
        <v/>
      </c>
      <c r="BJ607" s="1"/>
      <c r="BK607" s="1"/>
      <c r="BL607"/>
    </row>
    <row r="608" spans="9:64">
      <c r="I608" s="25" t="str">
        <f t="shared" si="85"/>
        <v/>
      </c>
      <c r="J608" t="str" cm="1">
        <f t="array" ref="J608">IF(D608 = "", "", CONCATENATE(REPT("  ", E608), _xldudf_XBRL_SHOWDATA(CONCATENATE("https://api.xbrl.us/api/v1/label/", A$4, "/search?concept.id=", C608, "&amp;label.role=", D608, "&amp;fields=label.text,label.limit(1),label.offset()&amp;"),"", "", "0")))</f>
        <v/>
      </c>
      <c r="K608" s="16" t="str" cm="1">
        <f t="array" ref="K608:N608">IF(Q608="There is no data for this query.","",Q608:T608)</f>
        <v/>
      </c>
      <c r="L608" s="23">
        <v>0</v>
      </c>
      <c r="M608" s="22">
        <v>0</v>
      </c>
      <c r="N608" s="21">
        <v>0</v>
      </c>
      <c r="O608" s="8" t="str">
        <f t="shared" si="88"/>
        <v/>
      </c>
      <c r="P608" t="str">
        <f t="shared" si="89"/>
        <v/>
      </c>
      <c r="Q608" s="6" t="str" cm="1">
        <f t="array" ref="Q608">IF(ISBLANK(A608),"", _xldudf_XBRL_SHOWDATA(CONCATENATE("https://api.xbrl.us/api/v1/fact/search?dts.id=",A$4,"&amp;concept.id=",C608,"&amp;fact.has-dimensions=false&amp;fields=fact.value,period.fiscal-year.sort(DESC),period.fiscal-period.sort(DESC),concept.local-name,fact.id,concept.is-base,fact.limit(1),fact.offset()&amp;"),"","","0"))</f>
        <v/>
      </c>
      <c r="R608" s="1"/>
      <c r="S608" s="1"/>
      <c r="T608"/>
      <c r="AE608" s="25" t="str">
        <f t="shared" si="86"/>
        <v/>
      </c>
      <c r="AF608" t="str" cm="1">
        <f t="array" ref="AF608">IF(Z608 = "", "", CONCATENATE(REPT("  ", AA608), _xldudf_XBRL_SHOWDATA(CONCATENATE("https://api.xbrl.us/api/v1/label/", W$4, "/search?concept.id=", Y608, "&amp;label.role=", Z608, "&amp;fields=label.text,label.limit(1),label.offset()&amp;"),"", "", "0")))</f>
        <v/>
      </c>
      <c r="AG608" s="16" t="str" cm="1">
        <f t="array" ref="AG608:AJ608">IF(AM608="There is no data for this query.","",AM608:AP608)</f>
        <v/>
      </c>
      <c r="AH608" s="23">
        <v>0</v>
      </c>
      <c r="AI608" s="22">
        <v>0</v>
      </c>
      <c r="AJ608" s="21">
        <v>0</v>
      </c>
      <c r="AK608" s="8" t="str">
        <f t="shared" si="90"/>
        <v/>
      </c>
      <c r="AL608" t="str">
        <f t="shared" si="91"/>
        <v/>
      </c>
      <c r="AM608" s="6" t="str" cm="1">
        <f t="array" ref="AM608">IF(ISBLANK(W608),"", _xldudf_XBRL_SHOWDATA(CONCATENATE("https://api.xbrl.us/api/v1/fact/search?dts.id=",W$4,"&amp;concept.id=",Y608,"&amp;fact.has-dimensions=false&amp;fields=fact.value,period.fiscal-year.sort(DESC),period.fiscal-period.sort(DESC),concept.local-name,fact.id,concept.is-base,fact.limit(1),fact.offset()&amp;"),"","","0"))</f>
        <v/>
      </c>
      <c r="AN608" s="1"/>
      <c r="AO608" s="1"/>
      <c r="AP608"/>
      <c r="BA608" s="25" t="str">
        <f t="shared" si="87"/>
        <v/>
      </c>
      <c r="BB608" t="str" cm="1">
        <f t="array" ref="BB608">IF(AV608 = "", "", CONCATENATE(REPT("  ", AW608), _xldudf_XBRL_SHOWDATA(CONCATENATE("https://api.xbrl.us/api/v1/label/", AS$4, "/search?concept.id=", AU608, "&amp;label.role=", AV608, "&amp;fields=label.text,label.limit(1),label.offset()&amp;"),"", "", "0")))</f>
        <v/>
      </c>
      <c r="BC608" s="16" t="str" cm="1">
        <f t="array" ref="BC608:BF608">IF(BI608="There is no data for this query.","",BI608:BL608)</f>
        <v/>
      </c>
      <c r="BD608" s="23">
        <v>0</v>
      </c>
      <c r="BE608" s="22">
        <v>0</v>
      </c>
      <c r="BF608" s="21">
        <v>0</v>
      </c>
      <c r="BG608" s="8" t="str">
        <f t="shared" si="92"/>
        <v/>
      </c>
      <c r="BH608" t="str">
        <f t="shared" si="93"/>
        <v/>
      </c>
      <c r="BI608" s="6" t="str" cm="1">
        <f t="array" ref="BI608">IF(ISBLANK(AS608),"", _xldudf_XBRL_SHOWDATA(CONCATENATE("https://api.xbrl.us/api/v1/fact/search?dts.id=",AS$4,"&amp;concept.id=",AU608,"&amp;fact.has-dimensions=false&amp;fields=fact.value,period.fiscal-year.sort(DESC),period.fiscal-period.sort(DESC),concept.local-name,fact.id,concept.is-base,fact.limit(1),fact.offset()&amp;"),"","","0"))</f>
        <v/>
      </c>
      <c r="BJ608" s="1"/>
      <c r="BK608" s="1"/>
      <c r="BL608"/>
    </row>
    <row r="609" spans="9:64">
      <c r="I609" s="25" t="str">
        <f t="shared" si="85"/>
        <v/>
      </c>
      <c r="J609" t="str" cm="1">
        <f t="array" ref="J609">IF(D609 = "", "", CONCATENATE(REPT("  ", E609), _xldudf_XBRL_SHOWDATA(CONCATENATE("https://api.xbrl.us/api/v1/label/", A$4, "/search?concept.id=", C609, "&amp;label.role=", D609, "&amp;fields=label.text,label.limit(1),label.offset()&amp;"),"", "", "0")))</f>
        <v/>
      </c>
      <c r="K609" s="16" t="str" cm="1">
        <f t="array" ref="K609:N609">IF(Q609="There is no data for this query.","",Q609:T609)</f>
        <v/>
      </c>
      <c r="L609" s="23">
        <v>0</v>
      </c>
      <c r="M609" s="22">
        <v>0</v>
      </c>
      <c r="N609" s="21">
        <v>0</v>
      </c>
      <c r="O609" s="8" t="str">
        <f t="shared" si="88"/>
        <v/>
      </c>
      <c r="P609" t="str">
        <f t="shared" si="89"/>
        <v/>
      </c>
      <c r="Q609" s="6" t="str" cm="1">
        <f t="array" ref="Q609">IF(ISBLANK(A609),"", _xldudf_XBRL_SHOWDATA(CONCATENATE("https://api.xbrl.us/api/v1/fact/search?dts.id=",A$4,"&amp;concept.id=",C609,"&amp;fact.has-dimensions=false&amp;fields=fact.value,period.fiscal-year.sort(DESC),period.fiscal-period.sort(DESC),concept.local-name,fact.id,concept.is-base,fact.limit(1),fact.offset()&amp;"),"","","0"))</f>
        <v/>
      </c>
      <c r="R609" s="1"/>
      <c r="S609" s="1"/>
      <c r="T609"/>
      <c r="AE609" s="25" t="str">
        <f t="shared" si="86"/>
        <v/>
      </c>
      <c r="AF609" t="str" cm="1">
        <f t="array" ref="AF609">IF(Z609 = "", "", CONCATENATE(REPT("  ", AA609), _xldudf_XBRL_SHOWDATA(CONCATENATE("https://api.xbrl.us/api/v1/label/", W$4, "/search?concept.id=", Y609, "&amp;label.role=", Z609, "&amp;fields=label.text,label.limit(1),label.offset()&amp;"),"", "", "0")))</f>
        <v/>
      </c>
      <c r="AG609" s="16" t="str" cm="1">
        <f t="array" ref="AG609:AJ609">IF(AM609="There is no data for this query.","",AM609:AP609)</f>
        <v/>
      </c>
      <c r="AH609" s="23">
        <v>0</v>
      </c>
      <c r="AI609" s="22">
        <v>0</v>
      </c>
      <c r="AJ609" s="21">
        <v>0</v>
      </c>
      <c r="AK609" s="8" t="str">
        <f t="shared" si="90"/>
        <v/>
      </c>
      <c r="AL609" t="str">
        <f t="shared" si="91"/>
        <v/>
      </c>
      <c r="AM609" s="6" t="str" cm="1">
        <f t="array" ref="AM609">IF(ISBLANK(W609),"", _xldudf_XBRL_SHOWDATA(CONCATENATE("https://api.xbrl.us/api/v1/fact/search?dts.id=",W$4,"&amp;concept.id=",Y609,"&amp;fact.has-dimensions=false&amp;fields=fact.value,period.fiscal-year.sort(DESC),period.fiscal-period.sort(DESC),concept.local-name,fact.id,concept.is-base,fact.limit(1),fact.offset()&amp;"),"","","0"))</f>
        <v/>
      </c>
      <c r="AN609" s="1"/>
      <c r="AO609" s="1"/>
      <c r="AP609"/>
      <c r="BA609" s="25" t="str">
        <f t="shared" si="87"/>
        <v/>
      </c>
      <c r="BB609" t="str" cm="1">
        <f t="array" ref="BB609">IF(AV609 = "", "", CONCATENATE(REPT("  ", AW609), _xldudf_XBRL_SHOWDATA(CONCATENATE("https://api.xbrl.us/api/v1/label/", AS$4, "/search?concept.id=", AU609, "&amp;label.role=", AV609, "&amp;fields=label.text,label.limit(1),label.offset()&amp;"),"", "", "0")))</f>
        <v/>
      </c>
      <c r="BC609" s="16" t="str" cm="1">
        <f t="array" ref="BC609:BF609">IF(BI609="There is no data for this query.","",BI609:BL609)</f>
        <v/>
      </c>
      <c r="BD609" s="23">
        <v>0</v>
      </c>
      <c r="BE609" s="22">
        <v>0</v>
      </c>
      <c r="BF609" s="21">
        <v>0</v>
      </c>
      <c r="BG609" s="8" t="str">
        <f t="shared" si="92"/>
        <v/>
      </c>
      <c r="BH609" t="str">
        <f t="shared" si="93"/>
        <v/>
      </c>
      <c r="BI609" s="6" t="str" cm="1">
        <f t="array" ref="BI609">IF(ISBLANK(AS609),"", _xldudf_XBRL_SHOWDATA(CONCATENATE("https://api.xbrl.us/api/v1/fact/search?dts.id=",AS$4,"&amp;concept.id=",AU609,"&amp;fact.has-dimensions=false&amp;fields=fact.value,period.fiscal-year.sort(DESC),period.fiscal-period.sort(DESC),concept.local-name,fact.id,concept.is-base,fact.limit(1),fact.offset()&amp;"),"","","0"))</f>
        <v/>
      </c>
      <c r="BJ609" s="1"/>
      <c r="BK609" s="1"/>
      <c r="BL609"/>
    </row>
    <row r="610" spans="9:64">
      <c r="I610" s="25" t="str">
        <f t="shared" si="85"/>
        <v/>
      </c>
      <c r="J610" t="str" cm="1">
        <f t="array" ref="J610">IF(D610 = "", "", CONCATENATE(REPT("  ", E610), _xldudf_XBRL_SHOWDATA(CONCATENATE("https://api.xbrl.us/api/v1/label/", A$4, "/search?concept.id=", C610, "&amp;label.role=", D610, "&amp;fields=label.text,label.limit(1),label.offset()&amp;"),"", "", "0")))</f>
        <v/>
      </c>
      <c r="K610" s="16" t="str" cm="1">
        <f t="array" ref="K610:N610">IF(Q610="There is no data for this query.","",Q610:T610)</f>
        <v/>
      </c>
      <c r="L610" s="23">
        <v>0</v>
      </c>
      <c r="M610" s="22">
        <v>0</v>
      </c>
      <c r="N610" s="21">
        <v>0</v>
      </c>
      <c r="O610" s="8" t="str">
        <f t="shared" si="88"/>
        <v/>
      </c>
      <c r="P610" t="str">
        <f t="shared" si="89"/>
        <v/>
      </c>
      <c r="Q610" s="6" t="str" cm="1">
        <f t="array" ref="Q610">IF(ISBLANK(A610),"", _xldudf_XBRL_SHOWDATA(CONCATENATE("https://api.xbrl.us/api/v1/fact/search?dts.id=",A$4,"&amp;concept.id=",C610,"&amp;fact.has-dimensions=false&amp;fields=fact.value,period.fiscal-year.sort(DESC),period.fiscal-period.sort(DESC),concept.local-name,fact.id,concept.is-base,fact.limit(1),fact.offset()&amp;"),"","","0"))</f>
        <v/>
      </c>
      <c r="R610" s="1"/>
      <c r="S610" s="1"/>
      <c r="T610"/>
      <c r="AE610" s="25" t="str">
        <f t="shared" si="86"/>
        <v/>
      </c>
      <c r="AF610" t="str" cm="1">
        <f t="array" ref="AF610">IF(Z610 = "", "", CONCATENATE(REPT("  ", AA610), _xldudf_XBRL_SHOWDATA(CONCATENATE("https://api.xbrl.us/api/v1/label/", W$4, "/search?concept.id=", Y610, "&amp;label.role=", Z610, "&amp;fields=label.text,label.limit(1),label.offset()&amp;"),"", "", "0")))</f>
        <v/>
      </c>
      <c r="AG610" s="16" t="str" cm="1">
        <f t="array" ref="AG610:AJ610">IF(AM610="There is no data for this query.","",AM610:AP610)</f>
        <v/>
      </c>
      <c r="AH610" s="23">
        <v>0</v>
      </c>
      <c r="AI610" s="22">
        <v>0</v>
      </c>
      <c r="AJ610" s="21">
        <v>0</v>
      </c>
      <c r="AK610" s="8" t="str">
        <f t="shared" si="90"/>
        <v/>
      </c>
      <c r="AL610" t="str">
        <f t="shared" si="91"/>
        <v/>
      </c>
      <c r="AM610" s="6" t="str" cm="1">
        <f t="array" ref="AM610">IF(ISBLANK(W610),"", _xldudf_XBRL_SHOWDATA(CONCATENATE("https://api.xbrl.us/api/v1/fact/search?dts.id=",W$4,"&amp;concept.id=",Y610,"&amp;fact.has-dimensions=false&amp;fields=fact.value,period.fiscal-year.sort(DESC),period.fiscal-period.sort(DESC),concept.local-name,fact.id,concept.is-base,fact.limit(1),fact.offset()&amp;"),"","","0"))</f>
        <v/>
      </c>
      <c r="AN610" s="1"/>
      <c r="AO610" s="1"/>
      <c r="AP610"/>
      <c r="BA610" s="25" t="str">
        <f t="shared" si="87"/>
        <v/>
      </c>
      <c r="BB610" t="str" cm="1">
        <f t="array" ref="BB610">IF(AV610 = "", "", CONCATENATE(REPT("  ", AW610), _xldudf_XBRL_SHOWDATA(CONCATENATE("https://api.xbrl.us/api/v1/label/", AS$4, "/search?concept.id=", AU610, "&amp;label.role=", AV610, "&amp;fields=label.text,label.limit(1),label.offset()&amp;"),"", "", "0")))</f>
        <v/>
      </c>
      <c r="BC610" s="16" t="str" cm="1">
        <f t="array" ref="BC610:BF610">IF(BI610="There is no data for this query.","",BI610:BL610)</f>
        <v/>
      </c>
      <c r="BD610" s="23">
        <v>0</v>
      </c>
      <c r="BE610" s="22">
        <v>0</v>
      </c>
      <c r="BF610" s="21">
        <v>0</v>
      </c>
      <c r="BG610" s="8" t="str">
        <f t="shared" si="92"/>
        <v/>
      </c>
      <c r="BH610" t="str">
        <f t="shared" si="93"/>
        <v/>
      </c>
      <c r="BI610" s="6" t="str" cm="1">
        <f t="array" ref="BI610">IF(ISBLANK(AS610),"", _xldudf_XBRL_SHOWDATA(CONCATENATE("https://api.xbrl.us/api/v1/fact/search?dts.id=",AS$4,"&amp;concept.id=",AU610,"&amp;fact.has-dimensions=false&amp;fields=fact.value,period.fiscal-year.sort(DESC),period.fiscal-period.sort(DESC),concept.local-name,fact.id,concept.is-base,fact.limit(1),fact.offset()&amp;"),"","","0"))</f>
        <v/>
      </c>
      <c r="BJ610" s="1"/>
      <c r="BK610" s="1"/>
      <c r="BL610"/>
    </row>
    <row r="611" spans="9:64">
      <c r="I611" s="25" t="str">
        <f t="shared" si="85"/>
        <v/>
      </c>
      <c r="J611" t="str" cm="1">
        <f t="array" ref="J611">IF(D611 = "", "", CONCATENATE(REPT("  ", E611), _xldudf_XBRL_SHOWDATA(CONCATENATE("https://api.xbrl.us/api/v1/label/", A$4, "/search?concept.id=", C611, "&amp;label.role=", D611, "&amp;fields=label.text,label.limit(1),label.offset()&amp;"),"", "", "0")))</f>
        <v/>
      </c>
      <c r="K611" s="16" t="str" cm="1">
        <f t="array" ref="K611:N611">IF(Q611="There is no data for this query.","",Q611:T611)</f>
        <v/>
      </c>
      <c r="L611" s="23">
        <v>0</v>
      </c>
      <c r="M611" s="22">
        <v>0</v>
      </c>
      <c r="N611" s="21">
        <v>0</v>
      </c>
      <c r="O611" s="8" t="str">
        <f t="shared" si="88"/>
        <v/>
      </c>
      <c r="P611" t="str">
        <f t="shared" si="89"/>
        <v/>
      </c>
      <c r="Q611" s="6" t="str" cm="1">
        <f t="array" ref="Q611">IF(ISBLANK(A611),"", _xldudf_XBRL_SHOWDATA(CONCATENATE("https://api.xbrl.us/api/v1/fact/search?dts.id=",A$4,"&amp;concept.id=",C611,"&amp;fact.has-dimensions=false&amp;fields=fact.value,period.fiscal-year.sort(DESC),period.fiscal-period.sort(DESC),concept.local-name,fact.id,concept.is-base,fact.limit(1),fact.offset()&amp;"),"","","0"))</f>
        <v/>
      </c>
      <c r="R611" s="1"/>
      <c r="S611" s="1"/>
      <c r="T611"/>
      <c r="AE611" s="25" t="str">
        <f t="shared" si="86"/>
        <v/>
      </c>
      <c r="AF611" t="str" cm="1">
        <f t="array" ref="AF611">IF(Z611 = "", "", CONCATENATE(REPT("  ", AA611), _xldudf_XBRL_SHOWDATA(CONCATENATE("https://api.xbrl.us/api/v1/label/", W$4, "/search?concept.id=", Y611, "&amp;label.role=", Z611, "&amp;fields=label.text,label.limit(1),label.offset()&amp;"),"", "", "0")))</f>
        <v/>
      </c>
      <c r="AG611" s="16" t="str" cm="1">
        <f t="array" ref="AG611:AJ611">IF(AM611="There is no data for this query.","",AM611:AP611)</f>
        <v/>
      </c>
      <c r="AH611" s="23">
        <v>0</v>
      </c>
      <c r="AI611" s="22">
        <v>0</v>
      </c>
      <c r="AJ611" s="21">
        <v>0</v>
      </c>
      <c r="AK611" s="8" t="str">
        <f t="shared" si="90"/>
        <v/>
      </c>
      <c r="AL611" t="str">
        <f t="shared" si="91"/>
        <v/>
      </c>
      <c r="AM611" s="6" t="str" cm="1">
        <f t="array" ref="AM611">IF(ISBLANK(W611),"", _xldudf_XBRL_SHOWDATA(CONCATENATE("https://api.xbrl.us/api/v1/fact/search?dts.id=",W$4,"&amp;concept.id=",Y611,"&amp;fact.has-dimensions=false&amp;fields=fact.value,period.fiscal-year.sort(DESC),period.fiscal-period.sort(DESC),concept.local-name,fact.id,concept.is-base,fact.limit(1),fact.offset()&amp;"),"","","0"))</f>
        <v/>
      </c>
      <c r="AN611" s="1"/>
      <c r="AO611" s="1"/>
      <c r="AP611"/>
      <c r="BA611" s="25" t="str">
        <f t="shared" si="87"/>
        <v/>
      </c>
      <c r="BB611" t="str" cm="1">
        <f t="array" ref="BB611">IF(AV611 = "", "", CONCATENATE(REPT("  ", AW611), _xldudf_XBRL_SHOWDATA(CONCATENATE("https://api.xbrl.us/api/v1/label/", AS$4, "/search?concept.id=", AU611, "&amp;label.role=", AV611, "&amp;fields=label.text,label.limit(1),label.offset()&amp;"),"", "", "0")))</f>
        <v/>
      </c>
      <c r="BC611" s="16" t="str" cm="1">
        <f t="array" ref="BC611:BF611">IF(BI611="There is no data for this query.","",BI611:BL611)</f>
        <v/>
      </c>
      <c r="BD611" s="23">
        <v>0</v>
      </c>
      <c r="BE611" s="22">
        <v>0</v>
      </c>
      <c r="BF611" s="21">
        <v>0</v>
      </c>
      <c r="BG611" s="8" t="str">
        <f t="shared" si="92"/>
        <v/>
      </c>
      <c r="BH611" t="str">
        <f t="shared" si="93"/>
        <v/>
      </c>
      <c r="BI611" s="6" t="str" cm="1">
        <f t="array" ref="BI611">IF(ISBLANK(AS611),"", _xldudf_XBRL_SHOWDATA(CONCATENATE("https://api.xbrl.us/api/v1/fact/search?dts.id=",AS$4,"&amp;concept.id=",AU611,"&amp;fact.has-dimensions=false&amp;fields=fact.value,period.fiscal-year.sort(DESC),period.fiscal-period.sort(DESC),concept.local-name,fact.id,concept.is-base,fact.limit(1),fact.offset()&amp;"),"","","0"))</f>
        <v/>
      </c>
      <c r="BJ611" s="1"/>
      <c r="BK611" s="1"/>
      <c r="BL611"/>
    </row>
    <row r="612" spans="9:64">
      <c r="I612" s="25" t="str">
        <f t="shared" si="85"/>
        <v/>
      </c>
      <c r="J612" t="str" cm="1">
        <f t="array" ref="J612">IF(D612 = "", "", CONCATENATE(REPT("  ", E612), _xldudf_XBRL_SHOWDATA(CONCATENATE("https://api.xbrl.us/api/v1/label/", A$4, "/search?concept.id=", C612, "&amp;label.role=", D612, "&amp;fields=label.text,label.limit(1),label.offset()&amp;"),"", "", "0")))</f>
        <v/>
      </c>
      <c r="K612" s="16" t="str" cm="1">
        <f t="array" ref="K612:N612">IF(Q612="There is no data for this query.","",Q612:T612)</f>
        <v/>
      </c>
      <c r="L612" s="23">
        <v>0</v>
      </c>
      <c r="M612" s="22">
        <v>0</v>
      </c>
      <c r="N612" s="21">
        <v>0</v>
      </c>
      <c r="O612" s="8" t="str">
        <f t="shared" si="88"/>
        <v/>
      </c>
      <c r="P612" t="str">
        <f t="shared" si="89"/>
        <v/>
      </c>
      <c r="Q612" s="6" t="str" cm="1">
        <f t="array" ref="Q612">IF(ISBLANK(A612),"", _xldudf_XBRL_SHOWDATA(CONCATENATE("https://api.xbrl.us/api/v1/fact/search?dts.id=",A$4,"&amp;concept.id=",C612,"&amp;fact.has-dimensions=false&amp;fields=fact.value,period.fiscal-year.sort(DESC),period.fiscal-period.sort(DESC),concept.local-name,fact.id,concept.is-base,fact.limit(1),fact.offset()&amp;"),"","","0"))</f>
        <v/>
      </c>
      <c r="R612" s="1"/>
      <c r="S612" s="1"/>
      <c r="T612"/>
      <c r="AE612" s="25" t="str">
        <f t="shared" si="86"/>
        <v/>
      </c>
      <c r="AF612" t="str" cm="1">
        <f t="array" ref="AF612">IF(Z612 = "", "", CONCATENATE(REPT("  ", AA612), _xldudf_XBRL_SHOWDATA(CONCATENATE("https://api.xbrl.us/api/v1/label/", W$4, "/search?concept.id=", Y612, "&amp;label.role=", Z612, "&amp;fields=label.text,label.limit(1),label.offset()&amp;"),"", "", "0")))</f>
        <v/>
      </c>
      <c r="AG612" s="16" t="str" cm="1">
        <f t="array" ref="AG612:AJ612">IF(AM612="There is no data for this query.","",AM612:AP612)</f>
        <v/>
      </c>
      <c r="AH612" s="23">
        <v>0</v>
      </c>
      <c r="AI612" s="22">
        <v>0</v>
      </c>
      <c r="AJ612" s="21">
        <v>0</v>
      </c>
      <c r="AK612" s="8" t="str">
        <f t="shared" si="90"/>
        <v/>
      </c>
      <c r="AL612" t="str">
        <f t="shared" si="91"/>
        <v/>
      </c>
      <c r="AM612" s="6" t="str" cm="1">
        <f t="array" ref="AM612">IF(ISBLANK(W612),"", _xldudf_XBRL_SHOWDATA(CONCATENATE("https://api.xbrl.us/api/v1/fact/search?dts.id=",W$4,"&amp;concept.id=",Y612,"&amp;fact.has-dimensions=false&amp;fields=fact.value,period.fiscal-year.sort(DESC),period.fiscal-period.sort(DESC),concept.local-name,fact.id,concept.is-base,fact.limit(1),fact.offset()&amp;"),"","","0"))</f>
        <v/>
      </c>
      <c r="AN612" s="1"/>
      <c r="AO612" s="1"/>
      <c r="AP612"/>
      <c r="BA612" s="25" t="str">
        <f t="shared" si="87"/>
        <v/>
      </c>
      <c r="BB612" t="str" cm="1">
        <f t="array" ref="BB612">IF(AV612 = "", "", CONCATENATE(REPT("  ", AW612), _xldudf_XBRL_SHOWDATA(CONCATENATE("https://api.xbrl.us/api/v1/label/", AS$4, "/search?concept.id=", AU612, "&amp;label.role=", AV612, "&amp;fields=label.text,label.limit(1),label.offset()&amp;"),"", "", "0")))</f>
        <v/>
      </c>
      <c r="BC612" s="16" t="str" cm="1">
        <f t="array" ref="BC612:BF612">IF(BI612="There is no data for this query.","",BI612:BL612)</f>
        <v/>
      </c>
      <c r="BD612" s="23">
        <v>0</v>
      </c>
      <c r="BE612" s="22">
        <v>0</v>
      </c>
      <c r="BF612" s="21">
        <v>0</v>
      </c>
      <c r="BG612" s="8" t="str">
        <f t="shared" si="92"/>
        <v/>
      </c>
      <c r="BH612" t="str">
        <f t="shared" si="93"/>
        <v/>
      </c>
      <c r="BI612" s="6" t="str" cm="1">
        <f t="array" ref="BI612">IF(ISBLANK(AS612),"", _xldudf_XBRL_SHOWDATA(CONCATENATE("https://api.xbrl.us/api/v1/fact/search?dts.id=",AS$4,"&amp;concept.id=",AU612,"&amp;fact.has-dimensions=false&amp;fields=fact.value,period.fiscal-year.sort(DESC),period.fiscal-period.sort(DESC),concept.local-name,fact.id,concept.is-base,fact.limit(1),fact.offset()&amp;"),"","","0"))</f>
        <v/>
      </c>
      <c r="BJ612" s="1"/>
      <c r="BK612" s="1"/>
      <c r="BL612"/>
    </row>
    <row r="613" spans="9:64">
      <c r="I613" s="25" t="str">
        <f t="shared" si="85"/>
        <v/>
      </c>
      <c r="J613" t="str" cm="1">
        <f t="array" ref="J613">IF(D613 = "", "", CONCATENATE(REPT("  ", E613), _xldudf_XBRL_SHOWDATA(CONCATENATE("https://api.xbrl.us/api/v1/label/", A$4, "/search?concept.id=", C613, "&amp;label.role=", D613, "&amp;fields=label.text,label.limit(1),label.offset()&amp;"),"", "", "0")))</f>
        <v/>
      </c>
      <c r="K613" s="16" t="str" cm="1">
        <f t="array" ref="K613:N613">IF(Q613="There is no data for this query.","",Q613:T613)</f>
        <v/>
      </c>
      <c r="L613" s="23">
        <v>0</v>
      </c>
      <c r="M613" s="22">
        <v>0</v>
      </c>
      <c r="N613" s="21">
        <v>0</v>
      </c>
      <c r="O613" s="8" t="str">
        <f t="shared" si="88"/>
        <v/>
      </c>
      <c r="P613" t="str">
        <f t="shared" si="89"/>
        <v/>
      </c>
      <c r="Q613" s="6" t="str" cm="1">
        <f t="array" ref="Q613">IF(ISBLANK(A613),"", _xldudf_XBRL_SHOWDATA(CONCATENATE("https://api.xbrl.us/api/v1/fact/search?dts.id=",A$4,"&amp;concept.id=",C613,"&amp;fact.has-dimensions=false&amp;fields=fact.value,period.fiscal-year.sort(DESC),period.fiscal-period.sort(DESC),concept.local-name,fact.id,concept.is-base,fact.limit(1),fact.offset()&amp;"),"","","0"))</f>
        <v/>
      </c>
      <c r="R613" s="1"/>
      <c r="S613" s="1"/>
      <c r="T613"/>
      <c r="AE613" s="25" t="str">
        <f t="shared" si="86"/>
        <v/>
      </c>
      <c r="AF613" t="str" cm="1">
        <f t="array" ref="AF613">IF(Z613 = "", "", CONCATENATE(REPT("  ", AA613), _xldudf_XBRL_SHOWDATA(CONCATENATE("https://api.xbrl.us/api/v1/label/", W$4, "/search?concept.id=", Y613, "&amp;label.role=", Z613, "&amp;fields=label.text,label.limit(1),label.offset()&amp;"),"", "", "0")))</f>
        <v/>
      </c>
      <c r="AG613" s="16" t="str" cm="1">
        <f t="array" ref="AG613:AJ613">IF(AM613="There is no data for this query.","",AM613:AP613)</f>
        <v/>
      </c>
      <c r="AH613" s="23">
        <v>0</v>
      </c>
      <c r="AI613" s="22">
        <v>0</v>
      </c>
      <c r="AJ613" s="21">
        <v>0</v>
      </c>
      <c r="AK613" s="8" t="str">
        <f t="shared" si="90"/>
        <v/>
      </c>
      <c r="AL613" t="str">
        <f t="shared" si="91"/>
        <v/>
      </c>
      <c r="AM613" s="6" t="str" cm="1">
        <f t="array" ref="AM613">IF(ISBLANK(W613),"", _xldudf_XBRL_SHOWDATA(CONCATENATE("https://api.xbrl.us/api/v1/fact/search?dts.id=",W$4,"&amp;concept.id=",Y613,"&amp;fact.has-dimensions=false&amp;fields=fact.value,period.fiscal-year.sort(DESC),period.fiscal-period.sort(DESC),concept.local-name,fact.id,concept.is-base,fact.limit(1),fact.offset()&amp;"),"","","0"))</f>
        <v/>
      </c>
      <c r="AN613" s="1"/>
      <c r="AO613" s="1"/>
      <c r="AP613"/>
      <c r="BA613" s="25" t="str">
        <f t="shared" si="87"/>
        <v/>
      </c>
      <c r="BB613" t="str" cm="1">
        <f t="array" ref="BB613">IF(AV613 = "", "", CONCATENATE(REPT("  ", AW613), _xldudf_XBRL_SHOWDATA(CONCATENATE("https://api.xbrl.us/api/v1/label/", AS$4, "/search?concept.id=", AU613, "&amp;label.role=", AV613, "&amp;fields=label.text,label.limit(1),label.offset()&amp;"),"", "", "0")))</f>
        <v/>
      </c>
      <c r="BC613" s="16" t="str" cm="1">
        <f t="array" ref="BC613:BF613">IF(BI613="There is no data for this query.","",BI613:BL613)</f>
        <v/>
      </c>
      <c r="BD613" s="23">
        <v>0</v>
      </c>
      <c r="BE613" s="22">
        <v>0</v>
      </c>
      <c r="BF613" s="21">
        <v>0</v>
      </c>
      <c r="BG613" s="8" t="str">
        <f t="shared" si="92"/>
        <v/>
      </c>
      <c r="BH613" t="str">
        <f t="shared" si="93"/>
        <v/>
      </c>
      <c r="BI613" s="6" t="str" cm="1">
        <f t="array" ref="BI613">IF(ISBLANK(AS613),"", _xldudf_XBRL_SHOWDATA(CONCATENATE("https://api.xbrl.us/api/v1/fact/search?dts.id=",AS$4,"&amp;concept.id=",AU613,"&amp;fact.has-dimensions=false&amp;fields=fact.value,period.fiscal-year.sort(DESC),period.fiscal-period.sort(DESC),concept.local-name,fact.id,concept.is-base,fact.limit(1),fact.offset()&amp;"),"","","0"))</f>
        <v/>
      </c>
      <c r="BJ613" s="1"/>
      <c r="BK613" s="1"/>
      <c r="BL613"/>
    </row>
    <row r="614" spans="9:64">
      <c r="I614" s="25" t="str">
        <f t="shared" si="85"/>
        <v/>
      </c>
      <c r="J614" t="str" cm="1">
        <f t="array" ref="J614">IF(D614 = "", "", CONCATENATE(REPT("  ", E614), _xldudf_XBRL_SHOWDATA(CONCATENATE("https://api.xbrl.us/api/v1/label/", A$4, "/search?concept.id=", C614, "&amp;label.role=", D614, "&amp;fields=label.text,label.limit(1),label.offset()&amp;"),"", "", "0")))</f>
        <v/>
      </c>
      <c r="K614" s="16" t="str" cm="1">
        <f t="array" ref="K614:N614">IF(Q614="There is no data for this query.","",Q614:T614)</f>
        <v/>
      </c>
      <c r="L614" s="23">
        <v>0</v>
      </c>
      <c r="M614" s="22">
        <v>0</v>
      </c>
      <c r="N614" s="21">
        <v>0</v>
      </c>
      <c r="O614" s="8" t="str">
        <f t="shared" si="88"/>
        <v/>
      </c>
      <c r="P614" t="str">
        <f t="shared" si="89"/>
        <v/>
      </c>
      <c r="Q614" s="6" t="str" cm="1">
        <f t="array" ref="Q614">IF(ISBLANK(A614),"", _xldudf_XBRL_SHOWDATA(CONCATENATE("https://api.xbrl.us/api/v1/fact/search?dts.id=",A$4,"&amp;concept.id=",C614,"&amp;fact.has-dimensions=false&amp;fields=fact.value,period.fiscal-year.sort(DESC),period.fiscal-period.sort(DESC),concept.local-name,fact.id,concept.is-base,fact.limit(1),fact.offset()&amp;"),"","","0"))</f>
        <v/>
      </c>
      <c r="R614" s="1"/>
      <c r="S614" s="1"/>
      <c r="T614"/>
      <c r="AE614" s="25" t="str">
        <f t="shared" si="86"/>
        <v/>
      </c>
      <c r="AF614" t="str" cm="1">
        <f t="array" ref="AF614">IF(Z614 = "", "", CONCATENATE(REPT("  ", AA614), _xldudf_XBRL_SHOWDATA(CONCATENATE("https://api.xbrl.us/api/v1/label/", W$4, "/search?concept.id=", Y614, "&amp;label.role=", Z614, "&amp;fields=label.text,label.limit(1),label.offset()&amp;"),"", "", "0")))</f>
        <v/>
      </c>
      <c r="AG614" s="16" t="str" cm="1">
        <f t="array" ref="AG614:AJ614">IF(AM614="There is no data for this query.","",AM614:AP614)</f>
        <v/>
      </c>
      <c r="AH614" s="23">
        <v>0</v>
      </c>
      <c r="AI614" s="22">
        <v>0</v>
      </c>
      <c r="AJ614" s="21">
        <v>0</v>
      </c>
      <c r="AK614" s="8" t="str">
        <f t="shared" si="90"/>
        <v/>
      </c>
      <c r="AL614" t="str">
        <f t="shared" si="91"/>
        <v/>
      </c>
      <c r="AM614" s="6" t="str" cm="1">
        <f t="array" ref="AM614">IF(ISBLANK(W614),"", _xldudf_XBRL_SHOWDATA(CONCATENATE("https://api.xbrl.us/api/v1/fact/search?dts.id=",W$4,"&amp;concept.id=",Y614,"&amp;fact.has-dimensions=false&amp;fields=fact.value,period.fiscal-year.sort(DESC),period.fiscal-period.sort(DESC),concept.local-name,fact.id,concept.is-base,fact.limit(1),fact.offset()&amp;"),"","","0"))</f>
        <v/>
      </c>
      <c r="AN614" s="1"/>
      <c r="AO614" s="1"/>
      <c r="AP614"/>
      <c r="BA614" s="25" t="str">
        <f t="shared" si="87"/>
        <v/>
      </c>
      <c r="BB614" t="str" cm="1">
        <f t="array" ref="BB614">IF(AV614 = "", "", CONCATENATE(REPT("  ", AW614), _xldudf_XBRL_SHOWDATA(CONCATENATE("https://api.xbrl.us/api/v1/label/", AS$4, "/search?concept.id=", AU614, "&amp;label.role=", AV614, "&amp;fields=label.text,label.limit(1),label.offset()&amp;"),"", "", "0")))</f>
        <v/>
      </c>
      <c r="BC614" s="16" t="str" cm="1">
        <f t="array" ref="BC614:BF614">IF(BI614="There is no data for this query.","",BI614:BL614)</f>
        <v/>
      </c>
      <c r="BD614" s="23">
        <v>0</v>
      </c>
      <c r="BE614" s="22">
        <v>0</v>
      </c>
      <c r="BF614" s="21">
        <v>0</v>
      </c>
      <c r="BG614" s="8" t="str">
        <f t="shared" si="92"/>
        <v/>
      </c>
      <c r="BH614" t="str">
        <f t="shared" si="93"/>
        <v/>
      </c>
      <c r="BI614" s="6" t="str" cm="1">
        <f t="array" ref="BI614">IF(ISBLANK(AS614),"", _xldudf_XBRL_SHOWDATA(CONCATENATE("https://api.xbrl.us/api/v1/fact/search?dts.id=",AS$4,"&amp;concept.id=",AU614,"&amp;fact.has-dimensions=false&amp;fields=fact.value,period.fiscal-year.sort(DESC),period.fiscal-period.sort(DESC),concept.local-name,fact.id,concept.is-base,fact.limit(1),fact.offset()&amp;"),"","","0"))</f>
        <v/>
      </c>
      <c r="BJ614" s="1"/>
      <c r="BK614" s="1"/>
      <c r="BL614"/>
    </row>
    <row r="615" spans="9:64">
      <c r="I615" s="25" t="str">
        <f t="shared" si="85"/>
        <v/>
      </c>
      <c r="J615" t="str" cm="1">
        <f t="array" ref="J615">IF(D615 = "", "", CONCATENATE(REPT("  ", E615), _xldudf_XBRL_SHOWDATA(CONCATENATE("https://api.xbrl.us/api/v1/label/", A$4, "/search?concept.id=", C615, "&amp;label.role=", D615, "&amp;fields=label.text,label.limit(1),label.offset()&amp;"),"", "", "0")))</f>
        <v/>
      </c>
      <c r="K615" s="16" t="str" cm="1">
        <f t="array" ref="K615:N615">IF(Q615="There is no data for this query.","",Q615:T615)</f>
        <v/>
      </c>
      <c r="L615" s="23">
        <v>0</v>
      </c>
      <c r="M615" s="22">
        <v>0</v>
      </c>
      <c r="N615" s="21">
        <v>0</v>
      </c>
      <c r="O615" s="8" t="str">
        <f t="shared" si="88"/>
        <v/>
      </c>
      <c r="P615" t="str">
        <f t="shared" si="89"/>
        <v/>
      </c>
      <c r="Q615" s="6" t="str" cm="1">
        <f t="array" ref="Q615">IF(ISBLANK(A615),"", _xldudf_XBRL_SHOWDATA(CONCATENATE("https://api.xbrl.us/api/v1/fact/search?dts.id=",A$4,"&amp;concept.id=",C615,"&amp;fact.has-dimensions=false&amp;fields=fact.value,period.fiscal-year.sort(DESC),period.fiscal-period.sort(DESC),concept.local-name,fact.id,concept.is-base,fact.limit(1),fact.offset()&amp;"),"","","0"))</f>
        <v/>
      </c>
      <c r="R615" s="1"/>
      <c r="S615" s="1"/>
      <c r="T615"/>
      <c r="AE615" s="25" t="str">
        <f t="shared" si="86"/>
        <v/>
      </c>
      <c r="AF615" t="str" cm="1">
        <f t="array" ref="AF615">IF(Z615 = "", "", CONCATENATE(REPT("  ", AA615), _xldudf_XBRL_SHOWDATA(CONCATENATE("https://api.xbrl.us/api/v1/label/", W$4, "/search?concept.id=", Y615, "&amp;label.role=", Z615, "&amp;fields=label.text,label.limit(1),label.offset()&amp;"),"", "", "0")))</f>
        <v/>
      </c>
      <c r="AG615" s="16" t="str" cm="1">
        <f t="array" ref="AG615:AJ615">IF(AM615="There is no data for this query.","",AM615:AP615)</f>
        <v/>
      </c>
      <c r="AH615" s="23">
        <v>0</v>
      </c>
      <c r="AI615" s="22">
        <v>0</v>
      </c>
      <c r="AJ615" s="21">
        <v>0</v>
      </c>
      <c r="AK615" s="8" t="str">
        <f t="shared" si="90"/>
        <v/>
      </c>
      <c r="AL615" t="str">
        <f t="shared" si="91"/>
        <v/>
      </c>
      <c r="AM615" s="6" t="str" cm="1">
        <f t="array" ref="AM615">IF(ISBLANK(W615),"", _xldudf_XBRL_SHOWDATA(CONCATENATE("https://api.xbrl.us/api/v1/fact/search?dts.id=",W$4,"&amp;concept.id=",Y615,"&amp;fact.has-dimensions=false&amp;fields=fact.value,period.fiscal-year.sort(DESC),period.fiscal-period.sort(DESC),concept.local-name,fact.id,concept.is-base,fact.limit(1),fact.offset()&amp;"),"","","0"))</f>
        <v/>
      </c>
      <c r="AN615" s="1"/>
      <c r="AO615" s="1"/>
      <c r="AP615"/>
      <c r="BA615" s="25" t="str">
        <f t="shared" si="87"/>
        <v/>
      </c>
      <c r="BB615" t="str" cm="1">
        <f t="array" ref="BB615">IF(AV615 = "", "", CONCATENATE(REPT("  ", AW615), _xldudf_XBRL_SHOWDATA(CONCATENATE("https://api.xbrl.us/api/v1/label/", AS$4, "/search?concept.id=", AU615, "&amp;label.role=", AV615, "&amp;fields=label.text,label.limit(1),label.offset()&amp;"),"", "", "0")))</f>
        <v/>
      </c>
      <c r="BC615" s="16" t="str" cm="1">
        <f t="array" ref="BC615:BF615">IF(BI615="There is no data for this query.","",BI615:BL615)</f>
        <v/>
      </c>
      <c r="BD615" s="23">
        <v>0</v>
      </c>
      <c r="BE615" s="22">
        <v>0</v>
      </c>
      <c r="BF615" s="21">
        <v>0</v>
      </c>
      <c r="BG615" s="8" t="str">
        <f t="shared" si="92"/>
        <v/>
      </c>
      <c r="BH615" t="str">
        <f t="shared" si="93"/>
        <v/>
      </c>
      <c r="BI615" s="6" t="str" cm="1">
        <f t="array" ref="BI615">IF(ISBLANK(AS615),"", _xldudf_XBRL_SHOWDATA(CONCATENATE("https://api.xbrl.us/api/v1/fact/search?dts.id=",AS$4,"&amp;concept.id=",AU615,"&amp;fact.has-dimensions=false&amp;fields=fact.value,period.fiscal-year.sort(DESC),period.fiscal-period.sort(DESC),concept.local-name,fact.id,concept.is-base,fact.limit(1),fact.offset()&amp;"),"","","0"))</f>
        <v/>
      </c>
      <c r="BJ615" s="1"/>
      <c r="BK615" s="1"/>
      <c r="BL615"/>
    </row>
    <row r="616" spans="9:64">
      <c r="I616" s="25" t="str">
        <f t="shared" si="85"/>
        <v/>
      </c>
      <c r="J616" t="str" cm="1">
        <f t="array" ref="J616">IF(D616 = "", "", CONCATENATE(REPT("  ", E616), _xldudf_XBRL_SHOWDATA(CONCATENATE("https://api.xbrl.us/api/v1/label/", A$4, "/search?concept.id=", C616, "&amp;label.role=", D616, "&amp;fields=label.text,label.limit(1),label.offset()&amp;"),"", "", "0")))</f>
        <v/>
      </c>
      <c r="K616" s="16" t="str" cm="1">
        <f t="array" ref="K616:N616">IF(Q616="There is no data for this query.","",Q616:T616)</f>
        <v/>
      </c>
      <c r="L616" s="23">
        <v>0</v>
      </c>
      <c r="M616" s="22">
        <v>0</v>
      </c>
      <c r="N616" s="21">
        <v>0</v>
      </c>
      <c r="O616" s="8" t="str">
        <f t="shared" si="88"/>
        <v/>
      </c>
      <c r="P616" t="str">
        <f t="shared" si="89"/>
        <v/>
      </c>
      <c r="Q616" s="6" t="str" cm="1">
        <f t="array" ref="Q616">IF(ISBLANK(A616),"", _xldudf_XBRL_SHOWDATA(CONCATENATE("https://api.xbrl.us/api/v1/fact/search?dts.id=",A$4,"&amp;concept.id=",C616,"&amp;fact.has-dimensions=false&amp;fields=fact.value,period.fiscal-year.sort(DESC),period.fiscal-period.sort(DESC),concept.local-name,fact.id,concept.is-base,fact.limit(1),fact.offset()&amp;"),"","","0"))</f>
        <v/>
      </c>
      <c r="R616" s="1"/>
      <c r="S616" s="1"/>
      <c r="T616"/>
      <c r="AE616" s="25" t="str">
        <f t="shared" si="86"/>
        <v/>
      </c>
      <c r="AF616" t="str" cm="1">
        <f t="array" ref="AF616">IF(Z616 = "", "", CONCATENATE(REPT("  ", AA616), _xldudf_XBRL_SHOWDATA(CONCATENATE("https://api.xbrl.us/api/v1/label/", W$4, "/search?concept.id=", Y616, "&amp;label.role=", Z616, "&amp;fields=label.text,label.limit(1),label.offset()&amp;"),"", "", "0")))</f>
        <v/>
      </c>
      <c r="AG616" s="16" t="str" cm="1">
        <f t="array" ref="AG616:AJ616">IF(AM616="There is no data for this query.","",AM616:AP616)</f>
        <v/>
      </c>
      <c r="AH616" s="23">
        <v>0</v>
      </c>
      <c r="AI616" s="22">
        <v>0</v>
      </c>
      <c r="AJ616" s="21">
        <v>0</v>
      </c>
      <c r="AK616" s="8" t="str">
        <f t="shared" si="90"/>
        <v/>
      </c>
      <c r="AL616" t="str">
        <f t="shared" si="91"/>
        <v/>
      </c>
      <c r="AM616" s="6" t="str" cm="1">
        <f t="array" ref="AM616">IF(ISBLANK(W616),"", _xldudf_XBRL_SHOWDATA(CONCATENATE("https://api.xbrl.us/api/v1/fact/search?dts.id=",W$4,"&amp;concept.id=",Y616,"&amp;fact.has-dimensions=false&amp;fields=fact.value,period.fiscal-year.sort(DESC),period.fiscal-period.sort(DESC),concept.local-name,fact.id,concept.is-base,fact.limit(1),fact.offset()&amp;"),"","","0"))</f>
        <v/>
      </c>
      <c r="AN616" s="1"/>
      <c r="AO616" s="1"/>
      <c r="AP616"/>
      <c r="BA616" s="25" t="str">
        <f t="shared" si="87"/>
        <v/>
      </c>
      <c r="BB616" t="str" cm="1">
        <f t="array" ref="BB616">IF(AV616 = "", "", CONCATENATE(REPT("  ", AW616), _xldudf_XBRL_SHOWDATA(CONCATENATE("https://api.xbrl.us/api/v1/label/", AS$4, "/search?concept.id=", AU616, "&amp;label.role=", AV616, "&amp;fields=label.text,label.limit(1),label.offset()&amp;"),"", "", "0")))</f>
        <v/>
      </c>
      <c r="BC616" s="16" t="str" cm="1">
        <f t="array" ref="BC616:BF616">IF(BI616="There is no data for this query.","",BI616:BL616)</f>
        <v/>
      </c>
      <c r="BD616" s="23">
        <v>0</v>
      </c>
      <c r="BE616" s="22">
        <v>0</v>
      </c>
      <c r="BF616" s="21">
        <v>0</v>
      </c>
      <c r="BG616" s="8" t="str">
        <f t="shared" si="92"/>
        <v/>
      </c>
      <c r="BH616" t="str">
        <f t="shared" si="93"/>
        <v/>
      </c>
      <c r="BI616" s="6" t="str" cm="1">
        <f t="array" ref="BI616">IF(ISBLANK(AS616),"", _xldudf_XBRL_SHOWDATA(CONCATENATE("https://api.xbrl.us/api/v1/fact/search?dts.id=",AS$4,"&amp;concept.id=",AU616,"&amp;fact.has-dimensions=false&amp;fields=fact.value,period.fiscal-year.sort(DESC),period.fiscal-period.sort(DESC),concept.local-name,fact.id,concept.is-base,fact.limit(1),fact.offset()&amp;"),"","","0"))</f>
        <v/>
      </c>
      <c r="BJ616" s="1"/>
      <c r="BK616" s="1"/>
      <c r="BL616"/>
    </row>
    <row r="617" spans="9:64">
      <c r="I617" s="25" t="str">
        <f t="shared" si="85"/>
        <v/>
      </c>
      <c r="J617" t="str" cm="1">
        <f t="array" ref="J617">IF(D617 = "", "", CONCATENATE(REPT("  ", E617), _xldudf_XBRL_SHOWDATA(CONCATENATE("https://api.xbrl.us/api/v1/label/", A$4, "/search?concept.id=", C617, "&amp;label.role=", D617, "&amp;fields=label.text,label.limit(1),label.offset()&amp;"),"", "", "0")))</f>
        <v/>
      </c>
      <c r="K617" s="16" t="str" cm="1">
        <f t="array" ref="K617:N617">IF(Q617="There is no data for this query.","",Q617:T617)</f>
        <v/>
      </c>
      <c r="L617" s="23">
        <v>0</v>
      </c>
      <c r="M617" s="22">
        <v>0</v>
      </c>
      <c r="N617" s="21">
        <v>0</v>
      </c>
      <c r="O617" s="8" t="str">
        <f t="shared" si="88"/>
        <v/>
      </c>
      <c r="P617" t="str">
        <f t="shared" si="89"/>
        <v/>
      </c>
      <c r="Q617" s="6" t="str" cm="1">
        <f t="array" ref="Q617">IF(ISBLANK(A617),"", _xldudf_XBRL_SHOWDATA(CONCATENATE("https://api.xbrl.us/api/v1/fact/search?dts.id=",A$4,"&amp;concept.id=",C617,"&amp;fact.has-dimensions=false&amp;fields=fact.value,period.fiscal-year.sort(DESC),period.fiscal-period.sort(DESC),concept.local-name,fact.id,concept.is-base,fact.limit(1),fact.offset()&amp;"),"","","0"))</f>
        <v/>
      </c>
      <c r="R617" s="1"/>
      <c r="S617" s="1"/>
      <c r="T617"/>
      <c r="AE617" s="25" t="str">
        <f t="shared" si="86"/>
        <v/>
      </c>
      <c r="AF617" t="str" cm="1">
        <f t="array" ref="AF617">IF(Z617 = "", "", CONCATENATE(REPT("  ", AA617), _xldudf_XBRL_SHOWDATA(CONCATENATE("https://api.xbrl.us/api/v1/label/", W$4, "/search?concept.id=", Y617, "&amp;label.role=", Z617, "&amp;fields=label.text,label.limit(1),label.offset()&amp;"),"", "", "0")))</f>
        <v/>
      </c>
      <c r="AG617" s="16" t="str" cm="1">
        <f t="array" ref="AG617:AJ617">IF(AM617="There is no data for this query.","",AM617:AP617)</f>
        <v/>
      </c>
      <c r="AH617" s="23">
        <v>0</v>
      </c>
      <c r="AI617" s="22">
        <v>0</v>
      </c>
      <c r="AJ617" s="21">
        <v>0</v>
      </c>
      <c r="AK617" s="8" t="str">
        <f t="shared" si="90"/>
        <v/>
      </c>
      <c r="AL617" t="str">
        <f t="shared" si="91"/>
        <v/>
      </c>
      <c r="AM617" s="6" t="str" cm="1">
        <f t="array" ref="AM617">IF(ISBLANK(W617),"", _xldudf_XBRL_SHOWDATA(CONCATENATE("https://api.xbrl.us/api/v1/fact/search?dts.id=",W$4,"&amp;concept.id=",Y617,"&amp;fact.has-dimensions=false&amp;fields=fact.value,period.fiscal-year.sort(DESC),period.fiscal-period.sort(DESC),concept.local-name,fact.id,concept.is-base,fact.limit(1),fact.offset()&amp;"),"","","0"))</f>
        <v/>
      </c>
      <c r="AN617" s="1"/>
      <c r="AO617" s="1"/>
      <c r="AP617"/>
      <c r="BA617" s="25" t="str">
        <f t="shared" si="87"/>
        <v/>
      </c>
      <c r="BB617" t="str" cm="1">
        <f t="array" ref="BB617">IF(AV617 = "", "", CONCATENATE(REPT("  ", AW617), _xldudf_XBRL_SHOWDATA(CONCATENATE("https://api.xbrl.us/api/v1/label/", AS$4, "/search?concept.id=", AU617, "&amp;label.role=", AV617, "&amp;fields=label.text,label.limit(1),label.offset()&amp;"),"", "", "0")))</f>
        <v/>
      </c>
      <c r="BC617" s="16" t="str" cm="1">
        <f t="array" ref="BC617:BF617">IF(BI617="There is no data for this query.","",BI617:BL617)</f>
        <v/>
      </c>
      <c r="BD617" s="23">
        <v>0</v>
      </c>
      <c r="BE617" s="22">
        <v>0</v>
      </c>
      <c r="BF617" s="21">
        <v>0</v>
      </c>
      <c r="BG617" s="8" t="str">
        <f t="shared" si="92"/>
        <v/>
      </c>
      <c r="BH617" t="str">
        <f t="shared" si="93"/>
        <v/>
      </c>
      <c r="BI617" s="6" t="str" cm="1">
        <f t="array" ref="BI617">IF(ISBLANK(AS617),"", _xldudf_XBRL_SHOWDATA(CONCATENATE("https://api.xbrl.us/api/v1/fact/search?dts.id=",AS$4,"&amp;concept.id=",AU617,"&amp;fact.has-dimensions=false&amp;fields=fact.value,period.fiscal-year.sort(DESC),period.fiscal-period.sort(DESC),concept.local-name,fact.id,concept.is-base,fact.limit(1),fact.offset()&amp;"),"","","0"))</f>
        <v/>
      </c>
      <c r="BJ617" s="1"/>
      <c r="BK617" s="1"/>
      <c r="BL617"/>
    </row>
    <row r="618" spans="9:64">
      <c r="I618" s="25" t="str">
        <f t="shared" si="85"/>
        <v/>
      </c>
      <c r="J618" t="str" cm="1">
        <f t="array" ref="J618">IF(D618 = "", "", CONCATENATE(REPT("  ", E618), _xldudf_XBRL_SHOWDATA(CONCATENATE("https://api.xbrl.us/api/v1/label/", A$4, "/search?concept.id=", C618, "&amp;label.role=", D618, "&amp;fields=label.text,label.limit(1),label.offset()&amp;"),"", "", "0")))</f>
        <v/>
      </c>
      <c r="K618" s="16" t="str" cm="1">
        <f t="array" ref="K618:N618">IF(Q618="There is no data for this query.","",Q618:T618)</f>
        <v/>
      </c>
      <c r="L618" s="23">
        <v>0</v>
      </c>
      <c r="M618" s="22">
        <v>0</v>
      </c>
      <c r="N618" s="21">
        <v>0</v>
      </c>
      <c r="O618" s="8" t="str">
        <f t="shared" si="88"/>
        <v/>
      </c>
      <c r="P618" t="str">
        <f t="shared" si="89"/>
        <v/>
      </c>
      <c r="Q618" s="6" t="str" cm="1">
        <f t="array" ref="Q618">IF(ISBLANK(A618),"", _xldudf_XBRL_SHOWDATA(CONCATENATE("https://api.xbrl.us/api/v1/fact/search?dts.id=",A$4,"&amp;concept.id=",C618,"&amp;fact.has-dimensions=false&amp;fields=fact.value,period.fiscal-year.sort(DESC),period.fiscal-period.sort(DESC),concept.local-name,fact.id,concept.is-base,fact.limit(1),fact.offset()&amp;"),"","","0"))</f>
        <v/>
      </c>
      <c r="R618" s="1"/>
      <c r="S618" s="1"/>
      <c r="T618"/>
      <c r="AE618" s="25" t="str">
        <f t="shared" si="86"/>
        <v/>
      </c>
      <c r="AF618" t="str" cm="1">
        <f t="array" ref="AF618">IF(Z618 = "", "", CONCATENATE(REPT("  ", AA618), _xldudf_XBRL_SHOWDATA(CONCATENATE("https://api.xbrl.us/api/v1/label/", W$4, "/search?concept.id=", Y618, "&amp;label.role=", Z618, "&amp;fields=label.text,label.limit(1),label.offset()&amp;"),"", "", "0")))</f>
        <v/>
      </c>
      <c r="AG618" s="16" t="str" cm="1">
        <f t="array" ref="AG618:AJ618">IF(AM618="There is no data for this query.","",AM618:AP618)</f>
        <v/>
      </c>
      <c r="AH618" s="23">
        <v>0</v>
      </c>
      <c r="AI618" s="22">
        <v>0</v>
      </c>
      <c r="AJ618" s="21">
        <v>0</v>
      </c>
      <c r="AK618" s="8" t="str">
        <f t="shared" si="90"/>
        <v/>
      </c>
      <c r="AL618" t="str">
        <f t="shared" si="91"/>
        <v/>
      </c>
      <c r="AM618" s="6" t="str" cm="1">
        <f t="array" ref="AM618">IF(ISBLANK(W618),"", _xldudf_XBRL_SHOWDATA(CONCATENATE("https://api.xbrl.us/api/v1/fact/search?dts.id=",W$4,"&amp;concept.id=",Y618,"&amp;fact.has-dimensions=false&amp;fields=fact.value,period.fiscal-year.sort(DESC),period.fiscal-period.sort(DESC),concept.local-name,fact.id,concept.is-base,fact.limit(1),fact.offset()&amp;"),"","","0"))</f>
        <v/>
      </c>
      <c r="AN618" s="1"/>
      <c r="AO618" s="1"/>
      <c r="AP618"/>
      <c r="BA618" s="25" t="str">
        <f t="shared" si="87"/>
        <v/>
      </c>
      <c r="BB618" t="str" cm="1">
        <f t="array" ref="BB618">IF(AV618 = "", "", CONCATENATE(REPT("  ", AW618), _xldudf_XBRL_SHOWDATA(CONCATENATE("https://api.xbrl.us/api/v1/label/", AS$4, "/search?concept.id=", AU618, "&amp;label.role=", AV618, "&amp;fields=label.text,label.limit(1),label.offset()&amp;"),"", "", "0")))</f>
        <v/>
      </c>
      <c r="BC618" s="16" t="str" cm="1">
        <f t="array" ref="BC618:BF618">IF(BI618="There is no data for this query.","",BI618:BL618)</f>
        <v/>
      </c>
      <c r="BD618" s="23">
        <v>0</v>
      </c>
      <c r="BE618" s="22">
        <v>0</v>
      </c>
      <c r="BF618" s="21">
        <v>0</v>
      </c>
      <c r="BG618" s="8" t="str">
        <f t="shared" si="92"/>
        <v/>
      </c>
      <c r="BH618" t="str">
        <f t="shared" si="93"/>
        <v/>
      </c>
      <c r="BI618" s="6" t="str" cm="1">
        <f t="array" ref="BI618">IF(ISBLANK(AS618),"", _xldudf_XBRL_SHOWDATA(CONCATENATE("https://api.xbrl.us/api/v1/fact/search?dts.id=",AS$4,"&amp;concept.id=",AU618,"&amp;fact.has-dimensions=false&amp;fields=fact.value,period.fiscal-year.sort(DESC),period.fiscal-period.sort(DESC),concept.local-name,fact.id,concept.is-base,fact.limit(1),fact.offset()&amp;"),"","","0"))</f>
        <v/>
      </c>
      <c r="BJ618" s="1"/>
      <c r="BK618" s="1"/>
      <c r="BL618"/>
    </row>
    <row r="619" spans="9:64">
      <c r="I619" s="25" t="str">
        <f t="shared" si="85"/>
        <v/>
      </c>
      <c r="J619" t="str" cm="1">
        <f t="array" ref="J619">IF(D619 = "", "", CONCATENATE(REPT("  ", E619), _xldudf_XBRL_SHOWDATA(CONCATENATE("https://api.xbrl.us/api/v1/label/", A$4, "/search?concept.id=", C619, "&amp;label.role=", D619, "&amp;fields=label.text,label.limit(1),label.offset()&amp;"),"", "", "0")))</f>
        <v/>
      </c>
      <c r="K619" s="16" t="str" cm="1">
        <f t="array" ref="K619:N619">IF(Q619="There is no data for this query.","",Q619:T619)</f>
        <v/>
      </c>
      <c r="L619" s="23">
        <v>0</v>
      </c>
      <c r="M619" s="22">
        <v>0</v>
      </c>
      <c r="N619" s="21">
        <v>0</v>
      </c>
      <c r="O619" s="8" t="str">
        <f t="shared" si="88"/>
        <v/>
      </c>
      <c r="P619" t="str">
        <f t="shared" si="89"/>
        <v/>
      </c>
      <c r="Q619" s="6" t="str" cm="1">
        <f t="array" ref="Q619">IF(ISBLANK(A619),"", _xldudf_XBRL_SHOWDATA(CONCATENATE("https://api.xbrl.us/api/v1/fact/search?dts.id=",A$4,"&amp;concept.id=",C619,"&amp;fact.has-dimensions=false&amp;fields=fact.value,period.fiscal-year.sort(DESC),period.fiscal-period.sort(DESC),concept.local-name,fact.id,concept.is-base,fact.limit(1),fact.offset()&amp;"),"","","0"))</f>
        <v/>
      </c>
      <c r="R619" s="1"/>
      <c r="S619" s="1"/>
      <c r="T619"/>
      <c r="AE619" s="25" t="str">
        <f t="shared" si="86"/>
        <v/>
      </c>
      <c r="AF619" t="str" cm="1">
        <f t="array" ref="AF619">IF(Z619 = "", "", CONCATENATE(REPT("  ", AA619), _xldudf_XBRL_SHOWDATA(CONCATENATE("https://api.xbrl.us/api/v1/label/", W$4, "/search?concept.id=", Y619, "&amp;label.role=", Z619, "&amp;fields=label.text,label.limit(1),label.offset()&amp;"),"", "", "0")))</f>
        <v/>
      </c>
      <c r="AG619" s="16" t="str" cm="1">
        <f t="array" ref="AG619:AJ619">IF(AM619="There is no data for this query.","",AM619:AP619)</f>
        <v/>
      </c>
      <c r="AH619" s="23">
        <v>0</v>
      </c>
      <c r="AI619" s="22">
        <v>0</v>
      </c>
      <c r="AJ619" s="21">
        <v>0</v>
      </c>
      <c r="AK619" s="8" t="str">
        <f t="shared" si="90"/>
        <v/>
      </c>
      <c r="AL619" t="str">
        <f t="shared" si="91"/>
        <v/>
      </c>
      <c r="AM619" s="6" t="str" cm="1">
        <f t="array" ref="AM619">IF(ISBLANK(W619),"", _xldudf_XBRL_SHOWDATA(CONCATENATE("https://api.xbrl.us/api/v1/fact/search?dts.id=",W$4,"&amp;concept.id=",Y619,"&amp;fact.has-dimensions=false&amp;fields=fact.value,period.fiscal-year.sort(DESC),period.fiscal-period.sort(DESC),concept.local-name,fact.id,concept.is-base,fact.limit(1),fact.offset()&amp;"),"","","0"))</f>
        <v/>
      </c>
      <c r="AN619" s="1"/>
      <c r="AO619" s="1"/>
      <c r="AP619"/>
      <c r="BA619" s="25" t="str">
        <f t="shared" si="87"/>
        <v/>
      </c>
      <c r="BB619" t="str" cm="1">
        <f t="array" ref="BB619">IF(AV619 = "", "", CONCATENATE(REPT("  ", AW619), _xldudf_XBRL_SHOWDATA(CONCATENATE("https://api.xbrl.us/api/v1/label/", AS$4, "/search?concept.id=", AU619, "&amp;label.role=", AV619, "&amp;fields=label.text,label.limit(1),label.offset()&amp;"),"", "", "0")))</f>
        <v/>
      </c>
      <c r="BC619" s="16" t="str" cm="1">
        <f t="array" ref="BC619:BF619">IF(BI619="There is no data for this query.","",BI619:BL619)</f>
        <v/>
      </c>
      <c r="BD619" s="23">
        <v>0</v>
      </c>
      <c r="BE619" s="22">
        <v>0</v>
      </c>
      <c r="BF619" s="21">
        <v>0</v>
      </c>
      <c r="BG619" s="8" t="str">
        <f t="shared" si="92"/>
        <v/>
      </c>
      <c r="BH619" t="str">
        <f t="shared" si="93"/>
        <v/>
      </c>
      <c r="BI619" s="6" t="str" cm="1">
        <f t="array" ref="BI619">IF(ISBLANK(AS619),"", _xldudf_XBRL_SHOWDATA(CONCATENATE("https://api.xbrl.us/api/v1/fact/search?dts.id=",AS$4,"&amp;concept.id=",AU619,"&amp;fact.has-dimensions=false&amp;fields=fact.value,period.fiscal-year.sort(DESC),period.fiscal-period.sort(DESC),concept.local-name,fact.id,concept.is-base,fact.limit(1),fact.offset()&amp;"),"","","0"))</f>
        <v/>
      </c>
      <c r="BJ619" s="1"/>
      <c r="BK619" s="1"/>
      <c r="BL619"/>
    </row>
    <row r="620" spans="9:64">
      <c r="I620" s="25" t="str">
        <f t="shared" si="85"/>
        <v/>
      </c>
      <c r="J620" t="str" cm="1">
        <f t="array" ref="J620">IF(D620 = "", "", CONCATENATE(REPT("  ", E620), _xldudf_XBRL_SHOWDATA(CONCATENATE("https://api.xbrl.us/api/v1/label/", A$4, "/search?concept.id=", C620, "&amp;label.role=", D620, "&amp;fields=label.text,label.limit(1),label.offset()&amp;"),"", "", "0")))</f>
        <v/>
      </c>
      <c r="K620" s="16" t="str" cm="1">
        <f t="array" ref="K620:N620">IF(Q620="There is no data for this query.","",Q620:T620)</f>
        <v/>
      </c>
      <c r="L620" s="23">
        <v>0</v>
      </c>
      <c r="M620" s="22">
        <v>0</v>
      </c>
      <c r="N620" s="21">
        <v>0</v>
      </c>
      <c r="O620" s="8" t="str">
        <f t="shared" si="88"/>
        <v/>
      </c>
      <c r="P620" t="str">
        <f t="shared" si="89"/>
        <v/>
      </c>
      <c r="Q620" s="6" t="str" cm="1">
        <f t="array" ref="Q620">IF(ISBLANK(A620),"", _xldudf_XBRL_SHOWDATA(CONCATENATE("https://api.xbrl.us/api/v1/fact/search?dts.id=",A$4,"&amp;concept.id=",C620,"&amp;fact.has-dimensions=false&amp;fields=fact.value,period.fiscal-year.sort(DESC),period.fiscal-period.sort(DESC),concept.local-name,fact.id,concept.is-base,fact.limit(1),fact.offset()&amp;"),"","","0"))</f>
        <v/>
      </c>
      <c r="R620" s="1"/>
      <c r="S620" s="1"/>
      <c r="T620"/>
      <c r="AE620" s="25" t="str">
        <f t="shared" si="86"/>
        <v/>
      </c>
      <c r="AF620" t="str" cm="1">
        <f t="array" ref="AF620">IF(Z620 = "", "", CONCATENATE(REPT("  ", AA620), _xldudf_XBRL_SHOWDATA(CONCATENATE("https://api.xbrl.us/api/v1/label/", W$4, "/search?concept.id=", Y620, "&amp;label.role=", Z620, "&amp;fields=label.text,label.limit(1),label.offset()&amp;"),"", "", "0")))</f>
        <v/>
      </c>
      <c r="AG620" s="16" t="str" cm="1">
        <f t="array" ref="AG620:AJ620">IF(AM620="There is no data for this query.","",AM620:AP620)</f>
        <v/>
      </c>
      <c r="AH620" s="23">
        <v>0</v>
      </c>
      <c r="AI620" s="22">
        <v>0</v>
      </c>
      <c r="AJ620" s="21">
        <v>0</v>
      </c>
      <c r="AK620" s="8" t="str">
        <f t="shared" si="90"/>
        <v/>
      </c>
      <c r="AL620" t="str">
        <f t="shared" si="91"/>
        <v/>
      </c>
      <c r="AM620" s="6" t="str" cm="1">
        <f t="array" ref="AM620">IF(ISBLANK(W620),"", _xldudf_XBRL_SHOWDATA(CONCATENATE("https://api.xbrl.us/api/v1/fact/search?dts.id=",W$4,"&amp;concept.id=",Y620,"&amp;fact.has-dimensions=false&amp;fields=fact.value,period.fiscal-year.sort(DESC),period.fiscal-period.sort(DESC),concept.local-name,fact.id,concept.is-base,fact.limit(1),fact.offset()&amp;"),"","","0"))</f>
        <v/>
      </c>
      <c r="AN620" s="1"/>
      <c r="AO620" s="1"/>
      <c r="AP620"/>
      <c r="BA620" s="25" t="str">
        <f t="shared" si="87"/>
        <v/>
      </c>
      <c r="BB620" t="str" cm="1">
        <f t="array" ref="BB620">IF(AV620 = "", "", CONCATENATE(REPT("  ", AW620), _xldudf_XBRL_SHOWDATA(CONCATENATE("https://api.xbrl.us/api/v1/label/", AS$4, "/search?concept.id=", AU620, "&amp;label.role=", AV620, "&amp;fields=label.text,label.limit(1),label.offset()&amp;"),"", "", "0")))</f>
        <v/>
      </c>
      <c r="BC620" s="16" t="str" cm="1">
        <f t="array" ref="BC620:BF620">IF(BI620="There is no data for this query.","",BI620:BL620)</f>
        <v/>
      </c>
      <c r="BD620" s="23">
        <v>0</v>
      </c>
      <c r="BE620" s="22">
        <v>0</v>
      </c>
      <c r="BF620" s="21">
        <v>0</v>
      </c>
      <c r="BG620" s="8" t="str">
        <f t="shared" si="92"/>
        <v/>
      </c>
      <c r="BH620" t="str">
        <f t="shared" si="93"/>
        <v/>
      </c>
      <c r="BI620" s="6" t="str" cm="1">
        <f t="array" ref="BI620">IF(ISBLANK(AS620),"", _xldudf_XBRL_SHOWDATA(CONCATENATE("https://api.xbrl.us/api/v1/fact/search?dts.id=",AS$4,"&amp;concept.id=",AU620,"&amp;fact.has-dimensions=false&amp;fields=fact.value,period.fiscal-year.sort(DESC),period.fiscal-period.sort(DESC),concept.local-name,fact.id,concept.is-base,fact.limit(1),fact.offset()&amp;"),"","","0"))</f>
        <v/>
      </c>
      <c r="BJ620" s="1"/>
      <c r="BK620" s="1"/>
      <c r="BL620"/>
    </row>
    <row r="621" spans="9:64">
      <c r="I621" s="25" t="str">
        <f t="shared" si="85"/>
        <v/>
      </c>
      <c r="J621" t="str" cm="1">
        <f t="array" ref="J621">IF(D621 = "", "", CONCATENATE(REPT("  ", E621), _xldudf_XBRL_SHOWDATA(CONCATENATE("https://api.xbrl.us/api/v1/label/", A$4, "/search?concept.id=", C621, "&amp;label.role=", D621, "&amp;fields=label.text,label.limit(1),label.offset()&amp;"),"", "", "0")))</f>
        <v/>
      </c>
      <c r="K621" s="16" t="str" cm="1">
        <f t="array" ref="K621:N621">IF(Q621="There is no data for this query.","",Q621:T621)</f>
        <v/>
      </c>
      <c r="L621" s="23">
        <v>0</v>
      </c>
      <c r="M621" s="22">
        <v>0</v>
      </c>
      <c r="N621" s="21">
        <v>0</v>
      </c>
      <c r="O621" s="8" t="str">
        <f t="shared" si="88"/>
        <v/>
      </c>
      <c r="P621" t="str">
        <f t="shared" si="89"/>
        <v/>
      </c>
      <c r="Q621" s="6" t="str" cm="1">
        <f t="array" ref="Q621">IF(ISBLANK(A621),"", _xldudf_XBRL_SHOWDATA(CONCATENATE("https://api.xbrl.us/api/v1/fact/search?dts.id=",A$4,"&amp;concept.id=",C621,"&amp;fact.has-dimensions=false&amp;fields=fact.value,period.fiscal-year.sort(DESC),period.fiscal-period.sort(DESC),concept.local-name,fact.id,concept.is-base,fact.limit(1),fact.offset()&amp;"),"","","0"))</f>
        <v/>
      </c>
      <c r="R621" s="1"/>
      <c r="S621" s="1"/>
      <c r="T621"/>
      <c r="AE621" s="25" t="str">
        <f t="shared" si="86"/>
        <v/>
      </c>
      <c r="AF621" t="str" cm="1">
        <f t="array" ref="AF621">IF(Z621 = "", "", CONCATENATE(REPT("  ", AA621), _xldudf_XBRL_SHOWDATA(CONCATENATE("https://api.xbrl.us/api/v1/label/", W$4, "/search?concept.id=", Y621, "&amp;label.role=", Z621, "&amp;fields=label.text,label.limit(1),label.offset()&amp;"),"", "", "0")))</f>
        <v/>
      </c>
      <c r="AG621" s="16" t="str" cm="1">
        <f t="array" ref="AG621:AJ621">IF(AM621="There is no data for this query.","",AM621:AP621)</f>
        <v/>
      </c>
      <c r="AH621" s="23">
        <v>0</v>
      </c>
      <c r="AI621" s="22">
        <v>0</v>
      </c>
      <c r="AJ621" s="21">
        <v>0</v>
      </c>
      <c r="AK621" s="8" t="str">
        <f t="shared" si="90"/>
        <v/>
      </c>
      <c r="AL621" t="str">
        <f t="shared" si="91"/>
        <v/>
      </c>
      <c r="AM621" s="6" t="str" cm="1">
        <f t="array" ref="AM621">IF(ISBLANK(W621),"", _xldudf_XBRL_SHOWDATA(CONCATENATE("https://api.xbrl.us/api/v1/fact/search?dts.id=",W$4,"&amp;concept.id=",Y621,"&amp;fact.has-dimensions=false&amp;fields=fact.value,period.fiscal-year.sort(DESC),period.fiscal-period.sort(DESC),concept.local-name,fact.id,concept.is-base,fact.limit(1),fact.offset()&amp;"),"","","0"))</f>
        <v/>
      </c>
      <c r="AN621" s="1"/>
      <c r="AO621" s="1"/>
      <c r="AP621"/>
      <c r="BA621" s="25" t="str">
        <f t="shared" si="87"/>
        <v/>
      </c>
      <c r="BB621" t="str" cm="1">
        <f t="array" ref="BB621">IF(AV621 = "", "", CONCATENATE(REPT("  ", AW621), _xldudf_XBRL_SHOWDATA(CONCATENATE("https://api.xbrl.us/api/v1/label/", AS$4, "/search?concept.id=", AU621, "&amp;label.role=", AV621, "&amp;fields=label.text,label.limit(1),label.offset()&amp;"),"", "", "0")))</f>
        <v/>
      </c>
      <c r="BC621" s="16" t="str" cm="1">
        <f t="array" ref="BC621:BF621">IF(BI621="There is no data for this query.","",BI621:BL621)</f>
        <v/>
      </c>
      <c r="BD621" s="23">
        <v>0</v>
      </c>
      <c r="BE621" s="22">
        <v>0</v>
      </c>
      <c r="BF621" s="21">
        <v>0</v>
      </c>
      <c r="BG621" s="8" t="str">
        <f t="shared" si="92"/>
        <v/>
      </c>
      <c r="BH621" t="str">
        <f t="shared" si="93"/>
        <v/>
      </c>
      <c r="BI621" s="6" t="str" cm="1">
        <f t="array" ref="BI621">IF(ISBLANK(AS621),"", _xldudf_XBRL_SHOWDATA(CONCATENATE("https://api.xbrl.us/api/v1/fact/search?dts.id=",AS$4,"&amp;concept.id=",AU621,"&amp;fact.has-dimensions=false&amp;fields=fact.value,period.fiscal-year.sort(DESC),period.fiscal-period.sort(DESC),concept.local-name,fact.id,concept.is-base,fact.limit(1),fact.offset()&amp;"),"","","0"))</f>
        <v/>
      </c>
      <c r="BJ621" s="1"/>
      <c r="BK621" s="1"/>
      <c r="BL621"/>
    </row>
    <row r="622" spans="9:64">
      <c r="I622" s="25" t="str">
        <f t="shared" si="85"/>
        <v/>
      </c>
      <c r="J622" t="str" cm="1">
        <f t="array" ref="J622">IF(D622 = "", "", CONCATENATE(REPT("  ", E622), _xldudf_XBRL_SHOWDATA(CONCATENATE("https://api.xbrl.us/api/v1/label/", A$4, "/search?concept.id=", C622, "&amp;label.role=", D622, "&amp;fields=label.text,label.limit(1),label.offset()&amp;"),"", "", "0")))</f>
        <v/>
      </c>
      <c r="K622" s="16" t="str" cm="1">
        <f t="array" ref="K622:N622">IF(Q622="There is no data for this query.","",Q622:T622)</f>
        <v/>
      </c>
      <c r="L622" s="23">
        <v>0</v>
      </c>
      <c r="M622" s="22">
        <v>0</v>
      </c>
      <c r="N622" s="21">
        <v>0</v>
      </c>
      <c r="O622" s="8" t="str">
        <f t="shared" si="88"/>
        <v/>
      </c>
      <c r="P622" t="str">
        <f t="shared" si="89"/>
        <v/>
      </c>
      <c r="Q622" s="6" t="str" cm="1">
        <f t="array" ref="Q622">IF(ISBLANK(A622),"", _xldudf_XBRL_SHOWDATA(CONCATENATE("https://api.xbrl.us/api/v1/fact/search?dts.id=",A$4,"&amp;concept.id=",C622,"&amp;fact.has-dimensions=false&amp;fields=fact.value,period.fiscal-year.sort(DESC),period.fiscal-period.sort(DESC),concept.local-name,fact.id,concept.is-base,fact.limit(1),fact.offset()&amp;"),"","","0"))</f>
        <v/>
      </c>
      <c r="R622" s="1"/>
      <c r="S622" s="1"/>
      <c r="T622"/>
      <c r="AE622" s="25" t="str">
        <f t="shared" si="86"/>
        <v/>
      </c>
      <c r="AF622" t="str" cm="1">
        <f t="array" ref="AF622">IF(Z622 = "", "", CONCATENATE(REPT("  ", AA622), _xldudf_XBRL_SHOWDATA(CONCATENATE("https://api.xbrl.us/api/v1/label/", W$4, "/search?concept.id=", Y622, "&amp;label.role=", Z622, "&amp;fields=label.text,label.limit(1),label.offset()&amp;"),"", "", "0")))</f>
        <v/>
      </c>
      <c r="AG622" s="16" t="str" cm="1">
        <f t="array" ref="AG622:AJ622">IF(AM622="There is no data for this query.","",AM622:AP622)</f>
        <v/>
      </c>
      <c r="AH622" s="23">
        <v>0</v>
      </c>
      <c r="AI622" s="22">
        <v>0</v>
      </c>
      <c r="AJ622" s="21">
        <v>0</v>
      </c>
      <c r="AK622" s="8" t="str">
        <f t="shared" si="90"/>
        <v/>
      </c>
      <c r="AL622" t="str">
        <f t="shared" si="91"/>
        <v/>
      </c>
      <c r="AM622" s="6" t="str" cm="1">
        <f t="array" ref="AM622">IF(ISBLANK(W622),"", _xldudf_XBRL_SHOWDATA(CONCATENATE("https://api.xbrl.us/api/v1/fact/search?dts.id=",W$4,"&amp;concept.id=",Y622,"&amp;fact.has-dimensions=false&amp;fields=fact.value,period.fiscal-year.sort(DESC),period.fiscal-period.sort(DESC),concept.local-name,fact.id,concept.is-base,fact.limit(1),fact.offset()&amp;"),"","","0"))</f>
        <v/>
      </c>
      <c r="AN622" s="1"/>
      <c r="AO622" s="1"/>
      <c r="AP622"/>
      <c r="BA622" s="25" t="str">
        <f t="shared" si="87"/>
        <v/>
      </c>
      <c r="BB622" t="str" cm="1">
        <f t="array" ref="BB622">IF(AV622 = "", "", CONCATENATE(REPT("  ", AW622), _xldudf_XBRL_SHOWDATA(CONCATENATE("https://api.xbrl.us/api/v1/label/", AS$4, "/search?concept.id=", AU622, "&amp;label.role=", AV622, "&amp;fields=label.text,label.limit(1),label.offset()&amp;"),"", "", "0")))</f>
        <v/>
      </c>
      <c r="BC622" s="16" t="str" cm="1">
        <f t="array" ref="BC622:BF622">IF(BI622="There is no data for this query.","",BI622:BL622)</f>
        <v/>
      </c>
      <c r="BD622" s="23">
        <v>0</v>
      </c>
      <c r="BE622" s="22">
        <v>0</v>
      </c>
      <c r="BF622" s="21">
        <v>0</v>
      </c>
      <c r="BG622" s="8" t="str">
        <f t="shared" si="92"/>
        <v/>
      </c>
      <c r="BH622" t="str">
        <f t="shared" si="93"/>
        <v/>
      </c>
      <c r="BI622" s="6" t="str" cm="1">
        <f t="array" ref="BI622">IF(ISBLANK(AS622),"", _xldudf_XBRL_SHOWDATA(CONCATENATE("https://api.xbrl.us/api/v1/fact/search?dts.id=",AS$4,"&amp;concept.id=",AU622,"&amp;fact.has-dimensions=false&amp;fields=fact.value,period.fiscal-year.sort(DESC),period.fiscal-period.sort(DESC),concept.local-name,fact.id,concept.is-base,fact.limit(1),fact.offset()&amp;"),"","","0"))</f>
        <v/>
      </c>
      <c r="BJ622" s="1"/>
      <c r="BK622" s="1"/>
      <c r="BL622"/>
    </row>
    <row r="623" spans="9:64">
      <c r="I623" s="25" t="str">
        <f t="shared" ref="I623:I686" si="94">IF(V623="FALSE","*","")</f>
        <v/>
      </c>
      <c r="J623" t="str" cm="1">
        <f t="array" ref="J623">IF(D623 = "", "", CONCATENATE(REPT("  ", E623), _xldudf_XBRL_SHOWDATA(CONCATENATE("https://api.xbrl.us/api/v1/label/", A$4, "/search?concept.id=", C623, "&amp;label.role=", D623, "&amp;fields=label.text,label.limit(1),label.offset()&amp;"),"", "", "0")))</f>
        <v/>
      </c>
      <c r="K623" s="16" t="str" cm="1">
        <f t="array" ref="K623:N623">IF(Q623="There is no data for this query.","",Q623:T623)</f>
        <v/>
      </c>
      <c r="L623" s="23">
        <v>0</v>
      </c>
      <c r="M623" s="22">
        <v>0</v>
      </c>
      <c r="N623" s="21">
        <v>0</v>
      </c>
      <c r="O623" s="8" t="str">
        <f t="shared" si="88"/>
        <v/>
      </c>
      <c r="P623" t="str">
        <f t="shared" si="89"/>
        <v/>
      </c>
      <c r="Q623" s="6" t="str" cm="1">
        <f t="array" ref="Q623">IF(ISBLANK(A623),"", _xldudf_XBRL_SHOWDATA(CONCATENATE("https://api.xbrl.us/api/v1/fact/search?dts.id=",A$4,"&amp;concept.id=",C623,"&amp;fact.has-dimensions=false&amp;fields=fact.value,period.fiscal-year.sort(DESC),period.fiscal-period.sort(DESC),concept.local-name,fact.id,concept.is-base,fact.limit(1),fact.offset()&amp;"),"","","0"))</f>
        <v/>
      </c>
      <c r="R623" s="1"/>
      <c r="S623" s="1"/>
      <c r="T623"/>
      <c r="AE623" s="25" t="str">
        <f t="shared" ref="AE623:AE686" si="95">IF(AR623="FALSE","*","")</f>
        <v/>
      </c>
      <c r="AF623" t="str" cm="1">
        <f t="array" ref="AF623">IF(Z623 = "", "", CONCATENATE(REPT("  ", AA623), _xldudf_XBRL_SHOWDATA(CONCATENATE("https://api.xbrl.us/api/v1/label/", W$4, "/search?concept.id=", Y623, "&amp;label.role=", Z623, "&amp;fields=label.text,label.limit(1),label.offset()&amp;"),"", "", "0")))</f>
        <v/>
      </c>
      <c r="AG623" s="16" t="str" cm="1">
        <f t="array" ref="AG623:AJ623">IF(AM623="There is no data for this query.","",AM623:AP623)</f>
        <v/>
      </c>
      <c r="AH623" s="23">
        <v>0</v>
      </c>
      <c r="AI623" s="22">
        <v>0</v>
      </c>
      <c r="AJ623" s="21">
        <v>0</v>
      </c>
      <c r="AK623" s="8" t="str">
        <f t="shared" si="90"/>
        <v/>
      </c>
      <c r="AL623" t="str">
        <f t="shared" si="91"/>
        <v/>
      </c>
      <c r="AM623" s="6" t="str" cm="1">
        <f t="array" ref="AM623">IF(ISBLANK(W623),"", _xldudf_XBRL_SHOWDATA(CONCATENATE("https://api.xbrl.us/api/v1/fact/search?dts.id=",W$4,"&amp;concept.id=",Y623,"&amp;fact.has-dimensions=false&amp;fields=fact.value,period.fiscal-year.sort(DESC),period.fiscal-period.sort(DESC),concept.local-name,fact.id,concept.is-base,fact.limit(1),fact.offset()&amp;"),"","","0"))</f>
        <v/>
      </c>
      <c r="AN623" s="1"/>
      <c r="AO623" s="1"/>
      <c r="AP623"/>
      <c r="BA623" s="25" t="str">
        <f t="shared" ref="BA623:BA686" si="96">IF(BN623="FALSE","*","")</f>
        <v/>
      </c>
      <c r="BB623" t="str" cm="1">
        <f t="array" ref="BB623">IF(AV623 = "", "", CONCATENATE(REPT("  ", AW623), _xldudf_XBRL_SHOWDATA(CONCATENATE("https://api.xbrl.us/api/v1/label/", AS$4, "/search?concept.id=", AU623, "&amp;label.role=", AV623, "&amp;fields=label.text,label.limit(1),label.offset()&amp;"),"", "", "0")))</f>
        <v/>
      </c>
      <c r="BC623" s="16" t="str" cm="1">
        <f t="array" ref="BC623:BF623">IF(BI623="There is no data for this query.","",BI623:BL623)</f>
        <v/>
      </c>
      <c r="BD623" s="23">
        <v>0</v>
      </c>
      <c r="BE623" s="22">
        <v>0</v>
      </c>
      <c r="BF623" s="21">
        <v>0</v>
      </c>
      <c r="BG623" s="8" t="str">
        <f t="shared" si="92"/>
        <v/>
      </c>
      <c r="BH623" t="str">
        <f t="shared" si="93"/>
        <v/>
      </c>
      <c r="BI623" s="6" t="str" cm="1">
        <f t="array" ref="BI623">IF(ISBLANK(AS623),"", _xldudf_XBRL_SHOWDATA(CONCATENATE("https://api.xbrl.us/api/v1/fact/search?dts.id=",AS$4,"&amp;concept.id=",AU623,"&amp;fact.has-dimensions=false&amp;fields=fact.value,period.fiscal-year.sort(DESC),period.fiscal-period.sort(DESC),concept.local-name,fact.id,concept.is-base,fact.limit(1),fact.offset()&amp;"),"","","0"))</f>
        <v/>
      </c>
      <c r="BJ623" s="1"/>
      <c r="BK623" s="1"/>
      <c r="BL623"/>
    </row>
    <row r="624" spans="9:64">
      <c r="I624" s="25" t="str">
        <f t="shared" si="94"/>
        <v/>
      </c>
      <c r="J624" t="str" cm="1">
        <f t="array" ref="J624">IF(D624 = "", "", CONCATENATE(REPT("  ", E624), _xldudf_XBRL_SHOWDATA(CONCATENATE("https://api.xbrl.us/api/v1/label/", A$4, "/search?concept.id=", C624, "&amp;label.role=", D624, "&amp;fields=label.text,label.limit(1),label.offset()&amp;"),"", "", "0")))</f>
        <v/>
      </c>
      <c r="K624" s="16" t="str" cm="1">
        <f t="array" ref="K624:N624">IF(Q624="There is no data for this query.","",Q624:T624)</f>
        <v/>
      </c>
      <c r="L624" s="23">
        <v>0</v>
      </c>
      <c r="M624" s="22">
        <v>0</v>
      </c>
      <c r="N624" s="21">
        <v>0</v>
      </c>
      <c r="O624" s="8" t="str">
        <f t="shared" si="88"/>
        <v/>
      </c>
      <c r="P624" t="str">
        <f t="shared" si="89"/>
        <v/>
      </c>
      <c r="Q624" s="6" t="str" cm="1">
        <f t="array" ref="Q624">IF(ISBLANK(A624),"", _xldudf_XBRL_SHOWDATA(CONCATENATE("https://api.xbrl.us/api/v1/fact/search?dts.id=",A$4,"&amp;concept.id=",C624,"&amp;fact.has-dimensions=false&amp;fields=fact.value,period.fiscal-year.sort(DESC),period.fiscal-period.sort(DESC),concept.local-name,fact.id,concept.is-base,fact.limit(1),fact.offset()&amp;"),"","","0"))</f>
        <v/>
      </c>
      <c r="R624" s="1"/>
      <c r="S624" s="1"/>
      <c r="T624"/>
      <c r="AE624" s="25" t="str">
        <f t="shared" si="95"/>
        <v/>
      </c>
      <c r="AF624" t="str" cm="1">
        <f t="array" ref="AF624">IF(Z624 = "", "", CONCATENATE(REPT("  ", AA624), _xldudf_XBRL_SHOWDATA(CONCATENATE("https://api.xbrl.us/api/v1/label/", W$4, "/search?concept.id=", Y624, "&amp;label.role=", Z624, "&amp;fields=label.text,label.limit(1),label.offset()&amp;"),"", "", "0")))</f>
        <v/>
      </c>
      <c r="AG624" s="16" t="str" cm="1">
        <f t="array" ref="AG624:AJ624">IF(AM624="There is no data for this query.","",AM624:AP624)</f>
        <v/>
      </c>
      <c r="AH624" s="23">
        <v>0</v>
      </c>
      <c r="AI624" s="22">
        <v>0</v>
      </c>
      <c r="AJ624" s="21">
        <v>0</v>
      </c>
      <c r="AK624" s="8" t="str">
        <f t="shared" si="90"/>
        <v/>
      </c>
      <c r="AL624" t="str">
        <f t="shared" si="91"/>
        <v/>
      </c>
      <c r="AM624" s="6" t="str" cm="1">
        <f t="array" ref="AM624">IF(ISBLANK(W624),"", _xldudf_XBRL_SHOWDATA(CONCATENATE("https://api.xbrl.us/api/v1/fact/search?dts.id=",W$4,"&amp;concept.id=",Y624,"&amp;fact.has-dimensions=false&amp;fields=fact.value,period.fiscal-year.sort(DESC),period.fiscal-period.sort(DESC),concept.local-name,fact.id,concept.is-base,fact.limit(1),fact.offset()&amp;"),"","","0"))</f>
        <v/>
      </c>
      <c r="AN624" s="1"/>
      <c r="AO624" s="1"/>
      <c r="AP624"/>
      <c r="BA624" s="25" t="str">
        <f t="shared" si="96"/>
        <v/>
      </c>
      <c r="BB624" t="str" cm="1">
        <f t="array" ref="BB624">IF(AV624 = "", "", CONCATENATE(REPT("  ", AW624), _xldudf_XBRL_SHOWDATA(CONCATENATE("https://api.xbrl.us/api/v1/label/", AS$4, "/search?concept.id=", AU624, "&amp;label.role=", AV624, "&amp;fields=label.text,label.limit(1),label.offset()&amp;"),"", "", "0")))</f>
        <v/>
      </c>
      <c r="BC624" s="16" t="str" cm="1">
        <f t="array" ref="BC624:BF624">IF(BI624="There is no data for this query.","",BI624:BL624)</f>
        <v/>
      </c>
      <c r="BD624" s="23">
        <v>0</v>
      </c>
      <c r="BE624" s="22">
        <v>0</v>
      </c>
      <c r="BF624" s="21">
        <v>0</v>
      </c>
      <c r="BG624" s="8" t="str">
        <f t="shared" si="92"/>
        <v/>
      </c>
      <c r="BH624" t="str">
        <f t="shared" si="93"/>
        <v/>
      </c>
      <c r="BI624" s="6" t="str" cm="1">
        <f t="array" ref="BI624">IF(ISBLANK(AS624),"", _xldudf_XBRL_SHOWDATA(CONCATENATE("https://api.xbrl.us/api/v1/fact/search?dts.id=",AS$4,"&amp;concept.id=",AU624,"&amp;fact.has-dimensions=false&amp;fields=fact.value,period.fiscal-year.sort(DESC),period.fiscal-period.sort(DESC),concept.local-name,fact.id,concept.is-base,fact.limit(1),fact.offset()&amp;"),"","","0"))</f>
        <v/>
      </c>
      <c r="BJ624" s="1"/>
      <c r="BK624" s="1"/>
      <c r="BL624"/>
    </row>
    <row r="625" spans="9:64">
      <c r="I625" s="25" t="str">
        <f t="shared" si="94"/>
        <v/>
      </c>
      <c r="J625" t="str" cm="1">
        <f t="array" ref="J625">IF(D625 = "", "", CONCATENATE(REPT("  ", E625), _xldudf_XBRL_SHOWDATA(CONCATENATE("https://api.xbrl.us/api/v1/label/", A$4, "/search?concept.id=", C625, "&amp;label.role=", D625, "&amp;fields=label.text,label.limit(1),label.offset()&amp;"),"", "", "0")))</f>
        <v/>
      </c>
      <c r="K625" s="16" t="str" cm="1">
        <f t="array" ref="K625:N625">IF(Q625="There is no data for this query.","",Q625:T625)</f>
        <v/>
      </c>
      <c r="L625" s="23">
        <v>0</v>
      </c>
      <c r="M625" s="22">
        <v>0</v>
      </c>
      <c r="N625" s="21">
        <v>0</v>
      </c>
      <c r="O625" s="8" t="str">
        <f t="shared" si="88"/>
        <v/>
      </c>
      <c r="P625" t="str">
        <f t="shared" si="89"/>
        <v/>
      </c>
      <c r="Q625" s="6" t="str" cm="1">
        <f t="array" ref="Q625">IF(ISBLANK(A625),"", _xldudf_XBRL_SHOWDATA(CONCATENATE("https://api.xbrl.us/api/v1/fact/search?dts.id=",A$4,"&amp;concept.id=",C625,"&amp;fact.has-dimensions=false&amp;fields=fact.value,period.fiscal-year.sort(DESC),period.fiscal-period.sort(DESC),concept.local-name,fact.id,concept.is-base,fact.limit(1),fact.offset()&amp;"),"","","0"))</f>
        <v/>
      </c>
      <c r="R625" s="1"/>
      <c r="S625" s="1"/>
      <c r="T625"/>
      <c r="AE625" s="25" t="str">
        <f t="shared" si="95"/>
        <v/>
      </c>
      <c r="AF625" t="str" cm="1">
        <f t="array" ref="AF625">IF(Z625 = "", "", CONCATENATE(REPT("  ", AA625), _xldudf_XBRL_SHOWDATA(CONCATENATE("https://api.xbrl.us/api/v1/label/", W$4, "/search?concept.id=", Y625, "&amp;label.role=", Z625, "&amp;fields=label.text,label.limit(1),label.offset()&amp;"),"", "", "0")))</f>
        <v/>
      </c>
      <c r="AG625" s="16" t="str" cm="1">
        <f t="array" ref="AG625:AJ625">IF(AM625="There is no data for this query.","",AM625:AP625)</f>
        <v/>
      </c>
      <c r="AH625" s="23">
        <v>0</v>
      </c>
      <c r="AI625" s="22">
        <v>0</v>
      </c>
      <c r="AJ625" s="21">
        <v>0</v>
      </c>
      <c r="AK625" s="8" t="str">
        <f t="shared" si="90"/>
        <v/>
      </c>
      <c r="AL625" t="str">
        <f t="shared" si="91"/>
        <v/>
      </c>
      <c r="AM625" s="6" t="str" cm="1">
        <f t="array" ref="AM625">IF(ISBLANK(W625),"", _xldudf_XBRL_SHOWDATA(CONCATENATE("https://api.xbrl.us/api/v1/fact/search?dts.id=",W$4,"&amp;concept.id=",Y625,"&amp;fact.has-dimensions=false&amp;fields=fact.value,period.fiscal-year.sort(DESC),period.fiscal-period.sort(DESC),concept.local-name,fact.id,concept.is-base,fact.limit(1),fact.offset()&amp;"),"","","0"))</f>
        <v/>
      </c>
      <c r="AN625" s="1"/>
      <c r="AO625" s="1"/>
      <c r="AP625"/>
      <c r="BA625" s="25" t="str">
        <f t="shared" si="96"/>
        <v/>
      </c>
      <c r="BB625" t="str" cm="1">
        <f t="array" ref="BB625">IF(AV625 = "", "", CONCATENATE(REPT("  ", AW625), _xldudf_XBRL_SHOWDATA(CONCATENATE("https://api.xbrl.us/api/v1/label/", AS$4, "/search?concept.id=", AU625, "&amp;label.role=", AV625, "&amp;fields=label.text,label.limit(1),label.offset()&amp;"),"", "", "0")))</f>
        <v/>
      </c>
      <c r="BC625" s="16" t="str" cm="1">
        <f t="array" ref="BC625:BF625">IF(BI625="There is no data for this query.","",BI625:BL625)</f>
        <v/>
      </c>
      <c r="BD625" s="23">
        <v>0</v>
      </c>
      <c r="BE625" s="22">
        <v>0</v>
      </c>
      <c r="BF625" s="21">
        <v>0</v>
      </c>
      <c r="BG625" s="8" t="str">
        <f t="shared" si="92"/>
        <v/>
      </c>
      <c r="BH625" t="str">
        <f t="shared" si="93"/>
        <v/>
      </c>
      <c r="BI625" s="6" t="str" cm="1">
        <f t="array" ref="BI625">IF(ISBLANK(AS625),"", _xldudf_XBRL_SHOWDATA(CONCATENATE("https://api.xbrl.us/api/v1/fact/search?dts.id=",AS$4,"&amp;concept.id=",AU625,"&amp;fact.has-dimensions=false&amp;fields=fact.value,period.fiscal-year.sort(DESC),period.fiscal-period.sort(DESC),concept.local-name,fact.id,concept.is-base,fact.limit(1),fact.offset()&amp;"),"","","0"))</f>
        <v/>
      </c>
      <c r="BJ625" s="1"/>
      <c r="BK625" s="1"/>
      <c r="BL625"/>
    </row>
    <row r="626" spans="9:64">
      <c r="I626" s="25" t="str">
        <f t="shared" si="94"/>
        <v/>
      </c>
      <c r="J626" t="str" cm="1">
        <f t="array" ref="J626">IF(D626 = "", "", CONCATENATE(REPT("  ", E626), _xldudf_XBRL_SHOWDATA(CONCATENATE("https://api.xbrl.us/api/v1/label/", A$4, "/search?concept.id=", C626, "&amp;label.role=", D626, "&amp;fields=label.text,label.limit(1),label.offset()&amp;"),"", "", "0")))</f>
        <v/>
      </c>
      <c r="K626" s="16" t="str" cm="1">
        <f t="array" ref="K626:N626">IF(Q626="There is no data for this query.","",Q626:T626)</f>
        <v/>
      </c>
      <c r="L626" s="23">
        <v>0</v>
      </c>
      <c r="M626" s="22">
        <v>0</v>
      </c>
      <c r="N626" s="21">
        <v>0</v>
      </c>
      <c r="O626" s="8" t="str">
        <f t="shared" si="88"/>
        <v/>
      </c>
      <c r="P626" t="str">
        <f t="shared" si="89"/>
        <v/>
      </c>
      <c r="Q626" s="6" t="str" cm="1">
        <f t="array" ref="Q626">IF(ISBLANK(A626),"", _xldudf_XBRL_SHOWDATA(CONCATENATE("https://api.xbrl.us/api/v1/fact/search?dts.id=",A$4,"&amp;concept.id=",C626,"&amp;fact.has-dimensions=false&amp;fields=fact.value,period.fiscal-year.sort(DESC),period.fiscal-period.sort(DESC),concept.local-name,fact.id,concept.is-base,fact.limit(1),fact.offset()&amp;"),"","","0"))</f>
        <v/>
      </c>
      <c r="R626" s="1"/>
      <c r="S626" s="1"/>
      <c r="T626"/>
      <c r="AE626" s="25" t="str">
        <f t="shared" si="95"/>
        <v/>
      </c>
      <c r="AF626" t="str" cm="1">
        <f t="array" ref="AF626">IF(Z626 = "", "", CONCATENATE(REPT("  ", AA626), _xldudf_XBRL_SHOWDATA(CONCATENATE("https://api.xbrl.us/api/v1/label/", W$4, "/search?concept.id=", Y626, "&amp;label.role=", Z626, "&amp;fields=label.text,label.limit(1),label.offset()&amp;"),"", "", "0")))</f>
        <v/>
      </c>
      <c r="AG626" s="16" t="str" cm="1">
        <f t="array" ref="AG626:AJ626">IF(AM626="There is no data for this query.","",AM626:AP626)</f>
        <v/>
      </c>
      <c r="AH626" s="23">
        <v>0</v>
      </c>
      <c r="AI626" s="22">
        <v>0</v>
      </c>
      <c r="AJ626" s="21">
        <v>0</v>
      </c>
      <c r="AK626" s="8" t="str">
        <f t="shared" si="90"/>
        <v/>
      </c>
      <c r="AL626" t="str">
        <f t="shared" si="91"/>
        <v/>
      </c>
      <c r="AM626" s="6" t="str" cm="1">
        <f t="array" ref="AM626">IF(ISBLANK(W626),"", _xldudf_XBRL_SHOWDATA(CONCATENATE("https://api.xbrl.us/api/v1/fact/search?dts.id=",W$4,"&amp;concept.id=",Y626,"&amp;fact.has-dimensions=false&amp;fields=fact.value,period.fiscal-year.sort(DESC),period.fiscal-period.sort(DESC),concept.local-name,fact.id,concept.is-base,fact.limit(1),fact.offset()&amp;"),"","","0"))</f>
        <v/>
      </c>
      <c r="AN626" s="1"/>
      <c r="AO626" s="1"/>
      <c r="AP626"/>
      <c r="BA626" s="25" t="str">
        <f t="shared" si="96"/>
        <v/>
      </c>
      <c r="BB626" t="str" cm="1">
        <f t="array" ref="BB626">IF(AV626 = "", "", CONCATENATE(REPT("  ", AW626), _xldudf_XBRL_SHOWDATA(CONCATENATE("https://api.xbrl.us/api/v1/label/", AS$4, "/search?concept.id=", AU626, "&amp;label.role=", AV626, "&amp;fields=label.text,label.limit(1),label.offset()&amp;"),"", "", "0")))</f>
        <v/>
      </c>
      <c r="BC626" s="16" t="str" cm="1">
        <f t="array" ref="BC626:BF626">IF(BI626="There is no data for this query.","",BI626:BL626)</f>
        <v/>
      </c>
      <c r="BD626" s="23">
        <v>0</v>
      </c>
      <c r="BE626" s="22">
        <v>0</v>
      </c>
      <c r="BF626" s="21">
        <v>0</v>
      </c>
      <c r="BG626" s="8" t="str">
        <f t="shared" si="92"/>
        <v/>
      </c>
      <c r="BH626" t="str">
        <f t="shared" si="93"/>
        <v/>
      </c>
      <c r="BI626" s="6" t="str" cm="1">
        <f t="array" ref="BI626">IF(ISBLANK(AS626),"", _xldudf_XBRL_SHOWDATA(CONCATENATE("https://api.xbrl.us/api/v1/fact/search?dts.id=",AS$4,"&amp;concept.id=",AU626,"&amp;fact.has-dimensions=false&amp;fields=fact.value,period.fiscal-year.sort(DESC),period.fiscal-period.sort(DESC),concept.local-name,fact.id,concept.is-base,fact.limit(1),fact.offset()&amp;"),"","","0"))</f>
        <v/>
      </c>
      <c r="BJ626" s="1"/>
      <c r="BK626" s="1"/>
      <c r="BL626"/>
    </row>
    <row r="627" spans="9:64">
      <c r="I627" s="25" t="str">
        <f t="shared" si="94"/>
        <v/>
      </c>
      <c r="J627" t="str" cm="1">
        <f t="array" ref="J627">IF(D627 = "", "", CONCATENATE(REPT("  ", E627), _xldudf_XBRL_SHOWDATA(CONCATENATE("https://api.xbrl.us/api/v1/label/", A$4, "/search?concept.id=", C627, "&amp;label.role=", D627, "&amp;fields=label.text,label.limit(1),label.offset()&amp;"),"", "", "0")))</f>
        <v/>
      </c>
      <c r="K627" s="16" t="str" cm="1">
        <f t="array" ref="K627:N627">IF(Q627="There is no data for this query.","",Q627:T627)</f>
        <v/>
      </c>
      <c r="L627" s="23">
        <v>0</v>
      </c>
      <c r="M627" s="22">
        <v>0</v>
      </c>
      <c r="N627" s="21">
        <v>0</v>
      </c>
      <c r="O627" s="8" t="str">
        <f t="shared" si="88"/>
        <v/>
      </c>
      <c r="P627" t="str">
        <f t="shared" si="89"/>
        <v/>
      </c>
      <c r="Q627" s="6" t="str" cm="1">
        <f t="array" ref="Q627">IF(ISBLANK(A627),"", _xldudf_XBRL_SHOWDATA(CONCATENATE("https://api.xbrl.us/api/v1/fact/search?dts.id=",A$4,"&amp;concept.id=",C627,"&amp;fact.has-dimensions=false&amp;fields=fact.value,period.fiscal-year.sort(DESC),period.fiscal-period.sort(DESC),concept.local-name,fact.id,concept.is-base,fact.limit(1),fact.offset()&amp;"),"","","0"))</f>
        <v/>
      </c>
      <c r="R627" s="1"/>
      <c r="S627" s="1"/>
      <c r="T627"/>
      <c r="AE627" s="25" t="str">
        <f t="shared" si="95"/>
        <v/>
      </c>
      <c r="AF627" t="str" cm="1">
        <f t="array" ref="AF627">IF(Z627 = "", "", CONCATENATE(REPT("  ", AA627), _xldudf_XBRL_SHOWDATA(CONCATENATE("https://api.xbrl.us/api/v1/label/", W$4, "/search?concept.id=", Y627, "&amp;label.role=", Z627, "&amp;fields=label.text,label.limit(1),label.offset()&amp;"),"", "", "0")))</f>
        <v/>
      </c>
      <c r="AG627" s="16" t="str" cm="1">
        <f t="array" ref="AG627:AJ627">IF(AM627="There is no data for this query.","",AM627:AP627)</f>
        <v/>
      </c>
      <c r="AH627" s="23">
        <v>0</v>
      </c>
      <c r="AI627" s="22">
        <v>0</v>
      </c>
      <c r="AJ627" s="21">
        <v>0</v>
      </c>
      <c r="AK627" s="8" t="str">
        <f t="shared" si="90"/>
        <v/>
      </c>
      <c r="AL627" t="str">
        <f t="shared" si="91"/>
        <v/>
      </c>
      <c r="AM627" s="6" t="str" cm="1">
        <f t="array" ref="AM627">IF(ISBLANK(W627),"", _xldudf_XBRL_SHOWDATA(CONCATENATE("https://api.xbrl.us/api/v1/fact/search?dts.id=",W$4,"&amp;concept.id=",Y627,"&amp;fact.has-dimensions=false&amp;fields=fact.value,period.fiscal-year.sort(DESC),period.fiscal-period.sort(DESC),concept.local-name,fact.id,concept.is-base,fact.limit(1),fact.offset()&amp;"),"","","0"))</f>
        <v/>
      </c>
      <c r="AN627" s="1"/>
      <c r="AO627" s="1"/>
      <c r="AP627"/>
      <c r="BA627" s="25" t="str">
        <f t="shared" si="96"/>
        <v/>
      </c>
      <c r="BB627" t="str" cm="1">
        <f t="array" ref="BB627">IF(AV627 = "", "", CONCATENATE(REPT("  ", AW627), _xldudf_XBRL_SHOWDATA(CONCATENATE("https://api.xbrl.us/api/v1/label/", AS$4, "/search?concept.id=", AU627, "&amp;label.role=", AV627, "&amp;fields=label.text,label.limit(1),label.offset()&amp;"),"", "", "0")))</f>
        <v/>
      </c>
      <c r="BC627" s="16" t="str" cm="1">
        <f t="array" ref="BC627:BF627">IF(BI627="There is no data for this query.","",BI627:BL627)</f>
        <v/>
      </c>
      <c r="BD627" s="23">
        <v>0</v>
      </c>
      <c r="BE627" s="22">
        <v>0</v>
      </c>
      <c r="BF627" s="21">
        <v>0</v>
      </c>
      <c r="BG627" s="8" t="str">
        <f t="shared" si="92"/>
        <v/>
      </c>
      <c r="BH627" t="str">
        <f t="shared" si="93"/>
        <v/>
      </c>
      <c r="BI627" s="6" t="str" cm="1">
        <f t="array" ref="BI627">IF(ISBLANK(AS627),"", _xldudf_XBRL_SHOWDATA(CONCATENATE("https://api.xbrl.us/api/v1/fact/search?dts.id=",AS$4,"&amp;concept.id=",AU627,"&amp;fact.has-dimensions=false&amp;fields=fact.value,period.fiscal-year.sort(DESC),period.fiscal-period.sort(DESC),concept.local-name,fact.id,concept.is-base,fact.limit(1),fact.offset()&amp;"),"","","0"))</f>
        <v/>
      </c>
      <c r="BJ627" s="1"/>
      <c r="BK627" s="1"/>
      <c r="BL627"/>
    </row>
    <row r="628" spans="9:64">
      <c r="I628" s="25" t="str">
        <f t="shared" si="94"/>
        <v/>
      </c>
      <c r="J628" t="str" cm="1">
        <f t="array" ref="J628">IF(D628 = "", "", CONCATENATE(REPT("  ", E628), _xldudf_XBRL_SHOWDATA(CONCATENATE("https://api.xbrl.us/api/v1/label/", A$4, "/search?concept.id=", C628, "&amp;label.role=", D628, "&amp;fields=label.text,label.limit(1),label.offset()&amp;"),"", "", "0")))</f>
        <v/>
      </c>
      <c r="K628" s="16" t="str" cm="1">
        <f t="array" ref="K628:N628">IF(Q628="There is no data for this query.","",Q628:T628)</f>
        <v/>
      </c>
      <c r="L628" s="23">
        <v>0</v>
      </c>
      <c r="M628" s="22">
        <v>0</v>
      </c>
      <c r="N628" s="21">
        <v>0</v>
      </c>
      <c r="O628" s="8" t="str">
        <f t="shared" si="88"/>
        <v/>
      </c>
      <c r="P628" t="str">
        <f t="shared" si="89"/>
        <v/>
      </c>
      <c r="Q628" s="6" t="str" cm="1">
        <f t="array" ref="Q628">IF(ISBLANK(A628),"", _xldudf_XBRL_SHOWDATA(CONCATENATE("https://api.xbrl.us/api/v1/fact/search?dts.id=",A$4,"&amp;concept.id=",C628,"&amp;fact.has-dimensions=false&amp;fields=fact.value,period.fiscal-year.sort(DESC),period.fiscal-period.sort(DESC),concept.local-name,fact.id,concept.is-base,fact.limit(1),fact.offset()&amp;"),"","","0"))</f>
        <v/>
      </c>
      <c r="R628" s="1"/>
      <c r="S628" s="1"/>
      <c r="T628"/>
      <c r="AE628" s="25" t="str">
        <f t="shared" si="95"/>
        <v/>
      </c>
      <c r="AF628" t="str" cm="1">
        <f t="array" ref="AF628">IF(Z628 = "", "", CONCATENATE(REPT("  ", AA628), _xldudf_XBRL_SHOWDATA(CONCATENATE("https://api.xbrl.us/api/v1/label/", W$4, "/search?concept.id=", Y628, "&amp;label.role=", Z628, "&amp;fields=label.text,label.limit(1),label.offset()&amp;"),"", "", "0")))</f>
        <v/>
      </c>
      <c r="AG628" s="16" t="str" cm="1">
        <f t="array" ref="AG628:AJ628">IF(AM628="There is no data for this query.","",AM628:AP628)</f>
        <v/>
      </c>
      <c r="AH628" s="23">
        <v>0</v>
      </c>
      <c r="AI628" s="22">
        <v>0</v>
      </c>
      <c r="AJ628" s="21">
        <v>0</v>
      </c>
      <c r="AK628" s="8" t="str">
        <f t="shared" si="90"/>
        <v/>
      </c>
      <c r="AL628" t="str">
        <f t="shared" si="91"/>
        <v/>
      </c>
      <c r="AM628" s="6" t="str" cm="1">
        <f t="array" ref="AM628">IF(ISBLANK(W628),"", _xldudf_XBRL_SHOWDATA(CONCATENATE("https://api.xbrl.us/api/v1/fact/search?dts.id=",W$4,"&amp;concept.id=",Y628,"&amp;fact.has-dimensions=false&amp;fields=fact.value,period.fiscal-year.sort(DESC),period.fiscal-period.sort(DESC),concept.local-name,fact.id,concept.is-base,fact.limit(1),fact.offset()&amp;"),"","","0"))</f>
        <v/>
      </c>
      <c r="AN628" s="1"/>
      <c r="AO628" s="1"/>
      <c r="AP628"/>
      <c r="BA628" s="25" t="str">
        <f t="shared" si="96"/>
        <v/>
      </c>
      <c r="BB628" t="str" cm="1">
        <f t="array" ref="BB628">IF(AV628 = "", "", CONCATENATE(REPT("  ", AW628), _xldudf_XBRL_SHOWDATA(CONCATENATE("https://api.xbrl.us/api/v1/label/", AS$4, "/search?concept.id=", AU628, "&amp;label.role=", AV628, "&amp;fields=label.text,label.limit(1),label.offset()&amp;"),"", "", "0")))</f>
        <v/>
      </c>
      <c r="BC628" s="16" t="str" cm="1">
        <f t="array" ref="BC628:BF628">IF(BI628="There is no data for this query.","",BI628:BL628)</f>
        <v/>
      </c>
      <c r="BD628" s="23">
        <v>0</v>
      </c>
      <c r="BE628" s="22">
        <v>0</v>
      </c>
      <c r="BF628" s="21">
        <v>0</v>
      </c>
      <c r="BG628" s="8" t="str">
        <f t="shared" si="92"/>
        <v/>
      </c>
      <c r="BH628" t="str">
        <f t="shared" si="93"/>
        <v/>
      </c>
      <c r="BI628" s="6" t="str" cm="1">
        <f t="array" ref="BI628">IF(ISBLANK(AS628),"", _xldudf_XBRL_SHOWDATA(CONCATENATE("https://api.xbrl.us/api/v1/fact/search?dts.id=",AS$4,"&amp;concept.id=",AU628,"&amp;fact.has-dimensions=false&amp;fields=fact.value,period.fiscal-year.sort(DESC),period.fiscal-period.sort(DESC),concept.local-name,fact.id,concept.is-base,fact.limit(1),fact.offset()&amp;"),"","","0"))</f>
        <v/>
      </c>
      <c r="BJ628" s="1"/>
      <c r="BK628" s="1"/>
      <c r="BL628"/>
    </row>
    <row r="629" spans="9:64">
      <c r="I629" s="25" t="str">
        <f t="shared" si="94"/>
        <v/>
      </c>
      <c r="J629" t="str" cm="1">
        <f t="array" ref="J629">IF(D629 = "", "", CONCATENATE(REPT("  ", E629), _xldudf_XBRL_SHOWDATA(CONCATENATE("https://api.xbrl.us/api/v1/label/", A$4, "/search?concept.id=", C629, "&amp;label.role=", D629, "&amp;fields=label.text,label.limit(1),label.offset()&amp;"),"", "", "0")))</f>
        <v/>
      </c>
      <c r="K629" s="16" t="str" cm="1">
        <f t="array" ref="K629:N629">IF(Q629="There is no data for this query.","",Q629:T629)</f>
        <v/>
      </c>
      <c r="L629" s="23">
        <v>0</v>
      </c>
      <c r="M629" s="22">
        <v>0</v>
      </c>
      <c r="N629" s="21">
        <v>0</v>
      </c>
      <c r="O629" s="8" t="str">
        <f t="shared" si="88"/>
        <v/>
      </c>
      <c r="P629" t="str">
        <f t="shared" si="89"/>
        <v/>
      </c>
      <c r="Q629" s="6" t="str" cm="1">
        <f t="array" ref="Q629">IF(ISBLANK(A629),"", _xldudf_XBRL_SHOWDATA(CONCATENATE("https://api.xbrl.us/api/v1/fact/search?dts.id=",A$4,"&amp;concept.id=",C629,"&amp;fact.has-dimensions=false&amp;fields=fact.value,period.fiscal-year.sort(DESC),period.fiscal-period.sort(DESC),concept.local-name,fact.id,concept.is-base,fact.limit(1),fact.offset()&amp;"),"","","0"))</f>
        <v/>
      </c>
      <c r="R629" s="1"/>
      <c r="S629" s="1"/>
      <c r="T629"/>
      <c r="AE629" s="25" t="str">
        <f t="shared" si="95"/>
        <v/>
      </c>
      <c r="AF629" t="str" cm="1">
        <f t="array" ref="AF629">IF(Z629 = "", "", CONCATENATE(REPT("  ", AA629), _xldudf_XBRL_SHOWDATA(CONCATENATE("https://api.xbrl.us/api/v1/label/", W$4, "/search?concept.id=", Y629, "&amp;label.role=", Z629, "&amp;fields=label.text,label.limit(1),label.offset()&amp;"),"", "", "0")))</f>
        <v/>
      </c>
      <c r="AG629" s="16" t="str" cm="1">
        <f t="array" ref="AG629:AJ629">IF(AM629="There is no data for this query.","",AM629:AP629)</f>
        <v/>
      </c>
      <c r="AH629" s="23">
        <v>0</v>
      </c>
      <c r="AI629" s="22">
        <v>0</v>
      </c>
      <c r="AJ629" s="21">
        <v>0</v>
      </c>
      <c r="AK629" s="8" t="str">
        <f t="shared" si="90"/>
        <v/>
      </c>
      <c r="AL629" t="str">
        <f t="shared" si="91"/>
        <v/>
      </c>
      <c r="AM629" s="6" t="str" cm="1">
        <f t="array" ref="AM629">IF(ISBLANK(W629),"", _xldudf_XBRL_SHOWDATA(CONCATENATE("https://api.xbrl.us/api/v1/fact/search?dts.id=",W$4,"&amp;concept.id=",Y629,"&amp;fact.has-dimensions=false&amp;fields=fact.value,period.fiscal-year.sort(DESC),period.fiscal-period.sort(DESC),concept.local-name,fact.id,concept.is-base,fact.limit(1),fact.offset()&amp;"),"","","0"))</f>
        <v/>
      </c>
      <c r="AN629" s="1"/>
      <c r="AO629" s="1"/>
      <c r="AP629"/>
      <c r="BA629" s="25" t="str">
        <f t="shared" si="96"/>
        <v/>
      </c>
      <c r="BB629" t="str" cm="1">
        <f t="array" ref="BB629">IF(AV629 = "", "", CONCATENATE(REPT("  ", AW629), _xldudf_XBRL_SHOWDATA(CONCATENATE("https://api.xbrl.us/api/v1/label/", AS$4, "/search?concept.id=", AU629, "&amp;label.role=", AV629, "&amp;fields=label.text,label.limit(1),label.offset()&amp;"),"", "", "0")))</f>
        <v/>
      </c>
      <c r="BC629" s="16" t="str" cm="1">
        <f t="array" ref="BC629:BF629">IF(BI629="There is no data for this query.","",BI629:BL629)</f>
        <v/>
      </c>
      <c r="BD629" s="23">
        <v>0</v>
      </c>
      <c r="BE629" s="22">
        <v>0</v>
      </c>
      <c r="BF629" s="21">
        <v>0</v>
      </c>
      <c r="BG629" s="8" t="str">
        <f t="shared" si="92"/>
        <v/>
      </c>
      <c r="BH629" t="str">
        <f t="shared" si="93"/>
        <v/>
      </c>
      <c r="BI629" s="6" t="str" cm="1">
        <f t="array" ref="BI629">IF(ISBLANK(AS629),"", _xldudf_XBRL_SHOWDATA(CONCATENATE("https://api.xbrl.us/api/v1/fact/search?dts.id=",AS$4,"&amp;concept.id=",AU629,"&amp;fact.has-dimensions=false&amp;fields=fact.value,period.fiscal-year.sort(DESC),period.fiscal-period.sort(DESC),concept.local-name,fact.id,concept.is-base,fact.limit(1),fact.offset()&amp;"),"","","0"))</f>
        <v/>
      </c>
      <c r="BJ629" s="1"/>
      <c r="BK629" s="1"/>
      <c r="BL629"/>
    </row>
    <row r="630" spans="9:64">
      <c r="I630" s="25" t="str">
        <f t="shared" si="94"/>
        <v/>
      </c>
      <c r="J630" t="str" cm="1">
        <f t="array" ref="J630">IF(D630 = "", "", CONCATENATE(REPT("  ", E630), _xldudf_XBRL_SHOWDATA(CONCATENATE("https://api.xbrl.us/api/v1/label/", A$4, "/search?concept.id=", C630, "&amp;label.role=", D630, "&amp;fields=label.text,label.limit(1),label.offset()&amp;"),"", "", "0")))</f>
        <v/>
      </c>
      <c r="K630" s="16" t="str" cm="1">
        <f t="array" ref="K630:N630">IF(Q630="There is no data for this query.","",Q630:T630)</f>
        <v/>
      </c>
      <c r="L630" s="23">
        <v>0</v>
      </c>
      <c r="M630" s="22">
        <v>0</v>
      </c>
      <c r="N630" s="21">
        <v>0</v>
      </c>
      <c r="O630" s="8" t="str">
        <f t="shared" si="88"/>
        <v/>
      </c>
      <c r="P630" t="str">
        <f t="shared" si="89"/>
        <v/>
      </c>
      <c r="Q630" s="6" t="str" cm="1">
        <f t="array" ref="Q630">IF(ISBLANK(A630),"", _xldudf_XBRL_SHOWDATA(CONCATENATE("https://api.xbrl.us/api/v1/fact/search?dts.id=",A$4,"&amp;concept.id=",C630,"&amp;fact.has-dimensions=false&amp;fields=fact.value,period.fiscal-year.sort(DESC),period.fiscal-period.sort(DESC),concept.local-name,fact.id,concept.is-base,fact.limit(1),fact.offset()&amp;"),"","","0"))</f>
        <v/>
      </c>
      <c r="R630" s="1"/>
      <c r="S630" s="1"/>
      <c r="T630"/>
      <c r="AE630" s="25" t="str">
        <f t="shared" si="95"/>
        <v/>
      </c>
      <c r="AF630" t="str" cm="1">
        <f t="array" ref="AF630">IF(Z630 = "", "", CONCATENATE(REPT("  ", AA630), _xldudf_XBRL_SHOWDATA(CONCATENATE("https://api.xbrl.us/api/v1/label/", W$4, "/search?concept.id=", Y630, "&amp;label.role=", Z630, "&amp;fields=label.text,label.limit(1),label.offset()&amp;"),"", "", "0")))</f>
        <v/>
      </c>
      <c r="AG630" s="16" t="str" cm="1">
        <f t="array" ref="AG630:AJ630">IF(AM630="There is no data for this query.","",AM630:AP630)</f>
        <v/>
      </c>
      <c r="AH630" s="23">
        <v>0</v>
      </c>
      <c r="AI630" s="22">
        <v>0</v>
      </c>
      <c r="AJ630" s="21">
        <v>0</v>
      </c>
      <c r="AK630" s="8" t="str">
        <f t="shared" si="90"/>
        <v/>
      </c>
      <c r="AL630" t="str">
        <f t="shared" si="91"/>
        <v/>
      </c>
      <c r="AM630" s="6" t="str" cm="1">
        <f t="array" ref="AM630">IF(ISBLANK(W630),"", _xldudf_XBRL_SHOWDATA(CONCATENATE("https://api.xbrl.us/api/v1/fact/search?dts.id=",W$4,"&amp;concept.id=",Y630,"&amp;fact.has-dimensions=false&amp;fields=fact.value,period.fiscal-year.sort(DESC),period.fiscal-period.sort(DESC),concept.local-name,fact.id,concept.is-base,fact.limit(1),fact.offset()&amp;"),"","","0"))</f>
        <v/>
      </c>
      <c r="AN630" s="1"/>
      <c r="AO630" s="1"/>
      <c r="AP630"/>
      <c r="BA630" s="25" t="str">
        <f t="shared" si="96"/>
        <v/>
      </c>
      <c r="BB630" t="str" cm="1">
        <f t="array" ref="BB630">IF(AV630 = "", "", CONCATENATE(REPT("  ", AW630), _xldudf_XBRL_SHOWDATA(CONCATENATE("https://api.xbrl.us/api/v1/label/", AS$4, "/search?concept.id=", AU630, "&amp;label.role=", AV630, "&amp;fields=label.text,label.limit(1),label.offset()&amp;"),"", "", "0")))</f>
        <v/>
      </c>
      <c r="BC630" s="16" t="str" cm="1">
        <f t="array" ref="BC630:BF630">IF(BI630="There is no data for this query.","",BI630:BL630)</f>
        <v/>
      </c>
      <c r="BD630" s="23">
        <v>0</v>
      </c>
      <c r="BE630" s="22">
        <v>0</v>
      </c>
      <c r="BF630" s="21">
        <v>0</v>
      </c>
      <c r="BG630" s="8" t="str">
        <f t="shared" si="92"/>
        <v/>
      </c>
      <c r="BH630" t="str">
        <f t="shared" si="93"/>
        <v/>
      </c>
      <c r="BI630" s="6" t="str" cm="1">
        <f t="array" ref="BI630">IF(ISBLANK(AS630),"", _xldudf_XBRL_SHOWDATA(CONCATENATE("https://api.xbrl.us/api/v1/fact/search?dts.id=",AS$4,"&amp;concept.id=",AU630,"&amp;fact.has-dimensions=false&amp;fields=fact.value,period.fiscal-year.sort(DESC),period.fiscal-period.sort(DESC),concept.local-name,fact.id,concept.is-base,fact.limit(1),fact.offset()&amp;"),"","","0"))</f>
        <v/>
      </c>
      <c r="BJ630" s="1"/>
      <c r="BK630" s="1"/>
      <c r="BL630"/>
    </row>
    <row r="631" spans="9:64">
      <c r="I631" s="25" t="str">
        <f t="shared" si="94"/>
        <v/>
      </c>
      <c r="J631" t="str" cm="1">
        <f t="array" ref="J631">IF(D631 = "", "", CONCATENATE(REPT("  ", E631), _xldudf_XBRL_SHOWDATA(CONCATENATE("https://api.xbrl.us/api/v1/label/", A$4, "/search?concept.id=", C631, "&amp;label.role=", D631, "&amp;fields=label.text,label.limit(1),label.offset()&amp;"),"", "", "0")))</f>
        <v/>
      </c>
      <c r="K631" s="16" t="str" cm="1">
        <f t="array" ref="K631:N631">IF(Q631="There is no data for this query.","",Q631:T631)</f>
        <v/>
      </c>
      <c r="L631" s="23">
        <v>0</v>
      </c>
      <c r="M631" s="22">
        <v>0</v>
      </c>
      <c r="N631" s="21">
        <v>0</v>
      </c>
      <c r="O631" s="8" t="str">
        <f t="shared" si="88"/>
        <v/>
      </c>
      <c r="P631" t="str">
        <f t="shared" si="89"/>
        <v/>
      </c>
      <c r="Q631" s="6" t="str" cm="1">
        <f t="array" ref="Q631">IF(ISBLANK(A631),"", _xldudf_XBRL_SHOWDATA(CONCATENATE("https://api.xbrl.us/api/v1/fact/search?dts.id=",A$4,"&amp;concept.id=",C631,"&amp;fact.has-dimensions=false&amp;fields=fact.value,period.fiscal-year.sort(DESC),period.fiscal-period.sort(DESC),concept.local-name,fact.id,concept.is-base,fact.limit(1),fact.offset()&amp;"),"","","0"))</f>
        <v/>
      </c>
      <c r="R631" s="1"/>
      <c r="S631" s="1"/>
      <c r="T631"/>
      <c r="AE631" s="25" t="str">
        <f t="shared" si="95"/>
        <v/>
      </c>
      <c r="AF631" t="str" cm="1">
        <f t="array" ref="AF631">IF(Z631 = "", "", CONCATENATE(REPT("  ", AA631), _xldudf_XBRL_SHOWDATA(CONCATENATE("https://api.xbrl.us/api/v1/label/", W$4, "/search?concept.id=", Y631, "&amp;label.role=", Z631, "&amp;fields=label.text,label.limit(1),label.offset()&amp;"),"", "", "0")))</f>
        <v/>
      </c>
      <c r="AG631" s="16" t="str" cm="1">
        <f t="array" ref="AG631:AJ631">IF(AM631="There is no data for this query.","",AM631:AP631)</f>
        <v/>
      </c>
      <c r="AH631" s="23">
        <v>0</v>
      </c>
      <c r="AI631" s="22">
        <v>0</v>
      </c>
      <c r="AJ631" s="21">
        <v>0</v>
      </c>
      <c r="AK631" s="8" t="str">
        <f t="shared" si="90"/>
        <v/>
      </c>
      <c r="AL631" t="str">
        <f t="shared" si="91"/>
        <v/>
      </c>
      <c r="AM631" s="6" t="str" cm="1">
        <f t="array" ref="AM631">IF(ISBLANK(W631),"", _xldudf_XBRL_SHOWDATA(CONCATENATE("https://api.xbrl.us/api/v1/fact/search?dts.id=",W$4,"&amp;concept.id=",Y631,"&amp;fact.has-dimensions=false&amp;fields=fact.value,period.fiscal-year.sort(DESC),period.fiscal-period.sort(DESC),concept.local-name,fact.id,concept.is-base,fact.limit(1),fact.offset()&amp;"),"","","0"))</f>
        <v/>
      </c>
      <c r="AN631" s="1"/>
      <c r="AO631" s="1"/>
      <c r="AP631"/>
      <c r="BA631" s="25" t="str">
        <f t="shared" si="96"/>
        <v/>
      </c>
      <c r="BB631" t="str" cm="1">
        <f t="array" ref="BB631">IF(AV631 = "", "", CONCATENATE(REPT("  ", AW631), _xldudf_XBRL_SHOWDATA(CONCATENATE("https://api.xbrl.us/api/v1/label/", AS$4, "/search?concept.id=", AU631, "&amp;label.role=", AV631, "&amp;fields=label.text,label.limit(1),label.offset()&amp;"),"", "", "0")))</f>
        <v/>
      </c>
      <c r="BC631" s="16" t="str" cm="1">
        <f t="array" ref="BC631:BF631">IF(BI631="There is no data for this query.","",BI631:BL631)</f>
        <v/>
      </c>
      <c r="BD631" s="23">
        <v>0</v>
      </c>
      <c r="BE631" s="22">
        <v>0</v>
      </c>
      <c r="BF631" s="21">
        <v>0</v>
      </c>
      <c r="BG631" s="8" t="str">
        <f t="shared" si="92"/>
        <v/>
      </c>
      <c r="BH631" t="str">
        <f t="shared" si="93"/>
        <v/>
      </c>
      <c r="BI631" s="6" t="str" cm="1">
        <f t="array" ref="BI631">IF(ISBLANK(AS631),"", _xldudf_XBRL_SHOWDATA(CONCATENATE("https://api.xbrl.us/api/v1/fact/search?dts.id=",AS$4,"&amp;concept.id=",AU631,"&amp;fact.has-dimensions=false&amp;fields=fact.value,period.fiscal-year.sort(DESC),period.fiscal-period.sort(DESC),concept.local-name,fact.id,concept.is-base,fact.limit(1),fact.offset()&amp;"),"","","0"))</f>
        <v/>
      </c>
      <c r="BJ631" s="1"/>
      <c r="BK631" s="1"/>
      <c r="BL631"/>
    </row>
    <row r="632" spans="9:64">
      <c r="I632" s="25" t="str">
        <f t="shared" si="94"/>
        <v/>
      </c>
      <c r="J632" t="str" cm="1">
        <f t="array" ref="J632">IF(D632 = "", "", CONCATENATE(REPT("  ", E632), _xldudf_XBRL_SHOWDATA(CONCATENATE("https://api.xbrl.us/api/v1/label/", A$4, "/search?concept.id=", C632, "&amp;label.role=", D632, "&amp;fields=label.text,label.limit(1),label.offset()&amp;"),"", "", "0")))</f>
        <v/>
      </c>
      <c r="K632" s="16" t="str" cm="1">
        <f t="array" ref="K632:N632">IF(Q632="There is no data for this query.","",Q632:T632)</f>
        <v/>
      </c>
      <c r="L632" s="23">
        <v>0</v>
      </c>
      <c r="M632" s="22">
        <v>0</v>
      </c>
      <c r="N632" s="21">
        <v>0</v>
      </c>
      <c r="O632" s="8" t="str">
        <f t="shared" si="88"/>
        <v/>
      </c>
      <c r="P632" t="str">
        <f t="shared" si="89"/>
        <v/>
      </c>
      <c r="Q632" s="6" t="str" cm="1">
        <f t="array" ref="Q632">IF(ISBLANK(A632),"", _xldudf_XBRL_SHOWDATA(CONCATENATE("https://api.xbrl.us/api/v1/fact/search?dts.id=",A$4,"&amp;concept.id=",C632,"&amp;fact.has-dimensions=false&amp;fields=fact.value,period.fiscal-year.sort(DESC),period.fiscal-period.sort(DESC),concept.local-name,fact.id,concept.is-base,fact.limit(1),fact.offset()&amp;"),"","","0"))</f>
        <v/>
      </c>
      <c r="R632" s="1"/>
      <c r="S632" s="1"/>
      <c r="T632"/>
      <c r="AE632" s="25" t="str">
        <f t="shared" si="95"/>
        <v/>
      </c>
      <c r="AF632" t="str" cm="1">
        <f t="array" ref="AF632">IF(Z632 = "", "", CONCATENATE(REPT("  ", AA632), _xldudf_XBRL_SHOWDATA(CONCATENATE("https://api.xbrl.us/api/v1/label/", W$4, "/search?concept.id=", Y632, "&amp;label.role=", Z632, "&amp;fields=label.text,label.limit(1),label.offset()&amp;"),"", "", "0")))</f>
        <v/>
      </c>
      <c r="AG632" s="16" t="str" cm="1">
        <f t="array" ref="AG632:AJ632">IF(AM632="There is no data for this query.","",AM632:AP632)</f>
        <v/>
      </c>
      <c r="AH632" s="23">
        <v>0</v>
      </c>
      <c r="AI632" s="22">
        <v>0</v>
      </c>
      <c r="AJ632" s="21">
        <v>0</v>
      </c>
      <c r="AK632" s="8" t="str">
        <f t="shared" si="90"/>
        <v/>
      </c>
      <c r="AL632" t="str">
        <f t="shared" si="91"/>
        <v/>
      </c>
      <c r="AM632" s="6" t="str" cm="1">
        <f t="array" ref="AM632">IF(ISBLANK(W632),"", _xldudf_XBRL_SHOWDATA(CONCATENATE("https://api.xbrl.us/api/v1/fact/search?dts.id=",W$4,"&amp;concept.id=",Y632,"&amp;fact.has-dimensions=false&amp;fields=fact.value,period.fiscal-year.sort(DESC),period.fiscal-period.sort(DESC),concept.local-name,fact.id,concept.is-base,fact.limit(1),fact.offset()&amp;"),"","","0"))</f>
        <v/>
      </c>
      <c r="AN632" s="1"/>
      <c r="AO632" s="1"/>
      <c r="AP632"/>
      <c r="BA632" s="25" t="str">
        <f t="shared" si="96"/>
        <v/>
      </c>
      <c r="BB632" t="str" cm="1">
        <f t="array" ref="BB632">IF(AV632 = "", "", CONCATENATE(REPT("  ", AW632), _xldudf_XBRL_SHOWDATA(CONCATENATE("https://api.xbrl.us/api/v1/label/", AS$4, "/search?concept.id=", AU632, "&amp;label.role=", AV632, "&amp;fields=label.text,label.limit(1),label.offset()&amp;"),"", "", "0")))</f>
        <v/>
      </c>
      <c r="BC632" s="16" t="str" cm="1">
        <f t="array" ref="BC632:BF632">IF(BI632="There is no data for this query.","",BI632:BL632)</f>
        <v/>
      </c>
      <c r="BD632" s="23">
        <v>0</v>
      </c>
      <c r="BE632" s="22">
        <v>0</v>
      </c>
      <c r="BF632" s="21">
        <v>0</v>
      </c>
      <c r="BG632" s="8" t="str">
        <f t="shared" si="92"/>
        <v/>
      </c>
      <c r="BH632" t="str">
        <f t="shared" si="93"/>
        <v/>
      </c>
      <c r="BI632" s="6" t="str" cm="1">
        <f t="array" ref="BI632">IF(ISBLANK(AS632),"", _xldudf_XBRL_SHOWDATA(CONCATENATE("https://api.xbrl.us/api/v1/fact/search?dts.id=",AS$4,"&amp;concept.id=",AU632,"&amp;fact.has-dimensions=false&amp;fields=fact.value,period.fiscal-year.sort(DESC),period.fiscal-period.sort(DESC),concept.local-name,fact.id,concept.is-base,fact.limit(1),fact.offset()&amp;"),"","","0"))</f>
        <v/>
      </c>
      <c r="BJ632" s="1"/>
      <c r="BK632" s="1"/>
      <c r="BL632"/>
    </row>
    <row r="633" spans="9:64">
      <c r="I633" s="25" t="str">
        <f t="shared" si="94"/>
        <v/>
      </c>
      <c r="J633" t="str" cm="1">
        <f t="array" ref="J633">IF(D633 = "", "", CONCATENATE(REPT("  ", E633), _xldudf_XBRL_SHOWDATA(CONCATENATE("https://api.xbrl.us/api/v1/label/", A$4, "/search?concept.id=", C633, "&amp;label.role=", D633, "&amp;fields=label.text,label.limit(1),label.offset()&amp;"),"", "", "0")))</f>
        <v/>
      </c>
      <c r="K633" s="16" t="str" cm="1">
        <f t="array" ref="K633:N633">IF(Q633="There is no data for this query.","",Q633:T633)</f>
        <v/>
      </c>
      <c r="L633" s="23">
        <v>0</v>
      </c>
      <c r="M633" s="22">
        <v>0</v>
      </c>
      <c r="N633" s="21">
        <v>0</v>
      </c>
      <c r="O633" s="8" t="str">
        <f t="shared" si="88"/>
        <v/>
      </c>
      <c r="P633" t="str">
        <f t="shared" si="89"/>
        <v/>
      </c>
      <c r="Q633" s="6" t="str" cm="1">
        <f t="array" ref="Q633">IF(ISBLANK(A633),"", _xldudf_XBRL_SHOWDATA(CONCATENATE("https://api.xbrl.us/api/v1/fact/search?dts.id=",A$4,"&amp;concept.id=",C633,"&amp;fact.has-dimensions=false&amp;fields=fact.value,period.fiscal-year.sort(DESC),period.fiscal-period.sort(DESC),concept.local-name,fact.id,concept.is-base,fact.limit(1),fact.offset()&amp;"),"","","0"))</f>
        <v/>
      </c>
      <c r="R633" s="1"/>
      <c r="S633" s="1"/>
      <c r="T633"/>
      <c r="AE633" s="25" t="str">
        <f t="shared" si="95"/>
        <v/>
      </c>
      <c r="AF633" t="str" cm="1">
        <f t="array" ref="AF633">IF(Z633 = "", "", CONCATENATE(REPT("  ", AA633), _xldudf_XBRL_SHOWDATA(CONCATENATE("https://api.xbrl.us/api/v1/label/", W$4, "/search?concept.id=", Y633, "&amp;label.role=", Z633, "&amp;fields=label.text,label.limit(1),label.offset()&amp;"),"", "", "0")))</f>
        <v/>
      </c>
      <c r="AG633" s="16" t="str" cm="1">
        <f t="array" ref="AG633:AJ633">IF(AM633="There is no data for this query.","",AM633:AP633)</f>
        <v/>
      </c>
      <c r="AH633" s="23">
        <v>0</v>
      </c>
      <c r="AI633" s="22">
        <v>0</v>
      </c>
      <c r="AJ633" s="21">
        <v>0</v>
      </c>
      <c r="AK633" s="8" t="str">
        <f t="shared" si="90"/>
        <v/>
      </c>
      <c r="AL633" t="str">
        <f t="shared" si="91"/>
        <v/>
      </c>
      <c r="AM633" s="6" t="str" cm="1">
        <f t="array" ref="AM633">IF(ISBLANK(W633),"", _xldudf_XBRL_SHOWDATA(CONCATENATE("https://api.xbrl.us/api/v1/fact/search?dts.id=",W$4,"&amp;concept.id=",Y633,"&amp;fact.has-dimensions=false&amp;fields=fact.value,period.fiscal-year.sort(DESC),period.fiscal-period.sort(DESC),concept.local-name,fact.id,concept.is-base,fact.limit(1),fact.offset()&amp;"),"","","0"))</f>
        <v/>
      </c>
      <c r="AN633" s="1"/>
      <c r="AO633" s="1"/>
      <c r="AP633"/>
      <c r="BA633" s="25" t="str">
        <f t="shared" si="96"/>
        <v/>
      </c>
      <c r="BB633" t="str" cm="1">
        <f t="array" ref="BB633">IF(AV633 = "", "", CONCATENATE(REPT("  ", AW633), _xldudf_XBRL_SHOWDATA(CONCATENATE("https://api.xbrl.us/api/v1/label/", AS$4, "/search?concept.id=", AU633, "&amp;label.role=", AV633, "&amp;fields=label.text,label.limit(1),label.offset()&amp;"),"", "", "0")))</f>
        <v/>
      </c>
      <c r="BC633" s="16" t="str" cm="1">
        <f t="array" ref="BC633:BF633">IF(BI633="There is no data for this query.","",BI633:BL633)</f>
        <v/>
      </c>
      <c r="BD633" s="23">
        <v>0</v>
      </c>
      <c r="BE633" s="22">
        <v>0</v>
      </c>
      <c r="BF633" s="21">
        <v>0</v>
      </c>
      <c r="BG633" s="8" t="str">
        <f t="shared" si="92"/>
        <v/>
      </c>
      <c r="BH633" t="str">
        <f t="shared" si="93"/>
        <v/>
      </c>
      <c r="BI633" s="6" t="str" cm="1">
        <f t="array" ref="BI633">IF(ISBLANK(AS633),"", _xldudf_XBRL_SHOWDATA(CONCATENATE("https://api.xbrl.us/api/v1/fact/search?dts.id=",AS$4,"&amp;concept.id=",AU633,"&amp;fact.has-dimensions=false&amp;fields=fact.value,period.fiscal-year.sort(DESC),period.fiscal-period.sort(DESC),concept.local-name,fact.id,concept.is-base,fact.limit(1),fact.offset()&amp;"),"","","0"))</f>
        <v/>
      </c>
      <c r="BJ633" s="1"/>
      <c r="BK633" s="1"/>
      <c r="BL633"/>
    </row>
    <row r="634" spans="9:64">
      <c r="I634" s="25" t="str">
        <f t="shared" si="94"/>
        <v/>
      </c>
      <c r="J634" t="str" cm="1">
        <f t="array" ref="J634">IF(D634 = "", "", CONCATENATE(REPT("  ", E634), _xldudf_XBRL_SHOWDATA(CONCATENATE("https://api.xbrl.us/api/v1/label/", A$4, "/search?concept.id=", C634, "&amp;label.role=", D634, "&amp;fields=label.text,label.limit(1),label.offset()&amp;"),"", "", "0")))</f>
        <v/>
      </c>
      <c r="K634" s="16" t="str" cm="1">
        <f t="array" ref="K634:N634">IF(Q634="There is no data for this query.","",Q634:T634)</f>
        <v/>
      </c>
      <c r="L634" s="23">
        <v>0</v>
      </c>
      <c r="M634" s="22">
        <v>0</v>
      </c>
      <c r="N634" s="21">
        <v>0</v>
      </c>
      <c r="O634" s="8" t="str">
        <f t="shared" si="88"/>
        <v/>
      </c>
      <c r="P634" t="str">
        <f t="shared" si="89"/>
        <v/>
      </c>
      <c r="Q634" s="6" t="str" cm="1">
        <f t="array" ref="Q634">IF(ISBLANK(A634),"", _xldudf_XBRL_SHOWDATA(CONCATENATE("https://api.xbrl.us/api/v1/fact/search?dts.id=",A$4,"&amp;concept.id=",C634,"&amp;fact.has-dimensions=false&amp;fields=fact.value,period.fiscal-year.sort(DESC),period.fiscal-period.sort(DESC),concept.local-name,fact.id,concept.is-base,fact.limit(1),fact.offset()&amp;"),"","","0"))</f>
        <v/>
      </c>
      <c r="R634" s="1"/>
      <c r="S634" s="1"/>
      <c r="T634"/>
      <c r="AE634" s="25" t="str">
        <f t="shared" si="95"/>
        <v/>
      </c>
      <c r="AF634" t="str" cm="1">
        <f t="array" ref="AF634">IF(Z634 = "", "", CONCATENATE(REPT("  ", AA634), _xldudf_XBRL_SHOWDATA(CONCATENATE("https://api.xbrl.us/api/v1/label/", W$4, "/search?concept.id=", Y634, "&amp;label.role=", Z634, "&amp;fields=label.text,label.limit(1),label.offset()&amp;"),"", "", "0")))</f>
        <v/>
      </c>
      <c r="AG634" s="16" t="str" cm="1">
        <f t="array" ref="AG634:AJ634">IF(AM634="There is no data for this query.","",AM634:AP634)</f>
        <v/>
      </c>
      <c r="AH634" s="23">
        <v>0</v>
      </c>
      <c r="AI634" s="22">
        <v>0</v>
      </c>
      <c r="AJ634" s="21">
        <v>0</v>
      </c>
      <c r="AK634" s="8" t="str">
        <f t="shared" si="90"/>
        <v/>
      </c>
      <c r="AL634" t="str">
        <f t="shared" si="91"/>
        <v/>
      </c>
      <c r="AM634" s="6" t="str" cm="1">
        <f t="array" ref="AM634">IF(ISBLANK(W634),"", _xldudf_XBRL_SHOWDATA(CONCATENATE("https://api.xbrl.us/api/v1/fact/search?dts.id=",W$4,"&amp;concept.id=",Y634,"&amp;fact.has-dimensions=false&amp;fields=fact.value,period.fiscal-year.sort(DESC),period.fiscal-period.sort(DESC),concept.local-name,fact.id,concept.is-base,fact.limit(1),fact.offset()&amp;"),"","","0"))</f>
        <v/>
      </c>
      <c r="AN634" s="1"/>
      <c r="AO634" s="1"/>
      <c r="AP634"/>
      <c r="BA634" s="25" t="str">
        <f t="shared" si="96"/>
        <v/>
      </c>
      <c r="BB634" t="str" cm="1">
        <f t="array" ref="BB634">IF(AV634 = "", "", CONCATENATE(REPT("  ", AW634), _xldudf_XBRL_SHOWDATA(CONCATENATE("https://api.xbrl.us/api/v1/label/", AS$4, "/search?concept.id=", AU634, "&amp;label.role=", AV634, "&amp;fields=label.text,label.limit(1),label.offset()&amp;"),"", "", "0")))</f>
        <v/>
      </c>
      <c r="BC634" s="16" t="str" cm="1">
        <f t="array" ref="BC634:BF634">IF(BI634="There is no data for this query.","",BI634:BL634)</f>
        <v/>
      </c>
      <c r="BD634" s="23">
        <v>0</v>
      </c>
      <c r="BE634" s="22">
        <v>0</v>
      </c>
      <c r="BF634" s="21">
        <v>0</v>
      </c>
      <c r="BG634" s="8" t="str">
        <f t="shared" si="92"/>
        <v/>
      </c>
      <c r="BH634" t="str">
        <f t="shared" si="93"/>
        <v/>
      </c>
      <c r="BI634" s="6" t="str" cm="1">
        <f t="array" ref="BI634">IF(ISBLANK(AS634),"", _xldudf_XBRL_SHOWDATA(CONCATENATE("https://api.xbrl.us/api/v1/fact/search?dts.id=",AS$4,"&amp;concept.id=",AU634,"&amp;fact.has-dimensions=false&amp;fields=fact.value,period.fiscal-year.sort(DESC),period.fiscal-period.sort(DESC),concept.local-name,fact.id,concept.is-base,fact.limit(1),fact.offset()&amp;"),"","","0"))</f>
        <v/>
      </c>
      <c r="BJ634" s="1"/>
      <c r="BK634" s="1"/>
      <c r="BL634"/>
    </row>
    <row r="635" spans="9:64">
      <c r="I635" s="25" t="str">
        <f t="shared" si="94"/>
        <v/>
      </c>
      <c r="J635" t="str" cm="1">
        <f t="array" ref="J635">IF(D635 = "", "", CONCATENATE(REPT("  ", E635), _xldudf_XBRL_SHOWDATA(CONCATENATE("https://api.xbrl.us/api/v1/label/", A$4, "/search?concept.id=", C635, "&amp;label.role=", D635, "&amp;fields=label.text,label.limit(1),label.offset()&amp;"),"", "", "0")))</f>
        <v/>
      </c>
      <c r="K635" s="16" t="str" cm="1">
        <f t="array" ref="K635:N635">IF(Q635="There is no data for this query.","",Q635:T635)</f>
        <v/>
      </c>
      <c r="L635" s="23">
        <v>0</v>
      </c>
      <c r="M635" s="22">
        <v>0</v>
      </c>
      <c r="N635" s="21">
        <v>0</v>
      </c>
      <c r="O635" s="8" t="str">
        <f t="shared" si="88"/>
        <v/>
      </c>
      <c r="P635" t="str">
        <f t="shared" si="89"/>
        <v/>
      </c>
      <c r="Q635" s="6" t="str" cm="1">
        <f t="array" ref="Q635">IF(ISBLANK(A635),"", _xldudf_XBRL_SHOWDATA(CONCATENATE("https://api.xbrl.us/api/v1/fact/search?dts.id=",A$4,"&amp;concept.id=",C635,"&amp;fact.has-dimensions=false&amp;fields=fact.value,period.fiscal-year.sort(DESC),period.fiscal-period.sort(DESC),concept.local-name,fact.id,concept.is-base,fact.limit(1),fact.offset()&amp;"),"","","0"))</f>
        <v/>
      </c>
      <c r="R635" s="1"/>
      <c r="S635" s="1"/>
      <c r="T635"/>
      <c r="AE635" s="25" t="str">
        <f t="shared" si="95"/>
        <v/>
      </c>
      <c r="AF635" t="str" cm="1">
        <f t="array" ref="AF635">IF(Z635 = "", "", CONCATENATE(REPT("  ", AA635), _xldudf_XBRL_SHOWDATA(CONCATENATE("https://api.xbrl.us/api/v1/label/", W$4, "/search?concept.id=", Y635, "&amp;label.role=", Z635, "&amp;fields=label.text,label.limit(1),label.offset()&amp;"),"", "", "0")))</f>
        <v/>
      </c>
      <c r="AG635" s="16" t="str" cm="1">
        <f t="array" ref="AG635:AJ635">IF(AM635="There is no data for this query.","",AM635:AP635)</f>
        <v/>
      </c>
      <c r="AH635" s="23">
        <v>0</v>
      </c>
      <c r="AI635" s="22">
        <v>0</v>
      </c>
      <c r="AJ635" s="21">
        <v>0</v>
      </c>
      <c r="AK635" s="8" t="str">
        <f t="shared" si="90"/>
        <v/>
      </c>
      <c r="AL635" t="str">
        <f t="shared" si="91"/>
        <v/>
      </c>
      <c r="AM635" s="6" t="str" cm="1">
        <f t="array" ref="AM635">IF(ISBLANK(W635),"", _xldudf_XBRL_SHOWDATA(CONCATENATE("https://api.xbrl.us/api/v1/fact/search?dts.id=",W$4,"&amp;concept.id=",Y635,"&amp;fact.has-dimensions=false&amp;fields=fact.value,period.fiscal-year.sort(DESC),period.fiscal-period.sort(DESC),concept.local-name,fact.id,concept.is-base,fact.limit(1),fact.offset()&amp;"),"","","0"))</f>
        <v/>
      </c>
      <c r="AN635" s="1"/>
      <c r="AO635" s="1"/>
      <c r="AP635"/>
      <c r="BA635" s="25" t="str">
        <f t="shared" si="96"/>
        <v/>
      </c>
      <c r="BB635" t="str" cm="1">
        <f t="array" ref="BB635">IF(AV635 = "", "", CONCATENATE(REPT("  ", AW635), _xldudf_XBRL_SHOWDATA(CONCATENATE("https://api.xbrl.us/api/v1/label/", AS$4, "/search?concept.id=", AU635, "&amp;label.role=", AV635, "&amp;fields=label.text,label.limit(1),label.offset()&amp;"),"", "", "0")))</f>
        <v/>
      </c>
      <c r="BC635" s="16" t="str" cm="1">
        <f t="array" ref="BC635:BF635">IF(BI635="There is no data for this query.","",BI635:BL635)</f>
        <v/>
      </c>
      <c r="BD635" s="23">
        <v>0</v>
      </c>
      <c r="BE635" s="22">
        <v>0</v>
      </c>
      <c r="BF635" s="21">
        <v>0</v>
      </c>
      <c r="BG635" s="8" t="str">
        <f t="shared" si="92"/>
        <v/>
      </c>
      <c r="BH635" t="str">
        <f t="shared" si="93"/>
        <v/>
      </c>
      <c r="BI635" s="6" t="str" cm="1">
        <f t="array" ref="BI635">IF(ISBLANK(AS635),"", _xldudf_XBRL_SHOWDATA(CONCATENATE("https://api.xbrl.us/api/v1/fact/search?dts.id=",AS$4,"&amp;concept.id=",AU635,"&amp;fact.has-dimensions=false&amp;fields=fact.value,period.fiscal-year.sort(DESC),period.fiscal-period.sort(DESC),concept.local-name,fact.id,concept.is-base,fact.limit(1),fact.offset()&amp;"),"","","0"))</f>
        <v/>
      </c>
      <c r="BJ635" s="1"/>
      <c r="BK635" s="1"/>
      <c r="BL635"/>
    </row>
    <row r="636" spans="9:64">
      <c r="I636" s="25" t="str">
        <f t="shared" si="94"/>
        <v/>
      </c>
      <c r="J636" t="str" cm="1">
        <f t="array" ref="J636">IF(D636 = "", "", CONCATENATE(REPT("  ", E636), _xldudf_XBRL_SHOWDATA(CONCATENATE("https://api.xbrl.us/api/v1/label/", A$4, "/search?concept.id=", C636, "&amp;label.role=", D636, "&amp;fields=label.text,label.limit(1),label.offset()&amp;"),"", "", "0")))</f>
        <v/>
      </c>
      <c r="K636" s="16" t="str" cm="1">
        <f t="array" ref="K636:N636">IF(Q636="There is no data for this query.","",Q636:T636)</f>
        <v/>
      </c>
      <c r="L636" s="23">
        <v>0</v>
      </c>
      <c r="M636" s="22">
        <v>0</v>
      </c>
      <c r="N636" s="21">
        <v>0</v>
      </c>
      <c r="O636" s="8" t="str">
        <f t="shared" si="88"/>
        <v/>
      </c>
      <c r="P636" t="str">
        <f t="shared" si="89"/>
        <v/>
      </c>
      <c r="Q636" s="6" t="str" cm="1">
        <f t="array" ref="Q636">IF(ISBLANK(A636),"", _xldudf_XBRL_SHOWDATA(CONCATENATE("https://api.xbrl.us/api/v1/fact/search?dts.id=",A$4,"&amp;concept.id=",C636,"&amp;fact.has-dimensions=false&amp;fields=fact.value,period.fiscal-year.sort(DESC),period.fiscal-period.sort(DESC),concept.local-name,fact.id,concept.is-base,fact.limit(1),fact.offset()&amp;"),"","","0"))</f>
        <v/>
      </c>
      <c r="R636" s="1"/>
      <c r="S636" s="1"/>
      <c r="T636"/>
      <c r="AE636" s="25" t="str">
        <f t="shared" si="95"/>
        <v/>
      </c>
      <c r="AF636" t="str" cm="1">
        <f t="array" ref="AF636">IF(Z636 = "", "", CONCATENATE(REPT("  ", AA636), _xldudf_XBRL_SHOWDATA(CONCATENATE("https://api.xbrl.us/api/v1/label/", W$4, "/search?concept.id=", Y636, "&amp;label.role=", Z636, "&amp;fields=label.text,label.limit(1),label.offset()&amp;"),"", "", "0")))</f>
        <v/>
      </c>
      <c r="AG636" s="16" t="str" cm="1">
        <f t="array" ref="AG636:AJ636">IF(AM636="There is no data for this query.","",AM636:AP636)</f>
        <v/>
      </c>
      <c r="AH636" s="23">
        <v>0</v>
      </c>
      <c r="AI636" s="22">
        <v>0</v>
      </c>
      <c r="AJ636" s="21">
        <v>0</v>
      </c>
      <c r="AK636" s="8" t="str">
        <f t="shared" si="90"/>
        <v/>
      </c>
      <c r="AL636" t="str">
        <f t="shared" si="91"/>
        <v/>
      </c>
      <c r="AM636" s="6" t="str" cm="1">
        <f t="array" ref="AM636">IF(ISBLANK(W636),"", _xldudf_XBRL_SHOWDATA(CONCATENATE("https://api.xbrl.us/api/v1/fact/search?dts.id=",W$4,"&amp;concept.id=",Y636,"&amp;fact.has-dimensions=false&amp;fields=fact.value,period.fiscal-year.sort(DESC),period.fiscal-period.sort(DESC),concept.local-name,fact.id,concept.is-base,fact.limit(1),fact.offset()&amp;"),"","","0"))</f>
        <v/>
      </c>
      <c r="AN636" s="1"/>
      <c r="AO636" s="1"/>
      <c r="AP636"/>
      <c r="BA636" s="25" t="str">
        <f t="shared" si="96"/>
        <v/>
      </c>
      <c r="BB636" t="str" cm="1">
        <f t="array" ref="BB636">IF(AV636 = "", "", CONCATENATE(REPT("  ", AW636), _xldudf_XBRL_SHOWDATA(CONCATENATE("https://api.xbrl.us/api/v1/label/", AS$4, "/search?concept.id=", AU636, "&amp;label.role=", AV636, "&amp;fields=label.text,label.limit(1),label.offset()&amp;"),"", "", "0")))</f>
        <v/>
      </c>
      <c r="BC636" s="16" t="str" cm="1">
        <f t="array" ref="BC636:BF636">IF(BI636="There is no data for this query.","",BI636:BL636)</f>
        <v/>
      </c>
      <c r="BD636" s="23">
        <v>0</v>
      </c>
      <c r="BE636" s="22">
        <v>0</v>
      </c>
      <c r="BF636" s="21">
        <v>0</v>
      </c>
      <c r="BG636" s="8" t="str">
        <f t="shared" si="92"/>
        <v/>
      </c>
      <c r="BH636" t="str">
        <f t="shared" si="93"/>
        <v/>
      </c>
      <c r="BI636" s="6" t="str" cm="1">
        <f t="array" ref="BI636">IF(ISBLANK(AS636),"", _xldudf_XBRL_SHOWDATA(CONCATENATE("https://api.xbrl.us/api/v1/fact/search?dts.id=",AS$4,"&amp;concept.id=",AU636,"&amp;fact.has-dimensions=false&amp;fields=fact.value,period.fiscal-year.sort(DESC),period.fiscal-period.sort(DESC),concept.local-name,fact.id,concept.is-base,fact.limit(1),fact.offset()&amp;"),"","","0"))</f>
        <v/>
      </c>
      <c r="BJ636" s="1"/>
      <c r="BK636" s="1"/>
      <c r="BL636"/>
    </row>
    <row r="637" spans="9:64">
      <c r="I637" s="25" t="str">
        <f t="shared" si="94"/>
        <v/>
      </c>
      <c r="J637" t="str" cm="1">
        <f t="array" ref="J637">IF(D637 = "", "", CONCATENATE(REPT("  ", E637), _xldudf_XBRL_SHOWDATA(CONCATENATE("https://api.xbrl.us/api/v1/label/", A$4, "/search?concept.id=", C637, "&amp;label.role=", D637, "&amp;fields=label.text,label.limit(1),label.offset()&amp;"),"", "", "0")))</f>
        <v/>
      </c>
      <c r="K637" s="16" t="str" cm="1">
        <f t="array" ref="K637:N637">IF(Q637="There is no data for this query.","",Q637:T637)</f>
        <v/>
      </c>
      <c r="L637" s="23">
        <v>0</v>
      </c>
      <c r="M637" s="22">
        <v>0</v>
      </c>
      <c r="N637" s="21">
        <v>0</v>
      </c>
      <c r="O637" s="8" t="str">
        <f t="shared" si="88"/>
        <v/>
      </c>
      <c r="P637" t="str">
        <f t="shared" si="89"/>
        <v/>
      </c>
      <c r="Q637" s="6" t="str" cm="1">
        <f t="array" ref="Q637">IF(ISBLANK(A637),"", _xldudf_XBRL_SHOWDATA(CONCATENATE("https://api.xbrl.us/api/v1/fact/search?dts.id=",A$4,"&amp;concept.id=",C637,"&amp;fact.has-dimensions=false&amp;fields=fact.value,period.fiscal-year.sort(DESC),period.fiscal-period.sort(DESC),concept.local-name,fact.id,concept.is-base,fact.limit(1),fact.offset()&amp;"),"","","0"))</f>
        <v/>
      </c>
      <c r="R637" s="1"/>
      <c r="S637" s="1"/>
      <c r="T637"/>
      <c r="AE637" s="25" t="str">
        <f t="shared" si="95"/>
        <v/>
      </c>
      <c r="AF637" t="str" cm="1">
        <f t="array" ref="AF637">IF(Z637 = "", "", CONCATENATE(REPT("  ", AA637), _xldudf_XBRL_SHOWDATA(CONCATENATE("https://api.xbrl.us/api/v1/label/", W$4, "/search?concept.id=", Y637, "&amp;label.role=", Z637, "&amp;fields=label.text,label.limit(1),label.offset()&amp;"),"", "", "0")))</f>
        <v/>
      </c>
      <c r="AG637" s="16" t="str" cm="1">
        <f t="array" ref="AG637:AJ637">IF(AM637="There is no data for this query.","",AM637:AP637)</f>
        <v/>
      </c>
      <c r="AH637" s="23">
        <v>0</v>
      </c>
      <c r="AI637" s="22">
        <v>0</v>
      </c>
      <c r="AJ637" s="21">
        <v>0</v>
      </c>
      <c r="AK637" s="8" t="str">
        <f t="shared" si="90"/>
        <v/>
      </c>
      <c r="AL637" t="str">
        <f t="shared" si="91"/>
        <v/>
      </c>
      <c r="AM637" s="6" t="str" cm="1">
        <f t="array" ref="AM637">IF(ISBLANK(W637),"", _xldudf_XBRL_SHOWDATA(CONCATENATE("https://api.xbrl.us/api/v1/fact/search?dts.id=",W$4,"&amp;concept.id=",Y637,"&amp;fact.has-dimensions=false&amp;fields=fact.value,period.fiscal-year.sort(DESC),period.fiscal-period.sort(DESC),concept.local-name,fact.id,concept.is-base,fact.limit(1),fact.offset()&amp;"),"","","0"))</f>
        <v/>
      </c>
      <c r="AN637" s="1"/>
      <c r="AO637" s="1"/>
      <c r="AP637"/>
      <c r="BA637" s="25" t="str">
        <f t="shared" si="96"/>
        <v/>
      </c>
      <c r="BB637" t="str" cm="1">
        <f t="array" ref="BB637">IF(AV637 = "", "", CONCATENATE(REPT("  ", AW637), _xldudf_XBRL_SHOWDATA(CONCATENATE("https://api.xbrl.us/api/v1/label/", AS$4, "/search?concept.id=", AU637, "&amp;label.role=", AV637, "&amp;fields=label.text,label.limit(1),label.offset()&amp;"),"", "", "0")))</f>
        <v/>
      </c>
      <c r="BC637" s="16" t="str" cm="1">
        <f t="array" ref="BC637:BF637">IF(BI637="There is no data for this query.","",BI637:BL637)</f>
        <v/>
      </c>
      <c r="BD637" s="23">
        <v>0</v>
      </c>
      <c r="BE637" s="22">
        <v>0</v>
      </c>
      <c r="BF637" s="21">
        <v>0</v>
      </c>
      <c r="BG637" s="8" t="str">
        <f t="shared" si="92"/>
        <v/>
      </c>
      <c r="BH637" t="str">
        <f t="shared" si="93"/>
        <v/>
      </c>
      <c r="BI637" s="6" t="str" cm="1">
        <f t="array" ref="BI637">IF(ISBLANK(AS637),"", _xldudf_XBRL_SHOWDATA(CONCATENATE("https://api.xbrl.us/api/v1/fact/search?dts.id=",AS$4,"&amp;concept.id=",AU637,"&amp;fact.has-dimensions=false&amp;fields=fact.value,period.fiscal-year.sort(DESC),period.fiscal-period.sort(DESC),concept.local-name,fact.id,concept.is-base,fact.limit(1),fact.offset()&amp;"),"","","0"))</f>
        <v/>
      </c>
      <c r="BJ637" s="1"/>
      <c r="BK637" s="1"/>
      <c r="BL637"/>
    </row>
    <row r="638" spans="9:64">
      <c r="I638" s="25" t="str">
        <f t="shared" si="94"/>
        <v/>
      </c>
      <c r="J638" t="str" cm="1">
        <f t="array" ref="J638">IF(D638 = "", "", CONCATENATE(REPT("  ", E638), _xldudf_XBRL_SHOWDATA(CONCATENATE("https://api.xbrl.us/api/v1/label/", A$4, "/search?concept.id=", C638, "&amp;label.role=", D638, "&amp;fields=label.text,label.limit(1),label.offset()&amp;"),"", "", "0")))</f>
        <v/>
      </c>
      <c r="K638" s="16" t="str" cm="1">
        <f t="array" ref="K638:N638">IF(Q638="There is no data for this query.","",Q638:T638)</f>
        <v/>
      </c>
      <c r="L638" s="23">
        <v>0</v>
      </c>
      <c r="M638" s="22">
        <v>0</v>
      </c>
      <c r="N638" s="21">
        <v>0</v>
      </c>
      <c r="O638" s="8" t="str">
        <f t="shared" si="88"/>
        <v/>
      </c>
      <c r="P638" t="str">
        <f t="shared" si="89"/>
        <v/>
      </c>
      <c r="Q638" s="6" t="str" cm="1">
        <f t="array" ref="Q638">IF(ISBLANK(A638),"", _xldudf_XBRL_SHOWDATA(CONCATENATE("https://api.xbrl.us/api/v1/fact/search?dts.id=",A$4,"&amp;concept.id=",C638,"&amp;fact.has-dimensions=false&amp;fields=fact.value,period.fiscal-year.sort(DESC),period.fiscal-period.sort(DESC),concept.local-name,fact.id,concept.is-base,fact.limit(1),fact.offset()&amp;"),"","","0"))</f>
        <v/>
      </c>
      <c r="R638" s="1"/>
      <c r="S638" s="1"/>
      <c r="T638"/>
      <c r="AE638" s="25" t="str">
        <f t="shared" si="95"/>
        <v/>
      </c>
      <c r="AF638" t="str" cm="1">
        <f t="array" ref="AF638">IF(Z638 = "", "", CONCATENATE(REPT("  ", AA638), _xldudf_XBRL_SHOWDATA(CONCATENATE("https://api.xbrl.us/api/v1/label/", W$4, "/search?concept.id=", Y638, "&amp;label.role=", Z638, "&amp;fields=label.text,label.limit(1),label.offset()&amp;"),"", "", "0")))</f>
        <v/>
      </c>
      <c r="AG638" s="16" t="str" cm="1">
        <f t="array" ref="AG638:AJ638">IF(AM638="There is no data for this query.","",AM638:AP638)</f>
        <v/>
      </c>
      <c r="AH638" s="23">
        <v>0</v>
      </c>
      <c r="AI638" s="22">
        <v>0</v>
      </c>
      <c r="AJ638" s="21">
        <v>0</v>
      </c>
      <c r="AK638" s="8" t="str">
        <f t="shared" si="90"/>
        <v/>
      </c>
      <c r="AL638" t="str">
        <f t="shared" si="91"/>
        <v/>
      </c>
      <c r="AM638" s="6" t="str" cm="1">
        <f t="array" ref="AM638">IF(ISBLANK(W638),"", _xldudf_XBRL_SHOWDATA(CONCATENATE("https://api.xbrl.us/api/v1/fact/search?dts.id=",W$4,"&amp;concept.id=",Y638,"&amp;fact.has-dimensions=false&amp;fields=fact.value,period.fiscal-year.sort(DESC),period.fiscal-period.sort(DESC),concept.local-name,fact.id,concept.is-base,fact.limit(1),fact.offset()&amp;"),"","","0"))</f>
        <v/>
      </c>
      <c r="AN638" s="1"/>
      <c r="AO638" s="1"/>
      <c r="AP638"/>
      <c r="BA638" s="25" t="str">
        <f t="shared" si="96"/>
        <v/>
      </c>
      <c r="BB638" t="str" cm="1">
        <f t="array" ref="BB638">IF(AV638 = "", "", CONCATENATE(REPT("  ", AW638), _xldudf_XBRL_SHOWDATA(CONCATENATE("https://api.xbrl.us/api/v1/label/", AS$4, "/search?concept.id=", AU638, "&amp;label.role=", AV638, "&amp;fields=label.text,label.limit(1),label.offset()&amp;"),"", "", "0")))</f>
        <v/>
      </c>
      <c r="BC638" s="16" t="str" cm="1">
        <f t="array" ref="BC638:BF638">IF(BI638="There is no data for this query.","",BI638:BL638)</f>
        <v/>
      </c>
      <c r="BD638" s="23">
        <v>0</v>
      </c>
      <c r="BE638" s="22">
        <v>0</v>
      </c>
      <c r="BF638" s="21">
        <v>0</v>
      </c>
      <c r="BG638" s="8" t="str">
        <f t="shared" si="92"/>
        <v/>
      </c>
      <c r="BH638" t="str">
        <f t="shared" si="93"/>
        <v/>
      </c>
      <c r="BI638" s="6" t="str" cm="1">
        <f t="array" ref="BI638">IF(ISBLANK(AS638),"", _xldudf_XBRL_SHOWDATA(CONCATENATE("https://api.xbrl.us/api/v1/fact/search?dts.id=",AS$4,"&amp;concept.id=",AU638,"&amp;fact.has-dimensions=false&amp;fields=fact.value,period.fiscal-year.sort(DESC),period.fiscal-period.sort(DESC),concept.local-name,fact.id,concept.is-base,fact.limit(1),fact.offset()&amp;"),"","","0"))</f>
        <v/>
      </c>
      <c r="BJ638" s="1"/>
      <c r="BK638" s="1"/>
      <c r="BL638"/>
    </row>
    <row r="639" spans="9:64">
      <c r="I639" s="25" t="str">
        <f t="shared" si="94"/>
        <v/>
      </c>
      <c r="J639" t="str" cm="1">
        <f t="array" ref="J639">IF(D639 = "", "", CONCATENATE(REPT("  ", E639), _xldudf_XBRL_SHOWDATA(CONCATENATE("https://api.xbrl.us/api/v1/label/", A$4, "/search?concept.id=", C639, "&amp;label.role=", D639, "&amp;fields=label.text,label.limit(1),label.offset()&amp;"),"", "", "0")))</f>
        <v/>
      </c>
      <c r="K639" s="16" t="str" cm="1">
        <f t="array" ref="K639:N639">IF(Q639="There is no data for this query.","",Q639:T639)</f>
        <v/>
      </c>
      <c r="L639" s="23">
        <v>0</v>
      </c>
      <c r="M639" s="22">
        <v>0</v>
      </c>
      <c r="N639" s="21">
        <v>0</v>
      </c>
      <c r="O639" s="8" t="str">
        <f t="shared" si="88"/>
        <v/>
      </c>
      <c r="P639" t="str">
        <f t="shared" si="89"/>
        <v/>
      </c>
      <c r="Q639" s="6" t="str" cm="1">
        <f t="array" ref="Q639">IF(ISBLANK(A639),"", _xldudf_XBRL_SHOWDATA(CONCATENATE("https://api.xbrl.us/api/v1/fact/search?dts.id=",A$4,"&amp;concept.id=",C639,"&amp;fact.has-dimensions=false&amp;fields=fact.value,period.fiscal-year.sort(DESC),period.fiscal-period.sort(DESC),concept.local-name,fact.id,concept.is-base,fact.limit(1),fact.offset()&amp;"),"","","0"))</f>
        <v/>
      </c>
      <c r="R639" s="1"/>
      <c r="S639" s="1"/>
      <c r="T639"/>
      <c r="AE639" s="25" t="str">
        <f t="shared" si="95"/>
        <v/>
      </c>
      <c r="AF639" t="str" cm="1">
        <f t="array" ref="AF639">IF(Z639 = "", "", CONCATENATE(REPT("  ", AA639), _xldudf_XBRL_SHOWDATA(CONCATENATE("https://api.xbrl.us/api/v1/label/", W$4, "/search?concept.id=", Y639, "&amp;label.role=", Z639, "&amp;fields=label.text,label.limit(1),label.offset()&amp;"),"", "", "0")))</f>
        <v/>
      </c>
      <c r="AG639" s="16" t="str" cm="1">
        <f t="array" ref="AG639:AJ639">IF(AM639="There is no data for this query.","",AM639:AP639)</f>
        <v/>
      </c>
      <c r="AH639" s="23">
        <v>0</v>
      </c>
      <c r="AI639" s="22">
        <v>0</v>
      </c>
      <c r="AJ639" s="21">
        <v>0</v>
      </c>
      <c r="AK639" s="8" t="str">
        <f t="shared" si="90"/>
        <v/>
      </c>
      <c r="AL639" t="str">
        <f t="shared" si="91"/>
        <v/>
      </c>
      <c r="AM639" s="6" t="str" cm="1">
        <f t="array" ref="AM639">IF(ISBLANK(W639),"", _xldudf_XBRL_SHOWDATA(CONCATENATE("https://api.xbrl.us/api/v1/fact/search?dts.id=",W$4,"&amp;concept.id=",Y639,"&amp;fact.has-dimensions=false&amp;fields=fact.value,period.fiscal-year.sort(DESC),period.fiscal-period.sort(DESC),concept.local-name,fact.id,concept.is-base,fact.limit(1),fact.offset()&amp;"),"","","0"))</f>
        <v/>
      </c>
      <c r="AN639" s="1"/>
      <c r="AO639" s="1"/>
      <c r="AP639"/>
      <c r="BA639" s="25" t="str">
        <f t="shared" si="96"/>
        <v/>
      </c>
      <c r="BB639" t="str" cm="1">
        <f t="array" ref="BB639">IF(AV639 = "", "", CONCATENATE(REPT("  ", AW639), _xldudf_XBRL_SHOWDATA(CONCATENATE("https://api.xbrl.us/api/v1/label/", AS$4, "/search?concept.id=", AU639, "&amp;label.role=", AV639, "&amp;fields=label.text,label.limit(1),label.offset()&amp;"),"", "", "0")))</f>
        <v/>
      </c>
      <c r="BC639" s="16" t="str" cm="1">
        <f t="array" ref="BC639:BF639">IF(BI639="There is no data for this query.","",BI639:BL639)</f>
        <v/>
      </c>
      <c r="BD639" s="23">
        <v>0</v>
      </c>
      <c r="BE639" s="22">
        <v>0</v>
      </c>
      <c r="BF639" s="21">
        <v>0</v>
      </c>
      <c r="BG639" s="8" t="str">
        <f t="shared" si="92"/>
        <v/>
      </c>
      <c r="BH639" t="str">
        <f t="shared" si="93"/>
        <v/>
      </c>
      <c r="BI639" s="6" t="str" cm="1">
        <f t="array" ref="BI639">IF(ISBLANK(AS639),"", _xldudf_XBRL_SHOWDATA(CONCATENATE("https://api.xbrl.us/api/v1/fact/search?dts.id=",AS$4,"&amp;concept.id=",AU639,"&amp;fact.has-dimensions=false&amp;fields=fact.value,period.fiscal-year.sort(DESC),period.fiscal-period.sort(DESC),concept.local-name,fact.id,concept.is-base,fact.limit(1),fact.offset()&amp;"),"","","0"))</f>
        <v/>
      </c>
      <c r="BJ639" s="1"/>
      <c r="BK639" s="1"/>
      <c r="BL639"/>
    </row>
    <row r="640" spans="9:64">
      <c r="I640" s="25" t="str">
        <f t="shared" si="94"/>
        <v/>
      </c>
      <c r="J640" t="str" cm="1">
        <f t="array" ref="J640">IF(D640 = "", "", CONCATENATE(REPT("  ", E640), _xldudf_XBRL_SHOWDATA(CONCATENATE("https://api.xbrl.us/api/v1/label/", A$4, "/search?concept.id=", C640, "&amp;label.role=", D640, "&amp;fields=label.text,label.limit(1),label.offset()&amp;"),"", "", "0")))</f>
        <v/>
      </c>
      <c r="K640" s="16" t="str" cm="1">
        <f t="array" ref="K640:N640">IF(Q640="There is no data for this query.","",Q640:T640)</f>
        <v/>
      </c>
      <c r="L640" s="23">
        <v>0</v>
      </c>
      <c r="M640" s="22">
        <v>0</v>
      </c>
      <c r="N640" s="21">
        <v>0</v>
      </c>
      <c r="O640" s="8" t="str">
        <f t="shared" si="88"/>
        <v/>
      </c>
      <c r="P640" t="str">
        <f t="shared" si="89"/>
        <v/>
      </c>
      <c r="Q640" s="6" t="str" cm="1">
        <f t="array" ref="Q640">IF(ISBLANK(A640),"", _xldudf_XBRL_SHOWDATA(CONCATENATE("https://api.xbrl.us/api/v1/fact/search?dts.id=",A$4,"&amp;concept.id=",C640,"&amp;fact.has-dimensions=false&amp;fields=fact.value,period.fiscal-year.sort(DESC),period.fiscal-period.sort(DESC),concept.local-name,fact.id,concept.is-base,fact.limit(1),fact.offset()&amp;"),"","","0"))</f>
        <v/>
      </c>
      <c r="R640" s="1"/>
      <c r="S640" s="1"/>
      <c r="T640"/>
      <c r="AE640" s="25" t="str">
        <f t="shared" si="95"/>
        <v/>
      </c>
      <c r="AF640" t="str" cm="1">
        <f t="array" ref="AF640">IF(Z640 = "", "", CONCATENATE(REPT("  ", AA640), _xldudf_XBRL_SHOWDATA(CONCATENATE("https://api.xbrl.us/api/v1/label/", W$4, "/search?concept.id=", Y640, "&amp;label.role=", Z640, "&amp;fields=label.text,label.limit(1),label.offset()&amp;"),"", "", "0")))</f>
        <v/>
      </c>
      <c r="AG640" s="16" t="str" cm="1">
        <f t="array" ref="AG640:AJ640">IF(AM640="There is no data for this query.","",AM640:AP640)</f>
        <v/>
      </c>
      <c r="AH640" s="23">
        <v>0</v>
      </c>
      <c r="AI640" s="22">
        <v>0</v>
      </c>
      <c r="AJ640" s="21">
        <v>0</v>
      </c>
      <c r="AK640" s="8" t="str">
        <f t="shared" si="90"/>
        <v/>
      </c>
      <c r="AL640" t="str">
        <f t="shared" si="91"/>
        <v/>
      </c>
      <c r="AM640" s="6" t="str" cm="1">
        <f t="array" ref="AM640">IF(ISBLANK(W640),"", _xldudf_XBRL_SHOWDATA(CONCATENATE("https://api.xbrl.us/api/v1/fact/search?dts.id=",W$4,"&amp;concept.id=",Y640,"&amp;fact.has-dimensions=false&amp;fields=fact.value,period.fiscal-year.sort(DESC),period.fiscal-period.sort(DESC),concept.local-name,fact.id,concept.is-base,fact.limit(1),fact.offset()&amp;"),"","","0"))</f>
        <v/>
      </c>
      <c r="AN640" s="1"/>
      <c r="AO640" s="1"/>
      <c r="AP640"/>
      <c r="BA640" s="25" t="str">
        <f t="shared" si="96"/>
        <v/>
      </c>
      <c r="BB640" t="str" cm="1">
        <f t="array" ref="BB640">IF(AV640 = "", "", CONCATENATE(REPT("  ", AW640), _xldudf_XBRL_SHOWDATA(CONCATENATE("https://api.xbrl.us/api/v1/label/", AS$4, "/search?concept.id=", AU640, "&amp;label.role=", AV640, "&amp;fields=label.text,label.limit(1),label.offset()&amp;"),"", "", "0")))</f>
        <v/>
      </c>
      <c r="BC640" s="16" t="str" cm="1">
        <f t="array" ref="BC640:BF640">IF(BI640="There is no data for this query.","",BI640:BL640)</f>
        <v/>
      </c>
      <c r="BD640" s="23">
        <v>0</v>
      </c>
      <c r="BE640" s="22">
        <v>0</v>
      </c>
      <c r="BF640" s="21">
        <v>0</v>
      </c>
      <c r="BG640" s="8" t="str">
        <f t="shared" si="92"/>
        <v/>
      </c>
      <c r="BH640" t="str">
        <f t="shared" si="93"/>
        <v/>
      </c>
      <c r="BI640" s="6" t="str" cm="1">
        <f t="array" ref="BI640">IF(ISBLANK(AS640),"", _xldudf_XBRL_SHOWDATA(CONCATENATE("https://api.xbrl.us/api/v1/fact/search?dts.id=",AS$4,"&amp;concept.id=",AU640,"&amp;fact.has-dimensions=false&amp;fields=fact.value,period.fiscal-year.sort(DESC),period.fiscal-period.sort(DESC),concept.local-name,fact.id,concept.is-base,fact.limit(1),fact.offset()&amp;"),"","","0"))</f>
        <v/>
      </c>
      <c r="BJ640" s="1"/>
      <c r="BK640" s="1"/>
      <c r="BL640"/>
    </row>
    <row r="641" spans="9:64">
      <c r="I641" s="25" t="str">
        <f t="shared" si="94"/>
        <v/>
      </c>
      <c r="J641" t="str" cm="1">
        <f t="array" ref="J641">IF(D641 = "", "", CONCATENATE(REPT("  ", E641), _xldudf_XBRL_SHOWDATA(CONCATENATE("https://api.xbrl.us/api/v1/label/", A$4, "/search?concept.id=", C641, "&amp;label.role=", D641, "&amp;fields=label.text,label.limit(1),label.offset()&amp;"),"", "", "0")))</f>
        <v/>
      </c>
      <c r="K641" s="16" t="str" cm="1">
        <f t="array" ref="K641:N641">IF(Q641="There is no data for this query.","",Q641:T641)</f>
        <v/>
      </c>
      <c r="L641" s="23">
        <v>0</v>
      </c>
      <c r="M641" s="22">
        <v>0</v>
      </c>
      <c r="N641" s="21">
        <v>0</v>
      </c>
      <c r="O641" s="8" t="str">
        <f t="shared" si="88"/>
        <v/>
      </c>
      <c r="P641" t="str">
        <f t="shared" si="89"/>
        <v/>
      </c>
      <c r="Q641" s="6" t="str" cm="1">
        <f t="array" ref="Q641">IF(ISBLANK(A641),"", _xldudf_XBRL_SHOWDATA(CONCATENATE("https://api.xbrl.us/api/v1/fact/search?dts.id=",A$4,"&amp;concept.id=",C641,"&amp;fact.has-dimensions=false&amp;fields=fact.value,period.fiscal-year.sort(DESC),period.fiscal-period.sort(DESC),concept.local-name,fact.id,concept.is-base,fact.limit(1),fact.offset()&amp;"),"","","0"))</f>
        <v/>
      </c>
      <c r="R641" s="1"/>
      <c r="S641" s="1"/>
      <c r="T641"/>
      <c r="AE641" s="25" t="str">
        <f t="shared" si="95"/>
        <v/>
      </c>
      <c r="AF641" t="str" cm="1">
        <f t="array" ref="AF641">IF(Z641 = "", "", CONCATENATE(REPT("  ", AA641), _xldudf_XBRL_SHOWDATA(CONCATENATE("https://api.xbrl.us/api/v1/label/", W$4, "/search?concept.id=", Y641, "&amp;label.role=", Z641, "&amp;fields=label.text,label.limit(1),label.offset()&amp;"),"", "", "0")))</f>
        <v/>
      </c>
      <c r="AG641" s="16" t="str" cm="1">
        <f t="array" ref="AG641:AJ641">IF(AM641="There is no data for this query.","",AM641:AP641)</f>
        <v/>
      </c>
      <c r="AH641" s="23">
        <v>0</v>
      </c>
      <c r="AI641" s="22">
        <v>0</v>
      </c>
      <c r="AJ641" s="21">
        <v>0</v>
      </c>
      <c r="AK641" s="8" t="str">
        <f t="shared" si="90"/>
        <v/>
      </c>
      <c r="AL641" t="str">
        <f t="shared" si="91"/>
        <v/>
      </c>
      <c r="AM641" s="6" t="str" cm="1">
        <f t="array" ref="AM641">IF(ISBLANK(W641),"", _xldudf_XBRL_SHOWDATA(CONCATENATE("https://api.xbrl.us/api/v1/fact/search?dts.id=",W$4,"&amp;concept.id=",Y641,"&amp;fact.has-dimensions=false&amp;fields=fact.value,period.fiscal-year.sort(DESC),period.fiscal-period.sort(DESC),concept.local-name,fact.id,concept.is-base,fact.limit(1),fact.offset()&amp;"),"","","0"))</f>
        <v/>
      </c>
      <c r="AN641" s="1"/>
      <c r="AO641" s="1"/>
      <c r="AP641"/>
      <c r="BA641" s="25" t="str">
        <f t="shared" si="96"/>
        <v/>
      </c>
      <c r="BB641" t="str" cm="1">
        <f t="array" ref="BB641">IF(AV641 = "", "", CONCATENATE(REPT("  ", AW641), _xldudf_XBRL_SHOWDATA(CONCATENATE("https://api.xbrl.us/api/v1/label/", AS$4, "/search?concept.id=", AU641, "&amp;label.role=", AV641, "&amp;fields=label.text,label.limit(1),label.offset()&amp;"),"", "", "0")))</f>
        <v/>
      </c>
      <c r="BC641" s="16" t="str" cm="1">
        <f t="array" ref="BC641:BF641">IF(BI641="There is no data for this query.","",BI641:BL641)</f>
        <v/>
      </c>
      <c r="BD641" s="23">
        <v>0</v>
      </c>
      <c r="BE641" s="22">
        <v>0</v>
      </c>
      <c r="BF641" s="21">
        <v>0</v>
      </c>
      <c r="BG641" s="8" t="str">
        <f t="shared" si="92"/>
        <v/>
      </c>
      <c r="BH641" t="str">
        <f t="shared" si="93"/>
        <v/>
      </c>
      <c r="BI641" s="6" t="str" cm="1">
        <f t="array" ref="BI641">IF(ISBLANK(AS641),"", _xldudf_XBRL_SHOWDATA(CONCATENATE("https://api.xbrl.us/api/v1/fact/search?dts.id=",AS$4,"&amp;concept.id=",AU641,"&amp;fact.has-dimensions=false&amp;fields=fact.value,period.fiscal-year.sort(DESC),period.fiscal-period.sort(DESC),concept.local-name,fact.id,concept.is-base,fact.limit(1),fact.offset()&amp;"),"","","0"))</f>
        <v/>
      </c>
      <c r="BJ641" s="1"/>
      <c r="BK641" s="1"/>
      <c r="BL641"/>
    </row>
    <row r="642" spans="9:64">
      <c r="I642" s="25" t="str">
        <f t="shared" si="94"/>
        <v/>
      </c>
      <c r="J642" t="str" cm="1">
        <f t="array" ref="J642">IF(D642 = "", "", CONCATENATE(REPT("  ", E642), _xldudf_XBRL_SHOWDATA(CONCATENATE("https://api.xbrl.us/api/v1/label/", A$4, "/search?concept.id=", C642, "&amp;label.role=", D642, "&amp;fields=label.text,label.limit(1),label.offset()&amp;"),"", "", "0")))</f>
        <v/>
      </c>
      <c r="K642" s="16" t="str" cm="1">
        <f t="array" ref="K642:N642">IF(Q642="There is no data for this query.","",Q642:T642)</f>
        <v/>
      </c>
      <c r="L642" s="23">
        <v>0</v>
      </c>
      <c r="M642" s="22">
        <v>0</v>
      </c>
      <c r="N642" s="21">
        <v>0</v>
      </c>
      <c r="O642" s="8" t="str">
        <f t="shared" si="88"/>
        <v/>
      </c>
      <c r="P642" t="str">
        <f t="shared" si="89"/>
        <v/>
      </c>
      <c r="Q642" s="6" t="str" cm="1">
        <f t="array" ref="Q642">IF(ISBLANK(A642),"", _xldudf_XBRL_SHOWDATA(CONCATENATE("https://api.xbrl.us/api/v1/fact/search?dts.id=",A$4,"&amp;concept.id=",C642,"&amp;fact.has-dimensions=false&amp;fields=fact.value,period.fiscal-year.sort(DESC),period.fiscal-period.sort(DESC),concept.local-name,fact.id,concept.is-base,fact.limit(1),fact.offset()&amp;"),"","","0"))</f>
        <v/>
      </c>
      <c r="R642" s="1"/>
      <c r="S642" s="1"/>
      <c r="T642"/>
      <c r="AE642" s="25" t="str">
        <f t="shared" si="95"/>
        <v/>
      </c>
      <c r="AF642" t="str" cm="1">
        <f t="array" ref="AF642">IF(Z642 = "", "", CONCATENATE(REPT("  ", AA642), _xldudf_XBRL_SHOWDATA(CONCATENATE("https://api.xbrl.us/api/v1/label/", W$4, "/search?concept.id=", Y642, "&amp;label.role=", Z642, "&amp;fields=label.text,label.limit(1),label.offset()&amp;"),"", "", "0")))</f>
        <v/>
      </c>
      <c r="AG642" s="16" t="str" cm="1">
        <f t="array" ref="AG642:AJ642">IF(AM642="There is no data for this query.","",AM642:AP642)</f>
        <v/>
      </c>
      <c r="AH642" s="23">
        <v>0</v>
      </c>
      <c r="AI642" s="22">
        <v>0</v>
      </c>
      <c r="AJ642" s="21">
        <v>0</v>
      </c>
      <c r="AK642" s="8" t="str">
        <f t="shared" si="90"/>
        <v/>
      </c>
      <c r="AL642" t="str">
        <f t="shared" si="91"/>
        <v/>
      </c>
      <c r="AM642" s="6" t="str" cm="1">
        <f t="array" ref="AM642">IF(ISBLANK(W642),"", _xldudf_XBRL_SHOWDATA(CONCATENATE("https://api.xbrl.us/api/v1/fact/search?dts.id=",W$4,"&amp;concept.id=",Y642,"&amp;fact.has-dimensions=false&amp;fields=fact.value,period.fiscal-year.sort(DESC),period.fiscal-period.sort(DESC),concept.local-name,fact.id,concept.is-base,fact.limit(1),fact.offset()&amp;"),"","","0"))</f>
        <v/>
      </c>
      <c r="AN642" s="1"/>
      <c r="AO642" s="1"/>
      <c r="AP642"/>
      <c r="BA642" s="25" t="str">
        <f t="shared" si="96"/>
        <v/>
      </c>
      <c r="BB642" t="str" cm="1">
        <f t="array" ref="BB642">IF(AV642 = "", "", CONCATENATE(REPT("  ", AW642), _xldudf_XBRL_SHOWDATA(CONCATENATE("https://api.xbrl.us/api/v1/label/", AS$4, "/search?concept.id=", AU642, "&amp;label.role=", AV642, "&amp;fields=label.text,label.limit(1),label.offset()&amp;"),"", "", "0")))</f>
        <v/>
      </c>
      <c r="BC642" s="16" t="str" cm="1">
        <f t="array" ref="BC642:BF642">IF(BI642="There is no data for this query.","",BI642:BL642)</f>
        <v/>
      </c>
      <c r="BD642" s="23">
        <v>0</v>
      </c>
      <c r="BE642" s="22">
        <v>0</v>
      </c>
      <c r="BF642" s="21">
        <v>0</v>
      </c>
      <c r="BG642" s="8" t="str">
        <f t="shared" si="92"/>
        <v/>
      </c>
      <c r="BH642" t="str">
        <f t="shared" si="93"/>
        <v/>
      </c>
      <c r="BI642" s="6" t="str" cm="1">
        <f t="array" ref="BI642">IF(ISBLANK(AS642),"", _xldudf_XBRL_SHOWDATA(CONCATENATE("https://api.xbrl.us/api/v1/fact/search?dts.id=",AS$4,"&amp;concept.id=",AU642,"&amp;fact.has-dimensions=false&amp;fields=fact.value,period.fiscal-year.sort(DESC),period.fiscal-period.sort(DESC),concept.local-name,fact.id,concept.is-base,fact.limit(1),fact.offset()&amp;"),"","","0"))</f>
        <v/>
      </c>
      <c r="BJ642" s="1"/>
      <c r="BK642" s="1"/>
      <c r="BL642"/>
    </row>
    <row r="643" spans="9:64">
      <c r="I643" s="25" t="str">
        <f t="shared" si="94"/>
        <v/>
      </c>
      <c r="J643" t="str" cm="1">
        <f t="array" ref="J643">IF(D643 = "", "", CONCATENATE(REPT("  ", E643), _xldudf_XBRL_SHOWDATA(CONCATENATE("https://api.xbrl.us/api/v1/label/", A$4, "/search?concept.id=", C643, "&amp;label.role=", D643, "&amp;fields=label.text,label.limit(1),label.offset()&amp;"),"", "", "0")))</f>
        <v/>
      </c>
      <c r="K643" s="16" t="str" cm="1">
        <f t="array" ref="K643:N643">IF(Q643="There is no data for this query.","",Q643:T643)</f>
        <v/>
      </c>
      <c r="L643" s="23">
        <v>0</v>
      </c>
      <c r="M643" s="22">
        <v>0</v>
      </c>
      <c r="N643" s="21">
        <v>0</v>
      </c>
      <c r="O643" s="8" t="str">
        <f t="shared" si="88"/>
        <v/>
      </c>
      <c r="P643" t="str">
        <f t="shared" si="89"/>
        <v/>
      </c>
      <c r="Q643" s="6" t="str" cm="1">
        <f t="array" ref="Q643">IF(ISBLANK(A643),"", _xldudf_XBRL_SHOWDATA(CONCATENATE("https://api.xbrl.us/api/v1/fact/search?dts.id=",A$4,"&amp;concept.id=",C643,"&amp;fact.has-dimensions=false&amp;fields=fact.value,period.fiscal-year.sort(DESC),period.fiscal-period.sort(DESC),concept.local-name,fact.id,concept.is-base,fact.limit(1),fact.offset()&amp;"),"","","0"))</f>
        <v/>
      </c>
      <c r="R643" s="1"/>
      <c r="S643" s="1"/>
      <c r="T643"/>
      <c r="AE643" s="25" t="str">
        <f t="shared" si="95"/>
        <v/>
      </c>
      <c r="AF643" t="str" cm="1">
        <f t="array" ref="AF643">IF(Z643 = "", "", CONCATENATE(REPT("  ", AA643), _xldudf_XBRL_SHOWDATA(CONCATENATE("https://api.xbrl.us/api/v1/label/", W$4, "/search?concept.id=", Y643, "&amp;label.role=", Z643, "&amp;fields=label.text,label.limit(1),label.offset()&amp;"),"", "", "0")))</f>
        <v/>
      </c>
      <c r="AG643" s="16" t="str" cm="1">
        <f t="array" ref="AG643:AJ643">IF(AM643="There is no data for this query.","",AM643:AP643)</f>
        <v/>
      </c>
      <c r="AH643" s="23">
        <v>0</v>
      </c>
      <c r="AI643" s="22">
        <v>0</v>
      </c>
      <c r="AJ643" s="21">
        <v>0</v>
      </c>
      <c r="AK643" s="8" t="str">
        <f t="shared" si="90"/>
        <v/>
      </c>
      <c r="AL643" t="str">
        <f t="shared" si="91"/>
        <v/>
      </c>
      <c r="AM643" s="6" t="str" cm="1">
        <f t="array" ref="AM643">IF(ISBLANK(W643),"", _xldudf_XBRL_SHOWDATA(CONCATENATE("https://api.xbrl.us/api/v1/fact/search?dts.id=",W$4,"&amp;concept.id=",Y643,"&amp;fact.has-dimensions=false&amp;fields=fact.value,period.fiscal-year.sort(DESC),period.fiscal-period.sort(DESC),concept.local-name,fact.id,concept.is-base,fact.limit(1),fact.offset()&amp;"),"","","0"))</f>
        <v/>
      </c>
      <c r="AN643" s="1"/>
      <c r="AO643" s="1"/>
      <c r="AP643"/>
      <c r="BA643" s="25" t="str">
        <f t="shared" si="96"/>
        <v/>
      </c>
      <c r="BB643" t="str" cm="1">
        <f t="array" ref="BB643">IF(AV643 = "", "", CONCATENATE(REPT("  ", AW643), _xldudf_XBRL_SHOWDATA(CONCATENATE("https://api.xbrl.us/api/v1/label/", AS$4, "/search?concept.id=", AU643, "&amp;label.role=", AV643, "&amp;fields=label.text,label.limit(1),label.offset()&amp;"),"", "", "0")))</f>
        <v/>
      </c>
      <c r="BC643" s="16" t="str" cm="1">
        <f t="array" ref="BC643:BF643">IF(BI643="There is no data for this query.","",BI643:BL643)</f>
        <v/>
      </c>
      <c r="BD643" s="23">
        <v>0</v>
      </c>
      <c r="BE643" s="22">
        <v>0</v>
      </c>
      <c r="BF643" s="21">
        <v>0</v>
      </c>
      <c r="BG643" s="8" t="str">
        <f t="shared" si="92"/>
        <v/>
      </c>
      <c r="BH643" t="str">
        <f t="shared" si="93"/>
        <v/>
      </c>
      <c r="BI643" s="6" t="str" cm="1">
        <f t="array" ref="BI643">IF(ISBLANK(AS643),"", _xldudf_XBRL_SHOWDATA(CONCATENATE("https://api.xbrl.us/api/v1/fact/search?dts.id=",AS$4,"&amp;concept.id=",AU643,"&amp;fact.has-dimensions=false&amp;fields=fact.value,period.fiscal-year.sort(DESC),period.fiscal-period.sort(DESC),concept.local-name,fact.id,concept.is-base,fact.limit(1),fact.offset()&amp;"),"","","0"))</f>
        <v/>
      </c>
      <c r="BJ643" s="1"/>
      <c r="BK643" s="1"/>
      <c r="BL643"/>
    </row>
    <row r="644" spans="9:64">
      <c r="I644" s="25" t="str">
        <f t="shared" si="94"/>
        <v/>
      </c>
      <c r="J644" t="str" cm="1">
        <f t="array" ref="J644">IF(D644 = "", "", CONCATENATE(REPT("  ", E644), _xldudf_XBRL_SHOWDATA(CONCATENATE("https://api.xbrl.us/api/v1/label/", A$4, "/search?concept.id=", C644, "&amp;label.role=", D644, "&amp;fields=label.text,label.limit(1),label.offset()&amp;"),"", "", "0")))</f>
        <v/>
      </c>
      <c r="K644" s="16" t="str" cm="1">
        <f t="array" ref="K644:N644">IF(Q644="There is no data for this query.","",Q644:T644)</f>
        <v/>
      </c>
      <c r="L644" s="23">
        <v>0</v>
      </c>
      <c r="M644" s="22">
        <v>0</v>
      </c>
      <c r="N644" s="21">
        <v>0</v>
      </c>
      <c r="O644" s="8" t="str">
        <f t="shared" si="88"/>
        <v/>
      </c>
      <c r="P644" t="str">
        <f t="shared" si="89"/>
        <v/>
      </c>
      <c r="Q644" s="6" t="str" cm="1">
        <f t="array" ref="Q644">IF(ISBLANK(A644),"", _xldudf_XBRL_SHOWDATA(CONCATENATE("https://api.xbrl.us/api/v1/fact/search?dts.id=",A$4,"&amp;concept.id=",C644,"&amp;fact.has-dimensions=false&amp;fields=fact.value,period.fiscal-year.sort(DESC),period.fiscal-period.sort(DESC),concept.local-name,fact.id,concept.is-base,fact.limit(1),fact.offset()&amp;"),"","","0"))</f>
        <v/>
      </c>
      <c r="R644" s="1"/>
      <c r="S644" s="1"/>
      <c r="T644"/>
      <c r="AE644" s="25" t="str">
        <f t="shared" si="95"/>
        <v/>
      </c>
      <c r="AF644" t="str" cm="1">
        <f t="array" ref="AF644">IF(Z644 = "", "", CONCATENATE(REPT("  ", AA644), _xldudf_XBRL_SHOWDATA(CONCATENATE("https://api.xbrl.us/api/v1/label/", W$4, "/search?concept.id=", Y644, "&amp;label.role=", Z644, "&amp;fields=label.text,label.limit(1),label.offset()&amp;"),"", "", "0")))</f>
        <v/>
      </c>
      <c r="AG644" s="16" t="str" cm="1">
        <f t="array" ref="AG644:AJ644">IF(AM644="There is no data for this query.","",AM644:AP644)</f>
        <v/>
      </c>
      <c r="AH644" s="23">
        <v>0</v>
      </c>
      <c r="AI644" s="22">
        <v>0</v>
      </c>
      <c r="AJ644" s="21">
        <v>0</v>
      </c>
      <c r="AK644" s="8" t="str">
        <f t="shared" si="90"/>
        <v/>
      </c>
      <c r="AL644" t="str">
        <f t="shared" si="91"/>
        <v/>
      </c>
      <c r="AM644" s="6" t="str" cm="1">
        <f t="array" ref="AM644">IF(ISBLANK(W644),"", _xldudf_XBRL_SHOWDATA(CONCATENATE("https://api.xbrl.us/api/v1/fact/search?dts.id=",W$4,"&amp;concept.id=",Y644,"&amp;fact.has-dimensions=false&amp;fields=fact.value,period.fiscal-year.sort(DESC),period.fiscal-period.sort(DESC),concept.local-name,fact.id,concept.is-base,fact.limit(1),fact.offset()&amp;"),"","","0"))</f>
        <v/>
      </c>
      <c r="AN644" s="1"/>
      <c r="AO644" s="1"/>
      <c r="AP644"/>
      <c r="BA644" s="25" t="str">
        <f t="shared" si="96"/>
        <v/>
      </c>
      <c r="BB644" t="str" cm="1">
        <f t="array" ref="BB644">IF(AV644 = "", "", CONCATENATE(REPT("  ", AW644), _xldudf_XBRL_SHOWDATA(CONCATENATE("https://api.xbrl.us/api/v1/label/", AS$4, "/search?concept.id=", AU644, "&amp;label.role=", AV644, "&amp;fields=label.text,label.limit(1),label.offset()&amp;"),"", "", "0")))</f>
        <v/>
      </c>
      <c r="BC644" s="16" t="str" cm="1">
        <f t="array" ref="BC644:BF644">IF(BI644="There is no data for this query.","",BI644:BL644)</f>
        <v/>
      </c>
      <c r="BD644" s="23">
        <v>0</v>
      </c>
      <c r="BE644" s="22">
        <v>0</v>
      </c>
      <c r="BF644" s="21">
        <v>0</v>
      </c>
      <c r="BG644" s="8" t="str">
        <f t="shared" si="92"/>
        <v/>
      </c>
      <c r="BH644" t="str">
        <f t="shared" si="93"/>
        <v/>
      </c>
      <c r="BI644" s="6" t="str" cm="1">
        <f t="array" ref="BI644">IF(ISBLANK(AS644),"", _xldudf_XBRL_SHOWDATA(CONCATENATE("https://api.xbrl.us/api/v1/fact/search?dts.id=",AS$4,"&amp;concept.id=",AU644,"&amp;fact.has-dimensions=false&amp;fields=fact.value,period.fiscal-year.sort(DESC),period.fiscal-period.sort(DESC),concept.local-name,fact.id,concept.is-base,fact.limit(1),fact.offset()&amp;"),"","","0"))</f>
        <v/>
      </c>
      <c r="BJ644" s="1"/>
      <c r="BK644" s="1"/>
      <c r="BL644"/>
    </row>
    <row r="645" spans="9:64">
      <c r="I645" s="25" t="str">
        <f t="shared" si="94"/>
        <v/>
      </c>
      <c r="J645" t="str" cm="1">
        <f t="array" ref="J645">IF(D645 = "", "", CONCATENATE(REPT("  ", E645), _xldudf_XBRL_SHOWDATA(CONCATENATE("https://api.xbrl.us/api/v1/label/", A$4, "/search?concept.id=", C645, "&amp;label.role=", D645, "&amp;fields=label.text,label.limit(1),label.offset()&amp;"),"", "", "0")))</f>
        <v/>
      </c>
      <c r="K645" s="16" t="str" cm="1">
        <f t="array" ref="K645:N645">IF(Q645="There is no data for this query.","",Q645:T645)</f>
        <v/>
      </c>
      <c r="L645" s="23">
        <v>0</v>
      </c>
      <c r="M645" s="22">
        <v>0</v>
      </c>
      <c r="N645" s="21">
        <v>0</v>
      </c>
      <c r="O645" s="8" t="str">
        <f t="shared" si="88"/>
        <v/>
      </c>
      <c r="P645" t="str">
        <f t="shared" si="89"/>
        <v/>
      </c>
      <c r="Q645" s="6" t="str" cm="1">
        <f t="array" ref="Q645">IF(ISBLANK(A645),"", _xldudf_XBRL_SHOWDATA(CONCATENATE("https://api.xbrl.us/api/v1/fact/search?dts.id=",A$4,"&amp;concept.id=",C645,"&amp;fact.has-dimensions=false&amp;fields=fact.value,period.fiscal-year.sort(DESC),period.fiscal-period.sort(DESC),concept.local-name,fact.id,concept.is-base,fact.limit(1),fact.offset()&amp;"),"","","0"))</f>
        <v/>
      </c>
      <c r="R645" s="1"/>
      <c r="S645" s="1"/>
      <c r="T645"/>
      <c r="AE645" s="25" t="str">
        <f t="shared" si="95"/>
        <v/>
      </c>
      <c r="AF645" t="str" cm="1">
        <f t="array" ref="AF645">IF(Z645 = "", "", CONCATENATE(REPT("  ", AA645), _xldudf_XBRL_SHOWDATA(CONCATENATE("https://api.xbrl.us/api/v1/label/", W$4, "/search?concept.id=", Y645, "&amp;label.role=", Z645, "&amp;fields=label.text,label.limit(1),label.offset()&amp;"),"", "", "0")))</f>
        <v/>
      </c>
      <c r="AG645" s="16" t="str" cm="1">
        <f t="array" ref="AG645:AJ645">IF(AM645="There is no data for this query.","",AM645:AP645)</f>
        <v/>
      </c>
      <c r="AH645" s="23">
        <v>0</v>
      </c>
      <c r="AI645" s="22">
        <v>0</v>
      </c>
      <c r="AJ645" s="21">
        <v>0</v>
      </c>
      <c r="AK645" s="8" t="str">
        <f t="shared" si="90"/>
        <v/>
      </c>
      <c r="AL645" t="str">
        <f t="shared" si="91"/>
        <v/>
      </c>
      <c r="AM645" s="6" t="str" cm="1">
        <f t="array" ref="AM645">IF(ISBLANK(W645),"", _xldudf_XBRL_SHOWDATA(CONCATENATE("https://api.xbrl.us/api/v1/fact/search?dts.id=",W$4,"&amp;concept.id=",Y645,"&amp;fact.has-dimensions=false&amp;fields=fact.value,period.fiscal-year.sort(DESC),period.fiscal-period.sort(DESC),concept.local-name,fact.id,concept.is-base,fact.limit(1),fact.offset()&amp;"),"","","0"))</f>
        <v/>
      </c>
      <c r="AN645" s="1"/>
      <c r="AO645" s="1"/>
      <c r="AP645"/>
      <c r="BA645" s="25" t="str">
        <f t="shared" si="96"/>
        <v/>
      </c>
      <c r="BB645" t="str" cm="1">
        <f t="array" ref="BB645">IF(AV645 = "", "", CONCATENATE(REPT("  ", AW645), _xldudf_XBRL_SHOWDATA(CONCATENATE("https://api.xbrl.us/api/v1/label/", AS$4, "/search?concept.id=", AU645, "&amp;label.role=", AV645, "&amp;fields=label.text,label.limit(1),label.offset()&amp;"),"", "", "0")))</f>
        <v/>
      </c>
      <c r="BC645" s="16" t="str" cm="1">
        <f t="array" ref="BC645:BF645">IF(BI645="There is no data for this query.","",BI645:BL645)</f>
        <v/>
      </c>
      <c r="BD645" s="23">
        <v>0</v>
      </c>
      <c r="BE645" s="22">
        <v>0</v>
      </c>
      <c r="BF645" s="21">
        <v>0</v>
      </c>
      <c r="BG645" s="8" t="str">
        <f t="shared" si="92"/>
        <v/>
      </c>
      <c r="BH645" t="str">
        <f t="shared" si="93"/>
        <v/>
      </c>
      <c r="BI645" s="6" t="str" cm="1">
        <f t="array" ref="BI645">IF(ISBLANK(AS645),"", _xldudf_XBRL_SHOWDATA(CONCATENATE("https://api.xbrl.us/api/v1/fact/search?dts.id=",AS$4,"&amp;concept.id=",AU645,"&amp;fact.has-dimensions=false&amp;fields=fact.value,period.fiscal-year.sort(DESC),period.fiscal-period.sort(DESC),concept.local-name,fact.id,concept.is-base,fact.limit(1),fact.offset()&amp;"),"","","0"))</f>
        <v/>
      </c>
      <c r="BJ645" s="1"/>
      <c r="BK645" s="1"/>
      <c r="BL645"/>
    </row>
    <row r="646" spans="9:64">
      <c r="I646" s="25" t="str">
        <f t="shared" si="94"/>
        <v/>
      </c>
      <c r="J646" t="str" cm="1">
        <f t="array" ref="J646">IF(D646 = "", "", CONCATENATE(REPT("  ", E646), _xldudf_XBRL_SHOWDATA(CONCATENATE("https://api.xbrl.us/api/v1/label/", A$4, "/search?concept.id=", C646, "&amp;label.role=", D646, "&amp;fields=label.text,label.limit(1),label.offset()&amp;"),"", "", "0")))</f>
        <v/>
      </c>
      <c r="K646" s="16" t="str" cm="1">
        <f t="array" ref="K646:N646">IF(Q646="There is no data for this query.","",Q646:T646)</f>
        <v/>
      </c>
      <c r="L646" s="23">
        <v>0</v>
      </c>
      <c r="M646" s="22">
        <v>0</v>
      </c>
      <c r="N646" s="21">
        <v>0</v>
      </c>
      <c r="O646" s="8" t="str">
        <f t="shared" ref="O646:O709" si="97">IF(ISNUMBER(SEARCH("&lt;/",K646)), HYPERLINK(_xlfn.CONCAT("https://csuite.xbrl.us/php/dispatch.php?Task=htmlExportFact&amp;FactID=", U646), "View HTML"), "")</f>
        <v/>
      </c>
      <c r="P646" t="str">
        <f t="shared" ref="P646:P709" si="98">IF(ISBLANK(A646),"",A646)</f>
        <v/>
      </c>
      <c r="Q646" s="6" t="str" cm="1">
        <f t="array" ref="Q646">IF(ISBLANK(A646),"", _xldudf_XBRL_SHOWDATA(CONCATENATE("https://api.xbrl.us/api/v1/fact/search?dts.id=",A$4,"&amp;concept.id=",C646,"&amp;fact.has-dimensions=false&amp;fields=fact.value,period.fiscal-year.sort(DESC),period.fiscal-period.sort(DESC),concept.local-name,fact.id,concept.is-base,fact.limit(1),fact.offset()&amp;"),"","","0"))</f>
        <v/>
      </c>
      <c r="R646" s="1"/>
      <c r="S646" s="1"/>
      <c r="T646"/>
      <c r="AE646" s="25" t="str">
        <f t="shared" si="95"/>
        <v/>
      </c>
      <c r="AF646" t="str" cm="1">
        <f t="array" ref="AF646">IF(Z646 = "", "", CONCATENATE(REPT("  ", AA646), _xldudf_XBRL_SHOWDATA(CONCATENATE("https://api.xbrl.us/api/v1/label/", W$4, "/search?concept.id=", Y646, "&amp;label.role=", Z646, "&amp;fields=label.text,label.limit(1),label.offset()&amp;"),"", "", "0")))</f>
        <v/>
      </c>
      <c r="AG646" s="16" t="str" cm="1">
        <f t="array" ref="AG646:AJ646">IF(AM646="There is no data for this query.","",AM646:AP646)</f>
        <v/>
      </c>
      <c r="AH646" s="23">
        <v>0</v>
      </c>
      <c r="AI646" s="22">
        <v>0</v>
      </c>
      <c r="AJ646" s="21">
        <v>0</v>
      </c>
      <c r="AK646" s="8" t="str">
        <f t="shared" ref="AK646:AK709" si="99">IF(ISNUMBER(SEARCH("&lt;/",AG646)), HYPERLINK(_xlfn.CONCAT("https://csuite.xbrl.us/php/dispatch.php?Task=htmlExportFact&amp;FactID=", AQ646), "View HTML"), "")</f>
        <v/>
      </c>
      <c r="AL646" t="str">
        <f t="shared" ref="AL646:AL709" si="100">IF(ISBLANK(W646),"",W646)</f>
        <v/>
      </c>
      <c r="AM646" s="6" t="str" cm="1">
        <f t="array" ref="AM646">IF(ISBLANK(W646),"", _xldudf_XBRL_SHOWDATA(CONCATENATE("https://api.xbrl.us/api/v1/fact/search?dts.id=",W$4,"&amp;concept.id=",Y646,"&amp;fact.has-dimensions=false&amp;fields=fact.value,period.fiscal-year.sort(DESC),period.fiscal-period.sort(DESC),concept.local-name,fact.id,concept.is-base,fact.limit(1),fact.offset()&amp;"),"","","0"))</f>
        <v/>
      </c>
      <c r="AN646" s="1"/>
      <c r="AO646" s="1"/>
      <c r="AP646"/>
      <c r="BA646" s="25" t="str">
        <f t="shared" si="96"/>
        <v/>
      </c>
      <c r="BB646" t="str" cm="1">
        <f t="array" ref="BB646">IF(AV646 = "", "", CONCATENATE(REPT("  ", AW646), _xldudf_XBRL_SHOWDATA(CONCATENATE("https://api.xbrl.us/api/v1/label/", AS$4, "/search?concept.id=", AU646, "&amp;label.role=", AV646, "&amp;fields=label.text,label.limit(1),label.offset()&amp;"),"", "", "0")))</f>
        <v/>
      </c>
      <c r="BC646" s="16" t="str" cm="1">
        <f t="array" ref="BC646:BF646">IF(BI646="There is no data for this query.","",BI646:BL646)</f>
        <v/>
      </c>
      <c r="BD646" s="23">
        <v>0</v>
      </c>
      <c r="BE646" s="22">
        <v>0</v>
      </c>
      <c r="BF646" s="21">
        <v>0</v>
      </c>
      <c r="BG646" s="8" t="str">
        <f t="shared" ref="BG646:BG709" si="101">IF(ISNUMBER(SEARCH("&lt;/",BC646)), HYPERLINK(_xlfn.CONCAT("https://csuite.xbrl.us/php/dispatch.php?Task=htmlExportFact&amp;FactID=", BM646), "View HTML"), "")</f>
        <v/>
      </c>
      <c r="BH646" t="str">
        <f t="shared" ref="BH646:BH709" si="102">IF(ISBLANK(AS646),"",AS646)</f>
        <v/>
      </c>
      <c r="BI646" s="6" t="str" cm="1">
        <f t="array" ref="BI646">IF(ISBLANK(AS646),"", _xldudf_XBRL_SHOWDATA(CONCATENATE("https://api.xbrl.us/api/v1/fact/search?dts.id=",AS$4,"&amp;concept.id=",AU646,"&amp;fact.has-dimensions=false&amp;fields=fact.value,period.fiscal-year.sort(DESC),period.fiscal-period.sort(DESC),concept.local-name,fact.id,concept.is-base,fact.limit(1),fact.offset()&amp;"),"","","0"))</f>
        <v/>
      </c>
      <c r="BJ646" s="1"/>
      <c r="BK646" s="1"/>
      <c r="BL646"/>
    </row>
    <row r="647" spans="9:64">
      <c r="I647" s="25" t="str">
        <f t="shared" si="94"/>
        <v/>
      </c>
      <c r="J647" t="str" cm="1">
        <f t="array" ref="J647">IF(D647 = "", "", CONCATENATE(REPT("  ", E647), _xldudf_XBRL_SHOWDATA(CONCATENATE("https://api.xbrl.us/api/v1/label/", A$4, "/search?concept.id=", C647, "&amp;label.role=", D647, "&amp;fields=label.text,label.limit(1),label.offset()&amp;"),"", "", "0")))</f>
        <v/>
      </c>
      <c r="K647" s="16" t="str" cm="1">
        <f t="array" ref="K647:N647">IF(Q647="There is no data for this query.","",Q647:T647)</f>
        <v/>
      </c>
      <c r="L647" s="23">
        <v>0</v>
      </c>
      <c r="M647" s="22">
        <v>0</v>
      </c>
      <c r="N647" s="21">
        <v>0</v>
      </c>
      <c r="O647" s="8" t="str">
        <f t="shared" si="97"/>
        <v/>
      </c>
      <c r="P647" t="str">
        <f t="shared" si="98"/>
        <v/>
      </c>
      <c r="Q647" s="6" t="str" cm="1">
        <f t="array" ref="Q647">IF(ISBLANK(A647),"", _xldudf_XBRL_SHOWDATA(CONCATENATE("https://api.xbrl.us/api/v1/fact/search?dts.id=",A$4,"&amp;concept.id=",C647,"&amp;fact.has-dimensions=false&amp;fields=fact.value,period.fiscal-year.sort(DESC),period.fiscal-period.sort(DESC),concept.local-name,fact.id,concept.is-base,fact.limit(1),fact.offset()&amp;"),"","","0"))</f>
        <v/>
      </c>
      <c r="R647" s="1"/>
      <c r="S647" s="1"/>
      <c r="T647"/>
      <c r="AE647" s="25" t="str">
        <f t="shared" si="95"/>
        <v/>
      </c>
      <c r="AF647" t="str" cm="1">
        <f t="array" ref="AF647">IF(Z647 = "", "", CONCATENATE(REPT("  ", AA647), _xldudf_XBRL_SHOWDATA(CONCATENATE("https://api.xbrl.us/api/v1/label/", W$4, "/search?concept.id=", Y647, "&amp;label.role=", Z647, "&amp;fields=label.text,label.limit(1),label.offset()&amp;"),"", "", "0")))</f>
        <v/>
      </c>
      <c r="AG647" s="16" t="str" cm="1">
        <f t="array" ref="AG647:AJ647">IF(AM647="There is no data for this query.","",AM647:AP647)</f>
        <v/>
      </c>
      <c r="AH647" s="23">
        <v>0</v>
      </c>
      <c r="AI647" s="22">
        <v>0</v>
      </c>
      <c r="AJ647" s="21">
        <v>0</v>
      </c>
      <c r="AK647" s="8" t="str">
        <f t="shared" si="99"/>
        <v/>
      </c>
      <c r="AL647" t="str">
        <f t="shared" si="100"/>
        <v/>
      </c>
      <c r="AM647" s="6" t="str" cm="1">
        <f t="array" ref="AM647">IF(ISBLANK(W647),"", _xldudf_XBRL_SHOWDATA(CONCATENATE("https://api.xbrl.us/api/v1/fact/search?dts.id=",W$4,"&amp;concept.id=",Y647,"&amp;fact.has-dimensions=false&amp;fields=fact.value,period.fiscal-year.sort(DESC),period.fiscal-period.sort(DESC),concept.local-name,fact.id,concept.is-base,fact.limit(1),fact.offset()&amp;"),"","","0"))</f>
        <v/>
      </c>
      <c r="AN647" s="1"/>
      <c r="AO647" s="1"/>
      <c r="AP647"/>
      <c r="BA647" s="25" t="str">
        <f t="shared" si="96"/>
        <v/>
      </c>
      <c r="BB647" t="str" cm="1">
        <f t="array" ref="BB647">IF(AV647 = "", "", CONCATENATE(REPT("  ", AW647), _xldudf_XBRL_SHOWDATA(CONCATENATE("https://api.xbrl.us/api/v1/label/", AS$4, "/search?concept.id=", AU647, "&amp;label.role=", AV647, "&amp;fields=label.text,label.limit(1),label.offset()&amp;"),"", "", "0")))</f>
        <v/>
      </c>
      <c r="BC647" s="16" t="str" cm="1">
        <f t="array" ref="BC647:BF647">IF(BI647="There is no data for this query.","",BI647:BL647)</f>
        <v/>
      </c>
      <c r="BD647" s="23">
        <v>0</v>
      </c>
      <c r="BE647" s="22">
        <v>0</v>
      </c>
      <c r="BF647" s="21">
        <v>0</v>
      </c>
      <c r="BG647" s="8" t="str">
        <f t="shared" si="101"/>
        <v/>
      </c>
      <c r="BH647" t="str">
        <f t="shared" si="102"/>
        <v/>
      </c>
      <c r="BI647" s="6" t="str" cm="1">
        <f t="array" ref="BI647">IF(ISBLANK(AS647),"", _xldudf_XBRL_SHOWDATA(CONCATENATE("https://api.xbrl.us/api/v1/fact/search?dts.id=",AS$4,"&amp;concept.id=",AU647,"&amp;fact.has-dimensions=false&amp;fields=fact.value,period.fiscal-year.sort(DESC),period.fiscal-period.sort(DESC),concept.local-name,fact.id,concept.is-base,fact.limit(1),fact.offset()&amp;"),"","","0"))</f>
        <v/>
      </c>
      <c r="BJ647" s="1"/>
      <c r="BK647" s="1"/>
      <c r="BL647"/>
    </row>
    <row r="648" spans="9:64">
      <c r="I648" s="25" t="str">
        <f t="shared" si="94"/>
        <v/>
      </c>
      <c r="J648" t="str" cm="1">
        <f t="array" ref="J648">IF(D648 = "", "", CONCATENATE(REPT("  ", E648), _xldudf_XBRL_SHOWDATA(CONCATENATE("https://api.xbrl.us/api/v1/label/", A$4, "/search?concept.id=", C648, "&amp;label.role=", D648, "&amp;fields=label.text,label.limit(1),label.offset()&amp;"),"", "", "0")))</f>
        <v/>
      </c>
      <c r="K648" s="16" t="str" cm="1">
        <f t="array" ref="K648:N648">IF(Q648="There is no data for this query.","",Q648:T648)</f>
        <v/>
      </c>
      <c r="L648" s="23">
        <v>0</v>
      </c>
      <c r="M648" s="22">
        <v>0</v>
      </c>
      <c r="N648" s="21">
        <v>0</v>
      </c>
      <c r="O648" s="8" t="str">
        <f t="shared" si="97"/>
        <v/>
      </c>
      <c r="P648" t="str">
        <f t="shared" si="98"/>
        <v/>
      </c>
      <c r="Q648" s="6" t="str" cm="1">
        <f t="array" ref="Q648">IF(ISBLANK(A648),"", _xldudf_XBRL_SHOWDATA(CONCATENATE("https://api.xbrl.us/api/v1/fact/search?dts.id=",A$4,"&amp;concept.id=",C648,"&amp;fact.has-dimensions=false&amp;fields=fact.value,period.fiscal-year.sort(DESC),period.fiscal-period.sort(DESC),concept.local-name,fact.id,concept.is-base,fact.limit(1),fact.offset()&amp;"),"","","0"))</f>
        <v/>
      </c>
      <c r="R648" s="1"/>
      <c r="S648" s="1"/>
      <c r="T648"/>
      <c r="AE648" s="25" t="str">
        <f t="shared" si="95"/>
        <v/>
      </c>
      <c r="AF648" t="str" cm="1">
        <f t="array" ref="AF648">IF(Z648 = "", "", CONCATENATE(REPT("  ", AA648), _xldudf_XBRL_SHOWDATA(CONCATENATE("https://api.xbrl.us/api/v1/label/", W$4, "/search?concept.id=", Y648, "&amp;label.role=", Z648, "&amp;fields=label.text,label.limit(1),label.offset()&amp;"),"", "", "0")))</f>
        <v/>
      </c>
      <c r="AG648" s="16" t="str" cm="1">
        <f t="array" ref="AG648:AJ648">IF(AM648="There is no data for this query.","",AM648:AP648)</f>
        <v/>
      </c>
      <c r="AH648" s="23">
        <v>0</v>
      </c>
      <c r="AI648" s="22">
        <v>0</v>
      </c>
      <c r="AJ648" s="21">
        <v>0</v>
      </c>
      <c r="AK648" s="8" t="str">
        <f t="shared" si="99"/>
        <v/>
      </c>
      <c r="AL648" t="str">
        <f t="shared" si="100"/>
        <v/>
      </c>
      <c r="AM648" s="6" t="str" cm="1">
        <f t="array" ref="AM648">IF(ISBLANK(W648),"", _xldudf_XBRL_SHOWDATA(CONCATENATE("https://api.xbrl.us/api/v1/fact/search?dts.id=",W$4,"&amp;concept.id=",Y648,"&amp;fact.has-dimensions=false&amp;fields=fact.value,period.fiscal-year.sort(DESC),period.fiscal-period.sort(DESC),concept.local-name,fact.id,concept.is-base,fact.limit(1),fact.offset()&amp;"),"","","0"))</f>
        <v/>
      </c>
      <c r="AN648" s="1"/>
      <c r="AO648" s="1"/>
      <c r="AP648"/>
      <c r="BA648" s="25" t="str">
        <f t="shared" si="96"/>
        <v/>
      </c>
      <c r="BB648" t="str" cm="1">
        <f t="array" ref="BB648">IF(AV648 = "", "", CONCATENATE(REPT("  ", AW648), _xldudf_XBRL_SHOWDATA(CONCATENATE("https://api.xbrl.us/api/v1/label/", AS$4, "/search?concept.id=", AU648, "&amp;label.role=", AV648, "&amp;fields=label.text,label.limit(1),label.offset()&amp;"),"", "", "0")))</f>
        <v/>
      </c>
      <c r="BC648" s="16" t="str" cm="1">
        <f t="array" ref="BC648:BF648">IF(BI648="There is no data for this query.","",BI648:BL648)</f>
        <v/>
      </c>
      <c r="BD648" s="23">
        <v>0</v>
      </c>
      <c r="BE648" s="22">
        <v>0</v>
      </c>
      <c r="BF648" s="21">
        <v>0</v>
      </c>
      <c r="BG648" s="8" t="str">
        <f t="shared" si="101"/>
        <v/>
      </c>
      <c r="BH648" t="str">
        <f t="shared" si="102"/>
        <v/>
      </c>
      <c r="BI648" s="6" t="str" cm="1">
        <f t="array" ref="BI648">IF(ISBLANK(AS648),"", _xldudf_XBRL_SHOWDATA(CONCATENATE("https://api.xbrl.us/api/v1/fact/search?dts.id=",AS$4,"&amp;concept.id=",AU648,"&amp;fact.has-dimensions=false&amp;fields=fact.value,period.fiscal-year.sort(DESC),period.fiscal-period.sort(DESC),concept.local-name,fact.id,concept.is-base,fact.limit(1),fact.offset()&amp;"),"","","0"))</f>
        <v/>
      </c>
      <c r="BJ648" s="1"/>
      <c r="BK648" s="1"/>
      <c r="BL648"/>
    </row>
    <row r="649" spans="9:64">
      <c r="I649" s="25" t="str">
        <f t="shared" si="94"/>
        <v/>
      </c>
      <c r="J649" t="str" cm="1">
        <f t="array" ref="J649">IF(D649 = "", "", CONCATENATE(REPT("  ", E649), _xldudf_XBRL_SHOWDATA(CONCATENATE("https://api.xbrl.us/api/v1/label/", A$4, "/search?concept.id=", C649, "&amp;label.role=", D649, "&amp;fields=label.text,label.limit(1),label.offset()&amp;"),"", "", "0")))</f>
        <v/>
      </c>
      <c r="K649" s="16" t="str" cm="1">
        <f t="array" ref="K649:N649">IF(Q649="There is no data for this query.","",Q649:T649)</f>
        <v/>
      </c>
      <c r="L649" s="23">
        <v>0</v>
      </c>
      <c r="M649" s="22">
        <v>0</v>
      </c>
      <c r="N649" s="21">
        <v>0</v>
      </c>
      <c r="O649" s="8" t="str">
        <f t="shared" si="97"/>
        <v/>
      </c>
      <c r="P649" t="str">
        <f t="shared" si="98"/>
        <v/>
      </c>
      <c r="Q649" s="6" t="str" cm="1">
        <f t="array" ref="Q649">IF(ISBLANK(A649),"", _xldudf_XBRL_SHOWDATA(CONCATENATE("https://api.xbrl.us/api/v1/fact/search?dts.id=",A$4,"&amp;concept.id=",C649,"&amp;fact.has-dimensions=false&amp;fields=fact.value,period.fiscal-year.sort(DESC),period.fiscal-period.sort(DESC),concept.local-name,fact.id,concept.is-base,fact.limit(1),fact.offset()&amp;"),"","","0"))</f>
        <v/>
      </c>
      <c r="R649" s="1"/>
      <c r="S649" s="1"/>
      <c r="T649"/>
      <c r="AE649" s="25" t="str">
        <f t="shared" si="95"/>
        <v/>
      </c>
      <c r="AF649" t="str" cm="1">
        <f t="array" ref="AF649">IF(Z649 = "", "", CONCATENATE(REPT("  ", AA649), _xldudf_XBRL_SHOWDATA(CONCATENATE("https://api.xbrl.us/api/v1/label/", W$4, "/search?concept.id=", Y649, "&amp;label.role=", Z649, "&amp;fields=label.text,label.limit(1),label.offset()&amp;"),"", "", "0")))</f>
        <v/>
      </c>
      <c r="AG649" s="16" t="str" cm="1">
        <f t="array" ref="AG649:AJ649">IF(AM649="There is no data for this query.","",AM649:AP649)</f>
        <v/>
      </c>
      <c r="AH649" s="23">
        <v>0</v>
      </c>
      <c r="AI649" s="22">
        <v>0</v>
      </c>
      <c r="AJ649" s="21">
        <v>0</v>
      </c>
      <c r="AK649" s="8" t="str">
        <f t="shared" si="99"/>
        <v/>
      </c>
      <c r="AL649" t="str">
        <f t="shared" si="100"/>
        <v/>
      </c>
      <c r="AM649" s="6" t="str" cm="1">
        <f t="array" ref="AM649">IF(ISBLANK(W649),"", _xldudf_XBRL_SHOWDATA(CONCATENATE("https://api.xbrl.us/api/v1/fact/search?dts.id=",W$4,"&amp;concept.id=",Y649,"&amp;fact.has-dimensions=false&amp;fields=fact.value,period.fiscal-year.sort(DESC),period.fiscal-period.sort(DESC),concept.local-name,fact.id,concept.is-base,fact.limit(1),fact.offset()&amp;"),"","","0"))</f>
        <v/>
      </c>
      <c r="AN649" s="1"/>
      <c r="AO649" s="1"/>
      <c r="AP649"/>
      <c r="BA649" s="25" t="str">
        <f t="shared" si="96"/>
        <v/>
      </c>
      <c r="BB649" t="str" cm="1">
        <f t="array" ref="BB649">IF(AV649 = "", "", CONCATENATE(REPT("  ", AW649), _xldudf_XBRL_SHOWDATA(CONCATENATE("https://api.xbrl.us/api/v1/label/", AS$4, "/search?concept.id=", AU649, "&amp;label.role=", AV649, "&amp;fields=label.text,label.limit(1),label.offset()&amp;"),"", "", "0")))</f>
        <v/>
      </c>
      <c r="BC649" s="16" t="str" cm="1">
        <f t="array" ref="BC649:BF649">IF(BI649="There is no data for this query.","",BI649:BL649)</f>
        <v/>
      </c>
      <c r="BD649" s="23">
        <v>0</v>
      </c>
      <c r="BE649" s="22">
        <v>0</v>
      </c>
      <c r="BF649" s="21">
        <v>0</v>
      </c>
      <c r="BG649" s="8" t="str">
        <f t="shared" si="101"/>
        <v/>
      </c>
      <c r="BH649" t="str">
        <f t="shared" si="102"/>
        <v/>
      </c>
      <c r="BI649" s="6" t="str" cm="1">
        <f t="array" ref="BI649">IF(ISBLANK(AS649),"", _xldudf_XBRL_SHOWDATA(CONCATENATE("https://api.xbrl.us/api/v1/fact/search?dts.id=",AS$4,"&amp;concept.id=",AU649,"&amp;fact.has-dimensions=false&amp;fields=fact.value,period.fiscal-year.sort(DESC),period.fiscal-period.sort(DESC),concept.local-name,fact.id,concept.is-base,fact.limit(1),fact.offset()&amp;"),"","","0"))</f>
        <v/>
      </c>
      <c r="BJ649" s="1"/>
      <c r="BK649" s="1"/>
      <c r="BL649"/>
    </row>
    <row r="650" spans="9:64">
      <c r="I650" s="25" t="str">
        <f t="shared" si="94"/>
        <v/>
      </c>
      <c r="J650" t="str" cm="1">
        <f t="array" ref="J650">IF(D650 = "", "", CONCATENATE(REPT("  ", E650), _xldudf_XBRL_SHOWDATA(CONCATENATE("https://api.xbrl.us/api/v1/label/", A$4, "/search?concept.id=", C650, "&amp;label.role=", D650, "&amp;fields=label.text,label.limit(1),label.offset()&amp;"),"", "", "0")))</f>
        <v/>
      </c>
      <c r="K650" s="16" t="str" cm="1">
        <f t="array" ref="K650:N650">IF(Q650="There is no data for this query.","",Q650:T650)</f>
        <v/>
      </c>
      <c r="L650" s="23">
        <v>0</v>
      </c>
      <c r="M650" s="22">
        <v>0</v>
      </c>
      <c r="N650" s="21">
        <v>0</v>
      </c>
      <c r="O650" s="8" t="str">
        <f t="shared" si="97"/>
        <v/>
      </c>
      <c r="P650" t="str">
        <f t="shared" si="98"/>
        <v/>
      </c>
      <c r="Q650" s="6" t="str" cm="1">
        <f t="array" ref="Q650">IF(ISBLANK(A650),"", _xldudf_XBRL_SHOWDATA(CONCATENATE("https://api.xbrl.us/api/v1/fact/search?dts.id=",A$4,"&amp;concept.id=",C650,"&amp;fact.has-dimensions=false&amp;fields=fact.value,period.fiscal-year.sort(DESC),period.fiscal-period.sort(DESC),concept.local-name,fact.id,concept.is-base,fact.limit(1),fact.offset()&amp;"),"","","0"))</f>
        <v/>
      </c>
      <c r="R650" s="1"/>
      <c r="S650" s="1"/>
      <c r="T650"/>
      <c r="AE650" s="25" t="str">
        <f t="shared" si="95"/>
        <v/>
      </c>
      <c r="AF650" t="str" cm="1">
        <f t="array" ref="AF650">IF(Z650 = "", "", CONCATENATE(REPT("  ", AA650), _xldudf_XBRL_SHOWDATA(CONCATENATE("https://api.xbrl.us/api/v1/label/", W$4, "/search?concept.id=", Y650, "&amp;label.role=", Z650, "&amp;fields=label.text,label.limit(1),label.offset()&amp;"),"", "", "0")))</f>
        <v/>
      </c>
      <c r="AG650" s="16" t="str" cm="1">
        <f t="array" ref="AG650:AJ650">IF(AM650="There is no data for this query.","",AM650:AP650)</f>
        <v/>
      </c>
      <c r="AH650" s="23">
        <v>0</v>
      </c>
      <c r="AI650" s="22">
        <v>0</v>
      </c>
      <c r="AJ650" s="21">
        <v>0</v>
      </c>
      <c r="AK650" s="8" t="str">
        <f t="shared" si="99"/>
        <v/>
      </c>
      <c r="AL650" t="str">
        <f t="shared" si="100"/>
        <v/>
      </c>
      <c r="AM650" s="6" t="str" cm="1">
        <f t="array" ref="AM650">IF(ISBLANK(W650),"", _xldudf_XBRL_SHOWDATA(CONCATENATE("https://api.xbrl.us/api/v1/fact/search?dts.id=",W$4,"&amp;concept.id=",Y650,"&amp;fact.has-dimensions=false&amp;fields=fact.value,period.fiscal-year.sort(DESC),period.fiscal-period.sort(DESC),concept.local-name,fact.id,concept.is-base,fact.limit(1),fact.offset()&amp;"),"","","0"))</f>
        <v/>
      </c>
      <c r="AN650" s="1"/>
      <c r="AO650" s="1"/>
      <c r="AP650"/>
      <c r="BA650" s="25" t="str">
        <f t="shared" si="96"/>
        <v/>
      </c>
      <c r="BB650" t="str" cm="1">
        <f t="array" ref="BB650">IF(AV650 = "", "", CONCATENATE(REPT("  ", AW650), _xldudf_XBRL_SHOWDATA(CONCATENATE("https://api.xbrl.us/api/v1/label/", AS$4, "/search?concept.id=", AU650, "&amp;label.role=", AV650, "&amp;fields=label.text,label.limit(1),label.offset()&amp;"),"", "", "0")))</f>
        <v/>
      </c>
      <c r="BC650" s="16" t="str" cm="1">
        <f t="array" ref="BC650:BF650">IF(BI650="There is no data for this query.","",BI650:BL650)</f>
        <v/>
      </c>
      <c r="BD650" s="23">
        <v>0</v>
      </c>
      <c r="BE650" s="22">
        <v>0</v>
      </c>
      <c r="BF650" s="21">
        <v>0</v>
      </c>
      <c r="BG650" s="8" t="str">
        <f t="shared" si="101"/>
        <v/>
      </c>
      <c r="BH650" t="str">
        <f t="shared" si="102"/>
        <v/>
      </c>
      <c r="BI650" s="6" t="str" cm="1">
        <f t="array" ref="BI650">IF(ISBLANK(AS650),"", _xldudf_XBRL_SHOWDATA(CONCATENATE("https://api.xbrl.us/api/v1/fact/search?dts.id=",AS$4,"&amp;concept.id=",AU650,"&amp;fact.has-dimensions=false&amp;fields=fact.value,period.fiscal-year.sort(DESC),period.fiscal-period.sort(DESC),concept.local-name,fact.id,concept.is-base,fact.limit(1),fact.offset()&amp;"),"","","0"))</f>
        <v/>
      </c>
      <c r="BJ650" s="1"/>
      <c r="BK650" s="1"/>
      <c r="BL650"/>
    </row>
    <row r="651" spans="9:64">
      <c r="I651" s="25" t="str">
        <f t="shared" si="94"/>
        <v/>
      </c>
      <c r="J651" t="str" cm="1">
        <f t="array" ref="J651">IF(D651 = "", "", CONCATENATE(REPT("  ", E651), _xldudf_XBRL_SHOWDATA(CONCATENATE("https://api.xbrl.us/api/v1/label/", A$4, "/search?concept.id=", C651, "&amp;label.role=", D651, "&amp;fields=label.text,label.limit(1),label.offset()&amp;"),"", "", "0")))</f>
        <v/>
      </c>
      <c r="K651" s="16" t="str" cm="1">
        <f t="array" ref="K651:N651">IF(Q651="There is no data for this query.","",Q651:T651)</f>
        <v/>
      </c>
      <c r="L651" s="23">
        <v>0</v>
      </c>
      <c r="M651" s="22">
        <v>0</v>
      </c>
      <c r="N651" s="21">
        <v>0</v>
      </c>
      <c r="O651" s="8" t="str">
        <f t="shared" si="97"/>
        <v/>
      </c>
      <c r="P651" t="str">
        <f t="shared" si="98"/>
        <v/>
      </c>
      <c r="Q651" s="6" t="str" cm="1">
        <f t="array" ref="Q651">IF(ISBLANK(A651),"", _xldudf_XBRL_SHOWDATA(CONCATENATE("https://api.xbrl.us/api/v1/fact/search?dts.id=",A$4,"&amp;concept.id=",C651,"&amp;fact.has-dimensions=false&amp;fields=fact.value,period.fiscal-year.sort(DESC),period.fiscal-period.sort(DESC),concept.local-name,fact.id,concept.is-base,fact.limit(1),fact.offset()&amp;"),"","","0"))</f>
        <v/>
      </c>
      <c r="R651" s="1"/>
      <c r="S651" s="1"/>
      <c r="T651"/>
      <c r="AE651" s="25" t="str">
        <f t="shared" si="95"/>
        <v/>
      </c>
      <c r="AF651" t="str" cm="1">
        <f t="array" ref="AF651">IF(Z651 = "", "", CONCATENATE(REPT("  ", AA651), _xldudf_XBRL_SHOWDATA(CONCATENATE("https://api.xbrl.us/api/v1/label/", W$4, "/search?concept.id=", Y651, "&amp;label.role=", Z651, "&amp;fields=label.text,label.limit(1),label.offset()&amp;"),"", "", "0")))</f>
        <v/>
      </c>
      <c r="AG651" s="16" t="str" cm="1">
        <f t="array" ref="AG651:AJ651">IF(AM651="There is no data for this query.","",AM651:AP651)</f>
        <v/>
      </c>
      <c r="AH651" s="23">
        <v>0</v>
      </c>
      <c r="AI651" s="22">
        <v>0</v>
      </c>
      <c r="AJ651" s="21">
        <v>0</v>
      </c>
      <c r="AK651" s="8" t="str">
        <f t="shared" si="99"/>
        <v/>
      </c>
      <c r="AL651" t="str">
        <f t="shared" si="100"/>
        <v/>
      </c>
      <c r="AM651" s="6" t="str" cm="1">
        <f t="array" ref="AM651">IF(ISBLANK(W651),"", _xldudf_XBRL_SHOWDATA(CONCATENATE("https://api.xbrl.us/api/v1/fact/search?dts.id=",W$4,"&amp;concept.id=",Y651,"&amp;fact.has-dimensions=false&amp;fields=fact.value,period.fiscal-year.sort(DESC),period.fiscal-period.sort(DESC),concept.local-name,fact.id,concept.is-base,fact.limit(1),fact.offset()&amp;"),"","","0"))</f>
        <v/>
      </c>
      <c r="AN651" s="1"/>
      <c r="AO651" s="1"/>
      <c r="AP651"/>
      <c r="BA651" s="25" t="str">
        <f t="shared" si="96"/>
        <v/>
      </c>
      <c r="BB651" t="str" cm="1">
        <f t="array" ref="BB651">IF(AV651 = "", "", CONCATENATE(REPT("  ", AW651), _xldudf_XBRL_SHOWDATA(CONCATENATE("https://api.xbrl.us/api/v1/label/", AS$4, "/search?concept.id=", AU651, "&amp;label.role=", AV651, "&amp;fields=label.text,label.limit(1),label.offset()&amp;"),"", "", "0")))</f>
        <v/>
      </c>
      <c r="BC651" s="16" t="str" cm="1">
        <f t="array" ref="BC651:BF651">IF(BI651="There is no data for this query.","",BI651:BL651)</f>
        <v/>
      </c>
      <c r="BD651" s="23">
        <v>0</v>
      </c>
      <c r="BE651" s="22">
        <v>0</v>
      </c>
      <c r="BF651" s="21">
        <v>0</v>
      </c>
      <c r="BG651" s="8" t="str">
        <f t="shared" si="101"/>
        <v/>
      </c>
      <c r="BH651" t="str">
        <f t="shared" si="102"/>
        <v/>
      </c>
      <c r="BI651" s="6" t="str" cm="1">
        <f t="array" ref="BI651">IF(ISBLANK(AS651),"", _xldudf_XBRL_SHOWDATA(CONCATENATE("https://api.xbrl.us/api/v1/fact/search?dts.id=",AS$4,"&amp;concept.id=",AU651,"&amp;fact.has-dimensions=false&amp;fields=fact.value,period.fiscal-year.sort(DESC),period.fiscal-period.sort(DESC),concept.local-name,fact.id,concept.is-base,fact.limit(1),fact.offset()&amp;"),"","","0"))</f>
        <v/>
      </c>
      <c r="BJ651" s="1"/>
      <c r="BK651" s="1"/>
      <c r="BL651"/>
    </row>
    <row r="652" spans="9:64">
      <c r="I652" s="25" t="str">
        <f t="shared" si="94"/>
        <v/>
      </c>
      <c r="J652" t="str" cm="1">
        <f t="array" ref="J652">IF(D652 = "", "", CONCATENATE(REPT("  ", E652), _xldudf_XBRL_SHOWDATA(CONCATENATE("https://api.xbrl.us/api/v1/label/", A$4, "/search?concept.id=", C652, "&amp;label.role=", D652, "&amp;fields=label.text,label.limit(1),label.offset()&amp;"),"", "", "0")))</f>
        <v/>
      </c>
      <c r="K652" s="16" t="str" cm="1">
        <f t="array" ref="K652:N652">IF(Q652="There is no data for this query.","",Q652:T652)</f>
        <v/>
      </c>
      <c r="L652" s="23">
        <v>0</v>
      </c>
      <c r="M652" s="22">
        <v>0</v>
      </c>
      <c r="N652" s="21">
        <v>0</v>
      </c>
      <c r="O652" s="8" t="str">
        <f t="shared" si="97"/>
        <v/>
      </c>
      <c r="P652" t="str">
        <f t="shared" si="98"/>
        <v/>
      </c>
      <c r="Q652" s="6" t="str" cm="1">
        <f t="array" ref="Q652">IF(ISBLANK(A652),"", _xldudf_XBRL_SHOWDATA(CONCATENATE("https://api.xbrl.us/api/v1/fact/search?dts.id=",A$4,"&amp;concept.id=",C652,"&amp;fact.has-dimensions=false&amp;fields=fact.value,period.fiscal-year.sort(DESC),period.fiscal-period.sort(DESC),concept.local-name,fact.id,concept.is-base,fact.limit(1),fact.offset()&amp;"),"","","0"))</f>
        <v/>
      </c>
      <c r="R652" s="1"/>
      <c r="S652" s="1"/>
      <c r="T652"/>
      <c r="AE652" s="25" t="str">
        <f t="shared" si="95"/>
        <v/>
      </c>
      <c r="AF652" t="str" cm="1">
        <f t="array" ref="AF652">IF(Z652 = "", "", CONCATENATE(REPT("  ", AA652), _xldudf_XBRL_SHOWDATA(CONCATENATE("https://api.xbrl.us/api/v1/label/", W$4, "/search?concept.id=", Y652, "&amp;label.role=", Z652, "&amp;fields=label.text,label.limit(1),label.offset()&amp;"),"", "", "0")))</f>
        <v/>
      </c>
      <c r="AG652" s="16" t="str" cm="1">
        <f t="array" ref="AG652:AJ652">IF(AM652="There is no data for this query.","",AM652:AP652)</f>
        <v/>
      </c>
      <c r="AH652" s="23">
        <v>0</v>
      </c>
      <c r="AI652" s="22">
        <v>0</v>
      </c>
      <c r="AJ652" s="21">
        <v>0</v>
      </c>
      <c r="AK652" s="8" t="str">
        <f t="shared" si="99"/>
        <v/>
      </c>
      <c r="AL652" t="str">
        <f t="shared" si="100"/>
        <v/>
      </c>
      <c r="AM652" s="6" t="str" cm="1">
        <f t="array" ref="AM652">IF(ISBLANK(W652),"", _xldudf_XBRL_SHOWDATA(CONCATENATE("https://api.xbrl.us/api/v1/fact/search?dts.id=",W$4,"&amp;concept.id=",Y652,"&amp;fact.has-dimensions=false&amp;fields=fact.value,period.fiscal-year.sort(DESC),period.fiscal-period.sort(DESC),concept.local-name,fact.id,concept.is-base,fact.limit(1),fact.offset()&amp;"),"","","0"))</f>
        <v/>
      </c>
      <c r="AN652" s="1"/>
      <c r="AO652" s="1"/>
      <c r="AP652"/>
      <c r="BA652" s="25" t="str">
        <f t="shared" si="96"/>
        <v/>
      </c>
      <c r="BB652" t="str" cm="1">
        <f t="array" ref="BB652">IF(AV652 = "", "", CONCATENATE(REPT("  ", AW652), _xldudf_XBRL_SHOWDATA(CONCATENATE("https://api.xbrl.us/api/v1/label/", AS$4, "/search?concept.id=", AU652, "&amp;label.role=", AV652, "&amp;fields=label.text,label.limit(1),label.offset()&amp;"),"", "", "0")))</f>
        <v/>
      </c>
      <c r="BC652" s="16" t="str" cm="1">
        <f t="array" ref="BC652:BF652">IF(BI652="There is no data for this query.","",BI652:BL652)</f>
        <v/>
      </c>
      <c r="BD652" s="23">
        <v>0</v>
      </c>
      <c r="BE652" s="22">
        <v>0</v>
      </c>
      <c r="BF652" s="21">
        <v>0</v>
      </c>
      <c r="BG652" s="8" t="str">
        <f t="shared" si="101"/>
        <v/>
      </c>
      <c r="BH652" t="str">
        <f t="shared" si="102"/>
        <v/>
      </c>
      <c r="BI652" s="6" t="str" cm="1">
        <f t="array" ref="BI652">IF(ISBLANK(AS652),"", _xldudf_XBRL_SHOWDATA(CONCATENATE("https://api.xbrl.us/api/v1/fact/search?dts.id=",AS$4,"&amp;concept.id=",AU652,"&amp;fact.has-dimensions=false&amp;fields=fact.value,period.fiscal-year.sort(DESC),period.fiscal-period.sort(DESC),concept.local-name,fact.id,concept.is-base,fact.limit(1),fact.offset()&amp;"),"","","0"))</f>
        <v/>
      </c>
      <c r="BJ652" s="1"/>
      <c r="BK652" s="1"/>
      <c r="BL652"/>
    </row>
    <row r="653" spans="9:64">
      <c r="I653" s="25" t="str">
        <f t="shared" si="94"/>
        <v/>
      </c>
      <c r="J653" t="str" cm="1">
        <f t="array" ref="J653">IF(D653 = "", "", CONCATENATE(REPT("  ", E653), _xldudf_XBRL_SHOWDATA(CONCATENATE("https://api.xbrl.us/api/v1/label/", A$4, "/search?concept.id=", C653, "&amp;label.role=", D653, "&amp;fields=label.text,label.limit(1),label.offset()&amp;"),"", "", "0")))</f>
        <v/>
      </c>
      <c r="K653" s="16" t="str" cm="1">
        <f t="array" ref="K653:N653">IF(Q653="There is no data for this query.","",Q653:T653)</f>
        <v/>
      </c>
      <c r="L653" s="23">
        <v>0</v>
      </c>
      <c r="M653" s="22">
        <v>0</v>
      </c>
      <c r="N653" s="21">
        <v>0</v>
      </c>
      <c r="O653" s="8" t="str">
        <f t="shared" si="97"/>
        <v/>
      </c>
      <c r="P653" t="str">
        <f t="shared" si="98"/>
        <v/>
      </c>
      <c r="Q653" s="6" t="str" cm="1">
        <f t="array" ref="Q653">IF(ISBLANK(A653),"", _xldudf_XBRL_SHOWDATA(CONCATENATE("https://api.xbrl.us/api/v1/fact/search?dts.id=",A$4,"&amp;concept.id=",C653,"&amp;fact.has-dimensions=false&amp;fields=fact.value,period.fiscal-year.sort(DESC),period.fiscal-period.sort(DESC),concept.local-name,fact.id,concept.is-base,fact.limit(1),fact.offset()&amp;"),"","","0"))</f>
        <v/>
      </c>
      <c r="R653" s="1"/>
      <c r="S653" s="1"/>
      <c r="T653"/>
      <c r="AE653" s="25" t="str">
        <f t="shared" si="95"/>
        <v/>
      </c>
      <c r="AF653" t="str" cm="1">
        <f t="array" ref="AF653">IF(Z653 = "", "", CONCATENATE(REPT("  ", AA653), _xldudf_XBRL_SHOWDATA(CONCATENATE("https://api.xbrl.us/api/v1/label/", W$4, "/search?concept.id=", Y653, "&amp;label.role=", Z653, "&amp;fields=label.text,label.limit(1),label.offset()&amp;"),"", "", "0")))</f>
        <v/>
      </c>
      <c r="AG653" s="16" t="str" cm="1">
        <f t="array" ref="AG653:AJ653">IF(AM653="There is no data for this query.","",AM653:AP653)</f>
        <v/>
      </c>
      <c r="AH653" s="23">
        <v>0</v>
      </c>
      <c r="AI653" s="22">
        <v>0</v>
      </c>
      <c r="AJ653" s="21">
        <v>0</v>
      </c>
      <c r="AK653" s="8" t="str">
        <f t="shared" si="99"/>
        <v/>
      </c>
      <c r="AL653" t="str">
        <f t="shared" si="100"/>
        <v/>
      </c>
      <c r="AM653" s="6" t="str" cm="1">
        <f t="array" ref="AM653">IF(ISBLANK(W653),"", _xldudf_XBRL_SHOWDATA(CONCATENATE("https://api.xbrl.us/api/v1/fact/search?dts.id=",W$4,"&amp;concept.id=",Y653,"&amp;fact.has-dimensions=false&amp;fields=fact.value,period.fiscal-year.sort(DESC),period.fiscal-period.sort(DESC),concept.local-name,fact.id,concept.is-base,fact.limit(1),fact.offset()&amp;"),"","","0"))</f>
        <v/>
      </c>
      <c r="AN653" s="1"/>
      <c r="AO653" s="1"/>
      <c r="AP653"/>
      <c r="BA653" s="25" t="str">
        <f t="shared" si="96"/>
        <v/>
      </c>
      <c r="BB653" t="str" cm="1">
        <f t="array" ref="BB653">IF(AV653 = "", "", CONCATENATE(REPT("  ", AW653), _xldudf_XBRL_SHOWDATA(CONCATENATE("https://api.xbrl.us/api/v1/label/", AS$4, "/search?concept.id=", AU653, "&amp;label.role=", AV653, "&amp;fields=label.text,label.limit(1),label.offset()&amp;"),"", "", "0")))</f>
        <v/>
      </c>
      <c r="BC653" s="16" t="str" cm="1">
        <f t="array" ref="BC653:BF653">IF(BI653="There is no data for this query.","",BI653:BL653)</f>
        <v/>
      </c>
      <c r="BD653" s="23">
        <v>0</v>
      </c>
      <c r="BE653" s="22">
        <v>0</v>
      </c>
      <c r="BF653" s="21">
        <v>0</v>
      </c>
      <c r="BG653" s="8" t="str">
        <f t="shared" si="101"/>
        <v/>
      </c>
      <c r="BH653" t="str">
        <f t="shared" si="102"/>
        <v/>
      </c>
      <c r="BI653" s="6" t="str" cm="1">
        <f t="array" ref="BI653">IF(ISBLANK(AS653),"", _xldudf_XBRL_SHOWDATA(CONCATENATE("https://api.xbrl.us/api/v1/fact/search?dts.id=",AS$4,"&amp;concept.id=",AU653,"&amp;fact.has-dimensions=false&amp;fields=fact.value,period.fiscal-year.sort(DESC),period.fiscal-period.sort(DESC),concept.local-name,fact.id,concept.is-base,fact.limit(1),fact.offset()&amp;"),"","","0"))</f>
        <v/>
      </c>
      <c r="BJ653" s="1"/>
      <c r="BK653" s="1"/>
      <c r="BL653"/>
    </row>
    <row r="654" spans="9:64">
      <c r="I654" s="25" t="str">
        <f t="shared" si="94"/>
        <v/>
      </c>
      <c r="J654" t="str" cm="1">
        <f t="array" ref="J654">IF(D654 = "", "", CONCATENATE(REPT("  ", E654), _xldudf_XBRL_SHOWDATA(CONCATENATE("https://api.xbrl.us/api/v1/label/", A$4, "/search?concept.id=", C654, "&amp;label.role=", D654, "&amp;fields=label.text,label.limit(1),label.offset()&amp;"),"", "", "0")))</f>
        <v/>
      </c>
      <c r="K654" s="16" t="str" cm="1">
        <f t="array" ref="K654:N654">IF(Q654="There is no data for this query.","",Q654:T654)</f>
        <v/>
      </c>
      <c r="L654" s="23">
        <v>0</v>
      </c>
      <c r="M654" s="22">
        <v>0</v>
      </c>
      <c r="N654" s="21">
        <v>0</v>
      </c>
      <c r="O654" s="8" t="str">
        <f t="shared" si="97"/>
        <v/>
      </c>
      <c r="P654" t="str">
        <f t="shared" si="98"/>
        <v/>
      </c>
      <c r="Q654" s="6" t="str" cm="1">
        <f t="array" ref="Q654">IF(ISBLANK(A654),"", _xldudf_XBRL_SHOWDATA(CONCATENATE("https://api.xbrl.us/api/v1/fact/search?dts.id=",A$4,"&amp;concept.id=",C654,"&amp;fact.has-dimensions=false&amp;fields=fact.value,period.fiscal-year.sort(DESC),period.fiscal-period.sort(DESC),concept.local-name,fact.id,concept.is-base,fact.limit(1),fact.offset()&amp;"),"","","0"))</f>
        <v/>
      </c>
      <c r="R654" s="1"/>
      <c r="S654" s="1"/>
      <c r="T654"/>
      <c r="AE654" s="25" t="str">
        <f t="shared" si="95"/>
        <v/>
      </c>
      <c r="AF654" t="str" cm="1">
        <f t="array" ref="AF654">IF(Z654 = "", "", CONCATENATE(REPT("  ", AA654), _xldudf_XBRL_SHOWDATA(CONCATENATE("https://api.xbrl.us/api/v1/label/", W$4, "/search?concept.id=", Y654, "&amp;label.role=", Z654, "&amp;fields=label.text,label.limit(1),label.offset()&amp;"),"", "", "0")))</f>
        <v/>
      </c>
      <c r="AG654" s="16" t="str" cm="1">
        <f t="array" ref="AG654:AJ654">IF(AM654="There is no data for this query.","",AM654:AP654)</f>
        <v/>
      </c>
      <c r="AH654" s="23">
        <v>0</v>
      </c>
      <c r="AI654" s="22">
        <v>0</v>
      </c>
      <c r="AJ654" s="21">
        <v>0</v>
      </c>
      <c r="AK654" s="8" t="str">
        <f t="shared" si="99"/>
        <v/>
      </c>
      <c r="AL654" t="str">
        <f t="shared" si="100"/>
        <v/>
      </c>
      <c r="AM654" s="6" t="str" cm="1">
        <f t="array" ref="AM654">IF(ISBLANK(W654),"", _xldudf_XBRL_SHOWDATA(CONCATENATE("https://api.xbrl.us/api/v1/fact/search?dts.id=",W$4,"&amp;concept.id=",Y654,"&amp;fact.has-dimensions=false&amp;fields=fact.value,period.fiscal-year.sort(DESC),period.fiscal-period.sort(DESC),concept.local-name,fact.id,concept.is-base,fact.limit(1),fact.offset()&amp;"),"","","0"))</f>
        <v/>
      </c>
      <c r="AN654" s="1"/>
      <c r="AO654" s="1"/>
      <c r="AP654"/>
      <c r="BA654" s="25" t="str">
        <f t="shared" si="96"/>
        <v/>
      </c>
      <c r="BB654" t="str" cm="1">
        <f t="array" ref="BB654">IF(AV654 = "", "", CONCATENATE(REPT("  ", AW654), _xldudf_XBRL_SHOWDATA(CONCATENATE("https://api.xbrl.us/api/v1/label/", AS$4, "/search?concept.id=", AU654, "&amp;label.role=", AV654, "&amp;fields=label.text,label.limit(1),label.offset()&amp;"),"", "", "0")))</f>
        <v/>
      </c>
      <c r="BC654" s="16" t="str" cm="1">
        <f t="array" ref="BC654:BF654">IF(BI654="There is no data for this query.","",BI654:BL654)</f>
        <v/>
      </c>
      <c r="BD654" s="23">
        <v>0</v>
      </c>
      <c r="BE654" s="22">
        <v>0</v>
      </c>
      <c r="BF654" s="21">
        <v>0</v>
      </c>
      <c r="BG654" s="8" t="str">
        <f t="shared" si="101"/>
        <v/>
      </c>
      <c r="BH654" t="str">
        <f t="shared" si="102"/>
        <v/>
      </c>
      <c r="BI654" s="6" t="str" cm="1">
        <f t="array" ref="BI654">IF(ISBLANK(AS654),"", _xldudf_XBRL_SHOWDATA(CONCATENATE("https://api.xbrl.us/api/v1/fact/search?dts.id=",AS$4,"&amp;concept.id=",AU654,"&amp;fact.has-dimensions=false&amp;fields=fact.value,period.fiscal-year.sort(DESC),period.fiscal-period.sort(DESC),concept.local-name,fact.id,concept.is-base,fact.limit(1),fact.offset()&amp;"),"","","0"))</f>
        <v/>
      </c>
      <c r="BJ654" s="1"/>
      <c r="BK654" s="1"/>
      <c r="BL654"/>
    </row>
    <row r="655" spans="9:64">
      <c r="I655" s="25" t="str">
        <f t="shared" si="94"/>
        <v/>
      </c>
      <c r="J655" t="str" cm="1">
        <f t="array" ref="J655">IF(D655 = "", "", CONCATENATE(REPT("  ", E655), _xldudf_XBRL_SHOWDATA(CONCATENATE("https://api.xbrl.us/api/v1/label/", A$4, "/search?concept.id=", C655, "&amp;label.role=", D655, "&amp;fields=label.text,label.limit(1),label.offset()&amp;"),"", "", "0")))</f>
        <v/>
      </c>
      <c r="K655" s="16" t="str" cm="1">
        <f t="array" ref="K655:N655">IF(Q655="There is no data for this query.","",Q655:T655)</f>
        <v/>
      </c>
      <c r="L655" s="23">
        <v>0</v>
      </c>
      <c r="M655" s="22">
        <v>0</v>
      </c>
      <c r="N655" s="21">
        <v>0</v>
      </c>
      <c r="O655" s="8" t="str">
        <f t="shared" si="97"/>
        <v/>
      </c>
      <c r="P655" t="str">
        <f t="shared" si="98"/>
        <v/>
      </c>
      <c r="Q655" s="6" t="str" cm="1">
        <f t="array" ref="Q655">IF(ISBLANK(A655),"", _xldudf_XBRL_SHOWDATA(CONCATENATE("https://api.xbrl.us/api/v1/fact/search?dts.id=",A$4,"&amp;concept.id=",C655,"&amp;fact.has-dimensions=false&amp;fields=fact.value,period.fiscal-year.sort(DESC),period.fiscal-period.sort(DESC),concept.local-name,fact.id,concept.is-base,fact.limit(1),fact.offset()&amp;"),"","","0"))</f>
        <v/>
      </c>
      <c r="R655" s="1"/>
      <c r="S655" s="1"/>
      <c r="T655"/>
      <c r="AE655" s="25" t="str">
        <f t="shared" si="95"/>
        <v/>
      </c>
      <c r="AF655" t="str" cm="1">
        <f t="array" ref="AF655">IF(Z655 = "", "", CONCATENATE(REPT("  ", AA655), _xldudf_XBRL_SHOWDATA(CONCATENATE("https://api.xbrl.us/api/v1/label/", W$4, "/search?concept.id=", Y655, "&amp;label.role=", Z655, "&amp;fields=label.text,label.limit(1),label.offset()&amp;"),"", "", "0")))</f>
        <v/>
      </c>
      <c r="AG655" s="16" t="str" cm="1">
        <f t="array" ref="AG655:AJ655">IF(AM655="There is no data for this query.","",AM655:AP655)</f>
        <v/>
      </c>
      <c r="AH655" s="23">
        <v>0</v>
      </c>
      <c r="AI655" s="22">
        <v>0</v>
      </c>
      <c r="AJ655" s="21">
        <v>0</v>
      </c>
      <c r="AK655" s="8" t="str">
        <f t="shared" si="99"/>
        <v/>
      </c>
      <c r="AL655" t="str">
        <f t="shared" si="100"/>
        <v/>
      </c>
      <c r="AM655" s="6" t="str" cm="1">
        <f t="array" ref="AM655">IF(ISBLANK(W655),"", _xldudf_XBRL_SHOWDATA(CONCATENATE("https://api.xbrl.us/api/v1/fact/search?dts.id=",W$4,"&amp;concept.id=",Y655,"&amp;fact.has-dimensions=false&amp;fields=fact.value,period.fiscal-year.sort(DESC),period.fiscal-period.sort(DESC),concept.local-name,fact.id,concept.is-base,fact.limit(1),fact.offset()&amp;"),"","","0"))</f>
        <v/>
      </c>
      <c r="AN655" s="1"/>
      <c r="AO655" s="1"/>
      <c r="AP655"/>
      <c r="BA655" s="25" t="str">
        <f t="shared" si="96"/>
        <v/>
      </c>
      <c r="BB655" t="str" cm="1">
        <f t="array" ref="BB655">IF(AV655 = "", "", CONCATENATE(REPT("  ", AW655), _xldudf_XBRL_SHOWDATA(CONCATENATE("https://api.xbrl.us/api/v1/label/", AS$4, "/search?concept.id=", AU655, "&amp;label.role=", AV655, "&amp;fields=label.text,label.limit(1),label.offset()&amp;"),"", "", "0")))</f>
        <v/>
      </c>
      <c r="BC655" s="16" t="str" cm="1">
        <f t="array" ref="BC655:BF655">IF(BI655="There is no data for this query.","",BI655:BL655)</f>
        <v/>
      </c>
      <c r="BD655" s="23">
        <v>0</v>
      </c>
      <c r="BE655" s="22">
        <v>0</v>
      </c>
      <c r="BF655" s="21">
        <v>0</v>
      </c>
      <c r="BG655" s="8" t="str">
        <f t="shared" si="101"/>
        <v/>
      </c>
      <c r="BH655" t="str">
        <f t="shared" si="102"/>
        <v/>
      </c>
      <c r="BI655" s="6" t="str" cm="1">
        <f t="array" ref="BI655">IF(ISBLANK(AS655),"", _xldudf_XBRL_SHOWDATA(CONCATENATE("https://api.xbrl.us/api/v1/fact/search?dts.id=",AS$4,"&amp;concept.id=",AU655,"&amp;fact.has-dimensions=false&amp;fields=fact.value,period.fiscal-year.sort(DESC),period.fiscal-period.sort(DESC),concept.local-name,fact.id,concept.is-base,fact.limit(1),fact.offset()&amp;"),"","","0"))</f>
        <v/>
      </c>
      <c r="BJ655" s="1"/>
      <c r="BK655" s="1"/>
      <c r="BL655"/>
    </row>
    <row r="656" spans="9:64">
      <c r="I656" s="25" t="str">
        <f t="shared" si="94"/>
        <v/>
      </c>
      <c r="J656" t="str" cm="1">
        <f t="array" ref="J656">IF(D656 = "", "", CONCATENATE(REPT("  ", E656), _xldudf_XBRL_SHOWDATA(CONCATENATE("https://api.xbrl.us/api/v1/label/", A$4, "/search?concept.id=", C656, "&amp;label.role=", D656, "&amp;fields=label.text,label.limit(1),label.offset()&amp;"),"", "", "0")))</f>
        <v/>
      </c>
      <c r="K656" s="16" t="str" cm="1">
        <f t="array" ref="K656:N656">IF(Q656="There is no data for this query.","",Q656:T656)</f>
        <v/>
      </c>
      <c r="L656" s="23">
        <v>0</v>
      </c>
      <c r="M656" s="22">
        <v>0</v>
      </c>
      <c r="N656" s="21">
        <v>0</v>
      </c>
      <c r="O656" s="8" t="str">
        <f t="shared" si="97"/>
        <v/>
      </c>
      <c r="P656" t="str">
        <f t="shared" si="98"/>
        <v/>
      </c>
      <c r="Q656" s="6" t="str" cm="1">
        <f t="array" ref="Q656">IF(ISBLANK(A656),"", _xldudf_XBRL_SHOWDATA(CONCATENATE("https://api.xbrl.us/api/v1/fact/search?dts.id=",A$4,"&amp;concept.id=",C656,"&amp;fact.has-dimensions=false&amp;fields=fact.value,period.fiscal-year.sort(DESC),period.fiscal-period.sort(DESC),concept.local-name,fact.id,concept.is-base,fact.limit(1),fact.offset()&amp;"),"","","0"))</f>
        <v/>
      </c>
      <c r="R656" s="1"/>
      <c r="S656" s="1"/>
      <c r="T656"/>
      <c r="AE656" s="25" t="str">
        <f t="shared" si="95"/>
        <v/>
      </c>
      <c r="AF656" t="str" cm="1">
        <f t="array" ref="AF656">IF(Z656 = "", "", CONCATENATE(REPT("  ", AA656), _xldudf_XBRL_SHOWDATA(CONCATENATE("https://api.xbrl.us/api/v1/label/", W$4, "/search?concept.id=", Y656, "&amp;label.role=", Z656, "&amp;fields=label.text,label.limit(1),label.offset()&amp;"),"", "", "0")))</f>
        <v/>
      </c>
      <c r="AG656" s="16" t="str" cm="1">
        <f t="array" ref="AG656:AJ656">IF(AM656="There is no data for this query.","",AM656:AP656)</f>
        <v/>
      </c>
      <c r="AH656" s="23">
        <v>0</v>
      </c>
      <c r="AI656" s="22">
        <v>0</v>
      </c>
      <c r="AJ656" s="21">
        <v>0</v>
      </c>
      <c r="AK656" s="8" t="str">
        <f t="shared" si="99"/>
        <v/>
      </c>
      <c r="AL656" t="str">
        <f t="shared" si="100"/>
        <v/>
      </c>
      <c r="AM656" s="6" t="str" cm="1">
        <f t="array" ref="AM656">IF(ISBLANK(W656),"", _xldudf_XBRL_SHOWDATA(CONCATENATE("https://api.xbrl.us/api/v1/fact/search?dts.id=",W$4,"&amp;concept.id=",Y656,"&amp;fact.has-dimensions=false&amp;fields=fact.value,period.fiscal-year.sort(DESC),period.fiscal-period.sort(DESC),concept.local-name,fact.id,concept.is-base,fact.limit(1),fact.offset()&amp;"),"","","0"))</f>
        <v/>
      </c>
      <c r="AN656" s="1"/>
      <c r="AO656" s="1"/>
      <c r="AP656"/>
      <c r="BA656" s="25" t="str">
        <f t="shared" si="96"/>
        <v/>
      </c>
      <c r="BB656" t="str" cm="1">
        <f t="array" ref="BB656">IF(AV656 = "", "", CONCATENATE(REPT("  ", AW656), _xldudf_XBRL_SHOWDATA(CONCATENATE("https://api.xbrl.us/api/v1/label/", AS$4, "/search?concept.id=", AU656, "&amp;label.role=", AV656, "&amp;fields=label.text,label.limit(1),label.offset()&amp;"),"", "", "0")))</f>
        <v/>
      </c>
      <c r="BC656" s="16" t="str" cm="1">
        <f t="array" ref="BC656:BF656">IF(BI656="There is no data for this query.","",BI656:BL656)</f>
        <v/>
      </c>
      <c r="BD656" s="23">
        <v>0</v>
      </c>
      <c r="BE656" s="22">
        <v>0</v>
      </c>
      <c r="BF656" s="21">
        <v>0</v>
      </c>
      <c r="BG656" s="8" t="str">
        <f t="shared" si="101"/>
        <v/>
      </c>
      <c r="BH656" t="str">
        <f t="shared" si="102"/>
        <v/>
      </c>
      <c r="BI656" s="6" t="str" cm="1">
        <f t="array" ref="BI656">IF(ISBLANK(AS656),"", _xldudf_XBRL_SHOWDATA(CONCATENATE("https://api.xbrl.us/api/v1/fact/search?dts.id=",AS$4,"&amp;concept.id=",AU656,"&amp;fact.has-dimensions=false&amp;fields=fact.value,period.fiscal-year.sort(DESC),period.fiscal-period.sort(DESC),concept.local-name,fact.id,concept.is-base,fact.limit(1),fact.offset()&amp;"),"","","0"))</f>
        <v/>
      </c>
      <c r="BJ656" s="1"/>
      <c r="BK656" s="1"/>
      <c r="BL656"/>
    </row>
    <row r="657" spans="9:64">
      <c r="I657" s="25" t="str">
        <f t="shared" si="94"/>
        <v/>
      </c>
      <c r="J657" t="str" cm="1">
        <f t="array" ref="J657">IF(D657 = "", "", CONCATENATE(REPT("  ", E657), _xldudf_XBRL_SHOWDATA(CONCATENATE("https://api.xbrl.us/api/v1/label/", A$4, "/search?concept.id=", C657, "&amp;label.role=", D657, "&amp;fields=label.text,label.limit(1),label.offset()&amp;"),"", "", "0")))</f>
        <v/>
      </c>
      <c r="K657" s="16" t="str" cm="1">
        <f t="array" ref="K657:N657">IF(Q657="There is no data for this query.","",Q657:T657)</f>
        <v/>
      </c>
      <c r="L657" s="23">
        <v>0</v>
      </c>
      <c r="M657" s="22">
        <v>0</v>
      </c>
      <c r="N657" s="21">
        <v>0</v>
      </c>
      <c r="O657" s="8" t="str">
        <f t="shared" si="97"/>
        <v/>
      </c>
      <c r="P657" t="str">
        <f t="shared" si="98"/>
        <v/>
      </c>
      <c r="Q657" s="6" t="str" cm="1">
        <f t="array" ref="Q657">IF(ISBLANK(A657),"", _xldudf_XBRL_SHOWDATA(CONCATENATE("https://api.xbrl.us/api/v1/fact/search?dts.id=",A$4,"&amp;concept.id=",C657,"&amp;fact.has-dimensions=false&amp;fields=fact.value,period.fiscal-year.sort(DESC),period.fiscal-period.sort(DESC),concept.local-name,fact.id,concept.is-base,fact.limit(1),fact.offset()&amp;"),"","","0"))</f>
        <v/>
      </c>
      <c r="R657" s="1"/>
      <c r="S657" s="1"/>
      <c r="T657"/>
      <c r="AE657" s="25" t="str">
        <f t="shared" si="95"/>
        <v/>
      </c>
      <c r="AF657" t="str" cm="1">
        <f t="array" ref="AF657">IF(Z657 = "", "", CONCATENATE(REPT("  ", AA657), _xldudf_XBRL_SHOWDATA(CONCATENATE("https://api.xbrl.us/api/v1/label/", W$4, "/search?concept.id=", Y657, "&amp;label.role=", Z657, "&amp;fields=label.text,label.limit(1),label.offset()&amp;"),"", "", "0")))</f>
        <v/>
      </c>
      <c r="AG657" s="16" t="str" cm="1">
        <f t="array" ref="AG657:AJ657">IF(AM657="There is no data for this query.","",AM657:AP657)</f>
        <v/>
      </c>
      <c r="AH657" s="23">
        <v>0</v>
      </c>
      <c r="AI657" s="22">
        <v>0</v>
      </c>
      <c r="AJ657" s="21">
        <v>0</v>
      </c>
      <c r="AK657" s="8" t="str">
        <f t="shared" si="99"/>
        <v/>
      </c>
      <c r="AL657" t="str">
        <f t="shared" si="100"/>
        <v/>
      </c>
      <c r="AM657" s="6" t="str" cm="1">
        <f t="array" ref="AM657">IF(ISBLANK(W657),"", _xldudf_XBRL_SHOWDATA(CONCATENATE("https://api.xbrl.us/api/v1/fact/search?dts.id=",W$4,"&amp;concept.id=",Y657,"&amp;fact.has-dimensions=false&amp;fields=fact.value,period.fiscal-year.sort(DESC),period.fiscal-period.sort(DESC),concept.local-name,fact.id,concept.is-base,fact.limit(1),fact.offset()&amp;"),"","","0"))</f>
        <v/>
      </c>
      <c r="AN657" s="1"/>
      <c r="AO657" s="1"/>
      <c r="AP657"/>
      <c r="BA657" s="25" t="str">
        <f t="shared" si="96"/>
        <v/>
      </c>
      <c r="BB657" t="str" cm="1">
        <f t="array" ref="BB657">IF(AV657 = "", "", CONCATENATE(REPT("  ", AW657), _xldudf_XBRL_SHOWDATA(CONCATENATE("https://api.xbrl.us/api/v1/label/", AS$4, "/search?concept.id=", AU657, "&amp;label.role=", AV657, "&amp;fields=label.text,label.limit(1),label.offset()&amp;"),"", "", "0")))</f>
        <v/>
      </c>
      <c r="BC657" s="16" t="str" cm="1">
        <f t="array" ref="BC657:BF657">IF(BI657="There is no data for this query.","",BI657:BL657)</f>
        <v/>
      </c>
      <c r="BD657" s="23">
        <v>0</v>
      </c>
      <c r="BE657" s="22">
        <v>0</v>
      </c>
      <c r="BF657" s="21">
        <v>0</v>
      </c>
      <c r="BG657" s="8" t="str">
        <f t="shared" si="101"/>
        <v/>
      </c>
      <c r="BH657" t="str">
        <f t="shared" si="102"/>
        <v/>
      </c>
      <c r="BI657" s="6" t="str" cm="1">
        <f t="array" ref="BI657">IF(ISBLANK(AS657),"", _xldudf_XBRL_SHOWDATA(CONCATENATE("https://api.xbrl.us/api/v1/fact/search?dts.id=",AS$4,"&amp;concept.id=",AU657,"&amp;fact.has-dimensions=false&amp;fields=fact.value,period.fiscal-year.sort(DESC),period.fiscal-period.sort(DESC),concept.local-name,fact.id,concept.is-base,fact.limit(1),fact.offset()&amp;"),"","","0"))</f>
        <v/>
      </c>
      <c r="BJ657" s="1"/>
      <c r="BK657" s="1"/>
      <c r="BL657"/>
    </row>
    <row r="658" spans="9:64">
      <c r="I658" s="25" t="str">
        <f t="shared" si="94"/>
        <v/>
      </c>
      <c r="J658" t="str" cm="1">
        <f t="array" ref="J658">IF(D658 = "", "", CONCATENATE(REPT("  ", E658), _xldudf_XBRL_SHOWDATA(CONCATENATE("https://api.xbrl.us/api/v1/label/", A$4, "/search?concept.id=", C658, "&amp;label.role=", D658, "&amp;fields=label.text,label.limit(1),label.offset()&amp;"),"", "", "0")))</f>
        <v/>
      </c>
      <c r="K658" s="16" t="str" cm="1">
        <f t="array" ref="K658:N658">IF(Q658="There is no data for this query.","",Q658:T658)</f>
        <v/>
      </c>
      <c r="L658" s="23">
        <v>0</v>
      </c>
      <c r="M658" s="22">
        <v>0</v>
      </c>
      <c r="N658" s="21">
        <v>0</v>
      </c>
      <c r="O658" s="8" t="str">
        <f t="shared" si="97"/>
        <v/>
      </c>
      <c r="P658" t="str">
        <f t="shared" si="98"/>
        <v/>
      </c>
      <c r="Q658" s="6" t="str" cm="1">
        <f t="array" ref="Q658">IF(ISBLANK(A658),"", _xldudf_XBRL_SHOWDATA(CONCATENATE("https://api.xbrl.us/api/v1/fact/search?dts.id=",A$4,"&amp;concept.id=",C658,"&amp;fact.has-dimensions=false&amp;fields=fact.value,period.fiscal-year.sort(DESC),period.fiscal-period.sort(DESC),concept.local-name,fact.id,concept.is-base,fact.limit(1),fact.offset()&amp;"),"","","0"))</f>
        <v/>
      </c>
      <c r="R658" s="1"/>
      <c r="S658" s="1"/>
      <c r="T658"/>
      <c r="AE658" s="25" t="str">
        <f t="shared" si="95"/>
        <v/>
      </c>
      <c r="AF658" t="str" cm="1">
        <f t="array" ref="AF658">IF(Z658 = "", "", CONCATENATE(REPT("  ", AA658), _xldudf_XBRL_SHOWDATA(CONCATENATE("https://api.xbrl.us/api/v1/label/", W$4, "/search?concept.id=", Y658, "&amp;label.role=", Z658, "&amp;fields=label.text,label.limit(1),label.offset()&amp;"),"", "", "0")))</f>
        <v/>
      </c>
      <c r="AG658" s="16" t="str" cm="1">
        <f t="array" ref="AG658:AJ658">IF(AM658="There is no data for this query.","",AM658:AP658)</f>
        <v/>
      </c>
      <c r="AH658" s="23">
        <v>0</v>
      </c>
      <c r="AI658" s="22">
        <v>0</v>
      </c>
      <c r="AJ658" s="21">
        <v>0</v>
      </c>
      <c r="AK658" s="8" t="str">
        <f t="shared" si="99"/>
        <v/>
      </c>
      <c r="AL658" t="str">
        <f t="shared" si="100"/>
        <v/>
      </c>
      <c r="AM658" s="6" t="str" cm="1">
        <f t="array" ref="AM658">IF(ISBLANK(W658),"", _xldudf_XBRL_SHOWDATA(CONCATENATE("https://api.xbrl.us/api/v1/fact/search?dts.id=",W$4,"&amp;concept.id=",Y658,"&amp;fact.has-dimensions=false&amp;fields=fact.value,period.fiscal-year.sort(DESC),period.fiscal-period.sort(DESC),concept.local-name,fact.id,concept.is-base,fact.limit(1),fact.offset()&amp;"),"","","0"))</f>
        <v/>
      </c>
      <c r="AN658" s="1"/>
      <c r="AO658" s="1"/>
      <c r="AP658"/>
      <c r="BA658" s="25" t="str">
        <f t="shared" si="96"/>
        <v/>
      </c>
      <c r="BB658" t="str" cm="1">
        <f t="array" ref="BB658">IF(AV658 = "", "", CONCATENATE(REPT("  ", AW658), _xldudf_XBRL_SHOWDATA(CONCATENATE("https://api.xbrl.us/api/v1/label/", AS$4, "/search?concept.id=", AU658, "&amp;label.role=", AV658, "&amp;fields=label.text,label.limit(1),label.offset()&amp;"),"", "", "0")))</f>
        <v/>
      </c>
      <c r="BC658" s="16" t="str" cm="1">
        <f t="array" ref="BC658:BF658">IF(BI658="There is no data for this query.","",BI658:BL658)</f>
        <v/>
      </c>
      <c r="BD658" s="23">
        <v>0</v>
      </c>
      <c r="BE658" s="22">
        <v>0</v>
      </c>
      <c r="BF658" s="21">
        <v>0</v>
      </c>
      <c r="BG658" s="8" t="str">
        <f t="shared" si="101"/>
        <v/>
      </c>
      <c r="BH658" t="str">
        <f t="shared" si="102"/>
        <v/>
      </c>
      <c r="BI658" s="6" t="str" cm="1">
        <f t="array" ref="BI658">IF(ISBLANK(AS658),"", _xldudf_XBRL_SHOWDATA(CONCATENATE("https://api.xbrl.us/api/v1/fact/search?dts.id=",AS$4,"&amp;concept.id=",AU658,"&amp;fact.has-dimensions=false&amp;fields=fact.value,period.fiscal-year.sort(DESC),period.fiscal-period.sort(DESC),concept.local-name,fact.id,concept.is-base,fact.limit(1),fact.offset()&amp;"),"","","0"))</f>
        <v/>
      </c>
      <c r="BJ658" s="1"/>
      <c r="BK658" s="1"/>
      <c r="BL658"/>
    </row>
    <row r="659" spans="9:64">
      <c r="I659" s="25" t="str">
        <f t="shared" si="94"/>
        <v/>
      </c>
      <c r="J659" t="str" cm="1">
        <f t="array" ref="J659">IF(D659 = "", "", CONCATENATE(REPT("  ", E659), _xldudf_XBRL_SHOWDATA(CONCATENATE("https://api.xbrl.us/api/v1/label/", A$4, "/search?concept.id=", C659, "&amp;label.role=", D659, "&amp;fields=label.text,label.limit(1),label.offset()&amp;"),"", "", "0")))</f>
        <v/>
      </c>
      <c r="K659" s="16" t="str" cm="1">
        <f t="array" ref="K659:N659">IF(Q659="There is no data for this query.","",Q659:T659)</f>
        <v/>
      </c>
      <c r="L659" s="23">
        <v>0</v>
      </c>
      <c r="M659" s="22">
        <v>0</v>
      </c>
      <c r="N659" s="21">
        <v>0</v>
      </c>
      <c r="O659" s="8" t="str">
        <f t="shared" si="97"/>
        <v/>
      </c>
      <c r="P659" t="str">
        <f t="shared" si="98"/>
        <v/>
      </c>
      <c r="Q659" s="6" t="str" cm="1">
        <f t="array" ref="Q659">IF(ISBLANK(A659),"", _xldudf_XBRL_SHOWDATA(CONCATENATE("https://api.xbrl.us/api/v1/fact/search?dts.id=",A$4,"&amp;concept.id=",C659,"&amp;fact.has-dimensions=false&amp;fields=fact.value,period.fiscal-year.sort(DESC),period.fiscal-period.sort(DESC),concept.local-name,fact.id,concept.is-base,fact.limit(1),fact.offset()&amp;"),"","","0"))</f>
        <v/>
      </c>
      <c r="R659" s="1"/>
      <c r="S659" s="1"/>
      <c r="T659"/>
      <c r="AE659" s="25" t="str">
        <f t="shared" si="95"/>
        <v/>
      </c>
      <c r="AF659" t="str" cm="1">
        <f t="array" ref="AF659">IF(Z659 = "", "", CONCATENATE(REPT("  ", AA659), _xldudf_XBRL_SHOWDATA(CONCATENATE("https://api.xbrl.us/api/v1/label/", W$4, "/search?concept.id=", Y659, "&amp;label.role=", Z659, "&amp;fields=label.text,label.limit(1),label.offset()&amp;"),"", "", "0")))</f>
        <v/>
      </c>
      <c r="AG659" s="16" t="str" cm="1">
        <f t="array" ref="AG659:AJ659">IF(AM659="There is no data for this query.","",AM659:AP659)</f>
        <v/>
      </c>
      <c r="AH659" s="23">
        <v>0</v>
      </c>
      <c r="AI659" s="22">
        <v>0</v>
      </c>
      <c r="AJ659" s="21">
        <v>0</v>
      </c>
      <c r="AK659" s="8" t="str">
        <f t="shared" si="99"/>
        <v/>
      </c>
      <c r="AL659" t="str">
        <f t="shared" si="100"/>
        <v/>
      </c>
      <c r="AM659" s="6" t="str" cm="1">
        <f t="array" ref="AM659">IF(ISBLANK(W659),"", _xldudf_XBRL_SHOWDATA(CONCATENATE("https://api.xbrl.us/api/v1/fact/search?dts.id=",W$4,"&amp;concept.id=",Y659,"&amp;fact.has-dimensions=false&amp;fields=fact.value,period.fiscal-year.sort(DESC),period.fiscal-period.sort(DESC),concept.local-name,fact.id,concept.is-base,fact.limit(1),fact.offset()&amp;"),"","","0"))</f>
        <v/>
      </c>
      <c r="AN659" s="1"/>
      <c r="AO659" s="1"/>
      <c r="AP659"/>
      <c r="BA659" s="25" t="str">
        <f t="shared" si="96"/>
        <v/>
      </c>
      <c r="BB659" t="str" cm="1">
        <f t="array" ref="BB659">IF(AV659 = "", "", CONCATENATE(REPT("  ", AW659), _xldudf_XBRL_SHOWDATA(CONCATENATE("https://api.xbrl.us/api/v1/label/", AS$4, "/search?concept.id=", AU659, "&amp;label.role=", AV659, "&amp;fields=label.text,label.limit(1),label.offset()&amp;"),"", "", "0")))</f>
        <v/>
      </c>
      <c r="BC659" s="16" t="str" cm="1">
        <f t="array" ref="BC659:BF659">IF(BI659="There is no data for this query.","",BI659:BL659)</f>
        <v/>
      </c>
      <c r="BD659" s="23">
        <v>0</v>
      </c>
      <c r="BE659" s="22">
        <v>0</v>
      </c>
      <c r="BF659" s="21">
        <v>0</v>
      </c>
      <c r="BG659" s="8" t="str">
        <f t="shared" si="101"/>
        <v/>
      </c>
      <c r="BH659" t="str">
        <f t="shared" si="102"/>
        <v/>
      </c>
      <c r="BI659" s="6" t="str" cm="1">
        <f t="array" ref="BI659">IF(ISBLANK(AS659),"", _xldudf_XBRL_SHOWDATA(CONCATENATE("https://api.xbrl.us/api/v1/fact/search?dts.id=",AS$4,"&amp;concept.id=",AU659,"&amp;fact.has-dimensions=false&amp;fields=fact.value,period.fiscal-year.sort(DESC),period.fiscal-period.sort(DESC),concept.local-name,fact.id,concept.is-base,fact.limit(1),fact.offset()&amp;"),"","","0"))</f>
        <v/>
      </c>
      <c r="BJ659" s="1"/>
      <c r="BK659" s="1"/>
      <c r="BL659"/>
    </row>
    <row r="660" spans="9:64">
      <c r="I660" s="25" t="str">
        <f t="shared" si="94"/>
        <v/>
      </c>
      <c r="J660" t="str" cm="1">
        <f t="array" ref="J660">IF(D660 = "", "", CONCATENATE(REPT("  ", E660), _xldudf_XBRL_SHOWDATA(CONCATENATE("https://api.xbrl.us/api/v1/label/", A$4, "/search?concept.id=", C660, "&amp;label.role=", D660, "&amp;fields=label.text,label.limit(1),label.offset()&amp;"),"", "", "0")))</f>
        <v/>
      </c>
      <c r="K660" s="16" t="str" cm="1">
        <f t="array" ref="K660:N660">IF(Q660="There is no data for this query.","",Q660:T660)</f>
        <v/>
      </c>
      <c r="L660" s="23">
        <v>0</v>
      </c>
      <c r="M660" s="22">
        <v>0</v>
      </c>
      <c r="N660" s="21">
        <v>0</v>
      </c>
      <c r="O660" s="8" t="str">
        <f t="shared" si="97"/>
        <v/>
      </c>
      <c r="P660" t="str">
        <f t="shared" si="98"/>
        <v/>
      </c>
      <c r="Q660" s="6" t="str" cm="1">
        <f t="array" ref="Q660">IF(ISBLANK(A660),"", _xldudf_XBRL_SHOWDATA(CONCATENATE("https://api.xbrl.us/api/v1/fact/search?dts.id=",A$4,"&amp;concept.id=",C660,"&amp;fact.has-dimensions=false&amp;fields=fact.value,period.fiscal-year.sort(DESC),period.fiscal-period.sort(DESC),concept.local-name,fact.id,concept.is-base,fact.limit(1),fact.offset()&amp;"),"","","0"))</f>
        <v/>
      </c>
      <c r="R660" s="1"/>
      <c r="S660" s="1"/>
      <c r="T660"/>
      <c r="AE660" s="25" t="str">
        <f t="shared" si="95"/>
        <v/>
      </c>
      <c r="AF660" t="str" cm="1">
        <f t="array" ref="AF660">IF(Z660 = "", "", CONCATENATE(REPT("  ", AA660), _xldudf_XBRL_SHOWDATA(CONCATENATE("https://api.xbrl.us/api/v1/label/", W$4, "/search?concept.id=", Y660, "&amp;label.role=", Z660, "&amp;fields=label.text,label.limit(1),label.offset()&amp;"),"", "", "0")))</f>
        <v/>
      </c>
      <c r="AG660" s="16" t="str" cm="1">
        <f t="array" ref="AG660:AJ660">IF(AM660="There is no data for this query.","",AM660:AP660)</f>
        <v/>
      </c>
      <c r="AH660" s="23">
        <v>0</v>
      </c>
      <c r="AI660" s="22">
        <v>0</v>
      </c>
      <c r="AJ660" s="21">
        <v>0</v>
      </c>
      <c r="AK660" s="8" t="str">
        <f t="shared" si="99"/>
        <v/>
      </c>
      <c r="AL660" t="str">
        <f t="shared" si="100"/>
        <v/>
      </c>
      <c r="AM660" s="6" t="str" cm="1">
        <f t="array" ref="AM660">IF(ISBLANK(W660),"", _xldudf_XBRL_SHOWDATA(CONCATENATE("https://api.xbrl.us/api/v1/fact/search?dts.id=",W$4,"&amp;concept.id=",Y660,"&amp;fact.has-dimensions=false&amp;fields=fact.value,period.fiscal-year.sort(DESC),period.fiscal-period.sort(DESC),concept.local-name,fact.id,concept.is-base,fact.limit(1),fact.offset()&amp;"),"","","0"))</f>
        <v/>
      </c>
      <c r="AN660" s="1"/>
      <c r="AO660" s="1"/>
      <c r="AP660"/>
      <c r="BA660" s="25" t="str">
        <f t="shared" si="96"/>
        <v/>
      </c>
      <c r="BB660" t="str" cm="1">
        <f t="array" ref="BB660">IF(AV660 = "", "", CONCATENATE(REPT("  ", AW660), _xldudf_XBRL_SHOWDATA(CONCATENATE("https://api.xbrl.us/api/v1/label/", AS$4, "/search?concept.id=", AU660, "&amp;label.role=", AV660, "&amp;fields=label.text,label.limit(1),label.offset()&amp;"),"", "", "0")))</f>
        <v/>
      </c>
      <c r="BC660" s="16" t="str" cm="1">
        <f t="array" ref="BC660:BF660">IF(BI660="There is no data for this query.","",BI660:BL660)</f>
        <v/>
      </c>
      <c r="BD660" s="23">
        <v>0</v>
      </c>
      <c r="BE660" s="22">
        <v>0</v>
      </c>
      <c r="BF660" s="21">
        <v>0</v>
      </c>
      <c r="BG660" s="8" t="str">
        <f t="shared" si="101"/>
        <v/>
      </c>
      <c r="BH660" t="str">
        <f t="shared" si="102"/>
        <v/>
      </c>
      <c r="BI660" s="6" t="str" cm="1">
        <f t="array" ref="BI660">IF(ISBLANK(AS660),"", _xldudf_XBRL_SHOWDATA(CONCATENATE("https://api.xbrl.us/api/v1/fact/search?dts.id=",AS$4,"&amp;concept.id=",AU660,"&amp;fact.has-dimensions=false&amp;fields=fact.value,period.fiscal-year.sort(DESC),period.fiscal-period.sort(DESC),concept.local-name,fact.id,concept.is-base,fact.limit(1),fact.offset()&amp;"),"","","0"))</f>
        <v/>
      </c>
      <c r="BJ660" s="1"/>
      <c r="BK660" s="1"/>
      <c r="BL660"/>
    </row>
    <row r="661" spans="9:64">
      <c r="I661" s="25" t="str">
        <f t="shared" si="94"/>
        <v/>
      </c>
      <c r="J661" t="str" cm="1">
        <f t="array" ref="J661">IF(D661 = "", "", CONCATENATE(REPT("  ", E661), _xldudf_XBRL_SHOWDATA(CONCATENATE("https://api.xbrl.us/api/v1/label/", A$4, "/search?concept.id=", C661, "&amp;label.role=", D661, "&amp;fields=label.text,label.limit(1),label.offset()&amp;"),"", "", "0")))</f>
        <v/>
      </c>
      <c r="K661" s="16" t="str" cm="1">
        <f t="array" ref="K661:N661">IF(Q661="There is no data for this query.","",Q661:T661)</f>
        <v/>
      </c>
      <c r="L661" s="23">
        <v>0</v>
      </c>
      <c r="M661" s="22">
        <v>0</v>
      </c>
      <c r="N661" s="21">
        <v>0</v>
      </c>
      <c r="O661" s="8" t="str">
        <f t="shared" si="97"/>
        <v/>
      </c>
      <c r="P661" t="str">
        <f t="shared" si="98"/>
        <v/>
      </c>
      <c r="Q661" s="6" t="str" cm="1">
        <f t="array" ref="Q661">IF(ISBLANK(A661),"", _xldudf_XBRL_SHOWDATA(CONCATENATE("https://api.xbrl.us/api/v1/fact/search?dts.id=",A$4,"&amp;concept.id=",C661,"&amp;fact.has-dimensions=false&amp;fields=fact.value,period.fiscal-year.sort(DESC),period.fiscal-period.sort(DESC),concept.local-name,fact.id,concept.is-base,fact.limit(1),fact.offset()&amp;"),"","","0"))</f>
        <v/>
      </c>
      <c r="R661" s="1"/>
      <c r="S661" s="1"/>
      <c r="T661"/>
      <c r="AE661" s="25" t="str">
        <f t="shared" si="95"/>
        <v/>
      </c>
      <c r="AF661" t="str" cm="1">
        <f t="array" ref="AF661">IF(Z661 = "", "", CONCATENATE(REPT("  ", AA661), _xldudf_XBRL_SHOWDATA(CONCATENATE("https://api.xbrl.us/api/v1/label/", W$4, "/search?concept.id=", Y661, "&amp;label.role=", Z661, "&amp;fields=label.text,label.limit(1),label.offset()&amp;"),"", "", "0")))</f>
        <v/>
      </c>
      <c r="AG661" s="16" t="str" cm="1">
        <f t="array" ref="AG661:AJ661">IF(AM661="There is no data for this query.","",AM661:AP661)</f>
        <v/>
      </c>
      <c r="AH661" s="23">
        <v>0</v>
      </c>
      <c r="AI661" s="22">
        <v>0</v>
      </c>
      <c r="AJ661" s="21">
        <v>0</v>
      </c>
      <c r="AK661" s="8" t="str">
        <f t="shared" si="99"/>
        <v/>
      </c>
      <c r="AL661" t="str">
        <f t="shared" si="100"/>
        <v/>
      </c>
      <c r="AM661" s="6" t="str" cm="1">
        <f t="array" ref="AM661">IF(ISBLANK(W661),"", _xldudf_XBRL_SHOWDATA(CONCATENATE("https://api.xbrl.us/api/v1/fact/search?dts.id=",W$4,"&amp;concept.id=",Y661,"&amp;fact.has-dimensions=false&amp;fields=fact.value,period.fiscal-year.sort(DESC),period.fiscal-period.sort(DESC),concept.local-name,fact.id,concept.is-base,fact.limit(1),fact.offset()&amp;"),"","","0"))</f>
        <v/>
      </c>
      <c r="AN661" s="1"/>
      <c r="AO661" s="1"/>
      <c r="AP661"/>
      <c r="BA661" s="25" t="str">
        <f t="shared" si="96"/>
        <v/>
      </c>
      <c r="BB661" t="str" cm="1">
        <f t="array" ref="BB661">IF(AV661 = "", "", CONCATENATE(REPT("  ", AW661), _xldudf_XBRL_SHOWDATA(CONCATENATE("https://api.xbrl.us/api/v1/label/", AS$4, "/search?concept.id=", AU661, "&amp;label.role=", AV661, "&amp;fields=label.text,label.limit(1),label.offset()&amp;"),"", "", "0")))</f>
        <v/>
      </c>
      <c r="BC661" s="16" t="str" cm="1">
        <f t="array" ref="BC661:BF661">IF(BI661="There is no data for this query.","",BI661:BL661)</f>
        <v/>
      </c>
      <c r="BD661" s="23">
        <v>0</v>
      </c>
      <c r="BE661" s="22">
        <v>0</v>
      </c>
      <c r="BF661" s="21">
        <v>0</v>
      </c>
      <c r="BG661" s="8" t="str">
        <f t="shared" si="101"/>
        <v/>
      </c>
      <c r="BH661" t="str">
        <f t="shared" si="102"/>
        <v/>
      </c>
      <c r="BI661" s="6" t="str" cm="1">
        <f t="array" ref="BI661">IF(ISBLANK(AS661),"", _xldudf_XBRL_SHOWDATA(CONCATENATE("https://api.xbrl.us/api/v1/fact/search?dts.id=",AS$4,"&amp;concept.id=",AU661,"&amp;fact.has-dimensions=false&amp;fields=fact.value,period.fiscal-year.sort(DESC),period.fiscal-period.sort(DESC),concept.local-name,fact.id,concept.is-base,fact.limit(1),fact.offset()&amp;"),"","","0"))</f>
        <v/>
      </c>
      <c r="BJ661" s="1"/>
      <c r="BK661" s="1"/>
      <c r="BL661"/>
    </row>
    <row r="662" spans="9:64">
      <c r="I662" s="25" t="str">
        <f t="shared" si="94"/>
        <v/>
      </c>
      <c r="J662" t="str" cm="1">
        <f t="array" ref="J662">IF(D662 = "", "", CONCATENATE(REPT("  ", E662), _xldudf_XBRL_SHOWDATA(CONCATENATE("https://api.xbrl.us/api/v1/label/", A$4, "/search?concept.id=", C662, "&amp;label.role=", D662, "&amp;fields=label.text,label.limit(1),label.offset()&amp;"),"", "", "0")))</f>
        <v/>
      </c>
      <c r="K662" s="16" t="str" cm="1">
        <f t="array" ref="K662:N662">IF(Q662="There is no data for this query.","",Q662:T662)</f>
        <v/>
      </c>
      <c r="L662" s="23">
        <v>0</v>
      </c>
      <c r="M662" s="22">
        <v>0</v>
      </c>
      <c r="N662" s="21">
        <v>0</v>
      </c>
      <c r="O662" s="8" t="str">
        <f t="shared" si="97"/>
        <v/>
      </c>
      <c r="P662" t="str">
        <f t="shared" si="98"/>
        <v/>
      </c>
      <c r="Q662" s="6" t="str" cm="1">
        <f t="array" ref="Q662">IF(ISBLANK(A662),"", _xldudf_XBRL_SHOWDATA(CONCATENATE("https://api.xbrl.us/api/v1/fact/search?dts.id=",A$4,"&amp;concept.id=",C662,"&amp;fact.has-dimensions=false&amp;fields=fact.value,period.fiscal-year.sort(DESC),period.fiscal-period.sort(DESC),concept.local-name,fact.id,concept.is-base,fact.limit(1),fact.offset()&amp;"),"","","0"))</f>
        <v/>
      </c>
      <c r="R662" s="1"/>
      <c r="S662" s="1"/>
      <c r="T662"/>
      <c r="AE662" s="25" t="str">
        <f t="shared" si="95"/>
        <v/>
      </c>
      <c r="AF662" t="str" cm="1">
        <f t="array" ref="AF662">IF(Z662 = "", "", CONCATENATE(REPT("  ", AA662), _xldudf_XBRL_SHOWDATA(CONCATENATE("https://api.xbrl.us/api/v1/label/", W$4, "/search?concept.id=", Y662, "&amp;label.role=", Z662, "&amp;fields=label.text,label.limit(1),label.offset()&amp;"),"", "", "0")))</f>
        <v/>
      </c>
      <c r="AG662" s="16" t="str" cm="1">
        <f t="array" ref="AG662:AJ662">IF(AM662="There is no data for this query.","",AM662:AP662)</f>
        <v/>
      </c>
      <c r="AH662" s="23">
        <v>0</v>
      </c>
      <c r="AI662" s="22">
        <v>0</v>
      </c>
      <c r="AJ662" s="21">
        <v>0</v>
      </c>
      <c r="AK662" s="8" t="str">
        <f t="shared" si="99"/>
        <v/>
      </c>
      <c r="AL662" t="str">
        <f t="shared" si="100"/>
        <v/>
      </c>
      <c r="AM662" s="6" t="str" cm="1">
        <f t="array" ref="AM662">IF(ISBLANK(W662),"", _xldudf_XBRL_SHOWDATA(CONCATENATE("https://api.xbrl.us/api/v1/fact/search?dts.id=",W$4,"&amp;concept.id=",Y662,"&amp;fact.has-dimensions=false&amp;fields=fact.value,period.fiscal-year.sort(DESC),period.fiscal-period.sort(DESC),concept.local-name,fact.id,concept.is-base,fact.limit(1),fact.offset()&amp;"),"","","0"))</f>
        <v/>
      </c>
      <c r="AN662" s="1"/>
      <c r="AO662" s="1"/>
      <c r="AP662"/>
      <c r="BA662" s="25" t="str">
        <f t="shared" si="96"/>
        <v/>
      </c>
      <c r="BB662" t="str" cm="1">
        <f t="array" ref="BB662">IF(AV662 = "", "", CONCATENATE(REPT("  ", AW662), _xldudf_XBRL_SHOWDATA(CONCATENATE("https://api.xbrl.us/api/v1/label/", AS$4, "/search?concept.id=", AU662, "&amp;label.role=", AV662, "&amp;fields=label.text,label.limit(1),label.offset()&amp;"),"", "", "0")))</f>
        <v/>
      </c>
      <c r="BC662" s="16" t="str" cm="1">
        <f t="array" ref="BC662:BF662">IF(BI662="There is no data for this query.","",BI662:BL662)</f>
        <v/>
      </c>
      <c r="BD662" s="23">
        <v>0</v>
      </c>
      <c r="BE662" s="22">
        <v>0</v>
      </c>
      <c r="BF662" s="21">
        <v>0</v>
      </c>
      <c r="BG662" s="8" t="str">
        <f t="shared" si="101"/>
        <v/>
      </c>
      <c r="BH662" t="str">
        <f t="shared" si="102"/>
        <v/>
      </c>
      <c r="BI662" s="6" t="str" cm="1">
        <f t="array" ref="BI662">IF(ISBLANK(AS662),"", _xldudf_XBRL_SHOWDATA(CONCATENATE("https://api.xbrl.us/api/v1/fact/search?dts.id=",AS$4,"&amp;concept.id=",AU662,"&amp;fact.has-dimensions=false&amp;fields=fact.value,period.fiscal-year.sort(DESC),period.fiscal-period.sort(DESC),concept.local-name,fact.id,concept.is-base,fact.limit(1),fact.offset()&amp;"),"","","0"))</f>
        <v/>
      </c>
      <c r="BJ662" s="1"/>
      <c r="BK662" s="1"/>
      <c r="BL662"/>
    </row>
    <row r="663" spans="9:64">
      <c r="I663" s="25" t="str">
        <f t="shared" si="94"/>
        <v/>
      </c>
      <c r="J663" t="str" cm="1">
        <f t="array" ref="J663">IF(D663 = "", "", CONCATENATE(REPT("  ", E663), _xldudf_XBRL_SHOWDATA(CONCATENATE("https://api.xbrl.us/api/v1/label/", A$4, "/search?concept.id=", C663, "&amp;label.role=", D663, "&amp;fields=label.text,label.limit(1),label.offset()&amp;"),"", "", "0")))</f>
        <v/>
      </c>
      <c r="K663" s="16" t="str" cm="1">
        <f t="array" ref="K663:N663">IF(Q663="There is no data for this query.","",Q663:T663)</f>
        <v/>
      </c>
      <c r="L663" s="23">
        <v>0</v>
      </c>
      <c r="M663" s="22">
        <v>0</v>
      </c>
      <c r="N663" s="21">
        <v>0</v>
      </c>
      <c r="O663" s="8" t="str">
        <f t="shared" si="97"/>
        <v/>
      </c>
      <c r="P663" t="str">
        <f t="shared" si="98"/>
        <v/>
      </c>
      <c r="Q663" s="6" t="str" cm="1">
        <f t="array" ref="Q663">IF(ISBLANK(A663),"", _xldudf_XBRL_SHOWDATA(CONCATENATE("https://api.xbrl.us/api/v1/fact/search?dts.id=",A$4,"&amp;concept.id=",C663,"&amp;fact.has-dimensions=false&amp;fields=fact.value,period.fiscal-year.sort(DESC),period.fiscal-period.sort(DESC),concept.local-name,fact.id,concept.is-base,fact.limit(1),fact.offset()&amp;"),"","","0"))</f>
        <v/>
      </c>
      <c r="R663" s="1"/>
      <c r="S663" s="1"/>
      <c r="T663"/>
      <c r="AE663" s="25" t="str">
        <f t="shared" si="95"/>
        <v/>
      </c>
      <c r="AF663" t="str" cm="1">
        <f t="array" ref="AF663">IF(Z663 = "", "", CONCATENATE(REPT("  ", AA663), _xldudf_XBRL_SHOWDATA(CONCATENATE("https://api.xbrl.us/api/v1/label/", W$4, "/search?concept.id=", Y663, "&amp;label.role=", Z663, "&amp;fields=label.text,label.limit(1),label.offset()&amp;"),"", "", "0")))</f>
        <v/>
      </c>
      <c r="AG663" s="16" t="str" cm="1">
        <f t="array" ref="AG663:AJ663">IF(AM663="There is no data for this query.","",AM663:AP663)</f>
        <v/>
      </c>
      <c r="AH663" s="23">
        <v>0</v>
      </c>
      <c r="AI663" s="22">
        <v>0</v>
      </c>
      <c r="AJ663" s="21">
        <v>0</v>
      </c>
      <c r="AK663" s="8" t="str">
        <f t="shared" si="99"/>
        <v/>
      </c>
      <c r="AL663" t="str">
        <f t="shared" si="100"/>
        <v/>
      </c>
      <c r="AM663" s="6" t="str" cm="1">
        <f t="array" ref="AM663">IF(ISBLANK(W663),"", _xldudf_XBRL_SHOWDATA(CONCATENATE("https://api.xbrl.us/api/v1/fact/search?dts.id=",W$4,"&amp;concept.id=",Y663,"&amp;fact.has-dimensions=false&amp;fields=fact.value,period.fiscal-year.sort(DESC),period.fiscal-period.sort(DESC),concept.local-name,fact.id,concept.is-base,fact.limit(1),fact.offset()&amp;"),"","","0"))</f>
        <v/>
      </c>
      <c r="AN663" s="1"/>
      <c r="AO663" s="1"/>
      <c r="AP663"/>
      <c r="BA663" s="25" t="str">
        <f t="shared" si="96"/>
        <v/>
      </c>
      <c r="BB663" t="str" cm="1">
        <f t="array" ref="BB663">IF(AV663 = "", "", CONCATENATE(REPT("  ", AW663), _xldudf_XBRL_SHOWDATA(CONCATENATE("https://api.xbrl.us/api/v1/label/", AS$4, "/search?concept.id=", AU663, "&amp;label.role=", AV663, "&amp;fields=label.text,label.limit(1),label.offset()&amp;"),"", "", "0")))</f>
        <v/>
      </c>
      <c r="BC663" s="16" t="str" cm="1">
        <f t="array" ref="BC663:BF663">IF(BI663="There is no data for this query.","",BI663:BL663)</f>
        <v/>
      </c>
      <c r="BD663" s="23">
        <v>0</v>
      </c>
      <c r="BE663" s="22">
        <v>0</v>
      </c>
      <c r="BF663" s="21">
        <v>0</v>
      </c>
      <c r="BG663" s="8" t="str">
        <f t="shared" si="101"/>
        <v/>
      </c>
      <c r="BH663" t="str">
        <f t="shared" si="102"/>
        <v/>
      </c>
      <c r="BI663" s="6" t="str" cm="1">
        <f t="array" ref="BI663">IF(ISBLANK(AS663),"", _xldudf_XBRL_SHOWDATA(CONCATENATE("https://api.xbrl.us/api/v1/fact/search?dts.id=",AS$4,"&amp;concept.id=",AU663,"&amp;fact.has-dimensions=false&amp;fields=fact.value,period.fiscal-year.sort(DESC),period.fiscal-period.sort(DESC),concept.local-name,fact.id,concept.is-base,fact.limit(1),fact.offset()&amp;"),"","","0"))</f>
        <v/>
      </c>
      <c r="BJ663" s="1"/>
      <c r="BK663" s="1"/>
      <c r="BL663"/>
    </row>
    <row r="664" spans="9:64">
      <c r="I664" s="25" t="str">
        <f t="shared" si="94"/>
        <v/>
      </c>
      <c r="J664" t="str" cm="1">
        <f t="array" ref="J664">IF(D664 = "", "", CONCATENATE(REPT("  ", E664), _xldudf_XBRL_SHOWDATA(CONCATENATE("https://api.xbrl.us/api/v1/label/", A$4, "/search?concept.id=", C664, "&amp;label.role=", D664, "&amp;fields=label.text,label.limit(1),label.offset()&amp;"),"", "", "0")))</f>
        <v/>
      </c>
      <c r="K664" s="16" t="str" cm="1">
        <f t="array" ref="K664:N664">IF(Q664="There is no data for this query.","",Q664:T664)</f>
        <v/>
      </c>
      <c r="L664" s="23">
        <v>0</v>
      </c>
      <c r="M664" s="22">
        <v>0</v>
      </c>
      <c r="N664" s="21">
        <v>0</v>
      </c>
      <c r="O664" s="8" t="str">
        <f t="shared" si="97"/>
        <v/>
      </c>
      <c r="P664" t="str">
        <f t="shared" si="98"/>
        <v/>
      </c>
      <c r="Q664" s="6" t="str" cm="1">
        <f t="array" ref="Q664">IF(ISBLANK(A664),"", _xldudf_XBRL_SHOWDATA(CONCATENATE("https://api.xbrl.us/api/v1/fact/search?dts.id=",A$4,"&amp;concept.id=",C664,"&amp;fact.has-dimensions=false&amp;fields=fact.value,period.fiscal-year.sort(DESC),period.fiscal-period.sort(DESC),concept.local-name,fact.id,concept.is-base,fact.limit(1),fact.offset()&amp;"),"","","0"))</f>
        <v/>
      </c>
      <c r="R664" s="1"/>
      <c r="S664" s="1"/>
      <c r="T664"/>
      <c r="AE664" s="25" t="str">
        <f t="shared" si="95"/>
        <v/>
      </c>
      <c r="AF664" t="str" cm="1">
        <f t="array" ref="AF664">IF(Z664 = "", "", CONCATENATE(REPT("  ", AA664), _xldudf_XBRL_SHOWDATA(CONCATENATE("https://api.xbrl.us/api/v1/label/", W$4, "/search?concept.id=", Y664, "&amp;label.role=", Z664, "&amp;fields=label.text,label.limit(1),label.offset()&amp;"),"", "", "0")))</f>
        <v/>
      </c>
      <c r="AG664" s="16" t="str" cm="1">
        <f t="array" ref="AG664:AJ664">IF(AM664="There is no data for this query.","",AM664:AP664)</f>
        <v/>
      </c>
      <c r="AH664" s="23">
        <v>0</v>
      </c>
      <c r="AI664" s="22">
        <v>0</v>
      </c>
      <c r="AJ664" s="21">
        <v>0</v>
      </c>
      <c r="AK664" s="8" t="str">
        <f t="shared" si="99"/>
        <v/>
      </c>
      <c r="AL664" t="str">
        <f t="shared" si="100"/>
        <v/>
      </c>
      <c r="AM664" s="6" t="str" cm="1">
        <f t="array" ref="AM664">IF(ISBLANK(W664),"", _xldudf_XBRL_SHOWDATA(CONCATENATE("https://api.xbrl.us/api/v1/fact/search?dts.id=",W$4,"&amp;concept.id=",Y664,"&amp;fact.has-dimensions=false&amp;fields=fact.value,period.fiscal-year.sort(DESC),period.fiscal-period.sort(DESC),concept.local-name,fact.id,concept.is-base,fact.limit(1),fact.offset()&amp;"),"","","0"))</f>
        <v/>
      </c>
      <c r="AN664" s="1"/>
      <c r="AO664" s="1"/>
      <c r="AP664"/>
      <c r="BA664" s="25" t="str">
        <f t="shared" si="96"/>
        <v/>
      </c>
      <c r="BB664" t="str" cm="1">
        <f t="array" ref="BB664">IF(AV664 = "", "", CONCATENATE(REPT("  ", AW664), _xldudf_XBRL_SHOWDATA(CONCATENATE("https://api.xbrl.us/api/v1/label/", AS$4, "/search?concept.id=", AU664, "&amp;label.role=", AV664, "&amp;fields=label.text,label.limit(1),label.offset()&amp;"),"", "", "0")))</f>
        <v/>
      </c>
      <c r="BC664" s="16" t="str" cm="1">
        <f t="array" ref="BC664:BF664">IF(BI664="There is no data for this query.","",BI664:BL664)</f>
        <v/>
      </c>
      <c r="BD664" s="23">
        <v>0</v>
      </c>
      <c r="BE664" s="22">
        <v>0</v>
      </c>
      <c r="BF664" s="21">
        <v>0</v>
      </c>
      <c r="BG664" s="8" t="str">
        <f t="shared" si="101"/>
        <v/>
      </c>
      <c r="BH664" t="str">
        <f t="shared" si="102"/>
        <v/>
      </c>
      <c r="BI664" s="6" t="str" cm="1">
        <f t="array" ref="BI664">IF(ISBLANK(AS664),"", _xldudf_XBRL_SHOWDATA(CONCATENATE("https://api.xbrl.us/api/v1/fact/search?dts.id=",AS$4,"&amp;concept.id=",AU664,"&amp;fact.has-dimensions=false&amp;fields=fact.value,period.fiscal-year.sort(DESC),period.fiscal-period.sort(DESC),concept.local-name,fact.id,concept.is-base,fact.limit(1),fact.offset()&amp;"),"","","0"))</f>
        <v/>
      </c>
      <c r="BJ664" s="1"/>
      <c r="BK664" s="1"/>
      <c r="BL664"/>
    </row>
    <row r="665" spans="9:64">
      <c r="I665" s="25" t="str">
        <f t="shared" si="94"/>
        <v/>
      </c>
      <c r="J665" t="str" cm="1">
        <f t="array" ref="J665">IF(D665 = "", "", CONCATENATE(REPT("  ", E665), _xldudf_XBRL_SHOWDATA(CONCATENATE("https://api.xbrl.us/api/v1/label/", A$4, "/search?concept.id=", C665, "&amp;label.role=", D665, "&amp;fields=label.text,label.limit(1),label.offset()&amp;"),"", "", "0")))</f>
        <v/>
      </c>
      <c r="K665" s="16" t="str" cm="1">
        <f t="array" ref="K665:N665">IF(Q665="There is no data for this query.","",Q665:T665)</f>
        <v/>
      </c>
      <c r="L665" s="23">
        <v>0</v>
      </c>
      <c r="M665" s="22">
        <v>0</v>
      </c>
      <c r="N665" s="21">
        <v>0</v>
      </c>
      <c r="O665" s="8" t="str">
        <f t="shared" si="97"/>
        <v/>
      </c>
      <c r="P665" t="str">
        <f t="shared" si="98"/>
        <v/>
      </c>
      <c r="Q665" s="6" t="str" cm="1">
        <f t="array" ref="Q665">IF(ISBLANK(A665),"", _xldudf_XBRL_SHOWDATA(CONCATENATE("https://api.xbrl.us/api/v1/fact/search?dts.id=",A$4,"&amp;concept.id=",C665,"&amp;fact.has-dimensions=false&amp;fields=fact.value,period.fiscal-year.sort(DESC),period.fiscal-period.sort(DESC),concept.local-name,fact.id,concept.is-base,fact.limit(1),fact.offset()&amp;"),"","","0"))</f>
        <v/>
      </c>
      <c r="R665" s="1"/>
      <c r="S665" s="1"/>
      <c r="T665"/>
      <c r="AE665" s="25" t="str">
        <f t="shared" si="95"/>
        <v/>
      </c>
      <c r="AF665" t="str" cm="1">
        <f t="array" ref="AF665">IF(Z665 = "", "", CONCATENATE(REPT("  ", AA665), _xldudf_XBRL_SHOWDATA(CONCATENATE("https://api.xbrl.us/api/v1/label/", W$4, "/search?concept.id=", Y665, "&amp;label.role=", Z665, "&amp;fields=label.text,label.limit(1),label.offset()&amp;"),"", "", "0")))</f>
        <v/>
      </c>
      <c r="AG665" s="16" t="str" cm="1">
        <f t="array" ref="AG665:AJ665">IF(AM665="There is no data for this query.","",AM665:AP665)</f>
        <v/>
      </c>
      <c r="AH665" s="23">
        <v>0</v>
      </c>
      <c r="AI665" s="22">
        <v>0</v>
      </c>
      <c r="AJ665" s="21">
        <v>0</v>
      </c>
      <c r="AK665" s="8" t="str">
        <f t="shared" si="99"/>
        <v/>
      </c>
      <c r="AL665" t="str">
        <f t="shared" si="100"/>
        <v/>
      </c>
      <c r="AM665" s="6" t="str" cm="1">
        <f t="array" ref="AM665">IF(ISBLANK(W665),"", _xldudf_XBRL_SHOWDATA(CONCATENATE("https://api.xbrl.us/api/v1/fact/search?dts.id=",W$4,"&amp;concept.id=",Y665,"&amp;fact.has-dimensions=false&amp;fields=fact.value,period.fiscal-year.sort(DESC),period.fiscal-period.sort(DESC),concept.local-name,fact.id,concept.is-base,fact.limit(1),fact.offset()&amp;"),"","","0"))</f>
        <v/>
      </c>
      <c r="AN665" s="1"/>
      <c r="AO665" s="1"/>
      <c r="AP665"/>
      <c r="BA665" s="25" t="str">
        <f t="shared" si="96"/>
        <v/>
      </c>
      <c r="BB665" t="str" cm="1">
        <f t="array" ref="BB665">IF(AV665 = "", "", CONCATENATE(REPT("  ", AW665), _xldudf_XBRL_SHOWDATA(CONCATENATE("https://api.xbrl.us/api/v1/label/", AS$4, "/search?concept.id=", AU665, "&amp;label.role=", AV665, "&amp;fields=label.text,label.limit(1),label.offset()&amp;"),"", "", "0")))</f>
        <v/>
      </c>
      <c r="BC665" s="16" t="str" cm="1">
        <f t="array" ref="BC665:BF665">IF(BI665="There is no data for this query.","",BI665:BL665)</f>
        <v/>
      </c>
      <c r="BD665" s="23">
        <v>0</v>
      </c>
      <c r="BE665" s="22">
        <v>0</v>
      </c>
      <c r="BF665" s="21">
        <v>0</v>
      </c>
      <c r="BG665" s="8" t="str">
        <f t="shared" si="101"/>
        <v/>
      </c>
      <c r="BH665" t="str">
        <f t="shared" si="102"/>
        <v/>
      </c>
      <c r="BI665" s="6" t="str" cm="1">
        <f t="array" ref="BI665">IF(ISBLANK(AS665),"", _xldudf_XBRL_SHOWDATA(CONCATENATE("https://api.xbrl.us/api/v1/fact/search?dts.id=",AS$4,"&amp;concept.id=",AU665,"&amp;fact.has-dimensions=false&amp;fields=fact.value,period.fiscal-year.sort(DESC),period.fiscal-period.sort(DESC),concept.local-name,fact.id,concept.is-base,fact.limit(1),fact.offset()&amp;"),"","","0"))</f>
        <v/>
      </c>
      <c r="BJ665" s="1"/>
      <c r="BK665" s="1"/>
      <c r="BL665"/>
    </row>
    <row r="666" spans="9:64">
      <c r="I666" s="25" t="str">
        <f t="shared" si="94"/>
        <v/>
      </c>
      <c r="J666" t="str" cm="1">
        <f t="array" ref="J666">IF(D666 = "", "", CONCATENATE(REPT("  ", E666), _xldudf_XBRL_SHOWDATA(CONCATENATE("https://api.xbrl.us/api/v1/label/", A$4, "/search?concept.id=", C666, "&amp;label.role=", D666, "&amp;fields=label.text,label.limit(1),label.offset()&amp;"),"", "", "0")))</f>
        <v/>
      </c>
      <c r="K666" s="16" t="str" cm="1">
        <f t="array" ref="K666:N666">IF(Q666="There is no data for this query.","",Q666:T666)</f>
        <v/>
      </c>
      <c r="L666" s="23">
        <v>0</v>
      </c>
      <c r="M666" s="22">
        <v>0</v>
      </c>
      <c r="N666" s="21">
        <v>0</v>
      </c>
      <c r="O666" s="8" t="str">
        <f t="shared" si="97"/>
        <v/>
      </c>
      <c r="P666" t="str">
        <f t="shared" si="98"/>
        <v/>
      </c>
      <c r="Q666" s="6" t="str" cm="1">
        <f t="array" ref="Q666">IF(ISBLANK(A666),"", _xldudf_XBRL_SHOWDATA(CONCATENATE("https://api.xbrl.us/api/v1/fact/search?dts.id=",A$4,"&amp;concept.id=",C666,"&amp;fact.has-dimensions=false&amp;fields=fact.value,period.fiscal-year.sort(DESC),period.fiscal-period.sort(DESC),concept.local-name,fact.id,concept.is-base,fact.limit(1),fact.offset()&amp;"),"","","0"))</f>
        <v/>
      </c>
      <c r="R666" s="1"/>
      <c r="S666" s="1"/>
      <c r="T666"/>
      <c r="AE666" s="25" t="str">
        <f t="shared" si="95"/>
        <v/>
      </c>
      <c r="AF666" t="str" cm="1">
        <f t="array" ref="AF666">IF(Z666 = "", "", CONCATENATE(REPT("  ", AA666), _xldudf_XBRL_SHOWDATA(CONCATENATE("https://api.xbrl.us/api/v1/label/", W$4, "/search?concept.id=", Y666, "&amp;label.role=", Z666, "&amp;fields=label.text,label.limit(1),label.offset()&amp;"),"", "", "0")))</f>
        <v/>
      </c>
      <c r="AG666" s="16" t="str" cm="1">
        <f t="array" ref="AG666:AJ666">IF(AM666="There is no data for this query.","",AM666:AP666)</f>
        <v/>
      </c>
      <c r="AH666" s="23">
        <v>0</v>
      </c>
      <c r="AI666" s="22">
        <v>0</v>
      </c>
      <c r="AJ666" s="21">
        <v>0</v>
      </c>
      <c r="AK666" s="8" t="str">
        <f t="shared" si="99"/>
        <v/>
      </c>
      <c r="AL666" t="str">
        <f t="shared" si="100"/>
        <v/>
      </c>
      <c r="AM666" s="6" t="str" cm="1">
        <f t="array" ref="AM666">IF(ISBLANK(W666),"", _xldudf_XBRL_SHOWDATA(CONCATENATE("https://api.xbrl.us/api/v1/fact/search?dts.id=",W$4,"&amp;concept.id=",Y666,"&amp;fact.has-dimensions=false&amp;fields=fact.value,period.fiscal-year.sort(DESC),period.fiscal-period.sort(DESC),concept.local-name,fact.id,concept.is-base,fact.limit(1),fact.offset()&amp;"),"","","0"))</f>
        <v/>
      </c>
      <c r="AN666" s="1"/>
      <c r="AO666" s="1"/>
      <c r="AP666"/>
      <c r="BA666" s="25" t="str">
        <f t="shared" si="96"/>
        <v/>
      </c>
      <c r="BB666" t="str" cm="1">
        <f t="array" ref="BB666">IF(AV666 = "", "", CONCATENATE(REPT("  ", AW666), _xldudf_XBRL_SHOWDATA(CONCATENATE("https://api.xbrl.us/api/v1/label/", AS$4, "/search?concept.id=", AU666, "&amp;label.role=", AV666, "&amp;fields=label.text,label.limit(1),label.offset()&amp;"),"", "", "0")))</f>
        <v/>
      </c>
      <c r="BC666" s="16" t="str" cm="1">
        <f t="array" ref="BC666:BF666">IF(BI666="There is no data for this query.","",BI666:BL666)</f>
        <v/>
      </c>
      <c r="BD666" s="23">
        <v>0</v>
      </c>
      <c r="BE666" s="22">
        <v>0</v>
      </c>
      <c r="BF666" s="21">
        <v>0</v>
      </c>
      <c r="BG666" s="8" t="str">
        <f t="shared" si="101"/>
        <v/>
      </c>
      <c r="BH666" t="str">
        <f t="shared" si="102"/>
        <v/>
      </c>
      <c r="BI666" s="6" t="str" cm="1">
        <f t="array" ref="BI666">IF(ISBLANK(AS666),"", _xldudf_XBRL_SHOWDATA(CONCATENATE("https://api.xbrl.us/api/v1/fact/search?dts.id=",AS$4,"&amp;concept.id=",AU666,"&amp;fact.has-dimensions=false&amp;fields=fact.value,period.fiscal-year.sort(DESC),period.fiscal-period.sort(DESC),concept.local-name,fact.id,concept.is-base,fact.limit(1),fact.offset()&amp;"),"","","0"))</f>
        <v/>
      </c>
      <c r="BJ666" s="1"/>
      <c r="BK666" s="1"/>
      <c r="BL666"/>
    </row>
    <row r="667" spans="9:64">
      <c r="I667" s="25" t="str">
        <f t="shared" si="94"/>
        <v/>
      </c>
      <c r="J667" t="str" cm="1">
        <f t="array" ref="J667">IF(D667 = "", "", CONCATENATE(REPT("  ", E667), _xldudf_XBRL_SHOWDATA(CONCATENATE("https://api.xbrl.us/api/v1/label/", A$4, "/search?concept.id=", C667, "&amp;label.role=", D667, "&amp;fields=label.text,label.limit(1),label.offset()&amp;"),"", "", "0")))</f>
        <v/>
      </c>
      <c r="K667" s="16" t="str" cm="1">
        <f t="array" ref="K667:N667">IF(Q667="There is no data for this query.","",Q667:T667)</f>
        <v/>
      </c>
      <c r="L667" s="23">
        <v>0</v>
      </c>
      <c r="M667" s="22">
        <v>0</v>
      </c>
      <c r="N667" s="21">
        <v>0</v>
      </c>
      <c r="O667" s="8" t="str">
        <f t="shared" si="97"/>
        <v/>
      </c>
      <c r="P667" t="str">
        <f t="shared" si="98"/>
        <v/>
      </c>
      <c r="Q667" s="6" t="str" cm="1">
        <f t="array" ref="Q667">IF(ISBLANK(A667),"", _xldudf_XBRL_SHOWDATA(CONCATENATE("https://api.xbrl.us/api/v1/fact/search?dts.id=",A$4,"&amp;concept.id=",C667,"&amp;fact.has-dimensions=false&amp;fields=fact.value,period.fiscal-year.sort(DESC),period.fiscal-period.sort(DESC),concept.local-name,fact.id,concept.is-base,fact.limit(1),fact.offset()&amp;"),"","","0"))</f>
        <v/>
      </c>
      <c r="R667" s="1"/>
      <c r="S667" s="1"/>
      <c r="T667"/>
      <c r="AE667" s="25" t="str">
        <f t="shared" si="95"/>
        <v/>
      </c>
      <c r="AF667" t="str" cm="1">
        <f t="array" ref="AF667">IF(Z667 = "", "", CONCATENATE(REPT("  ", AA667), _xldudf_XBRL_SHOWDATA(CONCATENATE("https://api.xbrl.us/api/v1/label/", W$4, "/search?concept.id=", Y667, "&amp;label.role=", Z667, "&amp;fields=label.text,label.limit(1),label.offset()&amp;"),"", "", "0")))</f>
        <v/>
      </c>
      <c r="AG667" s="16" t="str" cm="1">
        <f t="array" ref="AG667:AJ667">IF(AM667="There is no data for this query.","",AM667:AP667)</f>
        <v/>
      </c>
      <c r="AH667" s="23">
        <v>0</v>
      </c>
      <c r="AI667" s="22">
        <v>0</v>
      </c>
      <c r="AJ667" s="21">
        <v>0</v>
      </c>
      <c r="AK667" s="8" t="str">
        <f t="shared" si="99"/>
        <v/>
      </c>
      <c r="AL667" t="str">
        <f t="shared" si="100"/>
        <v/>
      </c>
      <c r="AM667" s="6" t="str" cm="1">
        <f t="array" ref="AM667">IF(ISBLANK(W667),"", _xldudf_XBRL_SHOWDATA(CONCATENATE("https://api.xbrl.us/api/v1/fact/search?dts.id=",W$4,"&amp;concept.id=",Y667,"&amp;fact.has-dimensions=false&amp;fields=fact.value,period.fiscal-year.sort(DESC),period.fiscal-period.sort(DESC),concept.local-name,fact.id,concept.is-base,fact.limit(1),fact.offset()&amp;"),"","","0"))</f>
        <v/>
      </c>
      <c r="AN667" s="1"/>
      <c r="AO667" s="1"/>
      <c r="AP667"/>
      <c r="BA667" s="25" t="str">
        <f t="shared" si="96"/>
        <v/>
      </c>
      <c r="BB667" t="str" cm="1">
        <f t="array" ref="BB667">IF(AV667 = "", "", CONCATENATE(REPT("  ", AW667), _xldudf_XBRL_SHOWDATA(CONCATENATE("https://api.xbrl.us/api/v1/label/", AS$4, "/search?concept.id=", AU667, "&amp;label.role=", AV667, "&amp;fields=label.text,label.limit(1),label.offset()&amp;"),"", "", "0")))</f>
        <v/>
      </c>
      <c r="BC667" s="16" t="str" cm="1">
        <f t="array" ref="BC667:BF667">IF(BI667="There is no data for this query.","",BI667:BL667)</f>
        <v/>
      </c>
      <c r="BD667" s="23">
        <v>0</v>
      </c>
      <c r="BE667" s="22">
        <v>0</v>
      </c>
      <c r="BF667" s="21">
        <v>0</v>
      </c>
      <c r="BG667" s="8" t="str">
        <f t="shared" si="101"/>
        <v/>
      </c>
      <c r="BH667" t="str">
        <f t="shared" si="102"/>
        <v/>
      </c>
      <c r="BI667" s="6" t="str" cm="1">
        <f t="array" ref="BI667">IF(ISBLANK(AS667),"", _xldudf_XBRL_SHOWDATA(CONCATENATE("https://api.xbrl.us/api/v1/fact/search?dts.id=",AS$4,"&amp;concept.id=",AU667,"&amp;fact.has-dimensions=false&amp;fields=fact.value,period.fiscal-year.sort(DESC),period.fiscal-period.sort(DESC),concept.local-name,fact.id,concept.is-base,fact.limit(1),fact.offset()&amp;"),"","","0"))</f>
        <v/>
      </c>
      <c r="BJ667" s="1"/>
      <c r="BK667" s="1"/>
      <c r="BL667"/>
    </row>
    <row r="668" spans="9:64">
      <c r="I668" s="25" t="str">
        <f t="shared" si="94"/>
        <v/>
      </c>
      <c r="J668" t="str" cm="1">
        <f t="array" ref="J668">IF(D668 = "", "", CONCATENATE(REPT("  ", E668), _xldudf_XBRL_SHOWDATA(CONCATENATE("https://api.xbrl.us/api/v1/label/", A$4, "/search?concept.id=", C668, "&amp;label.role=", D668, "&amp;fields=label.text,label.limit(1),label.offset()&amp;"),"", "", "0")))</f>
        <v/>
      </c>
      <c r="K668" s="16" t="str" cm="1">
        <f t="array" ref="K668:N668">IF(Q668="There is no data for this query.","",Q668:T668)</f>
        <v/>
      </c>
      <c r="L668" s="23">
        <v>0</v>
      </c>
      <c r="M668" s="22">
        <v>0</v>
      </c>
      <c r="N668" s="21">
        <v>0</v>
      </c>
      <c r="O668" s="8" t="str">
        <f t="shared" si="97"/>
        <v/>
      </c>
      <c r="P668" t="str">
        <f t="shared" si="98"/>
        <v/>
      </c>
      <c r="Q668" s="6" t="str" cm="1">
        <f t="array" ref="Q668">IF(ISBLANK(A668),"", _xldudf_XBRL_SHOWDATA(CONCATENATE("https://api.xbrl.us/api/v1/fact/search?dts.id=",A$4,"&amp;concept.id=",C668,"&amp;fact.has-dimensions=false&amp;fields=fact.value,period.fiscal-year.sort(DESC),period.fiscal-period.sort(DESC),concept.local-name,fact.id,concept.is-base,fact.limit(1),fact.offset()&amp;"),"","","0"))</f>
        <v/>
      </c>
      <c r="R668" s="1"/>
      <c r="S668" s="1"/>
      <c r="T668"/>
      <c r="AE668" s="25" t="str">
        <f t="shared" si="95"/>
        <v/>
      </c>
      <c r="AF668" t="str" cm="1">
        <f t="array" ref="AF668">IF(Z668 = "", "", CONCATENATE(REPT("  ", AA668), _xldudf_XBRL_SHOWDATA(CONCATENATE("https://api.xbrl.us/api/v1/label/", W$4, "/search?concept.id=", Y668, "&amp;label.role=", Z668, "&amp;fields=label.text,label.limit(1),label.offset()&amp;"),"", "", "0")))</f>
        <v/>
      </c>
      <c r="AG668" s="16" t="str" cm="1">
        <f t="array" ref="AG668:AJ668">IF(AM668="There is no data for this query.","",AM668:AP668)</f>
        <v/>
      </c>
      <c r="AH668" s="23">
        <v>0</v>
      </c>
      <c r="AI668" s="22">
        <v>0</v>
      </c>
      <c r="AJ668" s="21">
        <v>0</v>
      </c>
      <c r="AK668" s="8" t="str">
        <f t="shared" si="99"/>
        <v/>
      </c>
      <c r="AL668" t="str">
        <f t="shared" si="100"/>
        <v/>
      </c>
      <c r="AM668" s="6" t="str" cm="1">
        <f t="array" ref="AM668">IF(ISBLANK(W668),"", _xldudf_XBRL_SHOWDATA(CONCATENATE("https://api.xbrl.us/api/v1/fact/search?dts.id=",W$4,"&amp;concept.id=",Y668,"&amp;fact.has-dimensions=false&amp;fields=fact.value,period.fiscal-year.sort(DESC),period.fiscal-period.sort(DESC),concept.local-name,fact.id,concept.is-base,fact.limit(1),fact.offset()&amp;"),"","","0"))</f>
        <v/>
      </c>
      <c r="AN668" s="1"/>
      <c r="AO668" s="1"/>
      <c r="AP668"/>
      <c r="BA668" s="25" t="str">
        <f t="shared" si="96"/>
        <v/>
      </c>
      <c r="BB668" t="str" cm="1">
        <f t="array" ref="BB668">IF(AV668 = "", "", CONCATENATE(REPT("  ", AW668), _xldudf_XBRL_SHOWDATA(CONCATENATE("https://api.xbrl.us/api/v1/label/", AS$4, "/search?concept.id=", AU668, "&amp;label.role=", AV668, "&amp;fields=label.text,label.limit(1),label.offset()&amp;"),"", "", "0")))</f>
        <v/>
      </c>
      <c r="BC668" s="16" t="str" cm="1">
        <f t="array" ref="BC668:BF668">IF(BI668="There is no data for this query.","",BI668:BL668)</f>
        <v/>
      </c>
      <c r="BD668" s="23">
        <v>0</v>
      </c>
      <c r="BE668" s="22">
        <v>0</v>
      </c>
      <c r="BF668" s="21">
        <v>0</v>
      </c>
      <c r="BG668" s="8" t="str">
        <f t="shared" si="101"/>
        <v/>
      </c>
      <c r="BH668" t="str">
        <f t="shared" si="102"/>
        <v/>
      </c>
      <c r="BI668" s="6" t="str" cm="1">
        <f t="array" ref="BI668">IF(ISBLANK(AS668),"", _xldudf_XBRL_SHOWDATA(CONCATENATE("https://api.xbrl.us/api/v1/fact/search?dts.id=",AS$4,"&amp;concept.id=",AU668,"&amp;fact.has-dimensions=false&amp;fields=fact.value,period.fiscal-year.sort(DESC),period.fiscal-period.sort(DESC),concept.local-name,fact.id,concept.is-base,fact.limit(1),fact.offset()&amp;"),"","","0"))</f>
        <v/>
      </c>
      <c r="BJ668" s="1"/>
      <c r="BK668" s="1"/>
      <c r="BL668"/>
    </row>
    <row r="669" spans="9:64">
      <c r="I669" s="25" t="str">
        <f t="shared" si="94"/>
        <v/>
      </c>
      <c r="J669" t="str" cm="1">
        <f t="array" ref="J669">IF(D669 = "", "", CONCATENATE(REPT("  ", E669), _xldudf_XBRL_SHOWDATA(CONCATENATE("https://api.xbrl.us/api/v1/label/", A$4, "/search?concept.id=", C669, "&amp;label.role=", D669, "&amp;fields=label.text,label.limit(1),label.offset()&amp;"),"", "", "0")))</f>
        <v/>
      </c>
      <c r="K669" s="16" t="str" cm="1">
        <f t="array" ref="K669:N669">IF(Q669="There is no data for this query.","",Q669:T669)</f>
        <v/>
      </c>
      <c r="L669" s="23">
        <v>0</v>
      </c>
      <c r="M669" s="22">
        <v>0</v>
      </c>
      <c r="N669" s="21">
        <v>0</v>
      </c>
      <c r="O669" s="8" t="str">
        <f t="shared" si="97"/>
        <v/>
      </c>
      <c r="P669" t="str">
        <f t="shared" si="98"/>
        <v/>
      </c>
      <c r="Q669" s="6" t="str" cm="1">
        <f t="array" ref="Q669">IF(ISBLANK(A669),"", _xldudf_XBRL_SHOWDATA(CONCATENATE("https://api.xbrl.us/api/v1/fact/search?dts.id=",A$4,"&amp;concept.id=",C669,"&amp;fact.has-dimensions=false&amp;fields=fact.value,period.fiscal-year.sort(DESC),period.fiscal-period.sort(DESC),concept.local-name,fact.id,concept.is-base,fact.limit(1),fact.offset()&amp;"),"","","0"))</f>
        <v/>
      </c>
      <c r="R669" s="1"/>
      <c r="S669" s="1"/>
      <c r="T669"/>
      <c r="AE669" s="25" t="str">
        <f t="shared" si="95"/>
        <v/>
      </c>
      <c r="AF669" t="str" cm="1">
        <f t="array" ref="AF669">IF(Z669 = "", "", CONCATENATE(REPT("  ", AA669), _xldudf_XBRL_SHOWDATA(CONCATENATE("https://api.xbrl.us/api/v1/label/", W$4, "/search?concept.id=", Y669, "&amp;label.role=", Z669, "&amp;fields=label.text,label.limit(1),label.offset()&amp;"),"", "", "0")))</f>
        <v/>
      </c>
      <c r="AG669" s="16" t="str" cm="1">
        <f t="array" ref="AG669:AJ669">IF(AM669="There is no data for this query.","",AM669:AP669)</f>
        <v/>
      </c>
      <c r="AH669" s="23">
        <v>0</v>
      </c>
      <c r="AI669" s="22">
        <v>0</v>
      </c>
      <c r="AJ669" s="21">
        <v>0</v>
      </c>
      <c r="AK669" s="8" t="str">
        <f t="shared" si="99"/>
        <v/>
      </c>
      <c r="AL669" t="str">
        <f t="shared" si="100"/>
        <v/>
      </c>
      <c r="AM669" s="6" t="str" cm="1">
        <f t="array" ref="AM669">IF(ISBLANK(W669),"", _xldudf_XBRL_SHOWDATA(CONCATENATE("https://api.xbrl.us/api/v1/fact/search?dts.id=",W$4,"&amp;concept.id=",Y669,"&amp;fact.has-dimensions=false&amp;fields=fact.value,period.fiscal-year.sort(DESC),period.fiscal-period.sort(DESC),concept.local-name,fact.id,concept.is-base,fact.limit(1),fact.offset()&amp;"),"","","0"))</f>
        <v/>
      </c>
      <c r="AN669" s="1"/>
      <c r="AO669" s="1"/>
      <c r="AP669"/>
      <c r="BA669" s="25" t="str">
        <f t="shared" si="96"/>
        <v/>
      </c>
      <c r="BB669" t="str" cm="1">
        <f t="array" ref="BB669">IF(AV669 = "", "", CONCATENATE(REPT("  ", AW669), _xldudf_XBRL_SHOWDATA(CONCATENATE("https://api.xbrl.us/api/v1/label/", AS$4, "/search?concept.id=", AU669, "&amp;label.role=", AV669, "&amp;fields=label.text,label.limit(1),label.offset()&amp;"),"", "", "0")))</f>
        <v/>
      </c>
      <c r="BC669" s="16" t="str" cm="1">
        <f t="array" ref="BC669:BF669">IF(BI669="There is no data for this query.","",BI669:BL669)</f>
        <v/>
      </c>
      <c r="BD669" s="23">
        <v>0</v>
      </c>
      <c r="BE669" s="22">
        <v>0</v>
      </c>
      <c r="BF669" s="21">
        <v>0</v>
      </c>
      <c r="BG669" s="8" t="str">
        <f t="shared" si="101"/>
        <v/>
      </c>
      <c r="BH669" t="str">
        <f t="shared" si="102"/>
        <v/>
      </c>
      <c r="BI669" s="6" t="str" cm="1">
        <f t="array" ref="BI669">IF(ISBLANK(AS669),"", _xldudf_XBRL_SHOWDATA(CONCATENATE("https://api.xbrl.us/api/v1/fact/search?dts.id=",AS$4,"&amp;concept.id=",AU669,"&amp;fact.has-dimensions=false&amp;fields=fact.value,period.fiscal-year.sort(DESC),period.fiscal-period.sort(DESC),concept.local-name,fact.id,concept.is-base,fact.limit(1),fact.offset()&amp;"),"","","0"))</f>
        <v/>
      </c>
      <c r="BJ669" s="1"/>
      <c r="BK669" s="1"/>
      <c r="BL669"/>
    </row>
    <row r="670" spans="9:64">
      <c r="I670" s="25" t="str">
        <f t="shared" si="94"/>
        <v/>
      </c>
      <c r="J670" t="str" cm="1">
        <f t="array" ref="J670">IF(D670 = "", "", CONCATENATE(REPT("  ", E670), _xldudf_XBRL_SHOWDATA(CONCATENATE("https://api.xbrl.us/api/v1/label/", A$4, "/search?concept.id=", C670, "&amp;label.role=", D670, "&amp;fields=label.text,label.limit(1),label.offset()&amp;"),"", "", "0")))</f>
        <v/>
      </c>
      <c r="K670" s="16" t="str" cm="1">
        <f t="array" ref="K670:N670">IF(Q670="There is no data for this query.","",Q670:T670)</f>
        <v/>
      </c>
      <c r="L670" s="23">
        <v>0</v>
      </c>
      <c r="M670" s="22">
        <v>0</v>
      </c>
      <c r="N670" s="21">
        <v>0</v>
      </c>
      <c r="O670" s="8" t="str">
        <f t="shared" si="97"/>
        <v/>
      </c>
      <c r="P670" t="str">
        <f t="shared" si="98"/>
        <v/>
      </c>
      <c r="Q670" s="6" t="str" cm="1">
        <f t="array" ref="Q670">IF(ISBLANK(A670),"", _xldudf_XBRL_SHOWDATA(CONCATENATE("https://api.xbrl.us/api/v1/fact/search?dts.id=",A$4,"&amp;concept.id=",C670,"&amp;fact.has-dimensions=false&amp;fields=fact.value,period.fiscal-year.sort(DESC),period.fiscal-period.sort(DESC),concept.local-name,fact.id,concept.is-base,fact.limit(1),fact.offset()&amp;"),"","","0"))</f>
        <v/>
      </c>
      <c r="R670" s="1"/>
      <c r="S670" s="1"/>
      <c r="T670"/>
      <c r="AE670" s="25" t="str">
        <f t="shared" si="95"/>
        <v/>
      </c>
      <c r="AF670" t="str" cm="1">
        <f t="array" ref="AF670">IF(Z670 = "", "", CONCATENATE(REPT("  ", AA670), _xldudf_XBRL_SHOWDATA(CONCATENATE("https://api.xbrl.us/api/v1/label/", W$4, "/search?concept.id=", Y670, "&amp;label.role=", Z670, "&amp;fields=label.text,label.limit(1),label.offset()&amp;"),"", "", "0")))</f>
        <v/>
      </c>
      <c r="AG670" s="16" t="str" cm="1">
        <f t="array" ref="AG670:AJ670">IF(AM670="There is no data for this query.","",AM670:AP670)</f>
        <v/>
      </c>
      <c r="AH670" s="23">
        <v>0</v>
      </c>
      <c r="AI670" s="22">
        <v>0</v>
      </c>
      <c r="AJ670" s="21">
        <v>0</v>
      </c>
      <c r="AK670" s="8" t="str">
        <f t="shared" si="99"/>
        <v/>
      </c>
      <c r="AL670" t="str">
        <f t="shared" si="100"/>
        <v/>
      </c>
      <c r="AM670" s="6" t="str" cm="1">
        <f t="array" ref="AM670">IF(ISBLANK(W670),"", _xldudf_XBRL_SHOWDATA(CONCATENATE("https://api.xbrl.us/api/v1/fact/search?dts.id=",W$4,"&amp;concept.id=",Y670,"&amp;fact.has-dimensions=false&amp;fields=fact.value,period.fiscal-year.sort(DESC),period.fiscal-period.sort(DESC),concept.local-name,fact.id,concept.is-base,fact.limit(1),fact.offset()&amp;"),"","","0"))</f>
        <v/>
      </c>
      <c r="AN670" s="1"/>
      <c r="AO670" s="1"/>
      <c r="AP670"/>
      <c r="BA670" s="25" t="str">
        <f t="shared" si="96"/>
        <v/>
      </c>
      <c r="BB670" t="str" cm="1">
        <f t="array" ref="BB670">IF(AV670 = "", "", CONCATENATE(REPT("  ", AW670), _xldudf_XBRL_SHOWDATA(CONCATENATE("https://api.xbrl.us/api/v1/label/", AS$4, "/search?concept.id=", AU670, "&amp;label.role=", AV670, "&amp;fields=label.text,label.limit(1),label.offset()&amp;"),"", "", "0")))</f>
        <v/>
      </c>
      <c r="BC670" s="16" t="str" cm="1">
        <f t="array" ref="BC670:BF670">IF(BI670="There is no data for this query.","",BI670:BL670)</f>
        <v/>
      </c>
      <c r="BD670" s="23">
        <v>0</v>
      </c>
      <c r="BE670" s="22">
        <v>0</v>
      </c>
      <c r="BF670" s="21">
        <v>0</v>
      </c>
      <c r="BG670" s="8" t="str">
        <f t="shared" si="101"/>
        <v/>
      </c>
      <c r="BH670" t="str">
        <f t="shared" si="102"/>
        <v/>
      </c>
      <c r="BI670" s="6" t="str" cm="1">
        <f t="array" ref="BI670">IF(ISBLANK(AS670),"", _xldudf_XBRL_SHOWDATA(CONCATENATE("https://api.xbrl.us/api/v1/fact/search?dts.id=",AS$4,"&amp;concept.id=",AU670,"&amp;fact.has-dimensions=false&amp;fields=fact.value,period.fiscal-year.sort(DESC),period.fiscal-period.sort(DESC),concept.local-name,fact.id,concept.is-base,fact.limit(1),fact.offset()&amp;"),"","","0"))</f>
        <v/>
      </c>
      <c r="BJ670" s="1"/>
      <c r="BK670" s="1"/>
      <c r="BL670"/>
    </row>
    <row r="671" spans="9:64">
      <c r="I671" s="25" t="str">
        <f t="shared" si="94"/>
        <v/>
      </c>
      <c r="J671" t="str" cm="1">
        <f t="array" ref="J671">IF(D671 = "", "", CONCATENATE(REPT("  ", E671), _xldudf_XBRL_SHOWDATA(CONCATENATE("https://api.xbrl.us/api/v1/label/", A$4, "/search?concept.id=", C671, "&amp;label.role=", D671, "&amp;fields=label.text,label.limit(1),label.offset()&amp;"),"", "", "0")))</f>
        <v/>
      </c>
      <c r="K671" s="16" t="str" cm="1">
        <f t="array" ref="K671:N671">IF(Q671="There is no data for this query.","",Q671:T671)</f>
        <v/>
      </c>
      <c r="L671" s="23">
        <v>0</v>
      </c>
      <c r="M671" s="22">
        <v>0</v>
      </c>
      <c r="N671" s="21">
        <v>0</v>
      </c>
      <c r="O671" s="8" t="str">
        <f t="shared" si="97"/>
        <v/>
      </c>
      <c r="P671" t="str">
        <f t="shared" si="98"/>
        <v/>
      </c>
      <c r="Q671" s="6" t="str" cm="1">
        <f t="array" ref="Q671">IF(ISBLANK(A671),"", _xldudf_XBRL_SHOWDATA(CONCATENATE("https://api.xbrl.us/api/v1/fact/search?dts.id=",A$4,"&amp;concept.id=",C671,"&amp;fact.has-dimensions=false&amp;fields=fact.value,period.fiscal-year.sort(DESC),period.fiscal-period.sort(DESC),concept.local-name,fact.id,concept.is-base,fact.limit(1),fact.offset()&amp;"),"","","0"))</f>
        <v/>
      </c>
      <c r="R671" s="1"/>
      <c r="S671" s="1"/>
      <c r="T671"/>
      <c r="AE671" s="25" t="str">
        <f t="shared" si="95"/>
        <v/>
      </c>
      <c r="AF671" t="str" cm="1">
        <f t="array" ref="AF671">IF(Z671 = "", "", CONCATENATE(REPT("  ", AA671), _xldudf_XBRL_SHOWDATA(CONCATENATE("https://api.xbrl.us/api/v1/label/", W$4, "/search?concept.id=", Y671, "&amp;label.role=", Z671, "&amp;fields=label.text,label.limit(1),label.offset()&amp;"),"", "", "0")))</f>
        <v/>
      </c>
      <c r="AG671" s="16" t="str" cm="1">
        <f t="array" ref="AG671:AJ671">IF(AM671="There is no data for this query.","",AM671:AP671)</f>
        <v/>
      </c>
      <c r="AH671" s="23">
        <v>0</v>
      </c>
      <c r="AI671" s="22">
        <v>0</v>
      </c>
      <c r="AJ671" s="21">
        <v>0</v>
      </c>
      <c r="AK671" s="8" t="str">
        <f t="shared" si="99"/>
        <v/>
      </c>
      <c r="AL671" t="str">
        <f t="shared" si="100"/>
        <v/>
      </c>
      <c r="AM671" s="6" t="str" cm="1">
        <f t="array" ref="AM671">IF(ISBLANK(W671),"", _xldudf_XBRL_SHOWDATA(CONCATENATE("https://api.xbrl.us/api/v1/fact/search?dts.id=",W$4,"&amp;concept.id=",Y671,"&amp;fact.has-dimensions=false&amp;fields=fact.value,period.fiscal-year.sort(DESC),period.fiscal-period.sort(DESC),concept.local-name,fact.id,concept.is-base,fact.limit(1),fact.offset()&amp;"),"","","0"))</f>
        <v/>
      </c>
      <c r="AN671" s="1"/>
      <c r="AO671" s="1"/>
      <c r="AP671"/>
      <c r="BA671" s="25" t="str">
        <f t="shared" si="96"/>
        <v/>
      </c>
      <c r="BB671" t="str" cm="1">
        <f t="array" ref="BB671">IF(AV671 = "", "", CONCATENATE(REPT("  ", AW671), _xldudf_XBRL_SHOWDATA(CONCATENATE("https://api.xbrl.us/api/v1/label/", AS$4, "/search?concept.id=", AU671, "&amp;label.role=", AV671, "&amp;fields=label.text,label.limit(1),label.offset()&amp;"),"", "", "0")))</f>
        <v/>
      </c>
      <c r="BC671" s="16" t="str" cm="1">
        <f t="array" ref="BC671:BF671">IF(BI671="There is no data for this query.","",BI671:BL671)</f>
        <v/>
      </c>
      <c r="BD671" s="23">
        <v>0</v>
      </c>
      <c r="BE671" s="22">
        <v>0</v>
      </c>
      <c r="BF671" s="21">
        <v>0</v>
      </c>
      <c r="BG671" s="8" t="str">
        <f t="shared" si="101"/>
        <v/>
      </c>
      <c r="BH671" t="str">
        <f t="shared" si="102"/>
        <v/>
      </c>
      <c r="BI671" s="6" t="str" cm="1">
        <f t="array" ref="BI671">IF(ISBLANK(AS671),"", _xldudf_XBRL_SHOWDATA(CONCATENATE("https://api.xbrl.us/api/v1/fact/search?dts.id=",AS$4,"&amp;concept.id=",AU671,"&amp;fact.has-dimensions=false&amp;fields=fact.value,period.fiscal-year.sort(DESC),period.fiscal-period.sort(DESC),concept.local-name,fact.id,concept.is-base,fact.limit(1),fact.offset()&amp;"),"","","0"))</f>
        <v/>
      </c>
      <c r="BJ671" s="1"/>
      <c r="BK671" s="1"/>
      <c r="BL671"/>
    </row>
    <row r="672" spans="9:64">
      <c r="I672" s="25" t="str">
        <f t="shared" si="94"/>
        <v/>
      </c>
      <c r="J672" t="str" cm="1">
        <f t="array" ref="J672">IF(D672 = "", "", CONCATENATE(REPT("  ", E672), _xldudf_XBRL_SHOWDATA(CONCATENATE("https://api.xbrl.us/api/v1/label/", A$4, "/search?concept.id=", C672, "&amp;label.role=", D672, "&amp;fields=label.text,label.limit(1),label.offset()&amp;"),"", "", "0")))</f>
        <v/>
      </c>
      <c r="K672" s="16" t="str" cm="1">
        <f t="array" ref="K672:N672">IF(Q672="There is no data for this query.","",Q672:T672)</f>
        <v/>
      </c>
      <c r="L672" s="23">
        <v>0</v>
      </c>
      <c r="M672" s="22">
        <v>0</v>
      </c>
      <c r="N672" s="21">
        <v>0</v>
      </c>
      <c r="O672" s="8" t="str">
        <f t="shared" si="97"/>
        <v/>
      </c>
      <c r="P672" t="str">
        <f t="shared" si="98"/>
        <v/>
      </c>
      <c r="Q672" s="6" t="str" cm="1">
        <f t="array" ref="Q672">IF(ISBLANK(A672),"", _xldudf_XBRL_SHOWDATA(CONCATENATE("https://api.xbrl.us/api/v1/fact/search?dts.id=",A$4,"&amp;concept.id=",C672,"&amp;fact.has-dimensions=false&amp;fields=fact.value,period.fiscal-year.sort(DESC),period.fiscal-period.sort(DESC),concept.local-name,fact.id,concept.is-base,fact.limit(1),fact.offset()&amp;"),"","","0"))</f>
        <v/>
      </c>
      <c r="R672" s="1"/>
      <c r="S672" s="1"/>
      <c r="T672"/>
      <c r="AE672" s="25" t="str">
        <f t="shared" si="95"/>
        <v/>
      </c>
      <c r="AF672" t="str" cm="1">
        <f t="array" ref="AF672">IF(Z672 = "", "", CONCATENATE(REPT("  ", AA672), _xldudf_XBRL_SHOWDATA(CONCATENATE("https://api.xbrl.us/api/v1/label/", W$4, "/search?concept.id=", Y672, "&amp;label.role=", Z672, "&amp;fields=label.text,label.limit(1),label.offset()&amp;"),"", "", "0")))</f>
        <v/>
      </c>
      <c r="AG672" s="16" t="str" cm="1">
        <f t="array" ref="AG672:AJ672">IF(AM672="There is no data for this query.","",AM672:AP672)</f>
        <v/>
      </c>
      <c r="AH672" s="23">
        <v>0</v>
      </c>
      <c r="AI672" s="22">
        <v>0</v>
      </c>
      <c r="AJ672" s="21">
        <v>0</v>
      </c>
      <c r="AK672" s="8" t="str">
        <f t="shared" si="99"/>
        <v/>
      </c>
      <c r="AL672" t="str">
        <f t="shared" si="100"/>
        <v/>
      </c>
      <c r="AM672" s="6" t="str" cm="1">
        <f t="array" ref="AM672">IF(ISBLANK(W672),"", _xldudf_XBRL_SHOWDATA(CONCATENATE("https://api.xbrl.us/api/v1/fact/search?dts.id=",W$4,"&amp;concept.id=",Y672,"&amp;fact.has-dimensions=false&amp;fields=fact.value,period.fiscal-year.sort(DESC),period.fiscal-period.sort(DESC),concept.local-name,fact.id,concept.is-base,fact.limit(1),fact.offset()&amp;"),"","","0"))</f>
        <v/>
      </c>
      <c r="AN672" s="1"/>
      <c r="AO672" s="1"/>
      <c r="AP672"/>
      <c r="BA672" s="25" t="str">
        <f t="shared" si="96"/>
        <v/>
      </c>
      <c r="BB672" t="str" cm="1">
        <f t="array" ref="BB672">IF(AV672 = "", "", CONCATENATE(REPT("  ", AW672), _xldudf_XBRL_SHOWDATA(CONCATENATE("https://api.xbrl.us/api/v1/label/", AS$4, "/search?concept.id=", AU672, "&amp;label.role=", AV672, "&amp;fields=label.text,label.limit(1),label.offset()&amp;"),"", "", "0")))</f>
        <v/>
      </c>
      <c r="BC672" s="16" t="str" cm="1">
        <f t="array" ref="BC672:BF672">IF(BI672="There is no data for this query.","",BI672:BL672)</f>
        <v/>
      </c>
      <c r="BD672" s="23">
        <v>0</v>
      </c>
      <c r="BE672" s="22">
        <v>0</v>
      </c>
      <c r="BF672" s="21">
        <v>0</v>
      </c>
      <c r="BG672" s="8" t="str">
        <f t="shared" si="101"/>
        <v/>
      </c>
      <c r="BH672" t="str">
        <f t="shared" si="102"/>
        <v/>
      </c>
      <c r="BI672" s="6" t="str" cm="1">
        <f t="array" ref="BI672">IF(ISBLANK(AS672),"", _xldudf_XBRL_SHOWDATA(CONCATENATE("https://api.xbrl.us/api/v1/fact/search?dts.id=",AS$4,"&amp;concept.id=",AU672,"&amp;fact.has-dimensions=false&amp;fields=fact.value,period.fiscal-year.sort(DESC),period.fiscal-period.sort(DESC),concept.local-name,fact.id,concept.is-base,fact.limit(1),fact.offset()&amp;"),"","","0"))</f>
        <v/>
      </c>
      <c r="BJ672" s="1"/>
      <c r="BK672" s="1"/>
      <c r="BL672"/>
    </row>
    <row r="673" spans="9:64">
      <c r="I673" s="25" t="str">
        <f t="shared" si="94"/>
        <v/>
      </c>
      <c r="J673" t="str" cm="1">
        <f t="array" ref="J673">IF(D673 = "", "", CONCATENATE(REPT("  ", E673), _xldudf_XBRL_SHOWDATA(CONCATENATE("https://api.xbrl.us/api/v1/label/", A$4, "/search?concept.id=", C673, "&amp;label.role=", D673, "&amp;fields=label.text,label.limit(1),label.offset()&amp;"),"", "", "0")))</f>
        <v/>
      </c>
      <c r="K673" s="16" t="str" cm="1">
        <f t="array" ref="K673:N673">IF(Q673="There is no data for this query.","",Q673:T673)</f>
        <v/>
      </c>
      <c r="L673" s="23">
        <v>0</v>
      </c>
      <c r="M673" s="22">
        <v>0</v>
      </c>
      <c r="N673" s="21">
        <v>0</v>
      </c>
      <c r="O673" s="8" t="str">
        <f t="shared" si="97"/>
        <v/>
      </c>
      <c r="P673" t="str">
        <f t="shared" si="98"/>
        <v/>
      </c>
      <c r="Q673" s="6" t="str" cm="1">
        <f t="array" ref="Q673">IF(ISBLANK(A673),"", _xldudf_XBRL_SHOWDATA(CONCATENATE("https://api.xbrl.us/api/v1/fact/search?dts.id=",A$4,"&amp;concept.id=",C673,"&amp;fact.has-dimensions=false&amp;fields=fact.value,period.fiscal-year.sort(DESC),period.fiscal-period.sort(DESC),concept.local-name,fact.id,concept.is-base,fact.limit(1),fact.offset()&amp;"),"","","0"))</f>
        <v/>
      </c>
      <c r="R673" s="1"/>
      <c r="S673" s="1"/>
      <c r="T673"/>
      <c r="AE673" s="25" t="str">
        <f t="shared" si="95"/>
        <v/>
      </c>
      <c r="AF673" t="str" cm="1">
        <f t="array" ref="AF673">IF(Z673 = "", "", CONCATENATE(REPT("  ", AA673), _xldudf_XBRL_SHOWDATA(CONCATENATE("https://api.xbrl.us/api/v1/label/", W$4, "/search?concept.id=", Y673, "&amp;label.role=", Z673, "&amp;fields=label.text,label.limit(1),label.offset()&amp;"),"", "", "0")))</f>
        <v/>
      </c>
      <c r="AG673" s="16" t="str" cm="1">
        <f t="array" ref="AG673:AJ673">IF(AM673="There is no data for this query.","",AM673:AP673)</f>
        <v/>
      </c>
      <c r="AH673" s="23">
        <v>0</v>
      </c>
      <c r="AI673" s="22">
        <v>0</v>
      </c>
      <c r="AJ673" s="21">
        <v>0</v>
      </c>
      <c r="AK673" s="8" t="str">
        <f t="shared" si="99"/>
        <v/>
      </c>
      <c r="AL673" t="str">
        <f t="shared" si="100"/>
        <v/>
      </c>
      <c r="AM673" s="6" t="str" cm="1">
        <f t="array" ref="AM673">IF(ISBLANK(W673),"", _xldudf_XBRL_SHOWDATA(CONCATENATE("https://api.xbrl.us/api/v1/fact/search?dts.id=",W$4,"&amp;concept.id=",Y673,"&amp;fact.has-dimensions=false&amp;fields=fact.value,period.fiscal-year.sort(DESC),period.fiscal-period.sort(DESC),concept.local-name,fact.id,concept.is-base,fact.limit(1),fact.offset()&amp;"),"","","0"))</f>
        <v/>
      </c>
      <c r="AN673" s="1"/>
      <c r="AO673" s="1"/>
      <c r="AP673"/>
      <c r="BA673" s="25" t="str">
        <f t="shared" si="96"/>
        <v/>
      </c>
      <c r="BB673" t="str" cm="1">
        <f t="array" ref="BB673">IF(AV673 = "", "", CONCATENATE(REPT("  ", AW673), _xldudf_XBRL_SHOWDATA(CONCATENATE("https://api.xbrl.us/api/v1/label/", AS$4, "/search?concept.id=", AU673, "&amp;label.role=", AV673, "&amp;fields=label.text,label.limit(1),label.offset()&amp;"),"", "", "0")))</f>
        <v/>
      </c>
      <c r="BC673" s="16" t="str" cm="1">
        <f t="array" ref="BC673:BF673">IF(BI673="There is no data for this query.","",BI673:BL673)</f>
        <v/>
      </c>
      <c r="BD673" s="23">
        <v>0</v>
      </c>
      <c r="BE673" s="22">
        <v>0</v>
      </c>
      <c r="BF673" s="21">
        <v>0</v>
      </c>
      <c r="BG673" s="8" t="str">
        <f t="shared" si="101"/>
        <v/>
      </c>
      <c r="BH673" t="str">
        <f t="shared" si="102"/>
        <v/>
      </c>
      <c r="BI673" s="6" t="str" cm="1">
        <f t="array" ref="BI673">IF(ISBLANK(AS673),"", _xldudf_XBRL_SHOWDATA(CONCATENATE("https://api.xbrl.us/api/v1/fact/search?dts.id=",AS$4,"&amp;concept.id=",AU673,"&amp;fact.has-dimensions=false&amp;fields=fact.value,period.fiscal-year.sort(DESC),period.fiscal-period.sort(DESC),concept.local-name,fact.id,concept.is-base,fact.limit(1),fact.offset()&amp;"),"","","0"))</f>
        <v/>
      </c>
      <c r="BJ673" s="1"/>
      <c r="BK673" s="1"/>
      <c r="BL673"/>
    </row>
    <row r="674" spans="9:64">
      <c r="I674" s="25" t="str">
        <f t="shared" si="94"/>
        <v/>
      </c>
      <c r="J674" t="str" cm="1">
        <f t="array" ref="J674">IF(D674 = "", "", CONCATENATE(REPT("  ", E674), _xldudf_XBRL_SHOWDATA(CONCATENATE("https://api.xbrl.us/api/v1/label/", A$4, "/search?concept.id=", C674, "&amp;label.role=", D674, "&amp;fields=label.text,label.limit(1),label.offset()&amp;"),"", "", "0")))</f>
        <v/>
      </c>
      <c r="K674" s="16" t="str" cm="1">
        <f t="array" ref="K674:N674">IF(Q674="There is no data for this query.","",Q674:T674)</f>
        <v/>
      </c>
      <c r="L674" s="23">
        <v>0</v>
      </c>
      <c r="M674" s="22">
        <v>0</v>
      </c>
      <c r="N674" s="21">
        <v>0</v>
      </c>
      <c r="O674" s="8" t="str">
        <f t="shared" si="97"/>
        <v/>
      </c>
      <c r="P674" t="str">
        <f t="shared" si="98"/>
        <v/>
      </c>
      <c r="Q674" s="6" t="str" cm="1">
        <f t="array" ref="Q674">IF(ISBLANK(A674),"", _xldudf_XBRL_SHOWDATA(CONCATENATE("https://api.xbrl.us/api/v1/fact/search?dts.id=",A$4,"&amp;concept.id=",C674,"&amp;fact.has-dimensions=false&amp;fields=fact.value,period.fiscal-year.sort(DESC),period.fiscal-period.sort(DESC),concept.local-name,fact.id,concept.is-base,fact.limit(1),fact.offset()&amp;"),"","","0"))</f>
        <v/>
      </c>
      <c r="R674" s="1"/>
      <c r="S674" s="1"/>
      <c r="T674"/>
      <c r="AE674" s="25" t="str">
        <f t="shared" si="95"/>
        <v/>
      </c>
      <c r="AF674" t="str" cm="1">
        <f t="array" ref="AF674">IF(Z674 = "", "", CONCATENATE(REPT("  ", AA674), _xldudf_XBRL_SHOWDATA(CONCATENATE("https://api.xbrl.us/api/v1/label/", W$4, "/search?concept.id=", Y674, "&amp;label.role=", Z674, "&amp;fields=label.text,label.limit(1),label.offset()&amp;"),"", "", "0")))</f>
        <v/>
      </c>
      <c r="AG674" s="16" t="str" cm="1">
        <f t="array" ref="AG674:AJ674">IF(AM674="There is no data for this query.","",AM674:AP674)</f>
        <v/>
      </c>
      <c r="AH674" s="23">
        <v>0</v>
      </c>
      <c r="AI674" s="22">
        <v>0</v>
      </c>
      <c r="AJ674" s="21">
        <v>0</v>
      </c>
      <c r="AK674" s="8" t="str">
        <f t="shared" si="99"/>
        <v/>
      </c>
      <c r="AL674" t="str">
        <f t="shared" si="100"/>
        <v/>
      </c>
      <c r="AM674" s="6" t="str" cm="1">
        <f t="array" ref="AM674">IF(ISBLANK(W674),"", _xldudf_XBRL_SHOWDATA(CONCATENATE("https://api.xbrl.us/api/v1/fact/search?dts.id=",W$4,"&amp;concept.id=",Y674,"&amp;fact.has-dimensions=false&amp;fields=fact.value,period.fiscal-year.sort(DESC),period.fiscal-period.sort(DESC),concept.local-name,fact.id,concept.is-base,fact.limit(1),fact.offset()&amp;"),"","","0"))</f>
        <v/>
      </c>
      <c r="AN674" s="1"/>
      <c r="AO674" s="1"/>
      <c r="AP674"/>
      <c r="BA674" s="25" t="str">
        <f t="shared" si="96"/>
        <v/>
      </c>
      <c r="BB674" t="str" cm="1">
        <f t="array" ref="BB674">IF(AV674 = "", "", CONCATENATE(REPT("  ", AW674), _xldudf_XBRL_SHOWDATA(CONCATENATE("https://api.xbrl.us/api/v1/label/", AS$4, "/search?concept.id=", AU674, "&amp;label.role=", AV674, "&amp;fields=label.text,label.limit(1),label.offset()&amp;"),"", "", "0")))</f>
        <v/>
      </c>
      <c r="BC674" s="16" t="str" cm="1">
        <f t="array" ref="BC674:BF674">IF(BI674="There is no data for this query.","",BI674:BL674)</f>
        <v/>
      </c>
      <c r="BD674" s="23">
        <v>0</v>
      </c>
      <c r="BE674" s="22">
        <v>0</v>
      </c>
      <c r="BF674" s="21">
        <v>0</v>
      </c>
      <c r="BG674" s="8" t="str">
        <f t="shared" si="101"/>
        <v/>
      </c>
      <c r="BH674" t="str">
        <f t="shared" si="102"/>
        <v/>
      </c>
      <c r="BI674" s="6" t="str" cm="1">
        <f t="array" ref="BI674">IF(ISBLANK(AS674),"", _xldudf_XBRL_SHOWDATA(CONCATENATE("https://api.xbrl.us/api/v1/fact/search?dts.id=",AS$4,"&amp;concept.id=",AU674,"&amp;fact.has-dimensions=false&amp;fields=fact.value,period.fiscal-year.sort(DESC),period.fiscal-period.sort(DESC),concept.local-name,fact.id,concept.is-base,fact.limit(1),fact.offset()&amp;"),"","","0"))</f>
        <v/>
      </c>
      <c r="BJ674" s="1"/>
      <c r="BK674" s="1"/>
      <c r="BL674"/>
    </row>
    <row r="675" spans="9:64">
      <c r="I675" s="25" t="str">
        <f t="shared" si="94"/>
        <v/>
      </c>
      <c r="J675" t="str" cm="1">
        <f t="array" ref="J675">IF(D675 = "", "", CONCATENATE(REPT("  ", E675), _xldudf_XBRL_SHOWDATA(CONCATENATE("https://api.xbrl.us/api/v1/label/", A$4, "/search?concept.id=", C675, "&amp;label.role=", D675, "&amp;fields=label.text,label.limit(1),label.offset()&amp;"),"", "", "0")))</f>
        <v/>
      </c>
      <c r="K675" s="16" t="str" cm="1">
        <f t="array" ref="K675:N675">IF(Q675="There is no data for this query.","",Q675:T675)</f>
        <v/>
      </c>
      <c r="L675" s="23">
        <v>0</v>
      </c>
      <c r="M675" s="22">
        <v>0</v>
      </c>
      <c r="N675" s="21">
        <v>0</v>
      </c>
      <c r="O675" s="8" t="str">
        <f t="shared" si="97"/>
        <v/>
      </c>
      <c r="P675" t="str">
        <f t="shared" si="98"/>
        <v/>
      </c>
      <c r="Q675" s="6" t="str" cm="1">
        <f t="array" ref="Q675">IF(ISBLANK(A675),"", _xldudf_XBRL_SHOWDATA(CONCATENATE("https://api.xbrl.us/api/v1/fact/search?dts.id=",A$4,"&amp;concept.id=",C675,"&amp;fact.has-dimensions=false&amp;fields=fact.value,period.fiscal-year.sort(DESC),period.fiscal-period.sort(DESC),concept.local-name,fact.id,concept.is-base,fact.limit(1),fact.offset()&amp;"),"","","0"))</f>
        <v/>
      </c>
      <c r="R675" s="1"/>
      <c r="S675" s="1"/>
      <c r="T675"/>
      <c r="AE675" s="25" t="str">
        <f t="shared" si="95"/>
        <v/>
      </c>
      <c r="AF675" t="str" cm="1">
        <f t="array" ref="AF675">IF(Z675 = "", "", CONCATENATE(REPT("  ", AA675), _xldudf_XBRL_SHOWDATA(CONCATENATE("https://api.xbrl.us/api/v1/label/", W$4, "/search?concept.id=", Y675, "&amp;label.role=", Z675, "&amp;fields=label.text,label.limit(1),label.offset()&amp;"),"", "", "0")))</f>
        <v/>
      </c>
      <c r="AG675" s="16" t="str" cm="1">
        <f t="array" ref="AG675:AJ675">IF(AM675="There is no data for this query.","",AM675:AP675)</f>
        <v/>
      </c>
      <c r="AH675" s="23">
        <v>0</v>
      </c>
      <c r="AI675" s="22">
        <v>0</v>
      </c>
      <c r="AJ675" s="21">
        <v>0</v>
      </c>
      <c r="AK675" s="8" t="str">
        <f t="shared" si="99"/>
        <v/>
      </c>
      <c r="AL675" t="str">
        <f t="shared" si="100"/>
        <v/>
      </c>
      <c r="AM675" s="6" t="str" cm="1">
        <f t="array" ref="AM675">IF(ISBLANK(W675),"", _xldudf_XBRL_SHOWDATA(CONCATENATE("https://api.xbrl.us/api/v1/fact/search?dts.id=",W$4,"&amp;concept.id=",Y675,"&amp;fact.has-dimensions=false&amp;fields=fact.value,period.fiscal-year.sort(DESC),period.fiscal-period.sort(DESC),concept.local-name,fact.id,concept.is-base,fact.limit(1),fact.offset()&amp;"),"","","0"))</f>
        <v/>
      </c>
      <c r="AN675" s="1"/>
      <c r="AO675" s="1"/>
      <c r="AP675"/>
      <c r="BA675" s="25" t="str">
        <f t="shared" si="96"/>
        <v/>
      </c>
      <c r="BB675" t="str" cm="1">
        <f t="array" ref="BB675">IF(AV675 = "", "", CONCATENATE(REPT("  ", AW675), _xldudf_XBRL_SHOWDATA(CONCATENATE("https://api.xbrl.us/api/v1/label/", AS$4, "/search?concept.id=", AU675, "&amp;label.role=", AV675, "&amp;fields=label.text,label.limit(1),label.offset()&amp;"),"", "", "0")))</f>
        <v/>
      </c>
      <c r="BC675" s="16" t="str" cm="1">
        <f t="array" ref="BC675:BF675">IF(BI675="There is no data for this query.","",BI675:BL675)</f>
        <v/>
      </c>
      <c r="BD675" s="23">
        <v>0</v>
      </c>
      <c r="BE675" s="22">
        <v>0</v>
      </c>
      <c r="BF675" s="21">
        <v>0</v>
      </c>
      <c r="BG675" s="8" t="str">
        <f t="shared" si="101"/>
        <v/>
      </c>
      <c r="BH675" t="str">
        <f t="shared" si="102"/>
        <v/>
      </c>
      <c r="BI675" s="6" t="str" cm="1">
        <f t="array" ref="BI675">IF(ISBLANK(AS675),"", _xldudf_XBRL_SHOWDATA(CONCATENATE("https://api.xbrl.us/api/v1/fact/search?dts.id=",AS$4,"&amp;concept.id=",AU675,"&amp;fact.has-dimensions=false&amp;fields=fact.value,period.fiscal-year.sort(DESC),period.fiscal-period.sort(DESC),concept.local-name,fact.id,concept.is-base,fact.limit(1),fact.offset()&amp;"),"","","0"))</f>
        <v/>
      </c>
      <c r="BJ675" s="1"/>
      <c r="BK675" s="1"/>
      <c r="BL675"/>
    </row>
    <row r="676" spans="9:64">
      <c r="I676" s="25" t="str">
        <f t="shared" si="94"/>
        <v/>
      </c>
      <c r="J676" t="str" cm="1">
        <f t="array" ref="J676">IF(D676 = "", "", CONCATENATE(REPT("  ", E676), _xldudf_XBRL_SHOWDATA(CONCATENATE("https://api.xbrl.us/api/v1/label/", A$4, "/search?concept.id=", C676, "&amp;label.role=", D676, "&amp;fields=label.text,label.limit(1),label.offset()&amp;"),"", "", "0")))</f>
        <v/>
      </c>
      <c r="K676" s="16" t="str" cm="1">
        <f t="array" ref="K676:N676">IF(Q676="There is no data for this query.","",Q676:T676)</f>
        <v/>
      </c>
      <c r="L676" s="23">
        <v>0</v>
      </c>
      <c r="M676" s="22">
        <v>0</v>
      </c>
      <c r="N676" s="21">
        <v>0</v>
      </c>
      <c r="O676" s="8" t="str">
        <f t="shared" si="97"/>
        <v/>
      </c>
      <c r="P676" t="str">
        <f t="shared" si="98"/>
        <v/>
      </c>
      <c r="Q676" s="6" t="str" cm="1">
        <f t="array" ref="Q676">IF(ISBLANK(A676),"", _xldudf_XBRL_SHOWDATA(CONCATENATE("https://api.xbrl.us/api/v1/fact/search?dts.id=",A$4,"&amp;concept.id=",C676,"&amp;fact.has-dimensions=false&amp;fields=fact.value,period.fiscal-year.sort(DESC),period.fiscal-period.sort(DESC),concept.local-name,fact.id,concept.is-base,fact.limit(1),fact.offset()&amp;"),"","","0"))</f>
        <v/>
      </c>
      <c r="R676" s="1"/>
      <c r="S676" s="1"/>
      <c r="T676"/>
      <c r="AE676" s="25" t="str">
        <f t="shared" si="95"/>
        <v/>
      </c>
      <c r="AF676" t="str" cm="1">
        <f t="array" ref="AF676">IF(Z676 = "", "", CONCATENATE(REPT("  ", AA676), _xldudf_XBRL_SHOWDATA(CONCATENATE("https://api.xbrl.us/api/v1/label/", W$4, "/search?concept.id=", Y676, "&amp;label.role=", Z676, "&amp;fields=label.text,label.limit(1),label.offset()&amp;"),"", "", "0")))</f>
        <v/>
      </c>
      <c r="AG676" s="16" t="str" cm="1">
        <f t="array" ref="AG676:AJ676">IF(AM676="There is no data for this query.","",AM676:AP676)</f>
        <v/>
      </c>
      <c r="AH676" s="23">
        <v>0</v>
      </c>
      <c r="AI676" s="22">
        <v>0</v>
      </c>
      <c r="AJ676" s="21">
        <v>0</v>
      </c>
      <c r="AK676" s="8" t="str">
        <f t="shared" si="99"/>
        <v/>
      </c>
      <c r="AL676" t="str">
        <f t="shared" si="100"/>
        <v/>
      </c>
      <c r="AM676" s="6" t="str" cm="1">
        <f t="array" ref="AM676">IF(ISBLANK(W676),"", _xldudf_XBRL_SHOWDATA(CONCATENATE("https://api.xbrl.us/api/v1/fact/search?dts.id=",W$4,"&amp;concept.id=",Y676,"&amp;fact.has-dimensions=false&amp;fields=fact.value,period.fiscal-year.sort(DESC),period.fiscal-period.sort(DESC),concept.local-name,fact.id,concept.is-base,fact.limit(1),fact.offset()&amp;"),"","","0"))</f>
        <v/>
      </c>
      <c r="AN676" s="1"/>
      <c r="AO676" s="1"/>
      <c r="AP676"/>
      <c r="BA676" s="25" t="str">
        <f t="shared" si="96"/>
        <v/>
      </c>
      <c r="BB676" t="str" cm="1">
        <f t="array" ref="BB676">IF(AV676 = "", "", CONCATENATE(REPT("  ", AW676), _xldudf_XBRL_SHOWDATA(CONCATENATE("https://api.xbrl.us/api/v1/label/", AS$4, "/search?concept.id=", AU676, "&amp;label.role=", AV676, "&amp;fields=label.text,label.limit(1),label.offset()&amp;"),"", "", "0")))</f>
        <v/>
      </c>
      <c r="BC676" s="16" t="str" cm="1">
        <f t="array" ref="BC676:BF676">IF(BI676="There is no data for this query.","",BI676:BL676)</f>
        <v/>
      </c>
      <c r="BD676" s="23">
        <v>0</v>
      </c>
      <c r="BE676" s="22">
        <v>0</v>
      </c>
      <c r="BF676" s="21">
        <v>0</v>
      </c>
      <c r="BG676" s="8" t="str">
        <f t="shared" si="101"/>
        <v/>
      </c>
      <c r="BH676" t="str">
        <f t="shared" si="102"/>
        <v/>
      </c>
      <c r="BI676" s="6" t="str" cm="1">
        <f t="array" ref="BI676">IF(ISBLANK(AS676),"", _xldudf_XBRL_SHOWDATA(CONCATENATE("https://api.xbrl.us/api/v1/fact/search?dts.id=",AS$4,"&amp;concept.id=",AU676,"&amp;fact.has-dimensions=false&amp;fields=fact.value,period.fiscal-year.sort(DESC),period.fiscal-period.sort(DESC),concept.local-name,fact.id,concept.is-base,fact.limit(1),fact.offset()&amp;"),"","","0"))</f>
        <v/>
      </c>
      <c r="BJ676" s="1"/>
      <c r="BK676" s="1"/>
      <c r="BL676"/>
    </row>
    <row r="677" spans="9:64">
      <c r="I677" s="25" t="str">
        <f t="shared" si="94"/>
        <v/>
      </c>
      <c r="J677" t="str" cm="1">
        <f t="array" ref="J677">IF(D677 = "", "", CONCATENATE(REPT("  ", E677), _xldudf_XBRL_SHOWDATA(CONCATENATE("https://api.xbrl.us/api/v1/label/", A$4, "/search?concept.id=", C677, "&amp;label.role=", D677, "&amp;fields=label.text,label.limit(1),label.offset()&amp;"),"", "", "0")))</f>
        <v/>
      </c>
      <c r="K677" s="16" t="str" cm="1">
        <f t="array" ref="K677:N677">IF(Q677="There is no data for this query.","",Q677:T677)</f>
        <v/>
      </c>
      <c r="L677" s="23">
        <v>0</v>
      </c>
      <c r="M677" s="22">
        <v>0</v>
      </c>
      <c r="N677" s="21">
        <v>0</v>
      </c>
      <c r="O677" s="8" t="str">
        <f t="shared" si="97"/>
        <v/>
      </c>
      <c r="P677" t="str">
        <f t="shared" si="98"/>
        <v/>
      </c>
      <c r="Q677" s="6" t="str" cm="1">
        <f t="array" ref="Q677">IF(ISBLANK(A677),"", _xldudf_XBRL_SHOWDATA(CONCATENATE("https://api.xbrl.us/api/v1/fact/search?dts.id=",A$4,"&amp;concept.id=",C677,"&amp;fact.has-dimensions=false&amp;fields=fact.value,period.fiscal-year.sort(DESC),period.fiscal-period.sort(DESC),concept.local-name,fact.id,concept.is-base,fact.limit(1),fact.offset()&amp;"),"","","0"))</f>
        <v/>
      </c>
      <c r="R677" s="1"/>
      <c r="S677" s="1"/>
      <c r="T677"/>
      <c r="AE677" s="25" t="str">
        <f t="shared" si="95"/>
        <v/>
      </c>
      <c r="AF677" t="str" cm="1">
        <f t="array" ref="AF677">IF(Z677 = "", "", CONCATENATE(REPT("  ", AA677), _xldudf_XBRL_SHOWDATA(CONCATENATE("https://api.xbrl.us/api/v1/label/", W$4, "/search?concept.id=", Y677, "&amp;label.role=", Z677, "&amp;fields=label.text,label.limit(1),label.offset()&amp;"),"", "", "0")))</f>
        <v/>
      </c>
      <c r="AG677" s="16" t="str" cm="1">
        <f t="array" ref="AG677:AJ677">IF(AM677="There is no data for this query.","",AM677:AP677)</f>
        <v/>
      </c>
      <c r="AH677" s="23">
        <v>0</v>
      </c>
      <c r="AI677" s="22">
        <v>0</v>
      </c>
      <c r="AJ677" s="21">
        <v>0</v>
      </c>
      <c r="AK677" s="8" t="str">
        <f t="shared" si="99"/>
        <v/>
      </c>
      <c r="AL677" t="str">
        <f t="shared" si="100"/>
        <v/>
      </c>
      <c r="AM677" s="6" t="str" cm="1">
        <f t="array" ref="AM677">IF(ISBLANK(W677),"", _xldudf_XBRL_SHOWDATA(CONCATENATE("https://api.xbrl.us/api/v1/fact/search?dts.id=",W$4,"&amp;concept.id=",Y677,"&amp;fact.has-dimensions=false&amp;fields=fact.value,period.fiscal-year.sort(DESC),period.fiscal-period.sort(DESC),concept.local-name,fact.id,concept.is-base,fact.limit(1),fact.offset()&amp;"),"","","0"))</f>
        <v/>
      </c>
      <c r="AN677" s="1"/>
      <c r="AO677" s="1"/>
      <c r="AP677"/>
      <c r="BA677" s="25" t="str">
        <f t="shared" si="96"/>
        <v/>
      </c>
      <c r="BB677" t="str" cm="1">
        <f t="array" ref="BB677">IF(AV677 = "", "", CONCATENATE(REPT("  ", AW677), _xldudf_XBRL_SHOWDATA(CONCATENATE("https://api.xbrl.us/api/v1/label/", AS$4, "/search?concept.id=", AU677, "&amp;label.role=", AV677, "&amp;fields=label.text,label.limit(1),label.offset()&amp;"),"", "", "0")))</f>
        <v/>
      </c>
      <c r="BC677" s="16" t="str" cm="1">
        <f t="array" ref="BC677:BF677">IF(BI677="There is no data for this query.","",BI677:BL677)</f>
        <v/>
      </c>
      <c r="BD677" s="23">
        <v>0</v>
      </c>
      <c r="BE677" s="22">
        <v>0</v>
      </c>
      <c r="BF677" s="21">
        <v>0</v>
      </c>
      <c r="BG677" s="8" t="str">
        <f t="shared" si="101"/>
        <v/>
      </c>
      <c r="BH677" t="str">
        <f t="shared" si="102"/>
        <v/>
      </c>
      <c r="BI677" s="6" t="str" cm="1">
        <f t="array" ref="BI677">IF(ISBLANK(AS677),"", _xldudf_XBRL_SHOWDATA(CONCATENATE("https://api.xbrl.us/api/v1/fact/search?dts.id=",AS$4,"&amp;concept.id=",AU677,"&amp;fact.has-dimensions=false&amp;fields=fact.value,period.fiscal-year.sort(DESC),period.fiscal-period.sort(DESC),concept.local-name,fact.id,concept.is-base,fact.limit(1),fact.offset()&amp;"),"","","0"))</f>
        <v/>
      </c>
      <c r="BJ677" s="1"/>
      <c r="BK677" s="1"/>
      <c r="BL677"/>
    </row>
    <row r="678" spans="9:64">
      <c r="I678" s="25" t="str">
        <f t="shared" si="94"/>
        <v/>
      </c>
      <c r="J678" t="str" cm="1">
        <f t="array" ref="J678">IF(D678 = "", "", CONCATENATE(REPT("  ", E678), _xldudf_XBRL_SHOWDATA(CONCATENATE("https://api.xbrl.us/api/v1/label/", A$4, "/search?concept.id=", C678, "&amp;label.role=", D678, "&amp;fields=label.text,label.limit(1),label.offset()&amp;"),"", "", "0")))</f>
        <v/>
      </c>
      <c r="K678" s="16" t="str" cm="1">
        <f t="array" ref="K678:N678">IF(Q678="There is no data for this query.","",Q678:T678)</f>
        <v/>
      </c>
      <c r="L678" s="23">
        <v>0</v>
      </c>
      <c r="M678" s="22">
        <v>0</v>
      </c>
      <c r="N678" s="21">
        <v>0</v>
      </c>
      <c r="O678" s="8" t="str">
        <f t="shared" si="97"/>
        <v/>
      </c>
      <c r="P678" t="str">
        <f t="shared" si="98"/>
        <v/>
      </c>
      <c r="Q678" s="6" t="str" cm="1">
        <f t="array" ref="Q678">IF(ISBLANK(A678),"", _xldudf_XBRL_SHOWDATA(CONCATENATE("https://api.xbrl.us/api/v1/fact/search?dts.id=",A$4,"&amp;concept.id=",C678,"&amp;fact.has-dimensions=false&amp;fields=fact.value,period.fiscal-year.sort(DESC),period.fiscal-period.sort(DESC),concept.local-name,fact.id,concept.is-base,fact.limit(1),fact.offset()&amp;"),"","","0"))</f>
        <v/>
      </c>
      <c r="R678" s="1"/>
      <c r="S678" s="1"/>
      <c r="T678"/>
      <c r="AE678" s="25" t="str">
        <f t="shared" si="95"/>
        <v/>
      </c>
      <c r="AF678" t="str" cm="1">
        <f t="array" ref="AF678">IF(Z678 = "", "", CONCATENATE(REPT("  ", AA678), _xldudf_XBRL_SHOWDATA(CONCATENATE("https://api.xbrl.us/api/v1/label/", W$4, "/search?concept.id=", Y678, "&amp;label.role=", Z678, "&amp;fields=label.text,label.limit(1),label.offset()&amp;"),"", "", "0")))</f>
        <v/>
      </c>
      <c r="AG678" s="16" t="str" cm="1">
        <f t="array" ref="AG678:AJ678">IF(AM678="There is no data for this query.","",AM678:AP678)</f>
        <v/>
      </c>
      <c r="AH678" s="23">
        <v>0</v>
      </c>
      <c r="AI678" s="22">
        <v>0</v>
      </c>
      <c r="AJ678" s="21">
        <v>0</v>
      </c>
      <c r="AK678" s="8" t="str">
        <f t="shared" si="99"/>
        <v/>
      </c>
      <c r="AL678" t="str">
        <f t="shared" si="100"/>
        <v/>
      </c>
      <c r="AM678" s="6" t="str" cm="1">
        <f t="array" ref="AM678">IF(ISBLANK(W678),"", _xldudf_XBRL_SHOWDATA(CONCATENATE("https://api.xbrl.us/api/v1/fact/search?dts.id=",W$4,"&amp;concept.id=",Y678,"&amp;fact.has-dimensions=false&amp;fields=fact.value,period.fiscal-year.sort(DESC),period.fiscal-period.sort(DESC),concept.local-name,fact.id,concept.is-base,fact.limit(1),fact.offset()&amp;"),"","","0"))</f>
        <v/>
      </c>
      <c r="AN678" s="1"/>
      <c r="AO678" s="1"/>
      <c r="AP678"/>
      <c r="BA678" s="25" t="str">
        <f t="shared" si="96"/>
        <v/>
      </c>
      <c r="BB678" t="str" cm="1">
        <f t="array" ref="BB678">IF(AV678 = "", "", CONCATENATE(REPT("  ", AW678), _xldudf_XBRL_SHOWDATA(CONCATENATE("https://api.xbrl.us/api/v1/label/", AS$4, "/search?concept.id=", AU678, "&amp;label.role=", AV678, "&amp;fields=label.text,label.limit(1),label.offset()&amp;"),"", "", "0")))</f>
        <v/>
      </c>
      <c r="BC678" s="16" t="str" cm="1">
        <f t="array" ref="BC678:BF678">IF(BI678="There is no data for this query.","",BI678:BL678)</f>
        <v/>
      </c>
      <c r="BD678" s="23">
        <v>0</v>
      </c>
      <c r="BE678" s="22">
        <v>0</v>
      </c>
      <c r="BF678" s="21">
        <v>0</v>
      </c>
      <c r="BG678" s="8" t="str">
        <f t="shared" si="101"/>
        <v/>
      </c>
      <c r="BH678" t="str">
        <f t="shared" si="102"/>
        <v/>
      </c>
      <c r="BI678" s="6" t="str" cm="1">
        <f t="array" ref="BI678">IF(ISBLANK(AS678),"", _xldudf_XBRL_SHOWDATA(CONCATENATE("https://api.xbrl.us/api/v1/fact/search?dts.id=",AS$4,"&amp;concept.id=",AU678,"&amp;fact.has-dimensions=false&amp;fields=fact.value,period.fiscal-year.sort(DESC),period.fiscal-period.sort(DESC),concept.local-name,fact.id,concept.is-base,fact.limit(1),fact.offset()&amp;"),"","","0"))</f>
        <v/>
      </c>
      <c r="BJ678" s="1"/>
      <c r="BK678" s="1"/>
      <c r="BL678"/>
    </row>
    <row r="679" spans="9:64">
      <c r="I679" s="25" t="str">
        <f t="shared" si="94"/>
        <v/>
      </c>
      <c r="J679" t="str" cm="1">
        <f t="array" ref="J679">IF(D679 = "", "", CONCATENATE(REPT("  ", E679), _xldudf_XBRL_SHOWDATA(CONCATENATE("https://api.xbrl.us/api/v1/label/", A$4, "/search?concept.id=", C679, "&amp;label.role=", D679, "&amp;fields=label.text,label.limit(1),label.offset()&amp;"),"", "", "0")))</f>
        <v/>
      </c>
      <c r="K679" s="16" t="str" cm="1">
        <f t="array" ref="K679:N679">IF(Q679="There is no data for this query.","",Q679:T679)</f>
        <v/>
      </c>
      <c r="L679" s="23">
        <v>0</v>
      </c>
      <c r="M679" s="22">
        <v>0</v>
      </c>
      <c r="N679" s="21">
        <v>0</v>
      </c>
      <c r="O679" s="8" t="str">
        <f t="shared" si="97"/>
        <v/>
      </c>
      <c r="P679" t="str">
        <f t="shared" si="98"/>
        <v/>
      </c>
      <c r="Q679" s="6" t="str" cm="1">
        <f t="array" ref="Q679">IF(ISBLANK(A679),"", _xldudf_XBRL_SHOWDATA(CONCATENATE("https://api.xbrl.us/api/v1/fact/search?dts.id=",A$4,"&amp;concept.id=",C679,"&amp;fact.has-dimensions=false&amp;fields=fact.value,period.fiscal-year.sort(DESC),period.fiscal-period.sort(DESC),concept.local-name,fact.id,concept.is-base,fact.limit(1),fact.offset()&amp;"),"","","0"))</f>
        <v/>
      </c>
      <c r="R679" s="1"/>
      <c r="S679" s="1"/>
      <c r="T679"/>
      <c r="AE679" s="25" t="str">
        <f t="shared" si="95"/>
        <v/>
      </c>
      <c r="AF679" t="str" cm="1">
        <f t="array" ref="AF679">IF(Z679 = "", "", CONCATENATE(REPT("  ", AA679), _xldudf_XBRL_SHOWDATA(CONCATENATE("https://api.xbrl.us/api/v1/label/", W$4, "/search?concept.id=", Y679, "&amp;label.role=", Z679, "&amp;fields=label.text,label.limit(1),label.offset()&amp;"),"", "", "0")))</f>
        <v/>
      </c>
      <c r="AG679" s="16" t="str" cm="1">
        <f t="array" ref="AG679:AJ679">IF(AM679="There is no data for this query.","",AM679:AP679)</f>
        <v/>
      </c>
      <c r="AH679" s="23">
        <v>0</v>
      </c>
      <c r="AI679" s="22">
        <v>0</v>
      </c>
      <c r="AJ679" s="21">
        <v>0</v>
      </c>
      <c r="AK679" s="8" t="str">
        <f t="shared" si="99"/>
        <v/>
      </c>
      <c r="AL679" t="str">
        <f t="shared" si="100"/>
        <v/>
      </c>
      <c r="AM679" s="6" t="str" cm="1">
        <f t="array" ref="AM679">IF(ISBLANK(W679),"", _xldudf_XBRL_SHOWDATA(CONCATENATE("https://api.xbrl.us/api/v1/fact/search?dts.id=",W$4,"&amp;concept.id=",Y679,"&amp;fact.has-dimensions=false&amp;fields=fact.value,period.fiscal-year.sort(DESC),period.fiscal-period.sort(DESC),concept.local-name,fact.id,concept.is-base,fact.limit(1),fact.offset()&amp;"),"","","0"))</f>
        <v/>
      </c>
      <c r="AN679" s="1"/>
      <c r="AO679" s="1"/>
      <c r="AP679"/>
      <c r="BA679" s="25" t="str">
        <f t="shared" si="96"/>
        <v/>
      </c>
      <c r="BB679" t="str" cm="1">
        <f t="array" ref="BB679">IF(AV679 = "", "", CONCATENATE(REPT("  ", AW679), _xldudf_XBRL_SHOWDATA(CONCATENATE("https://api.xbrl.us/api/v1/label/", AS$4, "/search?concept.id=", AU679, "&amp;label.role=", AV679, "&amp;fields=label.text,label.limit(1),label.offset()&amp;"),"", "", "0")))</f>
        <v/>
      </c>
      <c r="BC679" s="16" t="str" cm="1">
        <f t="array" ref="BC679:BF679">IF(BI679="There is no data for this query.","",BI679:BL679)</f>
        <v/>
      </c>
      <c r="BD679" s="23">
        <v>0</v>
      </c>
      <c r="BE679" s="22">
        <v>0</v>
      </c>
      <c r="BF679" s="21">
        <v>0</v>
      </c>
      <c r="BG679" s="8" t="str">
        <f t="shared" si="101"/>
        <v/>
      </c>
      <c r="BH679" t="str">
        <f t="shared" si="102"/>
        <v/>
      </c>
      <c r="BI679" s="6" t="str" cm="1">
        <f t="array" ref="BI679">IF(ISBLANK(AS679),"", _xldudf_XBRL_SHOWDATA(CONCATENATE("https://api.xbrl.us/api/v1/fact/search?dts.id=",AS$4,"&amp;concept.id=",AU679,"&amp;fact.has-dimensions=false&amp;fields=fact.value,period.fiscal-year.sort(DESC),period.fiscal-period.sort(DESC),concept.local-name,fact.id,concept.is-base,fact.limit(1),fact.offset()&amp;"),"","","0"))</f>
        <v/>
      </c>
      <c r="BJ679" s="1"/>
      <c r="BK679" s="1"/>
      <c r="BL679"/>
    </row>
    <row r="680" spans="9:64">
      <c r="I680" s="25" t="str">
        <f t="shared" si="94"/>
        <v/>
      </c>
      <c r="J680" t="str" cm="1">
        <f t="array" ref="J680">IF(D680 = "", "", CONCATENATE(REPT("  ", E680), _xldudf_XBRL_SHOWDATA(CONCATENATE("https://api.xbrl.us/api/v1/label/", A$4, "/search?concept.id=", C680, "&amp;label.role=", D680, "&amp;fields=label.text,label.limit(1),label.offset()&amp;"),"", "", "0")))</f>
        <v/>
      </c>
      <c r="K680" s="16" t="str" cm="1">
        <f t="array" ref="K680:N680">IF(Q680="There is no data for this query.","",Q680:T680)</f>
        <v/>
      </c>
      <c r="L680" s="23">
        <v>0</v>
      </c>
      <c r="M680" s="22">
        <v>0</v>
      </c>
      <c r="N680" s="21">
        <v>0</v>
      </c>
      <c r="O680" s="8" t="str">
        <f t="shared" si="97"/>
        <v/>
      </c>
      <c r="P680" t="str">
        <f t="shared" si="98"/>
        <v/>
      </c>
      <c r="Q680" s="6" t="str" cm="1">
        <f t="array" ref="Q680">IF(ISBLANK(A680),"", _xldudf_XBRL_SHOWDATA(CONCATENATE("https://api.xbrl.us/api/v1/fact/search?dts.id=",A$4,"&amp;concept.id=",C680,"&amp;fact.has-dimensions=false&amp;fields=fact.value,period.fiscal-year.sort(DESC),period.fiscal-period.sort(DESC),concept.local-name,fact.id,concept.is-base,fact.limit(1),fact.offset()&amp;"),"","","0"))</f>
        <v/>
      </c>
      <c r="R680" s="1"/>
      <c r="S680" s="1"/>
      <c r="T680"/>
      <c r="AE680" s="25" t="str">
        <f t="shared" si="95"/>
        <v/>
      </c>
      <c r="AF680" t="str" cm="1">
        <f t="array" ref="AF680">IF(Z680 = "", "", CONCATENATE(REPT("  ", AA680), _xldudf_XBRL_SHOWDATA(CONCATENATE("https://api.xbrl.us/api/v1/label/", W$4, "/search?concept.id=", Y680, "&amp;label.role=", Z680, "&amp;fields=label.text,label.limit(1),label.offset()&amp;"),"", "", "0")))</f>
        <v/>
      </c>
      <c r="AG680" s="16" t="str" cm="1">
        <f t="array" ref="AG680:AJ680">IF(AM680="There is no data for this query.","",AM680:AP680)</f>
        <v/>
      </c>
      <c r="AH680" s="23">
        <v>0</v>
      </c>
      <c r="AI680" s="22">
        <v>0</v>
      </c>
      <c r="AJ680" s="21">
        <v>0</v>
      </c>
      <c r="AK680" s="8" t="str">
        <f t="shared" si="99"/>
        <v/>
      </c>
      <c r="AL680" t="str">
        <f t="shared" si="100"/>
        <v/>
      </c>
      <c r="AM680" s="6" t="str" cm="1">
        <f t="array" ref="AM680">IF(ISBLANK(W680),"", _xldudf_XBRL_SHOWDATA(CONCATENATE("https://api.xbrl.us/api/v1/fact/search?dts.id=",W$4,"&amp;concept.id=",Y680,"&amp;fact.has-dimensions=false&amp;fields=fact.value,period.fiscal-year.sort(DESC),period.fiscal-period.sort(DESC),concept.local-name,fact.id,concept.is-base,fact.limit(1),fact.offset()&amp;"),"","","0"))</f>
        <v/>
      </c>
      <c r="AN680" s="1"/>
      <c r="AO680" s="1"/>
      <c r="AP680"/>
      <c r="BA680" s="25" t="str">
        <f t="shared" si="96"/>
        <v/>
      </c>
      <c r="BB680" t="str" cm="1">
        <f t="array" ref="BB680">IF(AV680 = "", "", CONCATENATE(REPT("  ", AW680), _xldudf_XBRL_SHOWDATA(CONCATENATE("https://api.xbrl.us/api/v1/label/", AS$4, "/search?concept.id=", AU680, "&amp;label.role=", AV680, "&amp;fields=label.text,label.limit(1),label.offset()&amp;"),"", "", "0")))</f>
        <v/>
      </c>
      <c r="BC680" s="16" t="str" cm="1">
        <f t="array" ref="BC680:BF680">IF(BI680="There is no data for this query.","",BI680:BL680)</f>
        <v/>
      </c>
      <c r="BD680" s="23">
        <v>0</v>
      </c>
      <c r="BE680" s="22">
        <v>0</v>
      </c>
      <c r="BF680" s="21">
        <v>0</v>
      </c>
      <c r="BG680" s="8" t="str">
        <f t="shared" si="101"/>
        <v/>
      </c>
      <c r="BH680" t="str">
        <f t="shared" si="102"/>
        <v/>
      </c>
      <c r="BI680" s="6" t="str" cm="1">
        <f t="array" ref="BI680">IF(ISBLANK(AS680),"", _xldudf_XBRL_SHOWDATA(CONCATENATE("https://api.xbrl.us/api/v1/fact/search?dts.id=",AS$4,"&amp;concept.id=",AU680,"&amp;fact.has-dimensions=false&amp;fields=fact.value,period.fiscal-year.sort(DESC),period.fiscal-period.sort(DESC),concept.local-name,fact.id,concept.is-base,fact.limit(1),fact.offset()&amp;"),"","","0"))</f>
        <v/>
      </c>
      <c r="BJ680" s="1"/>
      <c r="BK680" s="1"/>
      <c r="BL680"/>
    </row>
    <row r="681" spans="9:64">
      <c r="I681" s="25" t="str">
        <f t="shared" si="94"/>
        <v/>
      </c>
      <c r="J681" t="str" cm="1">
        <f t="array" ref="J681">IF(D681 = "", "", CONCATENATE(REPT("  ", E681), _xldudf_XBRL_SHOWDATA(CONCATENATE("https://api.xbrl.us/api/v1/label/", A$4, "/search?concept.id=", C681, "&amp;label.role=", D681, "&amp;fields=label.text,label.limit(1),label.offset()&amp;"),"", "", "0")))</f>
        <v/>
      </c>
      <c r="K681" s="16" t="str" cm="1">
        <f t="array" ref="K681:N681">IF(Q681="There is no data for this query.","",Q681:T681)</f>
        <v/>
      </c>
      <c r="L681" s="23">
        <v>0</v>
      </c>
      <c r="M681" s="22">
        <v>0</v>
      </c>
      <c r="N681" s="21">
        <v>0</v>
      </c>
      <c r="O681" s="8" t="str">
        <f t="shared" si="97"/>
        <v/>
      </c>
      <c r="P681" t="str">
        <f t="shared" si="98"/>
        <v/>
      </c>
      <c r="Q681" s="6" t="str" cm="1">
        <f t="array" ref="Q681">IF(ISBLANK(A681),"", _xldudf_XBRL_SHOWDATA(CONCATENATE("https://api.xbrl.us/api/v1/fact/search?dts.id=",A$4,"&amp;concept.id=",C681,"&amp;fact.has-dimensions=false&amp;fields=fact.value,period.fiscal-year.sort(DESC),period.fiscal-period.sort(DESC),concept.local-name,fact.id,concept.is-base,fact.limit(1),fact.offset()&amp;"),"","","0"))</f>
        <v/>
      </c>
      <c r="R681" s="1"/>
      <c r="S681" s="1"/>
      <c r="T681"/>
      <c r="AE681" s="25" t="str">
        <f t="shared" si="95"/>
        <v/>
      </c>
      <c r="AF681" t="str" cm="1">
        <f t="array" ref="AF681">IF(Z681 = "", "", CONCATENATE(REPT("  ", AA681), _xldudf_XBRL_SHOWDATA(CONCATENATE("https://api.xbrl.us/api/v1/label/", W$4, "/search?concept.id=", Y681, "&amp;label.role=", Z681, "&amp;fields=label.text,label.limit(1),label.offset()&amp;"),"", "", "0")))</f>
        <v/>
      </c>
      <c r="AG681" s="16" t="str" cm="1">
        <f t="array" ref="AG681:AJ681">IF(AM681="There is no data for this query.","",AM681:AP681)</f>
        <v/>
      </c>
      <c r="AH681" s="23">
        <v>0</v>
      </c>
      <c r="AI681" s="22">
        <v>0</v>
      </c>
      <c r="AJ681" s="21">
        <v>0</v>
      </c>
      <c r="AK681" s="8" t="str">
        <f t="shared" si="99"/>
        <v/>
      </c>
      <c r="AL681" t="str">
        <f t="shared" si="100"/>
        <v/>
      </c>
      <c r="AM681" s="6" t="str" cm="1">
        <f t="array" ref="AM681">IF(ISBLANK(W681),"", _xldudf_XBRL_SHOWDATA(CONCATENATE("https://api.xbrl.us/api/v1/fact/search?dts.id=",W$4,"&amp;concept.id=",Y681,"&amp;fact.has-dimensions=false&amp;fields=fact.value,period.fiscal-year.sort(DESC),period.fiscal-period.sort(DESC),concept.local-name,fact.id,concept.is-base,fact.limit(1),fact.offset()&amp;"),"","","0"))</f>
        <v/>
      </c>
      <c r="AN681" s="1"/>
      <c r="AO681" s="1"/>
      <c r="AP681"/>
      <c r="BA681" s="25" t="str">
        <f t="shared" si="96"/>
        <v/>
      </c>
      <c r="BB681" t="str" cm="1">
        <f t="array" ref="BB681">IF(AV681 = "", "", CONCATENATE(REPT("  ", AW681), _xldudf_XBRL_SHOWDATA(CONCATENATE("https://api.xbrl.us/api/v1/label/", AS$4, "/search?concept.id=", AU681, "&amp;label.role=", AV681, "&amp;fields=label.text,label.limit(1),label.offset()&amp;"),"", "", "0")))</f>
        <v/>
      </c>
      <c r="BC681" s="16" t="str" cm="1">
        <f t="array" ref="BC681:BF681">IF(BI681="There is no data for this query.","",BI681:BL681)</f>
        <v/>
      </c>
      <c r="BD681" s="23">
        <v>0</v>
      </c>
      <c r="BE681" s="22">
        <v>0</v>
      </c>
      <c r="BF681" s="21">
        <v>0</v>
      </c>
      <c r="BG681" s="8" t="str">
        <f t="shared" si="101"/>
        <v/>
      </c>
      <c r="BH681" t="str">
        <f t="shared" si="102"/>
        <v/>
      </c>
      <c r="BI681" s="6" t="str" cm="1">
        <f t="array" ref="BI681">IF(ISBLANK(AS681),"", _xldudf_XBRL_SHOWDATA(CONCATENATE("https://api.xbrl.us/api/v1/fact/search?dts.id=",AS$4,"&amp;concept.id=",AU681,"&amp;fact.has-dimensions=false&amp;fields=fact.value,period.fiscal-year.sort(DESC),period.fiscal-period.sort(DESC),concept.local-name,fact.id,concept.is-base,fact.limit(1),fact.offset()&amp;"),"","","0"))</f>
        <v/>
      </c>
      <c r="BJ681" s="1"/>
      <c r="BK681" s="1"/>
      <c r="BL681"/>
    </row>
    <row r="682" spans="9:64">
      <c r="I682" s="25" t="str">
        <f t="shared" si="94"/>
        <v/>
      </c>
      <c r="J682" t="str" cm="1">
        <f t="array" ref="J682">IF(D682 = "", "", CONCATENATE(REPT("  ", E682), _xldudf_XBRL_SHOWDATA(CONCATENATE("https://api.xbrl.us/api/v1/label/", A$4, "/search?concept.id=", C682, "&amp;label.role=", D682, "&amp;fields=label.text,label.limit(1),label.offset()&amp;"),"", "", "0")))</f>
        <v/>
      </c>
      <c r="K682" s="16" t="str" cm="1">
        <f t="array" ref="K682:N682">IF(Q682="There is no data for this query.","",Q682:T682)</f>
        <v/>
      </c>
      <c r="L682" s="23">
        <v>0</v>
      </c>
      <c r="M682" s="22">
        <v>0</v>
      </c>
      <c r="N682" s="21">
        <v>0</v>
      </c>
      <c r="O682" s="8" t="str">
        <f t="shared" si="97"/>
        <v/>
      </c>
      <c r="P682" t="str">
        <f t="shared" si="98"/>
        <v/>
      </c>
      <c r="Q682" s="6" t="str" cm="1">
        <f t="array" ref="Q682">IF(ISBLANK(A682),"", _xldudf_XBRL_SHOWDATA(CONCATENATE("https://api.xbrl.us/api/v1/fact/search?dts.id=",A$4,"&amp;concept.id=",C682,"&amp;fact.has-dimensions=false&amp;fields=fact.value,period.fiscal-year.sort(DESC),period.fiscal-period.sort(DESC),concept.local-name,fact.id,concept.is-base,fact.limit(1),fact.offset()&amp;"),"","","0"))</f>
        <v/>
      </c>
      <c r="R682" s="1"/>
      <c r="S682" s="1"/>
      <c r="T682"/>
      <c r="AE682" s="25" t="str">
        <f t="shared" si="95"/>
        <v/>
      </c>
      <c r="AF682" t="str" cm="1">
        <f t="array" ref="AF682">IF(Z682 = "", "", CONCATENATE(REPT("  ", AA682), _xldudf_XBRL_SHOWDATA(CONCATENATE("https://api.xbrl.us/api/v1/label/", W$4, "/search?concept.id=", Y682, "&amp;label.role=", Z682, "&amp;fields=label.text,label.limit(1),label.offset()&amp;"),"", "", "0")))</f>
        <v/>
      </c>
      <c r="AG682" s="16" t="str" cm="1">
        <f t="array" ref="AG682:AJ682">IF(AM682="There is no data for this query.","",AM682:AP682)</f>
        <v/>
      </c>
      <c r="AH682" s="23">
        <v>0</v>
      </c>
      <c r="AI682" s="22">
        <v>0</v>
      </c>
      <c r="AJ682" s="21">
        <v>0</v>
      </c>
      <c r="AK682" s="8" t="str">
        <f t="shared" si="99"/>
        <v/>
      </c>
      <c r="AL682" t="str">
        <f t="shared" si="100"/>
        <v/>
      </c>
      <c r="AM682" s="6" t="str" cm="1">
        <f t="array" ref="AM682">IF(ISBLANK(W682),"", _xldudf_XBRL_SHOWDATA(CONCATENATE("https://api.xbrl.us/api/v1/fact/search?dts.id=",W$4,"&amp;concept.id=",Y682,"&amp;fact.has-dimensions=false&amp;fields=fact.value,period.fiscal-year.sort(DESC),period.fiscal-period.sort(DESC),concept.local-name,fact.id,concept.is-base,fact.limit(1),fact.offset()&amp;"),"","","0"))</f>
        <v/>
      </c>
      <c r="AN682" s="1"/>
      <c r="AO682" s="1"/>
      <c r="AP682"/>
      <c r="BA682" s="25" t="str">
        <f t="shared" si="96"/>
        <v/>
      </c>
      <c r="BB682" t="str" cm="1">
        <f t="array" ref="BB682">IF(AV682 = "", "", CONCATENATE(REPT("  ", AW682), _xldudf_XBRL_SHOWDATA(CONCATENATE("https://api.xbrl.us/api/v1/label/", AS$4, "/search?concept.id=", AU682, "&amp;label.role=", AV682, "&amp;fields=label.text,label.limit(1),label.offset()&amp;"),"", "", "0")))</f>
        <v/>
      </c>
      <c r="BC682" s="16" t="str" cm="1">
        <f t="array" ref="BC682:BF682">IF(BI682="There is no data for this query.","",BI682:BL682)</f>
        <v/>
      </c>
      <c r="BD682" s="23">
        <v>0</v>
      </c>
      <c r="BE682" s="22">
        <v>0</v>
      </c>
      <c r="BF682" s="21">
        <v>0</v>
      </c>
      <c r="BG682" s="8" t="str">
        <f t="shared" si="101"/>
        <v/>
      </c>
      <c r="BH682" t="str">
        <f t="shared" si="102"/>
        <v/>
      </c>
      <c r="BI682" s="6" t="str" cm="1">
        <f t="array" ref="BI682">IF(ISBLANK(AS682),"", _xldudf_XBRL_SHOWDATA(CONCATENATE("https://api.xbrl.us/api/v1/fact/search?dts.id=",AS$4,"&amp;concept.id=",AU682,"&amp;fact.has-dimensions=false&amp;fields=fact.value,period.fiscal-year.sort(DESC),period.fiscal-period.sort(DESC),concept.local-name,fact.id,concept.is-base,fact.limit(1),fact.offset()&amp;"),"","","0"))</f>
        <v/>
      </c>
      <c r="BJ682" s="1"/>
      <c r="BK682" s="1"/>
      <c r="BL682"/>
    </row>
    <row r="683" spans="9:64">
      <c r="I683" s="25" t="str">
        <f t="shared" si="94"/>
        <v/>
      </c>
      <c r="J683" t="str" cm="1">
        <f t="array" ref="J683">IF(D683 = "", "", CONCATENATE(REPT("  ", E683), _xldudf_XBRL_SHOWDATA(CONCATENATE("https://api.xbrl.us/api/v1/label/", A$4, "/search?concept.id=", C683, "&amp;label.role=", D683, "&amp;fields=label.text,label.limit(1),label.offset()&amp;"),"", "", "0")))</f>
        <v/>
      </c>
      <c r="K683" s="16" t="str" cm="1">
        <f t="array" ref="K683:N683">IF(Q683="There is no data for this query.","",Q683:T683)</f>
        <v/>
      </c>
      <c r="L683" s="23">
        <v>0</v>
      </c>
      <c r="M683" s="22">
        <v>0</v>
      </c>
      <c r="N683" s="21">
        <v>0</v>
      </c>
      <c r="O683" s="8" t="str">
        <f t="shared" si="97"/>
        <v/>
      </c>
      <c r="P683" t="str">
        <f t="shared" si="98"/>
        <v/>
      </c>
      <c r="Q683" s="6" t="str" cm="1">
        <f t="array" ref="Q683">IF(ISBLANK(A683),"", _xldudf_XBRL_SHOWDATA(CONCATENATE("https://api.xbrl.us/api/v1/fact/search?dts.id=",A$4,"&amp;concept.id=",C683,"&amp;fact.has-dimensions=false&amp;fields=fact.value,period.fiscal-year.sort(DESC),period.fiscal-period.sort(DESC),concept.local-name,fact.id,concept.is-base,fact.limit(1),fact.offset()&amp;"),"","","0"))</f>
        <v/>
      </c>
      <c r="R683" s="1"/>
      <c r="S683" s="1"/>
      <c r="T683"/>
      <c r="AE683" s="25" t="str">
        <f t="shared" si="95"/>
        <v/>
      </c>
      <c r="AF683" t="str" cm="1">
        <f t="array" ref="AF683">IF(Z683 = "", "", CONCATENATE(REPT("  ", AA683), _xldudf_XBRL_SHOWDATA(CONCATENATE("https://api.xbrl.us/api/v1/label/", W$4, "/search?concept.id=", Y683, "&amp;label.role=", Z683, "&amp;fields=label.text,label.limit(1),label.offset()&amp;"),"", "", "0")))</f>
        <v/>
      </c>
      <c r="AG683" s="16" t="str" cm="1">
        <f t="array" ref="AG683:AJ683">IF(AM683="There is no data for this query.","",AM683:AP683)</f>
        <v/>
      </c>
      <c r="AH683" s="23">
        <v>0</v>
      </c>
      <c r="AI683" s="22">
        <v>0</v>
      </c>
      <c r="AJ683" s="21">
        <v>0</v>
      </c>
      <c r="AK683" s="8" t="str">
        <f t="shared" si="99"/>
        <v/>
      </c>
      <c r="AL683" t="str">
        <f t="shared" si="100"/>
        <v/>
      </c>
      <c r="AM683" s="6" t="str" cm="1">
        <f t="array" ref="AM683">IF(ISBLANK(W683),"", _xldudf_XBRL_SHOWDATA(CONCATENATE("https://api.xbrl.us/api/v1/fact/search?dts.id=",W$4,"&amp;concept.id=",Y683,"&amp;fact.has-dimensions=false&amp;fields=fact.value,period.fiscal-year.sort(DESC),period.fiscal-period.sort(DESC),concept.local-name,fact.id,concept.is-base,fact.limit(1),fact.offset()&amp;"),"","","0"))</f>
        <v/>
      </c>
      <c r="AN683" s="1"/>
      <c r="AO683" s="1"/>
      <c r="AP683"/>
      <c r="BA683" s="25" t="str">
        <f t="shared" si="96"/>
        <v/>
      </c>
      <c r="BB683" t="str" cm="1">
        <f t="array" ref="BB683">IF(AV683 = "", "", CONCATENATE(REPT("  ", AW683), _xldudf_XBRL_SHOWDATA(CONCATENATE("https://api.xbrl.us/api/v1/label/", AS$4, "/search?concept.id=", AU683, "&amp;label.role=", AV683, "&amp;fields=label.text,label.limit(1),label.offset()&amp;"),"", "", "0")))</f>
        <v/>
      </c>
      <c r="BC683" s="16" t="str" cm="1">
        <f t="array" ref="BC683:BF683">IF(BI683="There is no data for this query.","",BI683:BL683)</f>
        <v/>
      </c>
      <c r="BD683" s="23">
        <v>0</v>
      </c>
      <c r="BE683" s="22">
        <v>0</v>
      </c>
      <c r="BF683" s="21">
        <v>0</v>
      </c>
      <c r="BG683" s="8" t="str">
        <f t="shared" si="101"/>
        <v/>
      </c>
      <c r="BH683" t="str">
        <f t="shared" si="102"/>
        <v/>
      </c>
      <c r="BI683" s="6" t="str" cm="1">
        <f t="array" ref="BI683">IF(ISBLANK(AS683),"", _xldudf_XBRL_SHOWDATA(CONCATENATE("https://api.xbrl.us/api/v1/fact/search?dts.id=",AS$4,"&amp;concept.id=",AU683,"&amp;fact.has-dimensions=false&amp;fields=fact.value,period.fiscal-year.sort(DESC),period.fiscal-period.sort(DESC),concept.local-name,fact.id,concept.is-base,fact.limit(1),fact.offset()&amp;"),"","","0"))</f>
        <v/>
      </c>
      <c r="BJ683" s="1"/>
      <c r="BK683" s="1"/>
      <c r="BL683"/>
    </row>
    <row r="684" spans="9:64">
      <c r="I684" s="25" t="str">
        <f t="shared" si="94"/>
        <v/>
      </c>
      <c r="J684" t="str" cm="1">
        <f t="array" ref="J684">IF(D684 = "", "", CONCATENATE(REPT("  ", E684), _xldudf_XBRL_SHOWDATA(CONCATENATE("https://api.xbrl.us/api/v1/label/", A$4, "/search?concept.id=", C684, "&amp;label.role=", D684, "&amp;fields=label.text,label.limit(1),label.offset()&amp;"),"", "", "0")))</f>
        <v/>
      </c>
      <c r="K684" s="16" t="str" cm="1">
        <f t="array" ref="K684:N684">IF(Q684="There is no data for this query.","",Q684:T684)</f>
        <v/>
      </c>
      <c r="L684" s="23">
        <v>0</v>
      </c>
      <c r="M684" s="22">
        <v>0</v>
      </c>
      <c r="N684" s="21">
        <v>0</v>
      </c>
      <c r="O684" s="8" t="str">
        <f t="shared" si="97"/>
        <v/>
      </c>
      <c r="P684" t="str">
        <f t="shared" si="98"/>
        <v/>
      </c>
      <c r="Q684" s="6" t="str" cm="1">
        <f t="array" ref="Q684">IF(ISBLANK(A684),"", _xldudf_XBRL_SHOWDATA(CONCATENATE("https://api.xbrl.us/api/v1/fact/search?dts.id=",A$4,"&amp;concept.id=",C684,"&amp;fact.has-dimensions=false&amp;fields=fact.value,period.fiscal-year.sort(DESC),period.fiscal-period.sort(DESC),concept.local-name,fact.id,concept.is-base,fact.limit(1),fact.offset()&amp;"),"","","0"))</f>
        <v/>
      </c>
      <c r="R684" s="1"/>
      <c r="S684" s="1"/>
      <c r="T684"/>
      <c r="AE684" s="25" t="str">
        <f t="shared" si="95"/>
        <v/>
      </c>
      <c r="AF684" t="str" cm="1">
        <f t="array" ref="AF684">IF(Z684 = "", "", CONCATENATE(REPT("  ", AA684), _xldudf_XBRL_SHOWDATA(CONCATENATE("https://api.xbrl.us/api/v1/label/", W$4, "/search?concept.id=", Y684, "&amp;label.role=", Z684, "&amp;fields=label.text,label.limit(1),label.offset()&amp;"),"", "", "0")))</f>
        <v/>
      </c>
      <c r="AG684" s="16" t="str" cm="1">
        <f t="array" ref="AG684:AJ684">IF(AM684="There is no data for this query.","",AM684:AP684)</f>
        <v/>
      </c>
      <c r="AH684" s="23">
        <v>0</v>
      </c>
      <c r="AI684" s="22">
        <v>0</v>
      </c>
      <c r="AJ684" s="21">
        <v>0</v>
      </c>
      <c r="AK684" s="8" t="str">
        <f t="shared" si="99"/>
        <v/>
      </c>
      <c r="AL684" t="str">
        <f t="shared" si="100"/>
        <v/>
      </c>
      <c r="AM684" s="6" t="str" cm="1">
        <f t="array" ref="AM684">IF(ISBLANK(W684),"", _xldudf_XBRL_SHOWDATA(CONCATENATE("https://api.xbrl.us/api/v1/fact/search?dts.id=",W$4,"&amp;concept.id=",Y684,"&amp;fact.has-dimensions=false&amp;fields=fact.value,period.fiscal-year.sort(DESC),period.fiscal-period.sort(DESC),concept.local-name,fact.id,concept.is-base,fact.limit(1),fact.offset()&amp;"),"","","0"))</f>
        <v/>
      </c>
      <c r="AN684" s="1"/>
      <c r="AO684" s="1"/>
      <c r="AP684"/>
      <c r="BA684" s="25" t="str">
        <f t="shared" si="96"/>
        <v/>
      </c>
      <c r="BB684" t="str" cm="1">
        <f t="array" ref="BB684">IF(AV684 = "", "", CONCATENATE(REPT("  ", AW684), _xldudf_XBRL_SHOWDATA(CONCATENATE("https://api.xbrl.us/api/v1/label/", AS$4, "/search?concept.id=", AU684, "&amp;label.role=", AV684, "&amp;fields=label.text,label.limit(1),label.offset()&amp;"),"", "", "0")))</f>
        <v/>
      </c>
      <c r="BC684" s="16" t="str" cm="1">
        <f t="array" ref="BC684:BF684">IF(BI684="There is no data for this query.","",BI684:BL684)</f>
        <v/>
      </c>
      <c r="BD684" s="23">
        <v>0</v>
      </c>
      <c r="BE684" s="22">
        <v>0</v>
      </c>
      <c r="BF684" s="21">
        <v>0</v>
      </c>
      <c r="BG684" s="8" t="str">
        <f t="shared" si="101"/>
        <v/>
      </c>
      <c r="BH684" t="str">
        <f t="shared" si="102"/>
        <v/>
      </c>
      <c r="BI684" s="6" t="str" cm="1">
        <f t="array" ref="BI684">IF(ISBLANK(AS684),"", _xldudf_XBRL_SHOWDATA(CONCATENATE("https://api.xbrl.us/api/v1/fact/search?dts.id=",AS$4,"&amp;concept.id=",AU684,"&amp;fact.has-dimensions=false&amp;fields=fact.value,period.fiscal-year.sort(DESC),period.fiscal-period.sort(DESC),concept.local-name,fact.id,concept.is-base,fact.limit(1),fact.offset()&amp;"),"","","0"))</f>
        <v/>
      </c>
      <c r="BJ684" s="1"/>
      <c r="BK684" s="1"/>
      <c r="BL684"/>
    </row>
    <row r="685" spans="9:64">
      <c r="I685" s="25" t="str">
        <f t="shared" si="94"/>
        <v/>
      </c>
      <c r="J685" t="str" cm="1">
        <f t="array" ref="J685">IF(D685 = "", "", CONCATENATE(REPT("  ", E685), _xldudf_XBRL_SHOWDATA(CONCATENATE("https://api.xbrl.us/api/v1/label/", A$4, "/search?concept.id=", C685, "&amp;label.role=", D685, "&amp;fields=label.text,label.limit(1),label.offset()&amp;"),"", "", "0")))</f>
        <v/>
      </c>
      <c r="K685" s="16" t="str" cm="1">
        <f t="array" ref="K685:N685">IF(Q685="There is no data for this query.","",Q685:T685)</f>
        <v/>
      </c>
      <c r="L685" s="23">
        <v>0</v>
      </c>
      <c r="M685" s="22">
        <v>0</v>
      </c>
      <c r="N685" s="21">
        <v>0</v>
      </c>
      <c r="O685" s="8" t="str">
        <f t="shared" si="97"/>
        <v/>
      </c>
      <c r="P685" t="str">
        <f t="shared" si="98"/>
        <v/>
      </c>
      <c r="Q685" s="6" t="str" cm="1">
        <f t="array" ref="Q685">IF(ISBLANK(A685),"", _xldudf_XBRL_SHOWDATA(CONCATENATE("https://api.xbrl.us/api/v1/fact/search?dts.id=",A$4,"&amp;concept.id=",C685,"&amp;fact.has-dimensions=false&amp;fields=fact.value,period.fiscal-year.sort(DESC),period.fiscal-period.sort(DESC),concept.local-name,fact.id,concept.is-base,fact.limit(1),fact.offset()&amp;"),"","","0"))</f>
        <v/>
      </c>
      <c r="R685" s="1"/>
      <c r="S685" s="1"/>
      <c r="T685"/>
      <c r="AE685" s="25" t="str">
        <f t="shared" si="95"/>
        <v/>
      </c>
      <c r="AF685" t="str" cm="1">
        <f t="array" ref="AF685">IF(Z685 = "", "", CONCATENATE(REPT("  ", AA685), _xldudf_XBRL_SHOWDATA(CONCATENATE("https://api.xbrl.us/api/v1/label/", W$4, "/search?concept.id=", Y685, "&amp;label.role=", Z685, "&amp;fields=label.text,label.limit(1),label.offset()&amp;"),"", "", "0")))</f>
        <v/>
      </c>
      <c r="AG685" s="16" t="str" cm="1">
        <f t="array" ref="AG685:AJ685">IF(AM685="There is no data for this query.","",AM685:AP685)</f>
        <v/>
      </c>
      <c r="AH685" s="23">
        <v>0</v>
      </c>
      <c r="AI685" s="22">
        <v>0</v>
      </c>
      <c r="AJ685" s="21">
        <v>0</v>
      </c>
      <c r="AK685" s="8" t="str">
        <f t="shared" si="99"/>
        <v/>
      </c>
      <c r="AL685" t="str">
        <f t="shared" si="100"/>
        <v/>
      </c>
      <c r="AM685" s="6" t="str" cm="1">
        <f t="array" ref="AM685">IF(ISBLANK(W685),"", _xldudf_XBRL_SHOWDATA(CONCATENATE("https://api.xbrl.us/api/v1/fact/search?dts.id=",W$4,"&amp;concept.id=",Y685,"&amp;fact.has-dimensions=false&amp;fields=fact.value,period.fiscal-year.sort(DESC),period.fiscal-period.sort(DESC),concept.local-name,fact.id,concept.is-base,fact.limit(1),fact.offset()&amp;"),"","","0"))</f>
        <v/>
      </c>
      <c r="AN685" s="1"/>
      <c r="AO685" s="1"/>
      <c r="AP685"/>
      <c r="BA685" s="25" t="str">
        <f t="shared" si="96"/>
        <v/>
      </c>
      <c r="BB685" t="str" cm="1">
        <f t="array" ref="BB685">IF(AV685 = "", "", CONCATENATE(REPT("  ", AW685), _xldudf_XBRL_SHOWDATA(CONCATENATE("https://api.xbrl.us/api/v1/label/", AS$4, "/search?concept.id=", AU685, "&amp;label.role=", AV685, "&amp;fields=label.text,label.limit(1),label.offset()&amp;"),"", "", "0")))</f>
        <v/>
      </c>
      <c r="BC685" s="16" t="str" cm="1">
        <f t="array" ref="BC685:BF685">IF(BI685="There is no data for this query.","",BI685:BL685)</f>
        <v/>
      </c>
      <c r="BD685" s="23">
        <v>0</v>
      </c>
      <c r="BE685" s="22">
        <v>0</v>
      </c>
      <c r="BF685" s="21">
        <v>0</v>
      </c>
      <c r="BG685" s="8" t="str">
        <f t="shared" si="101"/>
        <v/>
      </c>
      <c r="BH685" t="str">
        <f t="shared" si="102"/>
        <v/>
      </c>
      <c r="BI685" s="6" t="str" cm="1">
        <f t="array" ref="BI685">IF(ISBLANK(AS685),"", _xldudf_XBRL_SHOWDATA(CONCATENATE("https://api.xbrl.us/api/v1/fact/search?dts.id=",AS$4,"&amp;concept.id=",AU685,"&amp;fact.has-dimensions=false&amp;fields=fact.value,period.fiscal-year.sort(DESC),period.fiscal-period.sort(DESC),concept.local-name,fact.id,concept.is-base,fact.limit(1),fact.offset()&amp;"),"","","0"))</f>
        <v/>
      </c>
      <c r="BJ685" s="1"/>
      <c r="BK685" s="1"/>
      <c r="BL685"/>
    </row>
    <row r="686" spans="9:64">
      <c r="I686" s="25" t="str">
        <f t="shared" si="94"/>
        <v/>
      </c>
      <c r="J686" t="str" cm="1">
        <f t="array" ref="J686">IF(D686 = "", "", CONCATENATE(REPT("  ", E686), _xldudf_XBRL_SHOWDATA(CONCATENATE("https://api.xbrl.us/api/v1/label/", A$4, "/search?concept.id=", C686, "&amp;label.role=", D686, "&amp;fields=label.text,label.limit(1),label.offset()&amp;"),"", "", "0")))</f>
        <v/>
      </c>
      <c r="K686" s="16" t="str" cm="1">
        <f t="array" ref="K686:N686">IF(Q686="There is no data for this query.","",Q686:T686)</f>
        <v/>
      </c>
      <c r="L686" s="23">
        <v>0</v>
      </c>
      <c r="M686" s="22">
        <v>0</v>
      </c>
      <c r="N686" s="21">
        <v>0</v>
      </c>
      <c r="O686" s="8" t="str">
        <f t="shared" si="97"/>
        <v/>
      </c>
      <c r="P686" t="str">
        <f t="shared" si="98"/>
        <v/>
      </c>
      <c r="Q686" s="6" t="str" cm="1">
        <f t="array" ref="Q686">IF(ISBLANK(A686),"", _xldudf_XBRL_SHOWDATA(CONCATENATE("https://api.xbrl.us/api/v1/fact/search?dts.id=",A$4,"&amp;concept.id=",C686,"&amp;fact.has-dimensions=false&amp;fields=fact.value,period.fiscal-year.sort(DESC),period.fiscal-period.sort(DESC),concept.local-name,fact.id,concept.is-base,fact.limit(1),fact.offset()&amp;"),"","","0"))</f>
        <v/>
      </c>
      <c r="R686" s="1"/>
      <c r="S686" s="1"/>
      <c r="T686"/>
      <c r="AE686" s="25" t="str">
        <f t="shared" si="95"/>
        <v/>
      </c>
      <c r="AF686" t="str" cm="1">
        <f t="array" ref="AF686">IF(Z686 = "", "", CONCATENATE(REPT("  ", AA686), _xldudf_XBRL_SHOWDATA(CONCATENATE("https://api.xbrl.us/api/v1/label/", W$4, "/search?concept.id=", Y686, "&amp;label.role=", Z686, "&amp;fields=label.text,label.limit(1),label.offset()&amp;"),"", "", "0")))</f>
        <v/>
      </c>
      <c r="AG686" s="16" t="str" cm="1">
        <f t="array" ref="AG686:AJ686">IF(AM686="There is no data for this query.","",AM686:AP686)</f>
        <v/>
      </c>
      <c r="AH686" s="23">
        <v>0</v>
      </c>
      <c r="AI686" s="22">
        <v>0</v>
      </c>
      <c r="AJ686" s="21">
        <v>0</v>
      </c>
      <c r="AK686" s="8" t="str">
        <f t="shared" si="99"/>
        <v/>
      </c>
      <c r="AL686" t="str">
        <f t="shared" si="100"/>
        <v/>
      </c>
      <c r="AM686" s="6" t="str" cm="1">
        <f t="array" ref="AM686">IF(ISBLANK(W686),"", _xldudf_XBRL_SHOWDATA(CONCATENATE("https://api.xbrl.us/api/v1/fact/search?dts.id=",W$4,"&amp;concept.id=",Y686,"&amp;fact.has-dimensions=false&amp;fields=fact.value,period.fiscal-year.sort(DESC),period.fiscal-period.sort(DESC),concept.local-name,fact.id,concept.is-base,fact.limit(1),fact.offset()&amp;"),"","","0"))</f>
        <v/>
      </c>
      <c r="AN686" s="1"/>
      <c r="AO686" s="1"/>
      <c r="AP686"/>
      <c r="BA686" s="25" t="str">
        <f t="shared" si="96"/>
        <v/>
      </c>
      <c r="BB686" t="str" cm="1">
        <f t="array" ref="BB686">IF(AV686 = "", "", CONCATENATE(REPT("  ", AW686), _xldudf_XBRL_SHOWDATA(CONCATENATE("https://api.xbrl.us/api/v1/label/", AS$4, "/search?concept.id=", AU686, "&amp;label.role=", AV686, "&amp;fields=label.text,label.limit(1),label.offset()&amp;"),"", "", "0")))</f>
        <v/>
      </c>
      <c r="BC686" s="16" t="str" cm="1">
        <f t="array" ref="BC686:BF686">IF(BI686="There is no data for this query.","",BI686:BL686)</f>
        <v/>
      </c>
      <c r="BD686" s="23">
        <v>0</v>
      </c>
      <c r="BE686" s="22">
        <v>0</v>
      </c>
      <c r="BF686" s="21">
        <v>0</v>
      </c>
      <c r="BG686" s="8" t="str">
        <f t="shared" si="101"/>
        <v/>
      </c>
      <c r="BH686" t="str">
        <f t="shared" si="102"/>
        <v/>
      </c>
      <c r="BI686" s="6" t="str" cm="1">
        <f t="array" ref="BI686">IF(ISBLANK(AS686),"", _xldudf_XBRL_SHOWDATA(CONCATENATE("https://api.xbrl.us/api/v1/fact/search?dts.id=",AS$4,"&amp;concept.id=",AU686,"&amp;fact.has-dimensions=false&amp;fields=fact.value,period.fiscal-year.sort(DESC),period.fiscal-period.sort(DESC),concept.local-name,fact.id,concept.is-base,fact.limit(1),fact.offset()&amp;"),"","","0"))</f>
        <v/>
      </c>
      <c r="BJ686" s="1"/>
      <c r="BK686" s="1"/>
      <c r="BL686"/>
    </row>
    <row r="687" spans="9:64">
      <c r="I687" s="25" t="str">
        <f t="shared" ref="I687:I750" si="103">IF(V687="FALSE","*","")</f>
        <v/>
      </c>
      <c r="J687" t="str" cm="1">
        <f t="array" ref="J687">IF(D687 = "", "", CONCATENATE(REPT("  ", E687), _xldudf_XBRL_SHOWDATA(CONCATENATE("https://api.xbrl.us/api/v1/label/", A$4, "/search?concept.id=", C687, "&amp;label.role=", D687, "&amp;fields=label.text,label.limit(1),label.offset()&amp;"),"", "", "0")))</f>
        <v/>
      </c>
      <c r="K687" s="16" t="str" cm="1">
        <f t="array" ref="K687:N687">IF(Q687="There is no data for this query.","",Q687:T687)</f>
        <v/>
      </c>
      <c r="L687" s="23">
        <v>0</v>
      </c>
      <c r="M687" s="22">
        <v>0</v>
      </c>
      <c r="N687" s="21">
        <v>0</v>
      </c>
      <c r="O687" s="8" t="str">
        <f t="shared" si="97"/>
        <v/>
      </c>
      <c r="P687" t="str">
        <f t="shared" si="98"/>
        <v/>
      </c>
      <c r="Q687" s="6" t="str" cm="1">
        <f t="array" ref="Q687">IF(ISBLANK(A687),"", _xldudf_XBRL_SHOWDATA(CONCATENATE("https://api.xbrl.us/api/v1/fact/search?dts.id=",A$4,"&amp;concept.id=",C687,"&amp;fact.has-dimensions=false&amp;fields=fact.value,period.fiscal-year.sort(DESC),period.fiscal-period.sort(DESC),concept.local-name,fact.id,concept.is-base,fact.limit(1),fact.offset()&amp;"),"","","0"))</f>
        <v/>
      </c>
      <c r="R687" s="1"/>
      <c r="S687" s="1"/>
      <c r="T687"/>
      <c r="AE687" s="25" t="str">
        <f t="shared" ref="AE687:AE750" si="104">IF(AR687="FALSE","*","")</f>
        <v/>
      </c>
      <c r="AF687" t="str" cm="1">
        <f t="array" ref="AF687">IF(Z687 = "", "", CONCATENATE(REPT("  ", AA687), _xldudf_XBRL_SHOWDATA(CONCATENATE("https://api.xbrl.us/api/v1/label/", W$4, "/search?concept.id=", Y687, "&amp;label.role=", Z687, "&amp;fields=label.text,label.limit(1),label.offset()&amp;"),"", "", "0")))</f>
        <v/>
      </c>
      <c r="AG687" s="16" t="str" cm="1">
        <f t="array" ref="AG687:AJ687">IF(AM687="There is no data for this query.","",AM687:AP687)</f>
        <v/>
      </c>
      <c r="AH687" s="23">
        <v>0</v>
      </c>
      <c r="AI687" s="22">
        <v>0</v>
      </c>
      <c r="AJ687" s="21">
        <v>0</v>
      </c>
      <c r="AK687" s="8" t="str">
        <f t="shared" si="99"/>
        <v/>
      </c>
      <c r="AL687" t="str">
        <f t="shared" si="100"/>
        <v/>
      </c>
      <c r="AM687" s="6" t="str" cm="1">
        <f t="array" ref="AM687">IF(ISBLANK(W687),"", _xldudf_XBRL_SHOWDATA(CONCATENATE("https://api.xbrl.us/api/v1/fact/search?dts.id=",W$4,"&amp;concept.id=",Y687,"&amp;fact.has-dimensions=false&amp;fields=fact.value,period.fiscal-year.sort(DESC),period.fiscal-period.sort(DESC),concept.local-name,fact.id,concept.is-base,fact.limit(1),fact.offset()&amp;"),"","","0"))</f>
        <v/>
      </c>
      <c r="AN687" s="1"/>
      <c r="AO687" s="1"/>
      <c r="AP687"/>
      <c r="BA687" s="25" t="str">
        <f t="shared" ref="BA687:BA750" si="105">IF(BN687="FALSE","*","")</f>
        <v/>
      </c>
      <c r="BB687" t="str" cm="1">
        <f t="array" ref="BB687">IF(AV687 = "", "", CONCATENATE(REPT("  ", AW687), _xldudf_XBRL_SHOWDATA(CONCATENATE("https://api.xbrl.us/api/v1/label/", AS$4, "/search?concept.id=", AU687, "&amp;label.role=", AV687, "&amp;fields=label.text,label.limit(1),label.offset()&amp;"),"", "", "0")))</f>
        <v/>
      </c>
      <c r="BC687" s="16" t="str" cm="1">
        <f t="array" ref="BC687:BF687">IF(BI687="There is no data for this query.","",BI687:BL687)</f>
        <v/>
      </c>
      <c r="BD687" s="23">
        <v>0</v>
      </c>
      <c r="BE687" s="22">
        <v>0</v>
      </c>
      <c r="BF687" s="21">
        <v>0</v>
      </c>
      <c r="BG687" s="8" t="str">
        <f t="shared" si="101"/>
        <v/>
      </c>
      <c r="BH687" t="str">
        <f t="shared" si="102"/>
        <v/>
      </c>
      <c r="BI687" s="6" t="str" cm="1">
        <f t="array" ref="BI687">IF(ISBLANK(AS687),"", _xldudf_XBRL_SHOWDATA(CONCATENATE("https://api.xbrl.us/api/v1/fact/search?dts.id=",AS$4,"&amp;concept.id=",AU687,"&amp;fact.has-dimensions=false&amp;fields=fact.value,period.fiscal-year.sort(DESC),period.fiscal-period.sort(DESC),concept.local-name,fact.id,concept.is-base,fact.limit(1),fact.offset()&amp;"),"","","0"))</f>
        <v/>
      </c>
      <c r="BJ687" s="1"/>
      <c r="BK687" s="1"/>
      <c r="BL687"/>
    </row>
    <row r="688" spans="9:64">
      <c r="I688" s="25" t="str">
        <f t="shared" si="103"/>
        <v/>
      </c>
      <c r="J688" t="str" cm="1">
        <f t="array" ref="J688">IF(D688 = "", "", CONCATENATE(REPT("  ", E688), _xldudf_XBRL_SHOWDATA(CONCATENATE("https://api.xbrl.us/api/v1/label/", A$4, "/search?concept.id=", C688, "&amp;label.role=", D688, "&amp;fields=label.text,label.limit(1),label.offset()&amp;"),"", "", "0")))</f>
        <v/>
      </c>
      <c r="K688" s="16" t="str" cm="1">
        <f t="array" ref="K688:N688">IF(Q688="There is no data for this query.","",Q688:T688)</f>
        <v/>
      </c>
      <c r="L688" s="23">
        <v>0</v>
      </c>
      <c r="M688" s="22">
        <v>0</v>
      </c>
      <c r="N688" s="21">
        <v>0</v>
      </c>
      <c r="O688" s="8" t="str">
        <f t="shared" si="97"/>
        <v/>
      </c>
      <c r="P688" t="str">
        <f t="shared" si="98"/>
        <v/>
      </c>
      <c r="Q688" s="6" t="str" cm="1">
        <f t="array" ref="Q688">IF(ISBLANK(A688),"", _xldudf_XBRL_SHOWDATA(CONCATENATE("https://api.xbrl.us/api/v1/fact/search?dts.id=",A$4,"&amp;concept.id=",C688,"&amp;fact.has-dimensions=false&amp;fields=fact.value,period.fiscal-year.sort(DESC),period.fiscal-period.sort(DESC),concept.local-name,fact.id,concept.is-base,fact.limit(1),fact.offset()&amp;"),"","","0"))</f>
        <v/>
      </c>
      <c r="R688" s="1"/>
      <c r="S688" s="1"/>
      <c r="T688"/>
      <c r="AE688" s="25" t="str">
        <f t="shared" si="104"/>
        <v/>
      </c>
      <c r="AF688" t="str" cm="1">
        <f t="array" ref="AF688">IF(Z688 = "", "", CONCATENATE(REPT("  ", AA688), _xldudf_XBRL_SHOWDATA(CONCATENATE("https://api.xbrl.us/api/v1/label/", W$4, "/search?concept.id=", Y688, "&amp;label.role=", Z688, "&amp;fields=label.text,label.limit(1),label.offset()&amp;"),"", "", "0")))</f>
        <v/>
      </c>
      <c r="AG688" s="16" t="str" cm="1">
        <f t="array" ref="AG688:AJ688">IF(AM688="There is no data for this query.","",AM688:AP688)</f>
        <v/>
      </c>
      <c r="AH688" s="23">
        <v>0</v>
      </c>
      <c r="AI688" s="22">
        <v>0</v>
      </c>
      <c r="AJ688" s="21">
        <v>0</v>
      </c>
      <c r="AK688" s="8" t="str">
        <f t="shared" si="99"/>
        <v/>
      </c>
      <c r="AL688" t="str">
        <f t="shared" si="100"/>
        <v/>
      </c>
      <c r="AM688" s="6" t="str" cm="1">
        <f t="array" ref="AM688">IF(ISBLANK(W688),"", _xldudf_XBRL_SHOWDATA(CONCATENATE("https://api.xbrl.us/api/v1/fact/search?dts.id=",W$4,"&amp;concept.id=",Y688,"&amp;fact.has-dimensions=false&amp;fields=fact.value,period.fiscal-year.sort(DESC),period.fiscal-period.sort(DESC),concept.local-name,fact.id,concept.is-base,fact.limit(1),fact.offset()&amp;"),"","","0"))</f>
        <v/>
      </c>
      <c r="AN688" s="1"/>
      <c r="AO688" s="1"/>
      <c r="AP688"/>
      <c r="BA688" s="25" t="str">
        <f t="shared" si="105"/>
        <v/>
      </c>
      <c r="BB688" t="str" cm="1">
        <f t="array" ref="BB688">IF(AV688 = "", "", CONCATENATE(REPT("  ", AW688), _xldudf_XBRL_SHOWDATA(CONCATENATE("https://api.xbrl.us/api/v1/label/", AS$4, "/search?concept.id=", AU688, "&amp;label.role=", AV688, "&amp;fields=label.text,label.limit(1),label.offset()&amp;"),"", "", "0")))</f>
        <v/>
      </c>
      <c r="BC688" s="16" t="str" cm="1">
        <f t="array" ref="BC688:BF688">IF(BI688="There is no data for this query.","",BI688:BL688)</f>
        <v/>
      </c>
      <c r="BD688" s="23">
        <v>0</v>
      </c>
      <c r="BE688" s="22">
        <v>0</v>
      </c>
      <c r="BF688" s="21">
        <v>0</v>
      </c>
      <c r="BG688" s="8" t="str">
        <f t="shared" si="101"/>
        <v/>
      </c>
      <c r="BH688" t="str">
        <f t="shared" si="102"/>
        <v/>
      </c>
      <c r="BI688" s="6" t="str" cm="1">
        <f t="array" ref="BI688">IF(ISBLANK(AS688),"", _xldudf_XBRL_SHOWDATA(CONCATENATE("https://api.xbrl.us/api/v1/fact/search?dts.id=",AS$4,"&amp;concept.id=",AU688,"&amp;fact.has-dimensions=false&amp;fields=fact.value,period.fiscal-year.sort(DESC),period.fiscal-period.sort(DESC),concept.local-name,fact.id,concept.is-base,fact.limit(1),fact.offset()&amp;"),"","","0"))</f>
        <v/>
      </c>
      <c r="BJ688" s="1"/>
      <c r="BK688" s="1"/>
      <c r="BL688"/>
    </row>
    <row r="689" spans="9:64">
      <c r="I689" s="25" t="str">
        <f t="shared" si="103"/>
        <v/>
      </c>
      <c r="J689" t="str" cm="1">
        <f t="array" ref="J689">IF(D689 = "", "", CONCATENATE(REPT("  ", E689), _xldudf_XBRL_SHOWDATA(CONCATENATE("https://api.xbrl.us/api/v1/label/", A$4, "/search?concept.id=", C689, "&amp;label.role=", D689, "&amp;fields=label.text,label.limit(1),label.offset()&amp;"),"", "", "0")))</f>
        <v/>
      </c>
      <c r="K689" s="16" t="str" cm="1">
        <f t="array" ref="K689:N689">IF(Q689="There is no data for this query.","",Q689:T689)</f>
        <v/>
      </c>
      <c r="L689" s="23">
        <v>0</v>
      </c>
      <c r="M689" s="22">
        <v>0</v>
      </c>
      <c r="N689" s="21">
        <v>0</v>
      </c>
      <c r="O689" s="8" t="str">
        <f t="shared" si="97"/>
        <v/>
      </c>
      <c r="P689" t="str">
        <f t="shared" si="98"/>
        <v/>
      </c>
      <c r="Q689" s="6" t="str" cm="1">
        <f t="array" ref="Q689">IF(ISBLANK(A689),"", _xldudf_XBRL_SHOWDATA(CONCATENATE("https://api.xbrl.us/api/v1/fact/search?dts.id=",A$4,"&amp;concept.id=",C689,"&amp;fact.has-dimensions=false&amp;fields=fact.value,period.fiscal-year.sort(DESC),period.fiscal-period.sort(DESC),concept.local-name,fact.id,concept.is-base,fact.limit(1),fact.offset()&amp;"),"","","0"))</f>
        <v/>
      </c>
      <c r="R689" s="1"/>
      <c r="S689" s="1"/>
      <c r="T689"/>
      <c r="AE689" s="25" t="str">
        <f t="shared" si="104"/>
        <v/>
      </c>
      <c r="AF689" t="str" cm="1">
        <f t="array" ref="AF689">IF(Z689 = "", "", CONCATENATE(REPT("  ", AA689), _xldudf_XBRL_SHOWDATA(CONCATENATE("https://api.xbrl.us/api/v1/label/", W$4, "/search?concept.id=", Y689, "&amp;label.role=", Z689, "&amp;fields=label.text,label.limit(1),label.offset()&amp;"),"", "", "0")))</f>
        <v/>
      </c>
      <c r="AG689" s="16" t="str" cm="1">
        <f t="array" ref="AG689:AJ689">IF(AM689="There is no data for this query.","",AM689:AP689)</f>
        <v/>
      </c>
      <c r="AH689" s="23">
        <v>0</v>
      </c>
      <c r="AI689" s="22">
        <v>0</v>
      </c>
      <c r="AJ689" s="21">
        <v>0</v>
      </c>
      <c r="AK689" s="8" t="str">
        <f t="shared" si="99"/>
        <v/>
      </c>
      <c r="AL689" t="str">
        <f t="shared" si="100"/>
        <v/>
      </c>
      <c r="AM689" s="6" t="str" cm="1">
        <f t="array" ref="AM689">IF(ISBLANK(W689),"", _xldudf_XBRL_SHOWDATA(CONCATENATE("https://api.xbrl.us/api/v1/fact/search?dts.id=",W$4,"&amp;concept.id=",Y689,"&amp;fact.has-dimensions=false&amp;fields=fact.value,period.fiscal-year.sort(DESC),period.fiscal-period.sort(DESC),concept.local-name,fact.id,concept.is-base,fact.limit(1),fact.offset()&amp;"),"","","0"))</f>
        <v/>
      </c>
      <c r="AN689" s="1"/>
      <c r="AO689" s="1"/>
      <c r="AP689"/>
      <c r="BA689" s="25" t="str">
        <f t="shared" si="105"/>
        <v/>
      </c>
      <c r="BB689" t="str" cm="1">
        <f t="array" ref="BB689">IF(AV689 = "", "", CONCATENATE(REPT("  ", AW689), _xldudf_XBRL_SHOWDATA(CONCATENATE("https://api.xbrl.us/api/v1/label/", AS$4, "/search?concept.id=", AU689, "&amp;label.role=", AV689, "&amp;fields=label.text,label.limit(1),label.offset()&amp;"),"", "", "0")))</f>
        <v/>
      </c>
      <c r="BC689" s="16" t="str" cm="1">
        <f t="array" ref="BC689:BF689">IF(BI689="There is no data for this query.","",BI689:BL689)</f>
        <v/>
      </c>
      <c r="BD689" s="23">
        <v>0</v>
      </c>
      <c r="BE689" s="22">
        <v>0</v>
      </c>
      <c r="BF689" s="21">
        <v>0</v>
      </c>
      <c r="BG689" s="8" t="str">
        <f t="shared" si="101"/>
        <v/>
      </c>
      <c r="BH689" t="str">
        <f t="shared" si="102"/>
        <v/>
      </c>
      <c r="BI689" s="6" t="str" cm="1">
        <f t="array" ref="BI689">IF(ISBLANK(AS689),"", _xldudf_XBRL_SHOWDATA(CONCATENATE("https://api.xbrl.us/api/v1/fact/search?dts.id=",AS$4,"&amp;concept.id=",AU689,"&amp;fact.has-dimensions=false&amp;fields=fact.value,period.fiscal-year.sort(DESC),period.fiscal-period.sort(DESC),concept.local-name,fact.id,concept.is-base,fact.limit(1),fact.offset()&amp;"),"","","0"))</f>
        <v/>
      </c>
      <c r="BJ689" s="1"/>
      <c r="BK689" s="1"/>
      <c r="BL689"/>
    </row>
    <row r="690" spans="9:64">
      <c r="I690" s="25" t="str">
        <f t="shared" si="103"/>
        <v/>
      </c>
      <c r="J690" t="str" cm="1">
        <f t="array" ref="J690">IF(D690 = "", "", CONCATENATE(REPT("  ", E690), _xldudf_XBRL_SHOWDATA(CONCATENATE("https://api.xbrl.us/api/v1/label/", A$4, "/search?concept.id=", C690, "&amp;label.role=", D690, "&amp;fields=label.text,label.limit(1),label.offset()&amp;"),"", "", "0")))</f>
        <v/>
      </c>
      <c r="K690" s="16" t="str" cm="1">
        <f t="array" ref="K690:N690">IF(Q690="There is no data for this query.","",Q690:T690)</f>
        <v/>
      </c>
      <c r="L690" s="23">
        <v>0</v>
      </c>
      <c r="M690" s="22">
        <v>0</v>
      </c>
      <c r="N690" s="21">
        <v>0</v>
      </c>
      <c r="O690" s="8" t="str">
        <f t="shared" si="97"/>
        <v/>
      </c>
      <c r="P690" t="str">
        <f t="shared" si="98"/>
        <v/>
      </c>
      <c r="Q690" s="6" t="str" cm="1">
        <f t="array" ref="Q690">IF(ISBLANK(A690),"", _xldudf_XBRL_SHOWDATA(CONCATENATE("https://api.xbrl.us/api/v1/fact/search?dts.id=",A$4,"&amp;concept.id=",C690,"&amp;fact.has-dimensions=false&amp;fields=fact.value,period.fiscal-year.sort(DESC),period.fiscal-period.sort(DESC),concept.local-name,fact.id,concept.is-base,fact.limit(1),fact.offset()&amp;"),"","","0"))</f>
        <v/>
      </c>
      <c r="R690" s="1"/>
      <c r="S690" s="1"/>
      <c r="T690"/>
      <c r="AE690" s="25" t="str">
        <f t="shared" si="104"/>
        <v/>
      </c>
      <c r="AF690" t="str" cm="1">
        <f t="array" ref="AF690">IF(Z690 = "", "", CONCATENATE(REPT("  ", AA690), _xldudf_XBRL_SHOWDATA(CONCATENATE("https://api.xbrl.us/api/v1/label/", W$4, "/search?concept.id=", Y690, "&amp;label.role=", Z690, "&amp;fields=label.text,label.limit(1),label.offset()&amp;"),"", "", "0")))</f>
        <v/>
      </c>
      <c r="AG690" s="16" t="str" cm="1">
        <f t="array" ref="AG690:AJ690">IF(AM690="There is no data for this query.","",AM690:AP690)</f>
        <v/>
      </c>
      <c r="AH690" s="23">
        <v>0</v>
      </c>
      <c r="AI690" s="22">
        <v>0</v>
      </c>
      <c r="AJ690" s="21">
        <v>0</v>
      </c>
      <c r="AK690" s="8" t="str">
        <f t="shared" si="99"/>
        <v/>
      </c>
      <c r="AL690" t="str">
        <f t="shared" si="100"/>
        <v/>
      </c>
      <c r="AM690" s="6" t="str" cm="1">
        <f t="array" ref="AM690">IF(ISBLANK(W690),"", _xldudf_XBRL_SHOWDATA(CONCATENATE("https://api.xbrl.us/api/v1/fact/search?dts.id=",W$4,"&amp;concept.id=",Y690,"&amp;fact.has-dimensions=false&amp;fields=fact.value,period.fiscal-year.sort(DESC),period.fiscal-period.sort(DESC),concept.local-name,fact.id,concept.is-base,fact.limit(1),fact.offset()&amp;"),"","","0"))</f>
        <v/>
      </c>
      <c r="AN690" s="1"/>
      <c r="AO690" s="1"/>
      <c r="AP690"/>
      <c r="BA690" s="25" t="str">
        <f t="shared" si="105"/>
        <v/>
      </c>
      <c r="BB690" t="str" cm="1">
        <f t="array" ref="BB690">IF(AV690 = "", "", CONCATENATE(REPT("  ", AW690), _xldudf_XBRL_SHOWDATA(CONCATENATE("https://api.xbrl.us/api/v1/label/", AS$4, "/search?concept.id=", AU690, "&amp;label.role=", AV690, "&amp;fields=label.text,label.limit(1),label.offset()&amp;"),"", "", "0")))</f>
        <v/>
      </c>
      <c r="BC690" s="16" t="str" cm="1">
        <f t="array" ref="BC690:BF690">IF(BI690="There is no data for this query.","",BI690:BL690)</f>
        <v/>
      </c>
      <c r="BD690" s="23">
        <v>0</v>
      </c>
      <c r="BE690" s="22">
        <v>0</v>
      </c>
      <c r="BF690" s="21">
        <v>0</v>
      </c>
      <c r="BG690" s="8" t="str">
        <f t="shared" si="101"/>
        <v/>
      </c>
      <c r="BH690" t="str">
        <f t="shared" si="102"/>
        <v/>
      </c>
      <c r="BI690" s="6" t="str" cm="1">
        <f t="array" ref="BI690">IF(ISBLANK(AS690),"", _xldudf_XBRL_SHOWDATA(CONCATENATE("https://api.xbrl.us/api/v1/fact/search?dts.id=",AS$4,"&amp;concept.id=",AU690,"&amp;fact.has-dimensions=false&amp;fields=fact.value,period.fiscal-year.sort(DESC),period.fiscal-period.sort(DESC),concept.local-name,fact.id,concept.is-base,fact.limit(1),fact.offset()&amp;"),"","","0"))</f>
        <v/>
      </c>
      <c r="BJ690" s="1"/>
      <c r="BK690" s="1"/>
      <c r="BL690"/>
    </row>
    <row r="691" spans="9:64">
      <c r="I691" s="25" t="str">
        <f t="shared" si="103"/>
        <v/>
      </c>
      <c r="J691" t="str" cm="1">
        <f t="array" ref="J691">IF(D691 = "", "", CONCATENATE(REPT("  ", E691), _xldudf_XBRL_SHOWDATA(CONCATENATE("https://api.xbrl.us/api/v1/label/", A$4, "/search?concept.id=", C691, "&amp;label.role=", D691, "&amp;fields=label.text,label.limit(1),label.offset()&amp;"),"", "", "0")))</f>
        <v/>
      </c>
      <c r="K691" s="16" t="str" cm="1">
        <f t="array" ref="K691:N691">IF(Q691="There is no data for this query.","",Q691:T691)</f>
        <v/>
      </c>
      <c r="L691" s="23">
        <v>0</v>
      </c>
      <c r="M691" s="22">
        <v>0</v>
      </c>
      <c r="N691" s="21">
        <v>0</v>
      </c>
      <c r="O691" s="8" t="str">
        <f t="shared" si="97"/>
        <v/>
      </c>
      <c r="P691" t="str">
        <f t="shared" si="98"/>
        <v/>
      </c>
      <c r="Q691" s="6" t="str" cm="1">
        <f t="array" ref="Q691">IF(ISBLANK(A691),"", _xldudf_XBRL_SHOWDATA(CONCATENATE("https://api.xbrl.us/api/v1/fact/search?dts.id=",A$4,"&amp;concept.id=",C691,"&amp;fact.has-dimensions=false&amp;fields=fact.value,period.fiscal-year.sort(DESC),period.fiscal-period.sort(DESC),concept.local-name,fact.id,concept.is-base,fact.limit(1),fact.offset()&amp;"),"","","0"))</f>
        <v/>
      </c>
      <c r="R691" s="1"/>
      <c r="S691" s="1"/>
      <c r="T691"/>
      <c r="AE691" s="25" t="str">
        <f t="shared" si="104"/>
        <v/>
      </c>
      <c r="AF691" t="str" cm="1">
        <f t="array" ref="AF691">IF(Z691 = "", "", CONCATENATE(REPT("  ", AA691), _xldudf_XBRL_SHOWDATA(CONCATENATE("https://api.xbrl.us/api/v1/label/", W$4, "/search?concept.id=", Y691, "&amp;label.role=", Z691, "&amp;fields=label.text,label.limit(1),label.offset()&amp;"),"", "", "0")))</f>
        <v/>
      </c>
      <c r="AG691" s="16" t="str" cm="1">
        <f t="array" ref="AG691:AJ691">IF(AM691="There is no data for this query.","",AM691:AP691)</f>
        <v/>
      </c>
      <c r="AH691" s="23">
        <v>0</v>
      </c>
      <c r="AI691" s="22">
        <v>0</v>
      </c>
      <c r="AJ691" s="21">
        <v>0</v>
      </c>
      <c r="AK691" s="8" t="str">
        <f t="shared" si="99"/>
        <v/>
      </c>
      <c r="AL691" t="str">
        <f t="shared" si="100"/>
        <v/>
      </c>
      <c r="AM691" s="6" t="str" cm="1">
        <f t="array" ref="AM691">IF(ISBLANK(W691),"", _xldudf_XBRL_SHOWDATA(CONCATENATE("https://api.xbrl.us/api/v1/fact/search?dts.id=",W$4,"&amp;concept.id=",Y691,"&amp;fact.has-dimensions=false&amp;fields=fact.value,period.fiscal-year.sort(DESC),period.fiscal-period.sort(DESC),concept.local-name,fact.id,concept.is-base,fact.limit(1),fact.offset()&amp;"),"","","0"))</f>
        <v/>
      </c>
      <c r="AN691" s="1"/>
      <c r="AO691" s="1"/>
      <c r="AP691"/>
      <c r="BA691" s="25" t="str">
        <f t="shared" si="105"/>
        <v/>
      </c>
      <c r="BB691" t="str" cm="1">
        <f t="array" ref="BB691">IF(AV691 = "", "", CONCATENATE(REPT("  ", AW691), _xldudf_XBRL_SHOWDATA(CONCATENATE("https://api.xbrl.us/api/v1/label/", AS$4, "/search?concept.id=", AU691, "&amp;label.role=", AV691, "&amp;fields=label.text,label.limit(1),label.offset()&amp;"),"", "", "0")))</f>
        <v/>
      </c>
      <c r="BC691" s="16" t="str" cm="1">
        <f t="array" ref="BC691:BF691">IF(BI691="There is no data for this query.","",BI691:BL691)</f>
        <v/>
      </c>
      <c r="BD691" s="23">
        <v>0</v>
      </c>
      <c r="BE691" s="22">
        <v>0</v>
      </c>
      <c r="BF691" s="21">
        <v>0</v>
      </c>
      <c r="BG691" s="8" t="str">
        <f t="shared" si="101"/>
        <v/>
      </c>
      <c r="BH691" t="str">
        <f t="shared" si="102"/>
        <v/>
      </c>
      <c r="BI691" s="6" t="str" cm="1">
        <f t="array" ref="BI691">IF(ISBLANK(AS691),"", _xldudf_XBRL_SHOWDATA(CONCATENATE("https://api.xbrl.us/api/v1/fact/search?dts.id=",AS$4,"&amp;concept.id=",AU691,"&amp;fact.has-dimensions=false&amp;fields=fact.value,period.fiscal-year.sort(DESC),period.fiscal-period.sort(DESC),concept.local-name,fact.id,concept.is-base,fact.limit(1),fact.offset()&amp;"),"","","0"))</f>
        <v/>
      </c>
      <c r="BJ691" s="1"/>
      <c r="BK691" s="1"/>
      <c r="BL691"/>
    </row>
    <row r="692" spans="9:64">
      <c r="I692" s="25" t="str">
        <f t="shared" si="103"/>
        <v/>
      </c>
      <c r="J692" t="str" cm="1">
        <f t="array" ref="J692">IF(D692 = "", "", CONCATENATE(REPT("  ", E692), _xldudf_XBRL_SHOWDATA(CONCATENATE("https://api.xbrl.us/api/v1/label/", A$4, "/search?concept.id=", C692, "&amp;label.role=", D692, "&amp;fields=label.text,label.limit(1),label.offset()&amp;"),"", "", "0")))</f>
        <v/>
      </c>
      <c r="K692" s="16" t="str" cm="1">
        <f t="array" ref="K692:N692">IF(Q692="There is no data for this query.","",Q692:T692)</f>
        <v/>
      </c>
      <c r="L692" s="23">
        <v>0</v>
      </c>
      <c r="M692" s="22">
        <v>0</v>
      </c>
      <c r="N692" s="21">
        <v>0</v>
      </c>
      <c r="O692" s="8" t="str">
        <f t="shared" si="97"/>
        <v/>
      </c>
      <c r="P692" t="str">
        <f t="shared" si="98"/>
        <v/>
      </c>
      <c r="Q692" s="6" t="str" cm="1">
        <f t="array" ref="Q692">IF(ISBLANK(A692),"", _xldudf_XBRL_SHOWDATA(CONCATENATE("https://api.xbrl.us/api/v1/fact/search?dts.id=",A$4,"&amp;concept.id=",C692,"&amp;fact.has-dimensions=false&amp;fields=fact.value,period.fiscal-year.sort(DESC),period.fiscal-period.sort(DESC),concept.local-name,fact.id,concept.is-base,fact.limit(1),fact.offset()&amp;"),"","","0"))</f>
        <v/>
      </c>
      <c r="R692" s="1"/>
      <c r="S692" s="1"/>
      <c r="T692"/>
      <c r="AE692" s="25" t="str">
        <f t="shared" si="104"/>
        <v/>
      </c>
      <c r="AF692" t="str" cm="1">
        <f t="array" ref="AF692">IF(Z692 = "", "", CONCATENATE(REPT("  ", AA692), _xldudf_XBRL_SHOWDATA(CONCATENATE("https://api.xbrl.us/api/v1/label/", W$4, "/search?concept.id=", Y692, "&amp;label.role=", Z692, "&amp;fields=label.text,label.limit(1),label.offset()&amp;"),"", "", "0")))</f>
        <v/>
      </c>
      <c r="AG692" s="16" t="str" cm="1">
        <f t="array" ref="AG692:AJ692">IF(AM692="There is no data for this query.","",AM692:AP692)</f>
        <v/>
      </c>
      <c r="AH692" s="23">
        <v>0</v>
      </c>
      <c r="AI692" s="22">
        <v>0</v>
      </c>
      <c r="AJ692" s="21">
        <v>0</v>
      </c>
      <c r="AK692" s="8" t="str">
        <f t="shared" si="99"/>
        <v/>
      </c>
      <c r="AL692" t="str">
        <f t="shared" si="100"/>
        <v/>
      </c>
      <c r="AM692" s="6" t="str" cm="1">
        <f t="array" ref="AM692">IF(ISBLANK(W692),"", _xldudf_XBRL_SHOWDATA(CONCATENATE("https://api.xbrl.us/api/v1/fact/search?dts.id=",W$4,"&amp;concept.id=",Y692,"&amp;fact.has-dimensions=false&amp;fields=fact.value,period.fiscal-year.sort(DESC),period.fiscal-period.sort(DESC),concept.local-name,fact.id,concept.is-base,fact.limit(1),fact.offset()&amp;"),"","","0"))</f>
        <v/>
      </c>
      <c r="AN692" s="1"/>
      <c r="AO692" s="1"/>
      <c r="AP692"/>
      <c r="BA692" s="25" t="str">
        <f t="shared" si="105"/>
        <v/>
      </c>
      <c r="BB692" t="str" cm="1">
        <f t="array" ref="BB692">IF(AV692 = "", "", CONCATENATE(REPT("  ", AW692), _xldudf_XBRL_SHOWDATA(CONCATENATE("https://api.xbrl.us/api/v1/label/", AS$4, "/search?concept.id=", AU692, "&amp;label.role=", AV692, "&amp;fields=label.text,label.limit(1),label.offset()&amp;"),"", "", "0")))</f>
        <v/>
      </c>
      <c r="BC692" s="16" t="str" cm="1">
        <f t="array" ref="BC692:BF692">IF(BI692="There is no data for this query.","",BI692:BL692)</f>
        <v/>
      </c>
      <c r="BD692" s="23">
        <v>0</v>
      </c>
      <c r="BE692" s="22">
        <v>0</v>
      </c>
      <c r="BF692" s="21">
        <v>0</v>
      </c>
      <c r="BG692" s="8" t="str">
        <f t="shared" si="101"/>
        <v/>
      </c>
      <c r="BH692" t="str">
        <f t="shared" si="102"/>
        <v/>
      </c>
      <c r="BI692" s="6" t="str" cm="1">
        <f t="array" ref="BI692">IF(ISBLANK(AS692),"", _xldudf_XBRL_SHOWDATA(CONCATENATE("https://api.xbrl.us/api/v1/fact/search?dts.id=",AS$4,"&amp;concept.id=",AU692,"&amp;fact.has-dimensions=false&amp;fields=fact.value,period.fiscal-year.sort(DESC),period.fiscal-period.sort(DESC),concept.local-name,fact.id,concept.is-base,fact.limit(1),fact.offset()&amp;"),"","","0"))</f>
        <v/>
      </c>
      <c r="BJ692" s="1"/>
      <c r="BK692" s="1"/>
      <c r="BL692"/>
    </row>
    <row r="693" spans="9:64">
      <c r="I693" s="25" t="str">
        <f t="shared" si="103"/>
        <v/>
      </c>
      <c r="J693" t="str" cm="1">
        <f t="array" ref="J693">IF(D693 = "", "", CONCATENATE(REPT("  ", E693), _xldudf_XBRL_SHOWDATA(CONCATENATE("https://api.xbrl.us/api/v1/label/", A$4, "/search?concept.id=", C693, "&amp;label.role=", D693, "&amp;fields=label.text,label.limit(1),label.offset()&amp;"),"", "", "0")))</f>
        <v/>
      </c>
      <c r="K693" s="16" t="str" cm="1">
        <f t="array" ref="K693:N693">IF(Q693="There is no data for this query.","",Q693:T693)</f>
        <v/>
      </c>
      <c r="L693" s="23">
        <v>0</v>
      </c>
      <c r="M693" s="22">
        <v>0</v>
      </c>
      <c r="N693" s="21">
        <v>0</v>
      </c>
      <c r="O693" s="8" t="str">
        <f t="shared" si="97"/>
        <v/>
      </c>
      <c r="P693" t="str">
        <f t="shared" si="98"/>
        <v/>
      </c>
      <c r="Q693" s="6" t="str" cm="1">
        <f t="array" ref="Q693">IF(ISBLANK(A693),"", _xldudf_XBRL_SHOWDATA(CONCATENATE("https://api.xbrl.us/api/v1/fact/search?dts.id=",A$4,"&amp;concept.id=",C693,"&amp;fact.has-dimensions=false&amp;fields=fact.value,period.fiscal-year.sort(DESC),period.fiscal-period.sort(DESC),concept.local-name,fact.id,concept.is-base,fact.limit(1),fact.offset()&amp;"),"","","0"))</f>
        <v/>
      </c>
      <c r="R693" s="1"/>
      <c r="S693" s="1"/>
      <c r="T693"/>
      <c r="AE693" s="25" t="str">
        <f t="shared" si="104"/>
        <v/>
      </c>
      <c r="AF693" t="str" cm="1">
        <f t="array" ref="AF693">IF(Z693 = "", "", CONCATENATE(REPT("  ", AA693), _xldudf_XBRL_SHOWDATA(CONCATENATE("https://api.xbrl.us/api/v1/label/", W$4, "/search?concept.id=", Y693, "&amp;label.role=", Z693, "&amp;fields=label.text,label.limit(1),label.offset()&amp;"),"", "", "0")))</f>
        <v/>
      </c>
      <c r="AG693" s="16" t="str" cm="1">
        <f t="array" ref="AG693:AJ693">IF(AM693="There is no data for this query.","",AM693:AP693)</f>
        <v/>
      </c>
      <c r="AH693" s="23">
        <v>0</v>
      </c>
      <c r="AI693" s="22">
        <v>0</v>
      </c>
      <c r="AJ693" s="21">
        <v>0</v>
      </c>
      <c r="AK693" s="8" t="str">
        <f t="shared" si="99"/>
        <v/>
      </c>
      <c r="AL693" t="str">
        <f t="shared" si="100"/>
        <v/>
      </c>
      <c r="AM693" s="6" t="str" cm="1">
        <f t="array" ref="AM693">IF(ISBLANK(W693),"", _xldudf_XBRL_SHOWDATA(CONCATENATE("https://api.xbrl.us/api/v1/fact/search?dts.id=",W$4,"&amp;concept.id=",Y693,"&amp;fact.has-dimensions=false&amp;fields=fact.value,period.fiscal-year.sort(DESC),period.fiscal-period.sort(DESC),concept.local-name,fact.id,concept.is-base,fact.limit(1),fact.offset()&amp;"),"","","0"))</f>
        <v/>
      </c>
      <c r="AN693" s="1"/>
      <c r="AO693" s="1"/>
      <c r="AP693"/>
      <c r="BA693" s="25" t="str">
        <f t="shared" si="105"/>
        <v/>
      </c>
      <c r="BB693" t="str" cm="1">
        <f t="array" ref="BB693">IF(AV693 = "", "", CONCATENATE(REPT("  ", AW693), _xldudf_XBRL_SHOWDATA(CONCATENATE("https://api.xbrl.us/api/v1/label/", AS$4, "/search?concept.id=", AU693, "&amp;label.role=", AV693, "&amp;fields=label.text,label.limit(1),label.offset()&amp;"),"", "", "0")))</f>
        <v/>
      </c>
      <c r="BC693" s="16" t="str" cm="1">
        <f t="array" ref="BC693:BF693">IF(BI693="There is no data for this query.","",BI693:BL693)</f>
        <v/>
      </c>
      <c r="BD693" s="23">
        <v>0</v>
      </c>
      <c r="BE693" s="22">
        <v>0</v>
      </c>
      <c r="BF693" s="21">
        <v>0</v>
      </c>
      <c r="BG693" s="8" t="str">
        <f t="shared" si="101"/>
        <v/>
      </c>
      <c r="BH693" t="str">
        <f t="shared" si="102"/>
        <v/>
      </c>
      <c r="BI693" s="6" t="str" cm="1">
        <f t="array" ref="BI693">IF(ISBLANK(AS693),"", _xldudf_XBRL_SHOWDATA(CONCATENATE("https://api.xbrl.us/api/v1/fact/search?dts.id=",AS$4,"&amp;concept.id=",AU693,"&amp;fact.has-dimensions=false&amp;fields=fact.value,period.fiscal-year.sort(DESC),period.fiscal-period.sort(DESC),concept.local-name,fact.id,concept.is-base,fact.limit(1),fact.offset()&amp;"),"","","0"))</f>
        <v/>
      </c>
      <c r="BJ693" s="1"/>
      <c r="BK693" s="1"/>
      <c r="BL693"/>
    </row>
    <row r="694" spans="9:64">
      <c r="I694" s="25" t="str">
        <f t="shared" si="103"/>
        <v/>
      </c>
      <c r="J694" t="str" cm="1">
        <f t="array" ref="J694">IF(D694 = "", "", CONCATENATE(REPT("  ", E694), _xldudf_XBRL_SHOWDATA(CONCATENATE("https://api.xbrl.us/api/v1/label/", A$4, "/search?concept.id=", C694, "&amp;label.role=", D694, "&amp;fields=label.text,label.limit(1),label.offset()&amp;"),"", "", "0")))</f>
        <v/>
      </c>
      <c r="K694" s="16" t="str" cm="1">
        <f t="array" ref="K694:N694">IF(Q694="There is no data for this query.","",Q694:T694)</f>
        <v/>
      </c>
      <c r="L694" s="23">
        <v>0</v>
      </c>
      <c r="M694" s="22">
        <v>0</v>
      </c>
      <c r="N694" s="21">
        <v>0</v>
      </c>
      <c r="O694" s="8" t="str">
        <f t="shared" si="97"/>
        <v/>
      </c>
      <c r="P694" t="str">
        <f t="shared" si="98"/>
        <v/>
      </c>
      <c r="Q694" s="6" t="str" cm="1">
        <f t="array" ref="Q694">IF(ISBLANK(A694),"", _xldudf_XBRL_SHOWDATA(CONCATENATE("https://api.xbrl.us/api/v1/fact/search?dts.id=",A$4,"&amp;concept.id=",C694,"&amp;fact.has-dimensions=false&amp;fields=fact.value,period.fiscal-year.sort(DESC),period.fiscal-period.sort(DESC),concept.local-name,fact.id,concept.is-base,fact.limit(1),fact.offset()&amp;"),"","","0"))</f>
        <v/>
      </c>
      <c r="R694" s="1"/>
      <c r="S694" s="1"/>
      <c r="T694"/>
      <c r="AE694" s="25" t="str">
        <f t="shared" si="104"/>
        <v/>
      </c>
      <c r="AF694" t="str" cm="1">
        <f t="array" ref="AF694">IF(Z694 = "", "", CONCATENATE(REPT("  ", AA694), _xldudf_XBRL_SHOWDATA(CONCATENATE("https://api.xbrl.us/api/v1/label/", W$4, "/search?concept.id=", Y694, "&amp;label.role=", Z694, "&amp;fields=label.text,label.limit(1),label.offset()&amp;"),"", "", "0")))</f>
        <v/>
      </c>
      <c r="AG694" s="16" t="str" cm="1">
        <f t="array" ref="AG694:AJ694">IF(AM694="There is no data for this query.","",AM694:AP694)</f>
        <v/>
      </c>
      <c r="AH694" s="23">
        <v>0</v>
      </c>
      <c r="AI694" s="22">
        <v>0</v>
      </c>
      <c r="AJ694" s="21">
        <v>0</v>
      </c>
      <c r="AK694" s="8" t="str">
        <f t="shared" si="99"/>
        <v/>
      </c>
      <c r="AL694" t="str">
        <f t="shared" si="100"/>
        <v/>
      </c>
      <c r="AM694" s="6" t="str" cm="1">
        <f t="array" ref="AM694">IF(ISBLANK(W694),"", _xldudf_XBRL_SHOWDATA(CONCATENATE("https://api.xbrl.us/api/v1/fact/search?dts.id=",W$4,"&amp;concept.id=",Y694,"&amp;fact.has-dimensions=false&amp;fields=fact.value,period.fiscal-year.sort(DESC),period.fiscal-period.sort(DESC),concept.local-name,fact.id,concept.is-base,fact.limit(1),fact.offset()&amp;"),"","","0"))</f>
        <v/>
      </c>
      <c r="AN694" s="1"/>
      <c r="AO694" s="1"/>
      <c r="AP694"/>
      <c r="BA694" s="25" t="str">
        <f t="shared" si="105"/>
        <v/>
      </c>
      <c r="BB694" t="str" cm="1">
        <f t="array" ref="BB694">IF(AV694 = "", "", CONCATENATE(REPT("  ", AW694), _xldudf_XBRL_SHOWDATA(CONCATENATE("https://api.xbrl.us/api/v1/label/", AS$4, "/search?concept.id=", AU694, "&amp;label.role=", AV694, "&amp;fields=label.text,label.limit(1),label.offset()&amp;"),"", "", "0")))</f>
        <v/>
      </c>
      <c r="BC694" s="16" t="str" cm="1">
        <f t="array" ref="BC694:BF694">IF(BI694="There is no data for this query.","",BI694:BL694)</f>
        <v/>
      </c>
      <c r="BD694" s="23">
        <v>0</v>
      </c>
      <c r="BE694" s="22">
        <v>0</v>
      </c>
      <c r="BF694" s="21">
        <v>0</v>
      </c>
      <c r="BG694" s="8" t="str">
        <f t="shared" si="101"/>
        <v/>
      </c>
      <c r="BH694" t="str">
        <f t="shared" si="102"/>
        <v/>
      </c>
      <c r="BI694" s="6" t="str" cm="1">
        <f t="array" ref="BI694">IF(ISBLANK(AS694),"", _xldudf_XBRL_SHOWDATA(CONCATENATE("https://api.xbrl.us/api/v1/fact/search?dts.id=",AS$4,"&amp;concept.id=",AU694,"&amp;fact.has-dimensions=false&amp;fields=fact.value,period.fiscal-year.sort(DESC),period.fiscal-period.sort(DESC),concept.local-name,fact.id,concept.is-base,fact.limit(1),fact.offset()&amp;"),"","","0"))</f>
        <v/>
      </c>
      <c r="BJ694" s="1"/>
      <c r="BK694" s="1"/>
      <c r="BL694"/>
    </row>
    <row r="695" spans="9:64">
      <c r="I695" s="25" t="str">
        <f t="shared" si="103"/>
        <v/>
      </c>
      <c r="J695" t="str" cm="1">
        <f t="array" ref="J695">IF(D695 = "", "", CONCATENATE(REPT("  ", E695), _xldudf_XBRL_SHOWDATA(CONCATENATE("https://api.xbrl.us/api/v1/label/", A$4, "/search?concept.id=", C695, "&amp;label.role=", D695, "&amp;fields=label.text,label.limit(1),label.offset()&amp;"),"", "", "0")))</f>
        <v/>
      </c>
      <c r="K695" s="16" t="str" cm="1">
        <f t="array" ref="K695:N695">IF(Q695="There is no data for this query.","",Q695:T695)</f>
        <v/>
      </c>
      <c r="L695" s="23">
        <v>0</v>
      </c>
      <c r="M695" s="22">
        <v>0</v>
      </c>
      <c r="N695" s="21">
        <v>0</v>
      </c>
      <c r="O695" s="8" t="str">
        <f t="shared" si="97"/>
        <v/>
      </c>
      <c r="P695" t="str">
        <f t="shared" si="98"/>
        <v/>
      </c>
      <c r="Q695" s="6" t="str" cm="1">
        <f t="array" ref="Q695">IF(ISBLANK(A695),"", _xldudf_XBRL_SHOWDATA(CONCATENATE("https://api.xbrl.us/api/v1/fact/search?dts.id=",A$4,"&amp;concept.id=",C695,"&amp;fact.has-dimensions=false&amp;fields=fact.value,period.fiscal-year.sort(DESC),period.fiscal-period.sort(DESC),concept.local-name,fact.id,concept.is-base,fact.limit(1),fact.offset()&amp;"),"","","0"))</f>
        <v/>
      </c>
      <c r="R695" s="1"/>
      <c r="S695" s="1"/>
      <c r="T695"/>
      <c r="AE695" s="25" t="str">
        <f t="shared" si="104"/>
        <v/>
      </c>
      <c r="AF695" t="str" cm="1">
        <f t="array" ref="AF695">IF(Z695 = "", "", CONCATENATE(REPT("  ", AA695), _xldudf_XBRL_SHOWDATA(CONCATENATE("https://api.xbrl.us/api/v1/label/", W$4, "/search?concept.id=", Y695, "&amp;label.role=", Z695, "&amp;fields=label.text,label.limit(1),label.offset()&amp;"),"", "", "0")))</f>
        <v/>
      </c>
      <c r="AG695" s="16" t="str" cm="1">
        <f t="array" ref="AG695:AJ695">IF(AM695="There is no data for this query.","",AM695:AP695)</f>
        <v/>
      </c>
      <c r="AH695" s="23">
        <v>0</v>
      </c>
      <c r="AI695" s="22">
        <v>0</v>
      </c>
      <c r="AJ695" s="21">
        <v>0</v>
      </c>
      <c r="AK695" s="8" t="str">
        <f t="shared" si="99"/>
        <v/>
      </c>
      <c r="AL695" t="str">
        <f t="shared" si="100"/>
        <v/>
      </c>
      <c r="AM695" s="6" t="str" cm="1">
        <f t="array" ref="AM695">IF(ISBLANK(W695),"", _xldudf_XBRL_SHOWDATA(CONCATENATE("https://api.xbrl.us/api/v1/fact/search?dts.id=",W$4,"&amp;concept.id=",Y695,"&amp;fact.has-dimensions=false&amp;fields=fact.value,period.fiscal-year.sort(DESC),period.fiscal-period.sort(DESC),concept.local-name,fact.id,concept.is-base,fact.limit(1),fact.offset()&amp;"),"","","0"))</f>
        <v/>
      </c>
      <c r="AN695" s="1"/>
      <c r="AO695" s="1"/>
      <c r="AP695"/>
      <c r="BA695" s="25" t="str">
        <f t="shared" si="105"/>
        <v/>
      </c>
      <c r="BB695" t="str" cm="1">
        <f t="array" ref="BB695">IF(AV695 = "", "", CONCATENATE(REPT("  ", AW695), _xldudf_XBRL_SHOWDATA(CONCATENATE("https://api.xbrl.us/api/v1/label/", AS$4, "/search?concept.id=", AU695, "&amp;label.role=", AV695, "&amp;fields=label.text,label.limit(1),label.offset()&amp;"),"", "", "0")))</f>
        <v/>
      </c>
      <c r="BC695" s="16" t="str" cm="1">
        <f t="array" ref="BC695:BF695">IF(BI695="There is no data for this query.","",BI695:BL695)</f>
        <v/>
      </c>
      <c r="BD695" s="23">
        <v>0</v>
      </c>
      <c r="BE695" s="22">
        <v>0</v>
      </c>
      <c r="BF695" s="21">
        <v>0</v>
      </c>
      <c r="BG695" s="8" t="str">
        <f t="shared" si="101"/>
        <v/>
      </c>
      <c r="BH695" t="str">
        <f t="shared" si="102"/>
        <v/>
      </c>
      <c r="BI695" s="6" t="str" cm="1">
        <f t="array" ref="BI695">IF(ISBLANK(AS695),"", _xldudf_XBRL_SHOWDATA(CONCATENATE("https://api.xbrl.us/api/v1/fact/search?dts.id=",AS$4,"&amp;concept.id=",AU695,"&amp;fact.has-dimensions=false&amp;fields=fact.value,period.fiscal-year.sort(DESC),period.fiscal-period.sort(DESC),concept.local-name,fact.id,concept.is-base,fact.limit(1),fact.offset()&amp;"),"","","0"))</f>
        <v/>
      </c>
      <c r="BJ695" s="1"/>
      <c r="BK695" s="1"/>
      <c r="BL695"/>
    </row>
    <row r="696" spans="9:64">
      <c r="I696" s="25" t="str">
        <f t="shared" si="103"/>
        <v/>
      </c>
      <c r="J696" t="str" cm="1">
        <f t="array" ref="J696">IF(D696 = "", "", CONCATENATE(REPT("  ", E696), _xldudf_XBRL_SHOWDATA(CONCATENATE("https://api.xbrl.us/api/v1/label/", A$4, "/search?concept.id=", C696, "&amp;label.role=", D696, "&amp;fields=label.text,label.limit(1),label.offset()&amp;"),"", "", "0")))</f>
        <v/>
      </c>
      <c r="K696" s="16" t="str" cm="1">
        <f t="array" ref="K696:N696">IF(Q696="There is no data for this query.","",Q696:T696)</f>
        <v/>
      </c>
      <c r="L696" s="23">
        <v>0</v>
      </c>
      <c r="M696" s="22">
        <v>0</v>
      </c>
      <c r="N696" s="21">
        <v>0</v>
      </c>
      <c r="O696" s="8" t="str">
        <f t="shared" si="97"/>
        <v/>
      </c>
      <c r="P696" t="str">
        <f t="shared" si="98"/>
        <v/>
      </c>
      <c r="Q696" s="6" t="str" cm="1">
        <f t="array" ref="Q696">IF(ISBLANK(A696),"", _xldudf_XBRL_SHOWDATA(CONCATENATE("https://api.xbrl.us/api/v1/fact/search?dts.id=",A$4,"&amp;concept.id=",C696,"&amp;fact.has-dimensions=false&amp;fields=fact.value,period.fiscal-year.sort(DESC),period.fiscal-period.sort(DESC),concept.local-name,fact.id,concept.is-base,fact.limit(1),fact.offset()&amp;"),"","","0"))</f>
        <v/>
      </c>
      <c r="R696" s="1"/>
      <c r="S696" s="1"/>
      <c r="T696"/>
      <c r="AE696" s="25" t="str">
        <f t="shared" si="104"/>
        <v/>
      </c>
      <c r="AF696" t="str" cm="1">
        <f t="array" ref="AF696">IF(Z696 = "", "", CONCATENATE(REPT("  ", AA696), _xldudf_XBRL_SHOWDATA(CONCATENATE("https://api.xbrl.us/api/v1/label/", W$4, "/search?concept.id=", Y696, "&amp;label.role=", Z696, "&amp;fields=label.text,label.limit(1),label.offset()&amp;"),"", "", "0")))</f>
        <v/>
      </c>
      <c r="AG696" s="16" t="str" cm="1">
        <f t="array" ref="AG696:AJ696">IF(AM696="There is no data for this query.","",AM696:AP696)</f>
        <v/>
      </c>
      <c r="AH696" s="23">
        <v>0</v>
      </c>
      <c r="AI696" s="22">
        <v>0</v>
      </c>
      <c r="AJ696" s="21">
        <v>0</v>
      </c>
      <c r="AK696" s="8" t="str">
        <f t="shared" si="99"/>
        <v/>
      </c>
      <c r="AL696" t="str">
        <f t="shared" si="100"/>
        <v/>
      </c>
      <c r="AM696" s="6" t="str" cm="1">
        <f t="array" ref="AM696">IF(ISBLANK(W696),"", _xldudf_XBRL_SHOWDATA(CONCATENATE("https://api.xbrl.us/api/v1/fact/search?dts.id=",W$4,"&amp;concept.id=",Y696,"&amp;fact.has-dimensions=false&amp;fields=fact.value,period.fiscal-year.sort(DESC),period.fiscal-period.sort(DESC),concept.local-name,fact.id,concept.is-base,fact.limit(1),fact.offset()&amp;"),"","","0"))</f>
        <v/>
      </c>
      <c r="AN696" s="1"/>
      <c r="AO696" s="1"/>
      <c r="AP696"/>
      <c r="BA696" s="25" t="str">
        <f t="shared" si="105"/>
        <v/>
      </c>
      <c r="BB696" t="str" cm="1">
        <f t="array" ref="BB696">IF(AV696 = "", "", CONCATENATE(REPT("  ", AW696), _xldudf_XBRL_SHOWDATA(CONCATENATE("https://api.xbrl.us/api/v1/label/", AS$4, "/search?concept.id=", AU696, "&amp;label.role=", AV696, "&amp;fields=label.text,label.limit(1),label.offset()&amp;"),"", "", "0")))</f>
        <v/>
      </c>
      <c r="BC696" s="16" t="str" cm="1">
        <f t="array" ref="BC696:BF696">IF(BI696="There is no data for this query.","",BI696:BL696)</f>
        <v/>
      </c>
      <c r="BD696" s="23">
        <v>0</v>
      </c>
      <c r="BE696" s="22">
        <v>0</v>
      </c>
      <c r="BF696" s="21">
        <v>0</v>
      </c>
      <c r="BG696" s="8" t="str">
        <f t="shared" si="101"/>
        <v/>
      </c>
      <c r="BH696" t="str">
        <f t="shared" si="102"/>
        <v/>
      </c>
      <c r="BI696" s="6" t="str" cm="1">
        <f t="array" ref="BI696">IF(ISBLANK(AS696),"", _xldudf_XBRL_SHOWDATA(CONCATENATE("https://api.xbrl.us/api/v1/fact/search?dts.id=",AS$4,"&amp;concept.id=",AU696,"&amp;fact.has-dimensions=false&amp;fields=fact.value,period.fiscal-year.sort(DESC),period.fiscal-period.sort(DESC),concept.local-name,fact.id,concept.is-base,fact.limit(1),fact.offset()&amp;"),"","","0"))</f>
        <v/>
      </c>
      <c r="BJ696" s="1"/>
      <c r="BK696" s="1"/>
      <c r="BL696"/>
    </row>
    <row r="697" spans="9:64">
      <c r="I697" s="25" t="str">
        <f t="shared" si="103"/>
        <v/>
      </c>
      <c r="J697" t="str" cm="1">
        <f t="array" ref="J697">IF(D697 = "", "", CONCATENATE(REPT("  ", E697), _xldudf_XBRL_SHOWDATA(CONCATENATE("https://api.xbrl.us/api/v1/label/", A$4, "/search?concept.id=", C697, "&amp;label.role=", D697, "&amp;fields=label.text,label.limit(1),label.offset()&amp;"),"", "", "0")))</f>
        <v/>
      </c>
      <c r="K697" s="16" t="str" cm="1">
        <f t="array" ref="K697:N697">IF(Q697="There is no data for this query.","",Q697:T697)</f>
        <v/>
      </c>
      <c r="L697" s="23">
        <v>0</v>
      </c>
      <c r="M697" s="22">
        <v>0</v>
      </c>
      <c r="N697" s="21">
        <v>0</v>
      </c>
      <c r="O697" s="8" t="str">
        <f t="shared" si="97"/>
        <v/>
      </c>
      <c r="P697" t="str">
        <f t="shared" si="98"/>
        <v/>
      </c>
      <c r="Q697" s="6" t="str" cm="1">
        <f t="array" ref="Q697">IF(ISBLANK(A697),"", _xldudf_XBRL_SHOWDATA(CONCATENATE("https://api.xbrl.us/api/v1/fact/search?dts.id=",A$4,"&amp;concept.id=",C697,"&amp;fact.has-dimensions=false&amp;fields=fact.value,period.fiscal-year.sort(DESC),period.fiscal-period.sort(DESC),concept.local-name,fact.id,concept.is-base,fact.limit(1),fact.offset()&amp;"),"","","0"))</f>
        <v/>
      </c>
      <c r="R697" s="1"/>
      <c r="S697" s="1"/>
      <c r="T697"/>
      <c r="AE697" s="25" t="str">
        <f t="shared" si="104"/>
        <v/>
      </c>
      <c r="AF697" t="str" cm="1">
        <f t="array" ref="AF697">IF(Z697 = "", "", CONCATENATE(REPT("  ", AA697), _xldudf_XBRL_SHOWDATA(CONCATENATE("https://api.xbrl.us/api/v1/label/", W$4, "/search?concept.id=", Y697, "&amp;label.role=", Z697, "&amp;fields=label.text,label.limit(1),label.offset()&amp;"),"", "", "0")))</f>
        <v/>
      </c>
      <c r="AG697" s="16" t="str" cm="1">
        <f t="array" ref="AG697:AJ697">IF(AM697="There is no data for this query.","",AM697:AP697)</f>
        <v/>
      </c>
      <c r="AH697" s="23">
        <v>0</v>
      </c>
      <c r="AI697" s="22">
        <v>0</v>
      </c>
      <c r="AJ697" s="21">
        <v>0</v>
      </c>
      <c r="AK697" s="8" t="str">
        <f t="shared" si="99"/>
        <v/>
      </c>
      <c r="AL697" t="str">
        <f t="shared" si="100"/>
        <v/>
      </c>
      <c r="AM697" s="6" t="str" cm="1">
        <f t="array" ref="AM697">IF(ISBLANK(W697),"", _xldudf_XBRL_SHOWDATA(CONCATENATE("https://api.xbrl.us/api/v1/fact/search?dts.id=",W$4,"&amp;concept.id=",Y697,"&amp;fact.has-dimensions=false&amp;fields=fact.value,period.fiscal-year.sort(DESC),period.fiscal-period.sort(DESC),concept.local-name,fact.id,concept.is-base,fact.limit(1),fact.offset()&amp;"),"","","0"))</f>
        <v/>
      </c>
      <c r="AN697" s="1"/>
      <c r="AO697" s="1"/>
      <c r="AP697"/>
      <c r="BA697" s="25" t="str">
        <f t="shared" si="105"/>
        <v/>
      </c>
      <c r="BB697" t="str" cm="1">
        <f t="array" ref="BB697">IF(AV697 = "", "", CONCATENATE(REPT("  ", AW697), _xldudf_XBRL_SHOWDATA(CONCATENATE("https://api.xbrl.us/api/v1/label/", AS$4, "/search?concept.id=", AU697, "&amp;label.role=", AV697, "&amp;fields=label.text,label.limit(1),label.offset()&amp;"),"", "", "0")))</f>
        <v/>
      </c>
      <c r="BC697" s="16" t="str" cm="1">
        <f t="array" ref="BC697:BF697">IF(BI697="There is no data for this query.","",BI697:BL697)</f>
        <v/>
      </c>
      <c r="BD697" s="23">
        <v>0</v>
      </c>
      <c r="BE697" s="22">
        <v>0</v>
      </c>
      <c r="BF697" s="21">
        <v>0</v>
      </c>
      <c r="BG697" s="8" t="str">
        <f t="shared" si="101"/>
        <v/>
      </c>
      <c r="BH697" t="str">
        <f t="shared" si="102"/>
        <v/>
      </c>
      <c r="BI697" s="6" t="str" cm="1">
        <f t="array" ref="BI697">IF(ISBLANK(AS697),"", _xldudf_XBRL_SHOWDATA(CONCATENATE("https://api.xbrl.us/api/v1/fact/search?dts.id=",AS$4,"&amp;concept.id=",AU697,"&amp;fact.has-dimensions=false&amp;fields=fact.value,period.fiscal-year.sort(DESC),period.fiscal-period.sort(DESC),concept.local-name,fact.id,concept.is-base,fact.limit(1),fact.offset()&amp;"),"","","0"))</f>
        <v/>
      </c>
      <c r="BJ697" s="1"/>
      <c r="BK697" s="1"/>
      <c r="BL697"/>
    </row>
    <row r="698" spans="9:64">
      <c r="I698" s="25" t="str">
        <f t="shared" si="103"/>
        <v/>
      </c>
      <c r="J698" t="str" cm="1">
        <f t="array" ref="J698">IF(D698 = "", "", CONCATENATE(REPT("  ", E698), _xldudf_XBRL_SHOWDATA(CONCATENATE("https://api.xbrl.us/api/v1/label/", A$4, "/search?concept.id=", C698, "&amp;label.role=", D698, "&amp;fields=label.text,label.limit(1),label.offset()&amp;"),"", "", "0")))</f>
        <v/>
      </c>
      <c r="K698" s="16" t="str" cm="1">
        <f t="array" ref="K698:N698">IF(Q698="There is no data for this query.","",Q698:T698)</f>
        <v/>
      </c>
      <c r="L698" s="23">
        <v>0</v>
      </c>
      <c r="M698" s="22">
        <v>0</v>
      </c>
      <c r="N698" s="21">
        <v>0</v>
      </c>
      <c r="O698" s="8" t="str">
        <f t="shared" si="97"/>
        <v/>
      </c>
      <c r="P698" t="str">
        <f t="shared" si="98"/>
        <v/>
      </c>
      <c r="Q698" s="6" t="str" cm="1">
        <f t="array" ref="Q698">IF(ISBLANK(A698),"", _xldudf_XBRL_SHOWDATA(CONCATENATE("https://api.xbrl.us/api/v1/fact/search?dts.id=",A$4,"&amp;concept.id=",C698,"&amp;fact.has-dimensions=false&amp;fields=fact.value,period.fiscal-year.sort(DESC),period.fiscal-period.sort(DESC),concept.local-name,fact.id,concept.is-base,fact.limit(1),fact.offset()&amp;"),"","","0"))</f>
        <v/>
      </c>
      <c r="R698" s="1"/>
      <c r="S698" s="1"/>
      <c r="T698"/>
      <c r="AE698" s="25" t="str">
        <f t="shared" si="104"/>
        <v/>
      </c>
      <c r="AF698" t="str" cm="1">
        <f t="array" ref="AF698">IF(Z698 = "", "", CONCATENATE(REPT("  ", AA698), _xldudf_XBRL_SHOWDATA(CONCATENATE("https://api.xbrl.us/api/v1/label/", W$4, "/search?concept.id=", Y698, "&amp;label.role=", Z698, "&amp;fields=label.text,label.limit(1),label.offset()&amp;"),"", "", "0")))</f>
        <v/>
      </c>
      <c r="AG698" s="16" t="str" cm="1">
        <f t="array" ref="AG698:AJ698">IF(AM698="There is no data for this query.","",AM698:AP698)</f>
        <v/>
      </c>
      <c r="AH698" s="23">
        <v>0</v>
      </c>
      <c r="AI698" s="22">
        <v>0</v>
      </c>
      <c r="AJ698" s="21">
        <v>0</v>
      </c>
      <c r="AK698" s="8" t="str">
        <f t="shared" si="99"/>
        <v/>
      </c>
      <c r="AL698" t="str">
        <f t="shared" si="100"/>
        <v/>
      </c>
      <c r="AM698" s="6" t="str" cm="1">
        <f t="array" ref="AM698">IF(ISBLANK(W698),"", _xldudf_XBRL_SHOWDATA(CONCATENATE("https://api.xbrl.us/api/v1/fact/search?dts.id=",W$4,"&amp;concept.id=",Y698,"&amp;fact.has-dimensions=false&amp;fields=fact.value,period.fiscal-year.sort(DESC),period.fiscal-period.sort(DESC),concept.local-name,fact.id,concept.is-base,fact.limit(1),fact.offset()&amp;"),"","","0"))</f>
        <v/>
      </c>
      <c r="AN698" s="1"/>
      <c r="AO698" s="1"/>
      <c r="AP698"/>
      <c r="BA698" s="25" t="str">
        <f t="shared" si="105"/>
        <v/>
      </c>
      <c r="BB698" t="str" cm="1">
        <f t="array" ref="BB698">IF(AV698 = "", "", CONCATENATE(REPT("  ", AW698), _xldudf_XBRL_SHOWDATA(CONCATENATE("https://api.xbrl.us/api/v1/label/", AS$4, "/search?concept.id=", AU698, "&amp;label.role=", AV698, "&amp;fields=label.text,label.limit(1),label.offset()&amp;"),"", "", "0")))</f>
        <v/>
      </c>
      <c r="BC698" s="16" t="str" cm="1">
        <f t="array" ref="BC698:BF698">IF(BI698="There is no data for this query.","",BI698:BL698)</f>
        <v/>
      </c>
      <c r="BD698" s="23">
        <v>0</v>
      </c>
      <c r="BE698" s="22">
        <v>0</v>
      </c>
      <c r="BF698" s="21">
        <v>0</v>
      </c>
      <c r="BG698" s="8" t="str">
        <f t="shared" si="101"/>
        <v/>
      </c>
      <c r="BH698" t="str">
        <f t="shared" si="102"/>
        <v/>
      </c>
      <c r="BI698" s="6" t="str" cm="1">
        <f t="array" ref="BI698">IF(ISBLANK(AS698),"", _xldudf_XBRL_SHOWDATA(CONCATENATE("https://api.xbrl.us/api/v1/fact/search?dts.id=",AS$4,"&amp;concept.id=",AU698,"&amp;fact.has-dimensions=false&amp;fields=fact.value,period.fiscal-year.sort(DESC),period.fiscal-period.sort(DESC),concept.local-name,fact.id,concept.is-base,fact.limit(1),fact.offset()&amp;"),"","","0"))</f>
        <v/>
      </c>
      <c r="BJ698" s="1"/>
      <c r="BK698" s="1"/>
      <c r="BL698"/>
    </row>
    <row r="699" spans="9:64">
      <c r="I699" s="25" t="str">
        <f t="shared" si="103"/>
        <v/>
      </c>
      <c r="J699" t="str" cm="1">
        <f t="array" ref="J699">IF(D699 = "", "", CONCATENATE(REPT("  ", E699), _xldudf_XBRL_SHOWDATA(CONCATENATE("https://api.xbrl.us/api/v1/label/", A$4, "/search?concept.id=", C699, "&amp;label.role=", D699, "&amp;fields=label.text,label.limit(1),label.offset()&amp;"),"", "", "0")))</f>
        <v/>
      </c>
      <c r="K699" s="16" t="str" cm="1">
        <f t="array" ref="K699:N699">IF(Q699="There is no data for this query.","",Q699:T699)</f>
        <v/>
      </c>
      <c r="L699" s="23">
        <v>0</v>
      </c>
      <c r="M699" s="22">
        <v>0</v>
      </c>
      <c r="N699" s="21">
        <v>0</v>
      </c>
      <c r="O699" s="8" t="str">
        <f t="shared" si="97"/>
        <v/>
      </c>
      <c r="P699" t="str">
        <f t="shared" si="98"/>
        <v/>
      </c>
      <c r="Q699" s="6" t="str" cm="1">
        <f t="array" ref="Q699">IF(ISBLANK(A699),"", _xldudf_XBRL_SHOWDATA(CONCATENATE("https://api.xbrl.us/api/v1/fact/search?dts.id=",A$4,"&amp;concept.id=",C699,"&amp;fact.has-dimensions=false&amp;fields=fact.value,period.fiscal-year.sort(DESC),period.fiscal-period.sort(DESC),concept.local-name,fact.id,concept.is-base,fact.limit(1),fact.offset()&amp;"),"","","0"))</f>
        <v/>
      </c>
      <c r="R699" s="1"/>
      <c r="S699" s="1"/>
      <c r="T699"/>
      <c r="AE699" s="25" t="str">
        <f t="shared" si="104"/>
        <v/>
      </c>
      <c r="AF699" t="str" cm="1">
        <f t="array" ref="AF699">IF(Z699 = "", "", CONCATENATE(REPT("  ", AA699), _xldudf_XBRL_SHOWDATA(CONCATENATE("https://api.xbrl.us/api/v1/label/", W$4, "/search?concept.id=", Y699, "&amp;label.role=", Z699, "&amp;fields=label.text,label.limit(1),label.offset()&amp;"),"", "", "0")))</f>
        <v/>
      </c>
      <c r="AG699" s="16" t="str" cm="1">
        <f t="array" ref="AG699:AJ699">IF(AM699="There is no data for this query.","",AM699:AP699)</f>
        <v/>
      </c>
      <c r="AH699" s="23">
        <v>0</v>
      </c>
      <c r="AI699" s="22">
        <v>0</v>
      </c>
      <c r="AJ699" s="21">
        <v>0</v>
      </c>
      <c r="AK699" s="8" t="str">
        <f t="shared" si="99"/>
        <v/>
      </c>
      <c r="AL699" t="str">
        <f t="shared" si="100"/>
        <v/>
      </c>
      <c r="AM699" s="6" t="str" cm="1">
        <f t="array" ref="AM699">IF(ISBLANK(W699),"", _xldudf_XBRL_SHOWDATA(CONCATENATE("https://api.xbrl.us/api/v1/fact/search?dts.id=",W$4,"&amp;concept.id=",Y699,"&amp;fact.has-dimensions=false&amp;fields=fact.value,period.fiscal-year.sort(DESC),period.fiscal-period.sort(DESC),concept.local-name,fact.id,concept.is-base,fact.limit(1),fact.offset()&amp;"),"","","0"))</f>
        <v/>
      </c>
      <c r="AN699" s="1"/>
      <c r="AO699" s="1"/>
      <c r="AP699"/>
      <c r="BA699" s="25" t="str">
        <f t="shared" si="105"/>
        <v/>
      </c>
      <c r="BB699" t="str" cm="1">
        <f t="array" ref="BB699">IF(AV699 = "", "", CONCATENATE(REPT("  ", AW699), _xldudf_XBRL_SHOWDATA(CONCATENATE("https://api.xbrl.us/api/v1/label/", AS$4, "/search?concept.id=", AU699, "&amp;label.role=", AV699, "&amp;fields=label.text,label.limit(1),label.offset()&amp;"),"", "", "0")))</f>
        <v/>
      </c>
      <c r="BC699" s="16" t="str" cm="1">
        <f t="array" ref="BC699:BF699">IF(BI699="There is no data for this query.","",BI699:BL699)</f>
        <v/>
      </c>
      <c r="BD699" s="23">
        <v>0</v>
      </c>
      <c r="BE699" s="22">
        <v>0</v>
      </c>
      <c r="BF699" s="21">
        <v>0</v>
      </c>
      <c r="BG699" s="8" t="str">
        <f t="shared" si="101"/>
        <v/>
      </c>
      <c r="BH699" t="str">
        <f t="shared" si="102"/>
        <v/>
      </c>
      <c r="BI699" s="6" t="str" cm="1">
        <f t="array" ref="BI699">IF(ISBLANK(AS699),"", _xldudf_XBRL_SHOWDATA(CONCATENATE("https://api.xbrl.us/api/v1/fact/search?dts.id=",AS$4,"&amp;concept.id=",AU699,"&amp;fact.has-dimensions=false&amp;fields=fact.value,period.fiscal-year.sort(DESC),period.fiscal-period.sort(DESC),concept.local-name,fact.id,concept.is-base,fact.limit(1),fact.offset()&amp;"),"","","0"))</f>
        <v/>
      </c>
      <c r="BJ699" s="1"/>
      <c r="BK699" s="1"/>
      <c r="BL699"/>
    </row>
    <row r="700" spans="9:64">
      <c r="I700" s="25" t="str">
        <f t="shared" si="103"/>
        <v/>
      </c>
      <c r="J700" t="str" cm="1">
        <f t="array" ref="J700">IF(D700 = "", "", CONCATENATE(REPT("  ", E700), _xldudf_XBRL_SHOWDATA(CONCATENATE("https://api.xbrl.us/api/v1/label/", A$4, "/search?concept.id=", C700, "&amp;label.role=", D700, "&amp;fields=label.text,label.limit(1),label.offset()&amp;"),"", "", "0")))</f>
        <v/>
      </c>
      <c r="K700" s="16" t="str" cm="1">
        <f t="array" ref="K700:N700">IF(Q700="There is no data for this query.","",Q700:T700)</f>
        <v/>
      </c>
      <c r="L700" s="23">
        <v>0</v>
      </c>
      <c r="M700" s="22">
        <v>0</v>
      </c>
      <c r="N700" s="21">
        <v>0</v>
      </c>
      <c r="O700" s="8" t="str">
        <f t="shared" si="97"/>
        <v/>
      </c>
      <c r="P700" t="str">
        <f t="shared" si="98"/>
        <v/>
      </c>
      <c r="Q700" s="6" t="str" cm="1">
        <f t="array" ref="Q700">IF(ISBLANK(A700),"", _xldudf_XBRL_SHOWDATA(CONCATENATE("https://api.xbrl.us/api/v1/fact/search?dts.id=",A$4,"&amp;concept.id=",C700,"&amp;fact.has-dimensions=false&amp;fields=fact.value,period.fiscal-year.sort(DESC),period.fiscal-period.sort(DESC),concept.local-name,fact.id,concept.is-base,fact.limit(1),fact.offset()&amp;"),"","","0"))</f>
        <v/>
      </c>
      <c r="R700" s="1"/>
      <c r="S700" s="1"/>
      <c r="T700"/>
      <c r="AE700" s="25" t="str">
        <f t="shared" si="104"/>
        <v/>
      </c>
      <c r="AF700" t="str" cm="1">
        <f t="array" ref="AF700">IF(Z700 = "", "", CONCATENATE(REPT("  ", AA700), _xldudf_XBRL_SHOWDATA(CONCATENATE("https://api.xbrl.us/api/v1/label/", W$4, "/search?concept.id=", Y700, "&amp;label.role=", Z700, "&amp;fields=label.text,label.limit(1),label.offset()&amp;"),"", "", "0")))</f>
        <v/>
      </c>
      <c r="AG700" s="16" t="str" cm="1">
        <f t="array" ref="AG700:AJ700">IF(AM700="There is no data for this query.","",AM700:AP700)</f>
        <v/>
      </c>
      <c r="AH700" s="23">
        <v>0</v>
      </c>
      <c r="AI700" s="22">
        <v>0</v>
      </c>
      <c r="AJ700" s="21">
        <v>0</v>
      </c>
      <c r="AK700" s="8" t="str">
        <f t="shared" si="99"/>
        <v/>
      </c>
      <c r="AL700" t="str">
        <f t="shared" si="100"/>
        <v/>
      </c>
      <c r="AM700" s="6" t="str" cm="1">
        <f t="array" ref="AM700">IF(ISBLANK(W700),"", _xldudf_XBRL_SHOWDATA(CONCATENATE("https://api.xbrl.us/api/v1/fact/search?dts.id=",W$4,"&amp;concept.id=",Y700,"&amp;fact.has-dimensions=false&amp;fields=fact.value,period.fiscal-year.sort(DESC),period.fiscal-period.sort(DESC),concept.local-name,fact.id,concept.is-base,fact.limit(1),fact.offset()&amp;"),"","","0"))</f>
        <v/>
      </c>
      <c r="AN700" s="1"/>
      <c r="AO700" s="1"/>
      <c r="AP700"/>
      <c r="BA700" s="25" t="str">
        <f t="shared" si="105"/>
        <v/>
      </c>
      <c r="BB700" t="str" cm="1">
        <f t="array" ref="BB700">IF(AV700 = "", "", CONCATENATE(REPT("  ", AW700), _xldudf_XBRL_SHOWDATA(CONCATENATE("https://api.xbrl.us/api/v1/label/", AS$4, "/search?concept.id=", AU700, "&amp;label.role=", AV700, "&amp;fields=label.text,label.limit(1),label.offset()&amp;"),"", "", "0")))</f>
        <v/>
      </c>
      <c r="BC700" s="16" t="str" cm="1">
        <f t="array" ref="BC700:BF700">IF(BI700="There is no data for this query.","",BI700:BL700)</f>
        <v/>
      </c>
      <c r="BD700" s="23">
        <v>0</v>
      </c>
      <c r="BE700" s="22">
        <v>0</v>
      </c>
      <c r="BF700" s="21">
        <v>0</v>
      </c>
      <c r="BG700" s="8" t="str">
        <f t="shared" si="101"/>
        <v/>
      </c>
      <c r="BH700" t="str">
        <f t="shared" si="102"/>
        <v/>
      </c>
      <c r="BI700" s="6" t="str" cm="1">
        <f t="array" ref="BI700">IF(ISBLANK(AS700),"", _xldudf_XBRL_SHOWDATA(CONCATENATE("https://api.xbrl.us/api/v1/fact/search?dts.id=",AS$4,"&amp;concept.id=",AU700,"&amp;fact.has-dimensions=false&amp;fields=fact.value,period.fiscal-year.sort(DESC),period.fiscal-period.sort(DESC),concept.local-name,fact.id,concept.is-base,fact.limit(1),fact.offset()&amp;"),"","","0"))</f>
        <v/>
      </c>
      <c r="BJ700" s="1"/>
      <c r="BK700" s="1"/>
      <c r="BL700"/>
    </row>
    <row r="701" spans="9:64">
      <c r="I701" s="25" t="str">
        <f t="shared" si="103"/>
        <v/>
      </c>
      <c r="J701" t="str" cm="1">
        <f t="array" ref="J701">IF(D701 = "", "", CONCATENATE(REPT("  ", E701), _xldudf_XBRL_SHOWDATA(CONCATENATE("https://api.xbrl.us/api/v1/label/", A$4, "/search?concept.id=", C701, "&amp;label.role=", D701, "&amp;fields=label.text,label.limit(1),label.offset()&amp;"),"", "", "0")))</f>
        <v/>
      </c>
      <c r="K701" s="16" t="str" cm="1">
        <f t="array" ref="K701:N701">IF(Q701="There is no data for this query.","",Q701:T701)</f>
        <v/>
      </c>
      <c r="L701" s="23">
        <v>0</v>
      </c>
      <c r="M701" s="22">
        <v>0</v>
      </c>
      <c r="N701" s="21">
        <v>0</v>
      </c>
      <c r="O701" s="8" t="str">
        <f t="shared" si="97"/>
        <v/>
      </c>
      <c r="P701" t="str">
        <f t="shared" si="98"/>
        <v/>
      </c>
      <c r="Q701" s="6" t="str" cm="1">
        <f t="array" ref="Q701">IF(ISBLANK(A701),"", _xldudf_XBRL_SHOWDATA(CONCATENATE("https://api.xbrl.us/api/v1/fact/search?dts.id=",A$4,"&amp;concept.id=",C701,"&amp;fact.has-dimensions=false&amp;fields=fact.value,period.fiscal-year.sort(DESC),period.fiscal-period.sort(DESC),concept.local-name,fact.id,concept.is-base,fact.limit(1),fact.offset()&amp;"),"","","0"))</f>
        <v/>
      </c>
      <c r="R701" s="1"/>
      <c r="S701" s="1"/>
      <c r="T701"/>
      <c r="AE701" s="25" t="str">
        <f t="shared" si="104"/>
        <v/>
      </c>
      <c r="AF701" t="str" cm="1">
        <f t="array" ref="AF701">IF(Z701 = "", "", CONCATENATE(REPT("  ", AA701), _xldudf_XBRL_SHOWDATA(CONCATENATE("https://api.xbrl.us/api/v1/label/", W$4, "/search?concept.id=", Y701, "&amp;label.role=", Z701, "&amp;fields=label.text,label.limit(1),label.offset()&amp;"),"", "", "0")))</f>
        <v/>
      </c>
      <c r="AG701" s="16" t="str" cm="1">
        <f t="array" ref="AG701:AJ701">IF(AM701="There is no data for this query.","",AM701:AP701)</f>
        <v/>
      </c>
      <c r="AH701" s="23">
        <v>0</v>
      </c>
      <c r="AI701" s="22">
        <v>0</v>
      </c>
      <c r="AJ701" s="21">
        <v>0</v>
      </c>
      <c r="AK701" s="8" t="str">
        <f t="shared" si="99"/>
        <v/>
      </c>
      <c r="AL701" t="str">
        <f t="shared" si="100"/>
        <v/>
      </c>
      <c r="AM701" s="6" t="str" cm="1">
        <f t="array" ref="AM701">IF(ISBLANK(W701),"", _xldudf_XBRL_SHOWDATA(CONCATENATE("https://api.xbrl.us/api/v1/fact/search?dts.id=",W$4,"&amp;concept.id=",Y701,"&amp;fact.has-dimensions=false&amp;fields=fact.value,period.fiscal-year.sort(DESC),period.fiscal-period.sort(DESC),concept.local-name,fact.id,concept.is-base,fact.limit(1),fact.offset()&amp;"),"","","0"))</f>
        <v/>
      </c>
      <c r="AN701" s="1"/>
      <c r="AO701" s="1"/>
      <c r="AP701"/>
      <c r="BA701" s="25" t="str">
        <f t="shared" si="105"/>
        <v/>
      </c>
      <c r="BB701" t="str" cm="1">
        <f t="array" ref="BB701">IF(AV701 = "", "", CONCATENATE(REPT("  ", AW701), _xldudf_XBRL_SHOWDATA(CONCATENATE("https://api.xbrl.us/api/v1/label/", AS$4, "/search?concept.id=", AU701, "&amp;label.role=", AV701, "&amp;fields=label.text,label.limit(1),label.offset()&amp;"),"", "", "0")))</f>
        <v/>
      </c>
      <c r="BC701" s="16" t="str" cm="1">
        <f t="array" ref="BC701:BF701">IF(BI701="There is no data for this query.","",BI701:BL701)</f>
        <v/>
      </c>
      <c r="BD701" s="23">
        <v>0</v>
      </c>
      <c r="BE701" s="22">
        <v>0</v>
      </c>
      <c r="BF701" s="21">
        <v>0</v>
      </c>
      <c r="BG701" s="8" t="str">
        <f t="shared" si="101"/>
        <v/>
      </c>
      <c r="BH701" t="str">
        <f t="shared" si="102"/>
        <v/>
      </c>
      <c r="BI701" s="6" t="str" cm="1">
        <f t="array" ref="BI701">IF(ISBLANK(AS701),"", _xldudf_XBRL_SHOWDATA(CONCATENATE("https://api.xbrl.us/api/v1/fact/search?dts.id=",AS$4,"&amp;concept.id=",AU701,"&amp;fact.has-dimensions=false&amp;fields=fact.value,period.fiscal-year.sort(DESC),period.fiscal-period.sort(DESC),concept.local-name,fact.id,concept.is-base,fact.limit(1),fact.offset()&amp;"),"","","0"))</f>
        <v/>
      </c>
      <c r="BJ701" s="1"/>
      <c r="BK701" s="1"/>
      <c r="BL701"/>
    </row>
    <row r="702" spans="9:64">
      <c r="I702" s="25" t="str">
        <f t="shared" si="103"/>
        <v/>
      </c>
      <c r="J702" t="str" cm="1">
        <f t="array" ref="J702">IF(D702 = "", "", CONCATENATE(REPT("  ", E702), _xldudf_XBRL_SHOWDATA(CONCATENATE("https://api.xbrl.us/api/v1/label/", A$4, "/search?concept.id=", C702, "&amp;label.role=", D702, "&amp;fields=label.text,label.limit(1),label.offset()&amp;"),"", "", "0")))</f>
        <v/>
      </c>
      <c r="K702" s="16" t="str" cm="1">
        <f t="array" ref="K702:N702">IF(Q702="There is no data for this query.","",Q702:T702)</f>
        <v/>
      </c>
      <c r="L702" s="23">
        <v>0</v>
      </c>
      <c r="M702" s="22">
        <v>0</v>
      </c>
      <c r="N702" s="21">
        <v>0</v>
      </c>
      <c r="O702" s="8" t="str">
        <f t="shared" si="97"/>
        <v/>
      </c>
      <c r="P702" t="str">
        <f t="shared" si="98"/>
        <v/>
      </c>
      <c r="Q702" s="6" t="str" cm="1">
        <f t="array" ref="Q702">IF(ISBLANK(A702),"", _xldudf_XBRL_SHOWDATA(CONCATENATE("https://api.xbrl.us/api/v1/fact/search?dts.id=",A$4,"&amp;concept.id=",C702,"&amp;fact.has-dimensions=false&amp;fields=fact.value,period.fiscal-year.sort(DESC),period.fiscal-period.sort(DESC),concept.local-name,fact.id,concept.is-base,fact.limit(1),fact.offset()&amp;"),"","","0"))</f>
        <v/>
      </c>
      <c r="R702" s="1"/>
      <c r="S702" s="1"/>
      <c r="T702"/>
      <c r="AE702" s="25" t="str">
        <f t="shared" si="104"/>
        <v/>
      </c>
      <c r="AF702" t="str" cm="1">
        <f t="array" ref="AF702">IF(Z702 = "", "", CONCATENATE(REPT("  ", AA702), _xldudf_XBRL_SHOWDATA(CONCATENATE("https://api.xbrl.us/api/v1/label/", W$4, "/search?concept.id=", Y702, "&amp;label.role=", Z702, "&amp;fields=label.text,label.limit(1),label.offset()&amp;"),"", "", "0")))</f>
        <v/>
      </c>
      <c r="AG702" s="16" t="str" cm="1">
        <f t="array" ref="AG702:AJ702">IF(AM702="There is no data for this query.","",AM702:AP702)</f>
        <v/>
      </c>
      <c r="AH702" s="23">
        <v>0</v>
      </c>
      <c r="AI702" s="22">
        <v>0</v>
      </c>
      <c r="AJ702" s="21">
        <v>0</v>
      </c>
      <c r="AK702" s="8" t="str">
        <f t="shared" si="99"/>
        <v/>
      </c>
      <c r="AL702" t="str">
        <f t="shared" si="100"/>
        <v/>
      </c>
      <c r="AM702" s="6" t="str" cm="1">
        <f t="array" ref="AM702">IF(ISBLANK(W702),"", _xldudf_XBRL_SHOWDATA(CONCATENATE("https://api.xbrl.us/api/v1/fact/search?dts.id=",W$4,"&amp;concept.id=",Y702,"&amp;fact.has-dimensions=false&amp;fields=fact.value,period.fiscal-year.sort(DESC),period.fiscal-period.sort(DESC),concept.local-name,fact.id,concept.is-base,fact.limit(1),fact.offset()&amp;"),"","","0"))</f>
        <v/>
      </c>
      <c r="AN702" s="1"/>
      <c r="AO702" s="1"/>
      <c r="AP702"/>
      <c r="BA702" s="25" t="str">
        <f t="shared" si="105"/>
        <v/>
      </c>
      <c r="BB702" t="str" cm="1">
        <f t="array" ref="BB702">IF(AV702 = "", "", CONCATENATE(REPT("  ", AW702), _xldudf_XBRL_SHOWDATA(CONCATENATE("https://api.xbrl.us/api/v1/label/", AS$4, "/search?concept.id=", AU702, "&amp;label.role=", AV702, "&amp;fields=label.text,label.limit(1),label.offset()&amp;"),"", "", "0")))</f>
        <v/>
      </c>
      <c r="BC702" s="16" t="str" cm="1">
        <f t="array" ref="BC702:BF702">IF(BI702="There is no data for this query.","",BI702:BL702)</f>
        <v/>
      </c>
      <c r="BD702" s="23">
        <v>0</v>
      </c>
      <c r="BE702" s="22">
        <v>0</v>
      </c>
      <c r="BF702" s="21">
        <v>0</v>
      </c>
      <c r="BG702" s="8" t="str">
        <f t="shared" si="101"/>
        <v/>
      </c>
      <c r="BH702" t="str">
        <f t="shared" si="102"/>
        <v/>
      </c>
      <c r="BI702" s="6" t="str" cm="1">
        <f t="array" ref="BI702">IF(ISBLANK(AS702),"", _xldudf_XBRL_SHOWDATA(CONCATENATE("https://api.xbrl.us/api/v1/fact/search?dts.id=",AS$4,"&amp;concept.id=",AU702,"&amp;fact.has-dimensions=false&amp;fields=fact.value,period.fiscal-year.sort(DESC),period.fiscal-period.sort(DESC),concept.local-name,fact.id,concept.is-base,fact.limit(1),fact.offset()&amp;"),"","","0"))</f>
        <v/>
      </c>
      <c r="BJ702" s="1"/>
      <c r="BK702" s="1"/>
      <c r="BL702"/>
    </row>
    <row r="703" spans="9:64">
      <c r="I703" s="25" t="str">
        <f t="shared" si="103"/>
        <v/>
      </c>
      <c r="J703" t="str" cm="1">
        <f t="array" ref="J703">IF(D703 = "", "", CONCATENATE(REPT("  ", E703), _xldudf_XBRL_SHOWDATA(CONCATENATE("https://api.xbrl.us/api/v1/label/", A$4, "/search?concept.id=", C703, "&amp;label.role=", D703, "&amp;fields=label.text,label.limit(1),label.offset()&amp;"),"", "", "0")))</f>
        <v/>
      </c>
      <c r="K703" s="16" t="str" cm="1">
        <f t="array" ref="K703:N703">IF(Q703="There is no data for this query.","",Q703:T703)</f>
        <v/>
      </c>
      <c r="L703" s="23">
        <v>0</v>
      </c>
      <c r="M703" s="22">
        <v>0</v>
      </c>
      <c r="N703" s="21">
        <v>0</v>
      </c>
      <c r="O703" s="8" t="str">
        <f t="shared" si="97"/>
        <v/>
      </c>
      <c r="P703" t="str">
        <f t="shared" si="98"/>
        <v/>
      </c>
      <c r="Q703" s="6" t="str" cm="1">
        <f t="array" ref="Q703">IF(ISBLANK(A703),"", _xldudf_XBRL_SHOWDATA(CONCATENATE("https://api.xbrl.us/api/v1/fact/search?dts.id=",A$4,"&amp;concept.id=",C703,"&amp;fact.has-dimensions=false&amp;fields=fact.value,period.fiscal-year.sort(DESC),period.fiscal-period.sort(DESC),concept.local-name,fact.id,concept.is-base,fact.limit(1),fact.offset()&amp;"),"","","0"))</f>
        <v/>
      </c>
      <c r="R703" s="1"/>
      <c r="S703" s="1"/>
      <c r="T703"/>
      <c r="AE703" s="25" t="str">
        <f t="shared" si="104"/>
        <v/>
      </c>
      <c r="AF703" t="str" cm="1">
        <f t="array" ref="AF703">IF(Z703 = "", "", CONCATENATE(REPT("  ", AA703), _xldudf_XBRL_SHOWDATA(CONCATENATE("https://api.xbrl.us/api/v1/label/", W$4, "/search?concept.id=", Y703, "&amp;label.role=", Z703, "&amp;fields=label.text,label.limit(1),label.offset()&amp;"),"", "", "0")))</f>
        <v/>
      </c>
      <c r="AG703" s="16" t="str" cm="1">
        <f t="array" ref="AG703:AJ703">IF(AM703="There is no data for this query.","",AM703:AP703)</f>
        <v/>
      </c>
      <c r="AH703" s="23">
        <v>0</v>
      </c>
      <c r="AI703" s="22">
        <v>0</v>
      </c>
      <c r="AJ703" s="21">
        <v>0</v>
      </c>
      <c r="AK703" s="8" t="str">
        <f t="shared" si="99"/>
        <v/>
      </c>
      <c r="AL703" t="str">
        <f t="shared" si="100"/>
        <v/>
      </c>
      <c r="AM703" s="6" t="str" cm="1">
        <f t="array" ref="AM703">IF(ISBLANK(W703),"", _xldudf_XBRL_SHOWDATA(CONCATENATE("https://api.xbrl.us/api/v1/fact/search?dts.id=",W$4,"&amp;concept.id=",Y703,"&amp;fact.has-dimensions=false&amp;fields=fact.value,period.fiscal-year.sort(DESC),period.fiscal-period.sort(DESC),concept.local-name,fact.id,concept.is-base,fact.limit(1),fact.offset()&amp;"),"","","0"))</f>
        <v/>
      </c>
      <c r="AN703" s="1"/>
      <c r="AO703" s="1"/>
      <c r="AP703"/>
      <c r="BA703" s="25" t="str">
        <f t="shared" si="105"/>
        <v/>
      </c>
      <c r="BB703" t="str" cm="1">
        <f t="array" ref="BB703">IF(AV703 = "", "", CONCATENATE(REPT("  ", AW703), _xldudf_XBRL_SHOWDATA(CONCATENATE("https://api.xbrl.us/api/v1/label/", AS$4, "/search?concept.id=", AU703, "&amp;label.role=", AV703, "&amp;fields=label.text,label.limit(1),label.offset()&amp;"),"", "", "0")))</f>
        <v/>
      </c>
      <c r="BC703" s="16" t="str" cm="1">
        <f t="array" ref="BC703:BF703">IF(BI703="There is no data for this query.","",BI703:BL703)</f>
        <v/>
      </c>
      <c r="BD703" s="23">
        <v>0</v>
      </c>
      <c r="BE703" s="22">
        <v>0</v>
      </c>
      <c r="BF703" s="21">
        <v>0</v>
      </c>
      <c r="BG703" s="8" t="str">
        <f t="shared" si="101"/>
        <v/>
      </c>
      <c r="BH703" t="str">
        <f t="shared" si="102"/>
        <v/>
      </c>
      <c r="BI703" s="6" t="str" cm="1">
        <f t="array" ref="BI703">IF(ISBLANK(AS703),"", _xldudf_XBRL_SHOWDATA(CONCATENATE("https://api.xbrl.us/api/v1/fact/search?dts.id=",AS$4,"&amp;concept.id=",AU703,"&amp;fact.has-dimensions=false&amp;fields=fact.value,period.fiscal-year.sort(DESC),period.fiscal-period.sort(DESC),concept.local-name,fact.id,concept.is-base,fact.limit(1),fact.offset()&amp;"),"","","0"))</f>
        <v/>
      </c>
      <c r="BJ703" s="1"/>
      <c r="BK703" s="1"/>
      <c r="BL703"/>
    </row>
    <row r="704" spans="9:64">
      <c r="I704" s="25" t="str">
        <f t="shared" si="103"/>
        <v/>
      </c>
      <c r="J704" t="str" cm="1">
        <f t="array" ref="J704">IF(D704 = "", "", CONCATENATE(REPT("  ", E704), _xldudf_XBRL_SHOWDATA(CONCATENATE("https://api.xbrl.us/api/v1/label/", A$4, "/search?concept.id=", C704, "&amp;label.role=", D704, "&amp;fields=label.text,label.limit(1),label.offset()&amp;"),"", "", "0")))</f>
        <v/>
      </c>
      <c r="K704" s="16" t="str" cm="1">
        <f t="array" ref="K704:N704">IF(Q704="There is no data for this query.","",Q704:T704)</f>
        <v/>
      </c>
      <c r="L704" s="23">
        <v>0</v>
      </c>
      <c r="M704" s="22">
        <v>0</v>
      </c>
      <c r="N704" s="21">
        <v>0</v>
      </c>
      <c r="O704" s="8" t="str">
        <f t="shared" si="97"/>
        <v/>
      </c>
      <c r="P704" t="str">
        <f t="shared" si="98"/>
        <v/>
      </c>
      <c r="Q704" s="6" t="str" cm="1">
        <f t="array" ref="Q704">IF(ISBLANK(A704),"", _xldudf_XBRL_SHOWDATA(CONCATENATE("https://api.xbrl.us/api/v1/fact/search?dts.id=",A$4,"&amp;concept.id=",C704,"&amp;fact.has-dimensions=false&amp;fields=fact.value,period.fiscal-year.sort(DESC),period.fiscal-period.sort(DESC),concept.local-name,fact.id,concept.is-base,fact.limit(1),fact.offset()&amp;"),"","","0"))</f>
        <v/>
      </c>
      <c r="R704" s="1"/>
      <c r="S704" s="1"/>
      <c r="T704"/>
      <c r="AE704" s="25" t="str">
        <f t="shared" si="104"/>
        <v/>
      </c>
      <c r="AF704" t="str" cm="1">
        <f t="array" ref="AF704">IF(Z704 = "", "", CONCATENATE(REPT("  ", AA704), _xldudf_XBRL_SHOWDATA(CONCATENATE("https://api.xbrl.us/api/v1/label/", W$4, "/search?concept.id=", Y704, "&amp;label.role=", Z704, "&amp;fields=label.text,label.limit(1),label.offset()&amp;"),"", "", "0")))</f>
        <v/>
      </c>
      <c r="AG704" s="16" t="str" cm="1">
        <f t="array" ref="AG704:AJ704">IF(AM704="There is no data for this query.","",AM704:AP704)</f>
        <v/>
      </c>
      <c r="AH704" s="23">
        <v>0</v>
      </c>
      <c r="AI704" s="22">
        <v>0</v>
      </c>
      <c r="AJ704" s="21">
        <v>0</v>
      </c>
      <c r="AK704" s="8" t="str">
        <f t="shared" si="99"/>
        <v/>
      </c>
      <c r="AL704" t="str">
        <f t="shared" si="100"/>
        <v/>
      </c>
      <c r="AM704" s="6" t="str" cm="1">
        <f t="array" ref="AM704">IF(ISBLANK(W704),"", _xldudf_XBRL_SHOWDATA(CONCATENATE("https://api.xbrl.us/api/v1/fact/search?dts.id=",W$4,"&amp;concept.id=",Y704,"&amp;fact.has-dimensions=false&amp;fields=fact.value,period.fiscal-year.sort(DESC),period.fiscal-period.sort(DESC),concept.local-name,fact.id,concept.is-base,fact.limit(1),fact.offset()&amp;"),"","","0"))</f>
        <v/>
      </c>
      <c r="AN704" s="1"/>
      <c r="AO704" s="1"/>
      <c r="AP704"/>
      <c r="BA704" s="25" t="str">
        <f t="shared" si="105"/>
        <v/>
      </c>
      <c r="BB704" t="str" cm="1">
        <f t="array" ref="BB704">IF(AV704 = "", "", CONCATENATE(REPT("  ", AW704), _xldudf_XBRL_SHOWDATA(CONCATENATE("https://api.xbrl.us/api/v1/label/", AS$4, "/search?concept.id=", AU704, "&amp;label.role=", AV704, "&amp;fields=label.text,label.limit(1),label.offset()&amp;"),"", "", "0")))</f>
        <v/>
      </c>
      <c r="BC704" s="16" t="str" cm="1">
        <f t="array" ref="BC704:BF704">IF(BI704="There is no data for this query.","",BI704:BL704)</f>
        <v/>
      </c>
      <c r="BD704" s="23">
        <v>0</v>
      </c>
      <c r="BE704" s="22">
        <v>0</v>
      </c>
      <c r="BF704" s="21">
        <v>0</v>
      </c>
      <c r="BG704" s="8" t="str">
        <f t="shared" si="101"/>
        <v/>
      </c>
      <c r="BH704" t="str">
        <f t="shared" si="102"/>
        <v/>
      </c>
      <c r="BI704" s="6" t="str" cm="1">
        <f t="array" ref="BI704">IF(ISBLANK(AS704),"", _xldudf_XBRL_SHOWDATA(CONCATENATE("https://api.xbrl.us/api/v1/fact/search?dts.id=",AS$4,"&amp;concept.id=",AU704,"&amp;fact.has-dimensions=false&amp;fields=fact.value,period.fiscal-year.sort(DESC),period.fiscal-period.sort(DESC),concept.local-name,fact.id,concept.is-base,fact.limit(1),fact.offset()&amp;"),"","","0"))</f>
        <v/>
      </c>
      <c r="BJ704" s="1"/>
      <c r="BK704" s="1"/>
      <c r="BL704"/>
    </row>
    <row r="705" spans="9:64">
      <c r="I705" s="25" t="str">
        <f t="shared" si="103"/>
        <v/>
      </c>
      <c r="J705" t="str" cm="1">
        <f t="array" ref="J705">IF(D705 = "", "", CONCATENATE(REPT("  ", E705), _xldudf_XBRL_SHOWDATA(CONCATENATE("https://api.xbrl.us/api/v1/label/", A$4, "/search?concept.id=", C705, "&amp;label.role=", D705, "&amp;fields=label.text,label.limit(1),label.offset()&amp;"),"", "", "0")))</f>
        <v/>
      </c>
      <c r="K705" s="16" t="str" cm="1">
        <f t="array" ref="K705:N705">IF(Q705="There is no data for this query.","",Q705:T705)</f>
        <v/>
      </c>
      <c r="L705" s="23">
        <v>0</v>
      </c>
      <c r="M705" s="22">
        <v>0</v>
      </c>
      <c r="N705" s="21">
        <v>0</v>
      </c>
      <c r="O705" s="8" t="str">
        <f t="shared" si="97"/>
        <v/>
      </c>
      <c r="P705" t="str">
        <f t="shared" si="98"/>
        <v/>
      </c>
      <c r="Q705" s="6" t="str" cm="1">
        <f t="array" ref="Q705">IF(ISBLANK(A705),"", _xldudf_XBRL_SHOWDATA(CONCATENATE("https://api.xbrl.us/api/v1/fact/search?dts.id=",A$4,"&amp;concept.id=",C705,"&amp;fact.has-dimensions=false&amp;fields=fact.value,period.fiscal-year.sort(DESC),period.fiscal-period.sort(DESC),concept.local-name,fact.id,concept.is-base,fact.limit(1),fact.offset()&amp;"),"","","0"))</f>
        <v/>
      </c>
      <c r="R705" s="1"/>
      <c r="S705" s="1"/>
      <c r="T705"/>
      <c r="AE705" s="25" t="str">
        <f t="shared" si="104"/>
        <v/>
      </c>
      <c r="AF705" t="str" cm="1">
        <f t="array" ref="AF705">IF(Z705 = "", "", CONCATENATE(REPT("  ", AA705), _xldudf_XBRL_SHOWDATA(CONCATENATE("https://api.xbrl.us/api/v1/label/", W$4, "/search?concept.id=", Y705, "&amp;label.role=", Z705, "&amp;fields=label.text,label.limit(1),label.offset()&amp;"),"", "", "0")))</f>
        <v/>
      </c>
      <c r="AG705" s="16" t="str" cm="1">
        <f t="array" ref="AG705:AJ705">IF(AM705="There is no data for this query.","",AM705:AP705)</f>
        <v/>
      </c>
      <c r="AH705" s="23">
        <v>0</v>
      </c>
      <c r="AI705" s="22">
        <v>0</v>
      </c>
      <c r="AJ705" s="21">
        <v>0</v>
      </c>
      <c r="AK705" s="8" t="str">
        <f t="shared" si="99"/>
        <v/>
      </c>
      <c r="AL705" t="str">
        <f t="shared" si="100"/>
        <v/>
      </c>
      <c r="AM705" s="6" t="str" cm="1">
        <f t="array" ref="AM705">IF(ISBLANK(W705),"", _xldudf_XBRL_SHOWDATA(CONCATENATE("https://api.xbrl.us/api/v1/fact/search?dts.id=",W$4,"&amp;concept.id=",Y705,"&amp;fact.has-dimensions=false&amp;fields=fact.value,period.fiscal-year.sort(DESC),period.fiscal-period.sort(DESC),concept.local-name,fact.id,concept.is-base,fact.limit(1),fact.offset()&amp;"),"","","0"))</f>
        <v/>
      </c>
      <c r="AN705" s="1"/>
      <c r="AO705" s="1"/>
      <c r="AP705"/>
      <c r="BA705" s="25" t="str">
        <f t="shared" si="105"/>
        <v/>
      </c>
      <c r="BB705" t="str" cm="1">
        <f t="array" ref="BB705">IF(AV705 = "", "", CONCATENATE(REPT("  ", AW705), _xldudf_XBRL_SHOWDATA(CONCATENATE("https://api.xbrl.us/api/v1/label/", AS$4, "/search?concept.id=", AU705, "&amp;label.role=", AV705, "&amp;fields=label.text,label.limit(1),label.offset()&amp;"),"", "", "0")))</f>
        <v/>
      </c>
      <c r="BC705" s="16" t="str" cm="1">
        <f t="array" ref="BC705:BF705">IF(BI705="There is no data for this query.","",BI705:BL705)</f>
        <v/>
      </c>
      <c r="BD705" s="23">
        <v>0</v>
      </c>
      <c r="BE705" s="22">
        <v>0</v>
      </c>
      <c r="BF705" s="21">
        <v>0</v>
      </c>
      <c r="BG705" s="8" t="str">
        <f t="shared" si="101"/>
        <v/>
      </c>
      <c r="BH705" t="str">
        <f t="shared" si="102"/>
        <v/>
      </c>
      <c r="BI705" s="6" t="str" cm="1">
        <f t="array" ref="BI705">IF(ISBLANK(AS705),"", _xldudf_XBRL_SHOWDATA(CONCATENATE("https://api.xbrl.us/api/v1/fact/search?dts.id=",AS$4,"&amp;concept.id=",AU705,"&amp;fact.has-dimensions=false&amp;fields=fact.value,period.fiscal-year.sort(DESC),period.fiscal-period.sort(DESC),concept.local-name,fact.id,concept.is-base,fact.limit(1),fact.offset()&amp;"),"","","0"))</f>
        <v/>
      </c>
      <c r="BJ705" s="1"/>
      <c r="BK705" s="1"/>
      <c r="BL705"/>
    </row>
    <row r="706" spans="9:64">
      <c r="I706" s="25" t="str">
        <f t="shared" si="103"/>
        <v/>
      </c>
      <c r="J706" t="str" cm="1">
        <f t="array" ref="J706">IF(D706 = "", "", CONCATENATE(REPT("  ", E706), _xldudf_XBRL_SHOWDATA(CONCATENATE("https://api.xbrl.us/api/v1/label/", A$4, "/search?concept.id=", C706, "&amp;label.role=", D706, "&amp;fields=label.text,label.limit(1),label.offset()&amp;"),"", "", "0")))</f>
        <v/>
      </c>
      <c r="K706" s="16" t="str" cm="1">
        <f t="array" ref="K706:N706">IF(Q706="There is no data for this query.","",Q706:T706)</f>
        <v/>
      </c>
      <c r="L706" s="23">
        <v>0</v>
      </c>
      <c r="M706" s="22">
        <v>0</v>
      </c>
      <c r="N706" s="21">
        <v>0</v>
      </c>
      <c r="O706" s="8" t="str">
        <f t="shared" si="97"/>
        <v/>
      </c>
      <c r="P706" t="str">
        <f t="shared" si="98"/>
        <v/>
      </c>
      <c r="Q706" s="6" t="str" cm="1">
        <f t="array" ref="Q706">IF(ISBLANK(A706),"", _xldudf_XBRL_SHOWDATA(CONCATENATE("https://api.xbrl.us/api/v1/fact/search?dts.id=",A$4,"&amp;concept.id=",C706,"&amp;fact.has-dimensions=false&amp;fields=fact.value,period.fiscal-year.sort(DESC),period.fiscal-period.sort(DESC),concept.local-name,fact.id,concept.is-base,fact.limit(1),fact.offset()&amp;"),"","","0"))</f>
        <v/>
      </c>
      <c r="R706" s="1"/>
      <c r="S706" s="1"/>
      <c r="T706"/>
      <c r="AE706" s="25" t="str">
        <f t="shared" si="104"/>
        <v/>
      </c>
      <c r="AF706" t="str" cm="1">
        <f t="array" ref="AF706">IF(Z706 = "", "", CONCATENATE(REPT("  ", AA706), _xldudf_XBRL_SHOWDATA(CONCATENATE("https://api.xbrl.us/api/v1/label/", W$4, "/search?concept.id=", Y706, "&amp;label.role=", Z706, "&amp;fields=label.text,label.limit(1),label.offset()&amp;"),"", "", "0")))</f>
        <v/>
      </c>
      <c r="AG706" s="16" t="str" cm="1">
        <f t="array" ref="AG706:AJ706">IF(AM706="There is no data for this query.","",AM706:AP706)</f>
        <v/>
      </c>
      <c r="AH706" s="23">
        <v>0</v>
      </c>
      <c r="AI706" s="22">
        <v>0</v>
      </c>
      <c r="AJ706" s="21">
        <v>0</v>
      </c>
      <c r="AK706" s="8" t="str">
        <f t="shared" si="99"/>
        <v/>
      </c>
      <c r="AL706" t="str">
        <f t="shared" si="100"/>
        <v/>
      </c>
      <c r="AM706" s="6" t="str" cm="1">
        <f t="array" ref="AM706">IF(ISBLANK(W706),"", _xldudf_XBRL_SHOWDATA(CONCATENATE("https://api.xbrl.us/api/v1/fact/search?dts.id=",W$4,"&amp;concept.id=",Y706,"&amp;fact.has-dimensions=false&amp;fields=fact.value,period.fiscal-year.sort(DESC),period.fiscal-period.sort(DESC),concept.local-name,fact.id,concept.is-base,fact.limit(1),fact.offset()&amp;"),"","","0"))</f>
        <v/>
      </c>
      <c r="AN706" s="1"/>
      <c r="AO706" s="1"/>
      <c r="AP706"/>
      <c r="BA706" s="25" t="str">
        <f t="shared" si="105"/>
        <v/>
      </c>
      <c r="BB706" t="str" cm="1">
        <f t="array" ref="BB706">IF(AV706 = "", "", CONCATENATE(REPT("  ", AW706), _xldudf_XBRL_SHOWDATA(CONCATENATE("https://api.xbrl.us/api/v1/label/", AS$4, "/search?concept.id=", AU706, "&amp;label.role=", AV706, "&amp;fields=label.text,label.limit(1),label.offset()&amp;"),"", "", "0")))</f>
        <v/>
      </c>
      <c r="BC706" s="16" t="str" cm="1">
        <f t="array" ref="BC706:BF706">IF(BI706="There is no data for this query.","",BI706:BL706)</f>
        <v/>
      </c>
      <c r="BD706" s="23">
        <v>0</v>
      </c>
      <c r="BE706" s="22">
        <v>0</v>
      </c>
      <c r="BF706" s="21">
        <v>0</v>
      </c>
      <c r="BG706" s="8" t="str">
        <f t="shared" si="101"/>
        <v/>
      </c>
      <c r="BH706" t="str">
        <f t="shared" si="102"/>
        <v/>
      </c>
      <c r="BI706" s="6" t="str" cm="1">
        <f t="array" ref="BI706">IF(ISBLANK(AS706),"", _xldudf_XBRL_SHOWDATA(CONCATENATE("https://api.xbrl.us/api/v1/fact/search?dts.id=",AS$4,"&amp;concept.id=",AU706,"&amp;fact.has-dimensions=false&amp;fields=fact.value,period.fiscal-year.sort(DESC),period.fiscal-period.sort(DESC),concept.local-name,fact.id,concept.is-base,fact.limit(1),fact.offset()&amp;"),"","","0"))</f>
        <v/>
      </c>
      <c r="BJ706" s="1"/>
      <c r="BK706" s="1"/>
      <c r="BL706"/>
    </row>
    <row r="707" spans="9:64">
      <c r="I707" s="25" t="str">
        <f t="shared" si="103"/>
        <v/>
      </c>
      <c r="J707" t="str" cm="1">
        <f t="array" ref="J707">IF(D707 = "", "", CONCATENATE(REPT("  ", E707), _xldudf_XBRL_SHOWDATA(CONCATENATE("https://api.xbrl.us/api/v1/label/", A$4, "/search?concept.id=", C707, "&amp;label.role=", D707, "&amp;fields=label.text,label.limit(1),label.offset()&amp;"),"", "", "0")))</f>
        <v/>
      </c>
      <c r="K707" s="16" t="str" cm="1">
        <f t="array" ref="K707:N707">IF(Q707="There is no data for this query.","",Q707:T707)</f>
        <v/>
      </c>
      <c r="L707" s="23">
        <v>0</v>
      </c>
      <c r="M707" s="22">
        <v>0</v>
      </c>
      <c r="N707" s="21">
        <v>0</v>
      </c>
      <c r="O707" s="8" t="str">
        <f t="shared" si="97"/>
        <v/>
      </c>
      <c r="P707" t="str">
        <f t="shared" si="98"/>
        <v/>
      </c>
      <c r="Q707" s="6" t="str" cm="1">
        <f t="array" ref="Q707">IF(ISBLANK(A707),"", _xldudf_XBRL_SHOWDATA(CONCATENATE("https://api.xbrl.us/api/v1/fact/search?dts.id=",A$4,"&amp;concept.id=",C707,"&amp;fact.has-dimensions=false&amp;fields=fact.value,period.fiscal-year.sort(DESC),period.fiscal-period.sort(DESC),concept.local-name,fact.id,concept.is-base,fact.limit(1),fact.offset()&amp;"),"","","0"))</f>
        <v/>
      </c>
      <c r="R707" s="1"/>
      <c r="S707" s="1"/>
      <c r="T707"/>
      <c r="AE707" s="25" t="str">
        <f t="shared" si="104"/>
        <v/>
      </c>
      <c r="AF707" t="str" cm="1">
        <f t="array" ref="AF707">IF(Z707 = "", "", CONCATENATE(REPT("  ", AA707), _xldudf_XBRL_SHOWDATA(CONCATENATE("https://api.xbrl.us/api/v1/label/", W$4, "/search?concept.id=", Y707, "&amp;label.role=", Z707, "&amp;fields=label.text,label.limit(1),label.offset()&amp;"),"", "", "0")))</f>
        <v/>
      </c>
      <c r="AG707" s="16" t="str" cm="1">
        <f t="array" ref="AG707:AJ707">IF(AM707="There is no data for this query.","",AM707:AP707)</f>
        <v/>
      </c>
      <c r="AH707" s="23">
        <v>0</v>
      </c>
      <c r="AI707" s="22">
        <v>0</v>
      </c>
      <c r="AJ707" s="21">
        <v>0</v>
      </c>
      <c r="AK707" s="8" t="str">
        <f t="shared" si="99"/>
        <v/>
      </c>
      <c r="AL707" t="str">
        <f t="shared" si="100"/>
        <v/>
      </c>
      <c r="AM707" s="6" t="str" cm="1">
        <f t="array" ref="AM707">IF(ISBLANK(W707),"", _xldudf_XBRL_SHOWDATA(CONCATENATE("https://api.xbrl.us/api/v1/fact/search?dts.id=",W$4,"&amp;concept.id=",Y707,"&amp;fact.has-dimensions=false&amp;fields=fact.value,period.fiscal-year.sort(DESC),period.fiscal-period.sort(DESC),concept.local-name,fact.id,concept.is-base,fact.limit(1),fact.offset()&amp;"),"","","0"))</f>
        <v/>
      </c>
      <c r="AN707" s="1"/>
      <c r="AO707" s="1"/>
      <c r="AP707"/>
      <c r="BA707" s="25" t="str">
        <f t="shared" si="105"/>
        <v/>
      </c>
      <c r="BB707" t="str" cm="1">
        <f t="array" ref="BB707">IF(AV707 = "", "", CONCATENATE(REPT("  ", AW707), _xldudf_XBRL_SHOWDATA(CONCATENATE("https://api.xbrl.us/api/v1/label/", AS$4, "/search?concept.id=", AU707, "&amp;label.role=", AV707, "&amp;fields=label.text,label.limit(1),label.offset()&amp;"),"", "", "0")))</f>
        <v/>
      </c>
      <c r="BC707" s="16" t="str" cm="1">
        <f t="array" ref="BC707:BF707">IF(BI707="There is no data for this query.","",BI707:BL707)</f>
        <v/>
      </c>
      <c r="BD707" s="23">
        <v>0</v>
      </c>
      <c r="BE707" s="22">
        <v>0</v>
      </c>
      <c r="BF707" s="21">
        <v>0</v>
      </c>
      <c r="BG707" s="8" t="str">
        <f t="shared" si="101"/>
        <v/>
      </c>
      <c r="BH707" t="str">
        <f t="shared" si="102"/>
        <v/>
      </c>
      <c r="BI707" s="6" t="str" cm="1">
        <f t="array" ref="BI707">IF(ISBLANK(AS707),"", _xldudf_XBRL_SHOWDATA(CONCATENATE("https://api.xbrl.us/api/v1/fact/search?dts.id=",AS$4,"&amp;concept.id=",AU707,"&amp;fact.has-dimensions=false&amp;fields=fact.value,period.fiscal-year.sort(DESC),period.fiscal-period.sort(DESC),concept.local-name,fact.id,concept.is-base,fact.limit(1),fact.offset()&amp;"),"","","0"))</f>
        <v/>
      </c>
      <c r="BJ707" s="1"/>
      <c r="BK707" s="1"/>
      <c r="BL707"/>
    </row>
    <row r="708" spans="9:64">
      <c r="I708" s="25" t="str">
        <f t="shared" si="103"/>
        <v/>
      </c>
      <c r="J708" t="str" cm="1">
        <f t="array" ref="J708">IF(D708 = "", "", CONCATENATE(REPT("  ", E708), _xldudf_XBRL_SHOWDATA(CONCATENATE("https://api.xbrl.us/api/v1/label/", A$4, "/search?concept.id=", C708, "&amp;label.role=", D708, "&amp;fields=label.text,label.limit(1),label.offset()&amp;"),"", "", "0")))</f>
        <v/>
      </c>
      <c r="K708" s="16" t="str" cm="1">
        <f t="array" ref="K708:N708">IF(Q708="There is no data for this query.","",Q708:T708)</f>
        <v/>
      </c>
      <c r="L708" s="23">
        <v>0</v>
      </c>
      <c r="M708" s="22">
        <v>0</v>
      </c>
      <c r="N708" s="21">
        <v>0</v>
      </c>
      <c r="O708" s="8" t="str">
        <f t="shared" si="97"/>
        <v/>
      </c>
      <c r="P708" t="str">
        <f t="shared" si="98"/>
        <v/>
      </c>
      <c r="Q708" s="6" t="str" cm="1">
        <f t="array" ref="Q708">IF(ISBLANK(A708),"", _xldudf_XBRL_SHOWDATA(CONCATENATE("https://api.xbrl.us/api/v1/fact/search?dts.id=",A$4,"&amp;concept.id=",C708,"&amp;fact.has-dimensions=false&amp;fields=fact.value,period.fiscal-year.sort(DESC),period.fiscal-period.sort(DESC),concept.local-name,fact.id,concept.is-base,fact.limit(1),fact.offset()&amp;"),"","","0"))</f>
        <v/>
      </c>
      <c r="R708" s="1"/>
      <c r="S708" s="1"/>
      <c r="T708"/>
      <c r="AE708" s="25" t="str">
        <f t="shared" si="104"/>
        <v/>
      </c>
      <c r="AF708" t="str" cm="1">
        <f t="array" ref="AF708">IF(Z708 = "", "", CONCATENATE(REPT("  ", AA708), _xldudf_XBRL_SHOWDATA(CONCATENATE("https://api.xbrl.us/api/v1/label/", W$4, "/search?concept.id=", Y708, "&amp;label.role=", Z708, "&amp;fields=label.text,label.limit(1),label.offset()&amp;"),"", "", "0")))</f>
        <v/>
      </c>
      <c r="AG708" s="16" t="str" cm="1">
        <f t="array" ref="AG708:AJ708">IF(AM708="There is no data for this query.","",AM708:AP708)</f>
        <v/>
      </c>
      <c r="AH708" s="23">
        <v>0</v>
      </c>
      <c r="AI708" s="22">
        <v>0</v>
      </c>
      <c r="AJ708" s="21">
        <v>0</v>
      </c>
      <c r="AK708" s="8" t="str">
        <f t="shared" si="99"/>
        <v/>
      </c>
      <c r="AL708" t="str">
        <f t="shared" si="100"/>
        <v/>
      </c>
      <c r="AM708" s="6" t="str" cm="1">
        <f t="array" ref="AM708">IF(ISBLANK(W708),"", _xldudf_XBRL_SHOWDATA(CONCATENATE("https://api.xbrl.us/api/v1/fact/search?dts.id=",W$4,"&amp;concept.id=",Y708,"&amp;fact.has-dimensions=false&amp;fields=fact.value,period.fiscal-year.sort(DESC),period.fiscal-period.sort(DESC),concept.local-name,fact.id,concept.is-base,fact.limit(1),fact.offset()&amp;"),"","","0"))</f>
        <v/>
      </c>
      <c r="AN708" s="1"/>
      <c r="AO708" s="1"/>
      <c r="AP708"/>
      <c r="BA708" s="25" t="str">
        <f t="shared" si="105"/>
        <v/>
      </c>
      <c r="BB708" t="str" cm="1">
        <f t="array" ref="BB708">IF(AV708 = "", "", CONCATENATE(REPT("  ", AW708), _xldudf_XBRL_SHOWDATA(CONCATENATE("https://api.xbrl.us/api/v1/label/", AS$4, "/search?concept.id=", AU708, "&amp;label.role=", AV708, "&amp;fields=label.text,label.limit(1),label.offset()&amp;"),"", "", "0")))</f>
        <v/>
      </c>
      <c r="BC708" s="16" t="str" cm="1">
        <f t="array" ref="BC708:BF708">IF(BI708="There is no data for this query.","",BI708:BL708)</f>
        <v/>
      </c>
      <c r="BD708" s="23">
        <v>0</v>
      </c>
      <c r="BE708" s="22">
        <v>0</v>
      </c>
      <c r="BF708" s="21">
        <v>0</v>
      </c>
      <c r="BG708" s="8" t="str">
        <f t="shared" si="101"/>
        <v/>
      </c>
      <c r="BH708" t="str">
        <f t="shared" si="102"/>
        <v/>
      </c>
      <c r="BI708" s="6" t="str" cm="1">
        <f t="array" ref="BI708">IF(ISBLANK(AS708),"", _xldudf_XBRL_SHOWDATA(CONCATENATE("https://api.xbrl.us/api/v1/fact/search?dts.id=",AS$4,"&amp;concept.id=",AU708,"&amp;fact.has-dimensions=false&amp;fields=fact.value,period.fiscal-year.sort(DESC),period.fiscal-period.sort(DESC),concept.local-name,fact.id,concept.is-base,fact.limit(1),fact.offset()&amp;"),"","","0"))</f>
        <v/>
      </c>
      <c r="BJ708" s="1"/>
      <c r="BK708" s="1"/>
      <c r="BL708"/>
    </row>
    <row r="709" spans="9:64">
      <c r="I709" s="25" t="str">
        <f t="shared" si="103"/>
        <v/>
      </c>
      <c r="J709" t="str" cm="1">
        <f t="array" ref="J709">IF(D709 = "", "", CONCATENATE(REPT("  ", E709), _xldudf_XBRL_SHOWDATA(CONCATENATE("https://api.xbrl.us/api/v1/label/", A$4, "/search?concept.id=", C709, "&amp;label.role=", D709, "&amp;fields=label.text,label.limit(1),label.offset()&amp;"),"", "", "0")))</f>
        <v/>
      </c>
      <c r="K709" s="16" t="str" cm="1">
        <f t="array" ref="K709:N709">IF(Q709="There is no data for this query.","",Q709:T709)</f>
        <v/>
      </c>
      <c r="L709" s="23">
        <v>0</v>
      </c>
      <c r="M709" s="22">
        <v>0</v>
      </c>
      <c r="N709" s="21">
        <v>0</v>
      </c>
      <c r="O709" s="8" t="str">
        <f t="shared" si="97"/>
        <v/>
      </c>
      <c r="P709" t="str">
        <f t="shared" si="98"/>
        <v/>
      </c>
      <c r="Q709" s="6" t="str" cm="1">
        <f t="array" ref="Q709">IF(ISBLANK(A709),"", _xldudf_XBRL_SHOWDATA(CONCATENATE("https://api.xbrl.us/api/v1/fact/search?dts.id=",A$4,"&amp;concept.id=",C709,"&amp;fact.has-dimensions=false&amp;fields=fact.value,period.fiscal-year.sort(DESC),period.fiscal-period.sort(DESC),concept.local-name,fact.id,concept.is-base,fact.limit(1),fact.offset()&amp;"),"","","0"))</f>
        <v/>
      </c>
      <c r="R709" s="1"/>
      <c r="S709" s="1"/>
      <c r="T709"/>
      <c r="AE709" s="25" t="str">
        <f t="shared" si="104"/>
        <v/>
      </c>
      <c r="AF709" t="str" cm="1">
        <f t="array" ref="AF709">IF(Z709 = "", "", CONCATENATE(REPT("  ", AA709), _xldudf_XBRL_SHOWDATA(CONCATENATE("https://api.xbrl.us/api/v1/label/", W$4, "/search?concept.id=", Y709, "&amp;label.role=", Z709, "&amp;fields=label.text,label.limit(1),label.offset()&amp;"),"", "", "0")))</f>
        <v/>
      </c>
      <c r="AG709" s="16" t="str" cm="1">
        <f t="array" ref="AG709:AJ709">IF(AM709="There is no data for this query.","",AM709:AP709)</f>
        <v/>
      </c>
      <c r="AH709" s="23">
        <v>0</v>
      </c>
      <c r="AI709" s="22">
        <v>0</v>
      </c>
      <c r="AJ709" s="21">
        <v>0</v>
      </c>
      <c r="AK709" s="8" t="str">
        <f t="shared" si="99"/>
        <v/>
      </c>
      <c r="AL709" t="str">
        <f t="shared" si="100"/>
        <v/>
      </c>
      <c r="AM709" s="6" t="str" cm="1">
        <f t="array" ref="AM709">IF(ISBLANK(W709),"", _xldudf_XBRL_SHOWDATA(CONCATENATE("https://api.xbrl.us/api/v1/fact/search?dts.id=",W$4,"&amp;concept.id=",Y709,"&amp;fact.has-dimensions=false&amp;fields=fact.value,period.fiscal-year.sort(DESC),period.fiscal-period.sort(DESC),concept.local-name,fact.id,concept.is-base,fact.limit(1),fact.offset()&amp;"),"","","0"))</f>
        <v/>
      </c>
      <c r="AN709" s="1"/>
      <c r="AO709" s="1"/>
      <c r="AP709"/>
      <c r="BA709" s="25" t="str">
        <f t="shared" si="105"/>
        <v/>
      </c>
      <c r="BB709" t="str" cm="1">
        <f t="array" ref="BB709">IF(AV709 = "", "", CONCATENATE(REPT("  ", AW709), _xldudf_XBRL_SHOWDATA(CONCATENATE("https://api.xbrl.us/api/v1/label/", AS$4, "/search?concept.id=", AU709, "&amp;label.role=", AV709, "&amp;fields=label.text,label.limit(1),label.offset()&amp;"),"", "", "0")))</f>
        <v/>
      </c>
      <c r="BC709" s="16" t="str" cm="1">
        <f t="array" ref="BC709:BF709">IF(BI709="There is no data for this query.","",BI709:BL709)</f>
        <v/>
      </c>
      <c r="BD709" s="23">
        <v>0</v>
      </c>
      <c r="BE709" s="22">
        <v>0</v>
      </c>
      <c r="BF709" s="21">
        <v>0</v>
      </c>
      <c r="BG709" s="8" t="str">
        <f t="shared" si="101"/>
        <v/>
      </c>
      <c r="BH709" t="str">
        <f t="shared" si="102"/>
        <v/>
      </c>
      <c r="BI709" s="6" t="str" cm="1">
        <f t="array" ref="BI709">IF(ISBLANK(AS709),"", _xldudf_XBRL_SHOWDATA(CONCATENATE("https://api.xbrl.us/api/v1/fact/search?dts.id=",AS$4,"&amp;concept.id=",AU709,"&amp;fact.has-dimensions=false&amp;fields=fact.value,period.fiscal-year.sort(DESC),period.fiscal-period.sort(DESC),concept.local-name,fact.id,concept.is-base,fact.limit(1),fact.offset()&amp;"),"","","0"))</f>
        <v/>
      </c>
      <c r="BJ709" s="1"/>
      <c r="BK709" s="1"/>
      <c r="BL709"/>
    </row>
    <row r="710" spans="9:64">
      <c r="I710" s="25" t="str">
        <f t="shared" si="103"/>
        <v/>
      </c>
      <c r="J710" t="str" cm="1">
        <f t="array" ref="J710">IF(D710 = "", "", CONCATENATE(REPT("  ", E710), _xldudf_XBRL_SHOWDATA(CONCATENATE("https://api.xbrl.us/api/v1/label/", A$4, "/search?concept.id=", C710, "&amp;label.role=", D710, "&amp;fields=label.text,label.limit(1),label.offset()&amp;"),"", "", "0")))</f>
        <v/>
      </c>
      <c r="K710" s="16" t="str" cm="1">
        <f t="array" ref="K710:N710">IF(Q710="There is no data for this query.","",Q710:T710)</f>
        <v/>
      </c>
      <c r="L710" s="23">
        <v>0</v>
      </c>
      <c r="M710" s="22">
        <v>0</v>
      </c>
      <c r="N710" s="21">
        <v>0</v>
      </c>
      <c r="O710" s="8" t="str">
        <f t="shared" ref="O710:O773" si="106">IF(ISNUMBER(SEARCH("&lt;/",K710)), HYPERLINK(_xlfn.CONCAT("https://csuite.xbrl.us/php/dispatch.php?Task=htmlExportFact&amp;FactID=", U710), "View HTML"), "")</f>
        <v/>
      </c>
      <c r="P710" t="str">
        <f t="shared" ref="P710:P773" si="107">IF(ISBLANK(A710),"",A710)</f>
        <v/>
      </c>
      <c r="Q710" s="6" t="str" cm="1">
        <f t="array" ref="Q710">IF(ISBLANK(A710),"", _xldudf_XBRL_SHOWDATA(CONCATENATE("https://api.xbrl.us/api/v1/fact/search?dts.id=",A$4,"&amp;concept.id=",C710,"&amp;fact.has-dimensions=false&amp;fields=fact.value,period.fiscal-year.sort(DESC),period.fiscal-period.sort(DESC),concept.local-name,fact.id,concept.is-base,fact.limit(1),fact.offset()&amp;"),"","","0"))</f>
        <v/>
      </c>
      <c r="R710" s="1"/>
      <c r="S710" s="1"/>
      <c r="T710"/>
      <c r="AE710" s="25" t="str">
        <f t="shared" si="104"/>
        <v/>
      </c>
      <c r="AF710" t="str" cm="1">
        <f t="array" ref="AF710">IF(Z710 = "", "", CONCATENATE(REPT("  ", AA710), _xldudf_XBRL_SHOWDATA(CONCATENATE("https://api.xbrl.us/api/v1/label/", W$4, "/search?concept.id=", Y710, "&amp;label.role=", Z710, "&amp;fields=label.text,label.limit(1),label.offset()&amp;"),"", "", "0")))</f>
        <v/>
      </c>
      <c r="AG710" s="16" t="str" cm="1">
        <f t="array" ref="AG710:AJ710">IF(AM710="There is no data for this query.","",AM710:AP710)</f>
        <v/>
      </c>
      <c r="AH710" s="23">
        <v>0</v>
      </c>
      <c r="AI710" s="22">
        <v>0</v>
      </c>
      <c r="AJ710" s="21">
        <v>0</v>
      </c>
      <c r="AK710" s="8" t="str">
        <f t="shared" ref="AK710:AK773" si="108">IF(ISNUMBER(SEARCH("&lt;/",AG710)), HYPERLINK(_xlfn.CONCAT("https://csuite.xbrl.us/php/dispatch.php?Task=htmlExportFact&amp;FactID=", AQ710), "View HTML"), "")</f>
        <v/>
      </c>
      <c r="AL710" t="str">
        <f t="shared" ref="AL710:AL773" si="109">IF(ISBLANK(W710),"",W710)</f>
        <v/>
      </c>
      <c r="AM710" s="6" t="str" cm="1">
        <f t="array" ref="AM710">IF(ISBLANK(W710),"", _xldudf_XBRL_SHOWDATA(CONCATENATE("https://api.xbrl.us/api/v1/fact/search?dts.id=",W$4,"&amp;concept.id=",Y710,"&amp;fact.has-dimensions=false&amp;fields=fact.value,period.fiscal-year.sort(DESC),period.fiscal-period.sort(DESC),concept.local-name,fact.id,concept.is-base,fact.limit(1),fact.offset()&amp;"),"","","0"))</f>
        <v/>
      </c>
      <c r="AN710" s="1"/>
      <c r="AO710" s="1"/>
      <c r="AP710"/>
      <c r="BA710" s="25" t="str">
        <f t="shared" si="105"/>
        <v/>
      </c>
      <c r="BB710" t="str" cm="1">
        <f t="array" ref="BB710">IF(AV710 = "", "", CONCATENATE(REPT("  ", AW710), _xldudf_XBRL_SHOWDATA(CONCATENATE("https://api.xbrl.us/api/v1/label/", AS$4, "/search?concept.id=", AU710, "&amp;label.role=", AV710, "&amp;fields=label.text,label.limit(1),label.offset()&amp;"),"", "", "0")))</f>
        <v/>
      </c>
      <c r="BC710" s="16" t="str" cm="1">
        <f t="array" ref="BC710:BF710">IF(BI710="There is no data for this query.","",BI710:BL710)</f>
        <v/>
      </c>
      <c r="BD710" s="23">
        <v>0</v>
      </c>
      <c r="BE710" s="22">
        <v>0</v>
      </c>
      <c r="BF710" s="21">
        <v>0</v>
      </c>
      <c r="BG710" s="8" t="str">
        <f t="shared" ref="BG710:BG773" si="110">IF(ISNUMBER(SEARCH("&lt;/",BC710)), HYPERLINK(_xlfn.CONCAT("https://csuite.xbrl.us/php/dispatch.php?Task=htmlExportFact&amp;FactID=", BM710), "View HTML"), "")</f>
        <v/>
      </c>
      <c r="BH710" t="str">
        <f t="shared" ref="BH710:BH773" si="111">IF(ISBLANK(AS710),"",AS710)</f>
        <v/>
      </c>
      <c r="BI710" s="6" t="str" cm="1">
        <f t="array" ref="BI710">IF(ISBLANK(AS710),"", _xldudf_XBRL_SHOWDATA(CONCATENATE("https://api.xbrl.us/api/v1/fact/search?dts.id=",AS$4,"&amp;concept.id=",AU710,"&amp;fact.has-dimensions=false&amp;fields=fact.value,period.fiscal-year.sort(DESC),period.fiscal-period.sort(DESC),concept.local-name,fact.id,concept.is-base,fact.limit(1),fact.offset()&amp;"),"","","0"))</f>
        <v/>
      </c>
      <c r="BJ710" s="1"/>
      <c r="BK710" s="1"/>
      <c r="BL710"/>
    </row>
    <row r="711" spans="9:64">
      <c r="I711" s="25" t="str">
        <f t="shared" si="103"/>
        <v/>
      </c>
      <c r="J711" t="str" cm="1">
        <f t="array" ref="J711">IF(D711 = "", "", CONCATENATE(REPT("  ", E711), _xldudf_XBRL_SHOWDATA(CONCATENATE("https://api.xbrl.us/api/v1/label/", A$4, "/search?concept.id=", C711, "&amp;label.role=", D711, "&amp;fields=label.text,label.limit(1),label.offset()&amp;"),"", "", "0")))</f>
        <v/>
      </c>
      <c r="K711" s="16" t="str" cm="1">
        <f t="array" ref="K711:N711">IF(Q711="There is no data for this query.","",Q711:T711)</f>
        <v/>
      </c>
      <c r="L711" s="23">
        <v>0</v>
      </c>
      <c r="M711" s="22">
        <v>0</v>
      </c>
      <c r="N711" s="21">
        <v>0</v>
      </c>
      <c r="O711" s="8" t="str">
        <f t="shared" si="106"/>
        <v/>
      </c>
      <c r="P711" t="str">
        <f t="shared" si="107"/>
        <v/>
      </c>
      <c r="Q711" s="6" t="str" cm="1">
        <f t="array" ref="Q711">IF(ISBLANK(A711),"", _xldudf_XBRL_SHOWDATA(CONCATENATE("https://api.xbrl.us/api/v1/fact/search?dts.id=",A$4,"&amp;concept.id=",C711,"&amp;fact.has-dimensions=false&amp;fields=fact.value,period.fiscal-year.sort(DESC),period.fiscal-period.sort(DESC),concept.local-name,fact.id,concept.is-base,fact.limit(1),fact.offset()&amp;"),"","","0"))</f>
        <v/>
      </c>
      <c r="R711" s="1"/>
      <c r="S711" s="1"/>
      <c r="T711"/>
      <c r="AE711" s="25" t="str">
        <f t="shared" si="104"/>
        <v/>
      </c>
      <c r="AF711" t="str" cm="1">
        <f t="array" ref="AF711">IF(Z711 = "", "", CONCATENATE(REPT("  ", AA711), _xldudf_XBRL_SHOWDATA(CONCATENATE("https://api.xbrl.us/api/v1/label/", W$4, "/search?concept.id=", Y711, "&amp;label.role=", Z711, "&amp;fields=label.text,label.limit(1),label.offset()&amp;"),"", "", "0")))</f>
        <v/>
      </c>
      <c r="AG711" s="16" t="str" cm="1">
        <f t="array" ref="AG711:AJ711">IF(AM711="There is no data for this query.","",AM711:AP711)</f>
        <v/>
      </c>
      <c r="AH711" s="23">
        <v>0</v>
      </c>
      <c r="AI711" s="22">
        <v>0</v>
      </c>
      <c r="AJ711" s="21">
        <v>0</v>
      </c>
      <c r="AK711" s="8" t="str">
        <f t="shared" si="108"/>
        <v/>
      </c>
      <c r="AL711" t="str">
        <f t="shared" si="109"/>
        <v/>
      </c>
      <c r="AM711" s="6" t="str" cm="1">
        <f t="array" ref="AM711">IF(ISBLANK(W711),"", _xldudf_XBRL_SHOWDATA(CONCATENATE("https://api.xbrl.us/api/v1/fact/search?dts.id=",W$4,"&amp;concept.id=",Y711,"&amp;fact.has-dimensions=false&amp;fields=fact.value,period.fiscal-year.sort(DESC),period.fiscal-period.sort(DESC),concept.local-name,fact.id,concept.is-base,fact.limit(1),fact.offset()&amp;"),"","","0"))</f>
        <v/>
      </c>
      <c r="AN711" s="1"/>
      <c r="AO711" s="1"/>
      <c r="AP711"/>
      <c r="BA711" s="25" t="str">
        <f t="shared" si="105"/>
        <v/>
      </c>
      <c r="BB711" t="str" cm="1">
        <f t="array" ref="BB711">IF(AV711 = "", "", CONCATENATE(REPT("  ", AW711), _xldudf_XBRL_SHOWDATA(CONCATENATE("https://api.xbrl.us/api/v1/label/", AS$4, "/search?concept.id=", AU711, "&amp;label.role=", AV711, "&amp;fields=label.text,label.limit(1),label.offset()&amp;"),"", "", "0")))</f>
        <v/>
      </c>
      <c r="BC711" s="16" t="str" cm="1">
        <f t="array" ref="BC711:BF711">IF(BI711="There is no data for this query.","",BI711:BL711)</f>
        <v/>
      </c>
      <c r="BD711" s="23">
        <v>0</v>
      </c>
      <c r="BE711" s="22">
        <v>0</v>
      </c>
      <c r="BF711" s="21">
        <v>0</v>
      </c>
      <c r="BG711" s="8" t="str">
        <f t="shared" si="110"/>
        <v/>
      </c>
      <c r="BH711" t="str">
        <f t="shared" si="111"/>
        <v/>
      </c>
      <c r="BI711" s="6" t="str" cm="1">
        <f t="array" ref="BI711">IF(ISBLANK(AS711),"", _xldudf_XBRL_SHOWDATA(CONCATENATE("https://api.xbrl.us/api/v1/fact/search?dts.id=",AS$4,"&amp;concept.id=",AU711,"&amp;fact.has-dimensions=false&amp;fields=fact.value,period.fiscal-year.sort(DESC),period.fiscal-period.sort(DESC),concept.local-name,fact.id,concept.is-base,fact.limit(1),fact.offset()&amp;"),"","","0"))</f>
        <v/>
      </c>
      <c r="BJ711" s="1"/>
      <c r="BK711" s="1"/>
      <c r="BL711"/>
    </row>
    <row r="712" spans="9:64">
      <c r="I712" s="25" t="str">
        <f t="shared" si="103"/>
        <v/>
      </c>
      <c r="J712" t="str" cm="1">
        <f t="array" ref="J712">IF(D712 = "", "", CONCATENATE(REPT("  ", E712), _xldudf_XBRL_SHOWDATA(CONCATENATE("https://api.xbrl.us/api/v1/label/", A$4, "/search?concept.id=", C712, "&amp;label.role=", D712, "&amp;fields=label.text,label.limit(1),label.offset()&amp;"),"", "", "0")))</f>
        <v/>
      </c>
      <c r="K712" s="16" t="str" cm="1">
        <f t="array" ref="K712:N712">IF(Q712="There is no data for this query.","",Q712:T712)</f>
        <v/>
      </c>
      <c r="L712" s="23">
        <v>0</v>
      </c>
      <c r="M712" s="22">
        <v>0</v>
      </c>
      <c r="N712" s="21">
        <v>0</v>
      </c>
      <c r="O712" s="8" t="str">
        <f t="shared" si="106"/>
        <v/>
      </c>
      <c r="P712" t="str">
        <f t="shared" si="107"/>
        <v/>
      </c>
      <c r="Q712" s="6" t="str" cm="1">
        <f t="array" ref="Q712">IF(ISBLANK(A712),"", _xldudf_XBRL_SHOWDATA(CONCATENATE("https://api.xbrl.us/api/v1/fact/search?dts.id=",A$4,"&amp;concept.id=",C712,"&amp;fact.has-dimensions=false&amp;fields=fact.value,period.fiscal-year.sort(DESC),period.fiscal-period.sort(DESC),concept.local-name,fact.id,concept.is-base,fact.limit(1),fact.offset()&amp;"),"","","0"))</f>
        <v/>
      </c>
      <c r="R712" s="1"/>
      <c r="S712" s="1"/>
      <c r="T712"/>
      <c r="AE712" s="25" t="str">
        <f t="shared" si="104"/>
        <v/>
      </c>
      <c r="AF712" t="str" cm="1">
        <f t="array" ref="AF712">IF(Z712 = "", "", CONCATENATE(REPT("  ", AA712), _xldudf_XBRL_SHOWDATA(CONCATENATE("https://api.xbrl.us/api/v1/label/", W$4, "/search?concept.id=", Y712, "&amp;label.role=", Z712, "&amp;fields=label.text,label.limit(1),label.offset()&amp;"),"", "", "0")))</f>
        <v/>
      </c>
      <c r="AG712" s="16" t="str" cm="1">
        <f t="array" ref="AG712:AJ712">IF(AM712="There is no data for this query.","",AM712:AP712)</f>
        <v/>
      </c>
      <c r="AH712" s="23">
        <v>0</v>
      </c>
      <c r="AI712" s="22">
        <v>0</v>
      </c>
      <c r="AJ712" s="21">
        <v>0</v>
      </c>
      <c r="AK712" s="8" t="str">
        <f t="shared" si="108"/>
        <v/>
      </c>
      <c r="AL712" t="str">
        <f t="shared" si="109"/>
        <v/>
      </c>
      <c r="AM712" s="6" t="str" cm="1">
        <f t="array" ref="AM712">IF(ISBLANK(W712),"", _xldudf_XBRL_SHOWDATA(CONCATENATE("https://api.xbrl.us/api/v1/fact/search?dts.id=",W$4,"&amp;concept.id=",Y712,"&amp;fact.has-dimensions=false&amp;fields=fact.value,period.fiscal-year.sort(DESC),period.fiscal-period.sort(DESC),concept.local-name,fact.id,concept.is-base,fact.limit(1),fact.offset()&amp;"),"","","0"))</f>
        <v/>
      </c>
      <c r="AN712" s="1"/>
      <c r="AO712" s="1"/>
      <c r="AP712"/>
      <c r="BA712" s="25" t="str">
        <f t="shared" si="105"/>
        <v/>
      </c>
      <c r="BB712" t="str" cm="1">
        <f t="array" ref="BB712">IF(AV712 = "", "", CONCATENATE(REPT("  ", AW712), _xldudf_XBRL_SHOWDATA(CONCATENATE("https://api.xbrl.us/api/v1/label/", AS$4, "/search?concept.id=", AU712, "&amp;label.role=", AV712, "&amp;fields=label.text,label.limit(1),label.offset()&amp;"),"", "", "0")))</f>
        <v/>
      </c>
      <c r="BC712" s="16" t="str" cm="1">
        <f t="array" ref="BC712:BF712">IF(BI712="There is no data for this query.","",BI712:BL712)</f>
        <v/>
      </c>
      <c r="BD712" s="23">
        <v>0</v>
      </c>
      <c r="BE712" s="22">
        <v>0</v>
      </c>
      <c r="BF712" s="21">
        <v>0</v>
      </c>
      <c r="BG712" s="8" t="str">
        <f t="shared" si="110"/>
        <v/>
      </c>
      <c r="BH712" t="str">
        <f t="shared" si="111"/>
        <v/>
      </c>
      <c r="BI712" s="6" t="str" cm="1">
        <f t="array" ref="BI712">IF(ISBLANK(AS712),"", _xldudf_XBRL_SHOWDATA(CONCATENATE("https://api.xbrl.us/api/v1/fact/search?dts.id=",AS$4,"&amp;concept.id=",AU712,"&amp;fact.has-dimensions=false&amp;fields=fact.value,period.fiscal-year.sort(DESC),period.fiscal-period.sort(DESC),concept.local-name,fact.id,concept.is-base,fact.limit(1),fact.offset()&amp;"),"","","0"))</f>
        <v/>
      </c>
      <c r="BJ712" s="1"/>
      <c r="BK712" s="1"/>
      <c r="BL712"/>
    </row>
    <row r="713" spans="9:64">
      <c r="I713" s="25" t="str">
        <f t="shared" si="103"/>
        <v/>
      </c>
      <c r="J713" t="str" cm="1">
        <f t="array" ref="J713">IF(D713 = "", "", CONCATENATE(REPT("  ", E713), _xldudf_XBRL_SHOWDATA(CONCATENATE("https://api.xbrl.us/api/v1/label/", A$4, "/search?concept.id=", C713, "&amp;label.role=", D713, "&amp;fields=label.text,label.limit(1),label.offset()&amp;"),"", "", "0")))</f>
        <v/>
      </c>
      <c r="K713" s="16" t="str" cm="1">
        <f t="array" ref="K713:N713">IF(Q713="There is no data for this query.","",Q713:T713)</f>
        <v/>
      </c>
      <c r="L713" s="23">
        <v>0</v>
      </c>
      <c r="M713" s="22">
        <v>0</v>
      </c>
      <c r="N713" s="21">
        <v>0</v>
      </c>
      <c r="O713" s="8" t="str">
        <f t="shared" si="106"/>
        <v/>
      </c>
      <c r="P713" t="str">
        <f t="shared" si="107"/>
        <v/>
      </c>
      <c r="Q713" s="6" t="str" cm="1">
        <f t="array" ref="Q713">IF(ISBLANK(A713),"", _xldudf_XBRL_SHOWDATA(CONCATENATE("https://api.xbrl.us/api/v1/fact/search?dts.id=",A$4,"&amp;concept.id=",C713,"&amp;fact.has-dimensions=false&amp;fields=fact.value,period.fiscal-year.sort(DESC),period.fiscal-period.sort(DESC),concept.local-name,fact.id,concept.is-base,fact.limit(1),fact.offset()&amp;"),"","","0"))</f>
        <v/>
      </c>
      <c r="R713" s="1"/>
      <c r="S713" s="1"/>
      <c r="T713"/>
      <c r="AE713" s="25" t="str">
        <f t="shared" si="104"/>
        <v/>
      </c>
      <c r="AF713" t="str" cm="1">
        <f t="array" ref="AF713">IF(Z713 = "", "", CONCATENATE(REPT("  ", AA713), _xldudf_XBRL_SHOWDATA(CONCATENATE("https://api.xbrl.us/api/v1/label/", W$4, "/search?concept.id=", Y713, "&amp;label.role=", Z713, "&amp;fields=label.text,label.limit(1),label.offset()&amp;"),"", "", "0")))</f>
        <v/>
      </c>
      <c r="AG713" s="16" t="str" cm="1">
        <f t="array" ref="AG713:AJ713">IF(AM713="There is no data for this query.","",AM713:AP713)</f>
        <v/>
      </c>
      <c r="AH713" s="23">
        <v>0</v>
      </c>
      <c r="AI713" s="22">
        <v>0</v>
      </c>
      <c r="AJ713" s="21">
        <v>0</v>
      </c>
      <c r="AK713" s="8" t="str">
        <f t="shared" si="108"/>
        <v/>
      </c>
      <c r="AL713" t="str">
        <f t="shared" si="109"/>
        <v/>
      </c>
      <c r="AM713" s="6" t="str" cm="1">
        <f t="array" ref="AM713">IF(ISBLANK(W713),"", _xldudf_XBRL_SHOWDATA(CONCATENATE("https://api.xbrl.us/api/v1/fact/search?dts.id=",W$4,"&amp;concept.id=",Y713,"&amp;fact.has-dimensions=false&amp;fields=fact.value,period.fiscal-year.sort(DESC),period.fiscal-period.sort(DESC),concept.local-name,fact.id,concept.is-base,fact.limit(1),fact.offset()&amp;"),"","","0"))</f>
        <v/>
      </c>
      <c r="AN713" s="1"/>
      <c r="AO713" s="1"/>
      <c r="AP713"/>
      <c r="BA713" s="25" t="str">
        <f t="shared" si="105"/>
        <v/>
      </c>
      <c r="BB713" t="str" cm="1">
        <f t="array" ref="BB713">IF(AV713 = "", "", CONCATENATE(REPT("  ", AW713), _xldudf_XBRL_SHOWDATA(CONCATENATE("https://api.xbrl.us/api/v1/label/", AS$4, "/search?concept.id=", AU713, "&amp;label.role=", AV713, "&amp;fields=label.text,label.limit(1),label.offset()&amp;"),"", "", "0")))</f>
        <v/>
      </c>
      <c r="BC713" s="16" t="str" cm="1">
        <f t="array" ref="BC713:BF713">IF(BI713="There is no data for this query.","",BI713:BL713)</f>
        <v/>
      </c>
      <c r="BD713" s="23">
        <v>0</v>
      </c>
      <c r="BE713" s="22">
        <v>0</v>
      </c>
      <c r="BF713" s="21">
        <v>0</v>
      </c>
      <c r="BG713" s="8" t="str">
        <f t="shared" si="110"/>
        <v/>
      </c>
      <c r="BH713" t="str">
        <f t="shared" si="111"/>
        <v/>
      </c>
      <c r="BI713" s="6" t="str" cm="1">
        <f t="array" ref="BI713">IF(ISBLANK(AS713),"", _xldudf_XBRL_SHOWDATA(CONCATENATE("https://api.xbrl.us/api/v1/fact/search?dts.id=",AS$4,"&amp;concept.id=",AU713,"&amp;fact.has-dimensions=false&amp;fields=fact.value,period.fiscal-year.sort(DESC),period.fiscal-period.sort(DESC),concept.local-name,fact.id,concept.is-base,fact.limit(1),fact.offset()&amp;"),"","","0"))</f>
        <v/>
      </c>
      <c r="BJ713" s="1"/>
      <c r="BK713" s="1"/>
      <c r="BL713"/>
    </row>
    <row r="714" spans="9:64">
      <c r="I714" s="25" t="str">
        <f t="shared" si="103"/>
        <v/>
      </c>
      <c r="J714" t="str" cm="1">
        <f t="array" ref="J714">IF(D714 = "", "", CONCATENATE(REPT("  ", E714), _xldudf_XBRL_SHOWDATA(CONCATENATE("https://api.xbrl.us/api/v1/label/", A$4, "/search?concept.id=", C714, "&amp;label.role=", D714, "&amp;fields=label.text,label.limit(1),label.offset()&amp;"),"", "", "0")))</f>
        <v/>
      </c>
      <c r="K714" s="16" t="str" cm="1">
        <f t="array" ref="K714:N714">IF(Q714="There is no data for this query.","",Q714:T714)</f>
        <v/>
      </c>
      <c r="L714" s="23">
        <v>0</v>
      </c>
      <c r="M714" s="22">
        <v>0</v>
      </c>
      <c r="N714" s="21">
        <v>0</v>
      </c>
      <c r="O714" s="8" t="str">
        <f t="shared" si="106"/>
        <v/>
      </c>
      <c r="P714" t="str">
        <f t="shared" si="107"/>
        <v/>
      </c>
      <c r="Q714" s="6" t="str" cm="1">
        <f t="array" ref="Q714">IF(ISBLANK(A714),"", _xldudf_XBRL_SHOWDATA(CONCATENATE("https://api.xbrl.us/api/v1/fact/search?dts.id=",A$4,"&amp;concept.id=",C714,"&amp;fact.has-dimensions=false&amp;fields=fact.value,period.fiscal-year.sort(DESC),period.fiscal-period.sort(DESC),concept.local-name,fact.id,concept.is-base,fact.limit(1),fact.offset()&amp;"),"","","0"))</f>
        <v/>
      </c>
      <c r="R714" s="1"/>
      <c r="S714" s="1"/>
      <c r="T714"/>
      <c r="AE714" s="25" t="str">
        <f t="shared" si="104"/>
        <v/>
      </c>
      <c r="AF714" t="str" cm="1">
        <f t="array" ref="AF714">IF(Z714 = "", "", CONCATENATE(REPT("  ", AA714), _xldudf_XBRL_SHOWDATA(CONCATENATE("https://api.xbrl.us/api/v1/label/", W$4, "/search?concept.id=", Y714, "&amp;label.role=", Z714, "&amp;fields=label.text,label.limit(1),label.offset()&amp;"),"", "", "0")))</f>
        <v/>
      </c>
      <c r="AG714" s="16" t="str" cm="1">
        <f t="array" ref="AG714:AJ714">IF(AM714="There is no data for this query.","",AM714:AP714)</f>
        <v/>
      </c>
      <c r="AH714" s="23">
        <v>0</v>
      </c>
      <c r="AI714" s="22">
        <v>0</v>
      </c>
      <c r="AJ714" s="21">
        <v>0</v>
      </c>
      <c r="AK714" s="8" t="str">
        <f t="shared" si="108"/>
        <v/>
      </c>
      <c r="AL714" t="str">
        <f t="shared" si="109"/>
        <v/>
      </c>
      <c r="AM714" s="6" t="str" cm="1">
        <f t="array" ref="AM714">IF(ISBLANK(W714),"", _xldudf_XBRL_SHOWDATA(CONCATENATE("https://api.xbrl.us/api/v1/fact/search?dts.id=",W$4,"&amp;concept.id=",Y714,"&amp;fact.has-dimensions=false&amp;fields=fact.value,period.fiscal-year.sort(DESC),period.fiscal-period.sort(DESC),concept.local-name,fact.id,concept.is-base,fact.limit(1),fact.offset()&amp;"),"","","0"))</f>
        <v/>
      </c>
      <c r="AN714" s="1"/>
      <c r="AO714" s="1"/>
      <c r="AP714"/>
      <c r="BA714" s="25" t="str">
        <f t="shared" si="105"/>
        <v/>
      </c>
      <c r="BB714" t="str" cm="1">
        <f t="array" ref="BB714">IF(AV714 = "", "", CONCATENATE(REPT("  ", AW714), _xldudf_XBRL_SHOWDATA(CONCATENATE("https://api.xbrl.us/api/v1/label/", AS$4, "/search?concept.id=", AU714, "&amp;label.role=", AV714, "&amp;fields=label.text,label.limit(1),label.offset()&amp;"),"", "", "0")))</f>
        <v/>
      </c>
      <c r="BC714" s="16" t="str" cm="1">
        <f t="array" ref="BC714:BF714">IF(BI714="There is no data for this query.","",BI714:BL714)</f>
        <v/>
      </c>
      <c r="BD714" s="23">
        <v>0</v>
      </c>
      <c r="BE714" s="22">
        <v>0</v>
      </c>
      <c r="BF714" s="21">
        <v>0</v>
      </c>
      <c r="BG714" s="8" t="str">
        <f t="shared" si="110"/>
        <v/>
      </c>
      <c r="BH714" t="str">
        <f t="shared" si="111"/>
        <v/>
      </c>
      <c r="BI714" s="6" t="str" cm="1">
        <f t="array" ref="BI714">IF(ISBLANK(AS714),"", _xldudf_XBRL_SHOWDATA(CONCATENATE("https://api.xbrl.us/api/v1/fact/search?dts.id=",AS$4,"&amp;concept.id=",AU714,"&amp;fact.has-dimensions=false&amp;fields=fact.value,period.fiscal-year.sort(DESC),period.fiscal-period.sort(DESC),concept.local-name,fact.id,concept.is-base,fact.limit(1),fact.offset()&amp;"),"","","0"))</f>
        <v/>
      </c>
      <c r="BJ714" s="1"/>
      <c r="BK714" s="1"/>
      <c r="BL714"/>
    </row>
    <row r="715" spans="9:64">
      <c r="I715" s="25" t="str">
        <f t="shared" si="103"/>
        <v/>
      </c>
      <c r="J715" t="str" cm="1">
        <f t="array" ref="J715">IF(D715 = "", "", CONCATENATE(REPT("  ", E715), _xldudf_XBRL_SHOWDATA(CONCATENATE("https://api.xbrl.us/api/v1/label/", A$4, "/search?concept.id=", C715, "&amp;label.role=", D715, "&amp;fields=label.text,label.limit(1),label.offset()&amp;"),"", "", "0")))</f>
        <v/>
      </c>
      <c r="K715" s="16" t="str" cm="1">
        <f t="array" ref="K715:N715">IF(Q715="There is no data for this query.","",Q715:T715)</f>
        <v/>
      </c>
      <c r="L715" s="23">
        <v>0</v>
      </c>
      <c r="M715" s="22">
        <v>0</v>
      </c>
      <c r="N715" s="21">
        <v>0</v>
      </c>
      <c r="O715" s="8" t="str">
        <f t="shared" si="106"/>
        <v/>
      </c>
      <c r="P715" t="str">
        <f t="shared" si="107"/>
        <v/>
      </c>
      <c r="Q715" s="6" t="str" cm="1">
        <f t="array" ref="Q715">IF(ISBLANK(A715),"", _xldudf_XBRL_SHOWDATA(CONCATENATE("https://api.xbrl.us/api/v1/fact/search?dts.id=",A$4,"&amp;concept.id=",C715,"&amp;fact.has-dimensions=false&amp;fields=fact.value,period.fiscal-year.sort(DESC),period.fiscal-period.sort(DESC),concept.local-name,fact.id,concept.is-base,fact.limit(1),fact.offset()&amp;"),"","","0"))</f>
        <v/>
      </c>
      <c r="R715" s="1"/>
      <c r="S715" s="1"/>
      <c r="T715"/>
      <c r="AE715" s="25" t="str">
        <f t="shared" si="104"/>
        <v/>
      </c>
      <c r="AF715" t="str" cm="1">
        <f t="array" ref="AF715">IF(Z715 = "", "", CONCATENATE(REPT("  ", AA715), _xldudf_XBRL_SHOWDATA(CONCATENATE("https://api.xbrl.us/api/v1/label/", W$4, "/search?concept.id=", Y715, "&amp;label.role=", Z715, "&amp;fields=label.text,label.limit(1),label.offset()&amp;"),"", "", "0")))</f>
        <v/>
      </c>
      <c r="AG715" s="16" t="str" cm="1">
        <f t="array" ref="AG715:AJ715">IF(AM715="There is no data for this query.","",AM715:AP715)</f>
        <v/>
      </c>
      <c r="AH715" s="23">
        <v>0</v>
      </c>
      <c r="AI715" s="22">
        <v>0</v>
      </c>
      <c r="AJ715" s="21">
        <v>0</v>
      </c>
      <c r="AK715" s="8" t="str">
        <f t="shared" si="108"/>
        <v/>
      </c>
      <c r="AL715" t="str">
        <f t="shared" si="109"/>
        <v/>
      </c>
      <c r="AM715" s="6" t="str" cm="1">
        <f t="array" ref="AM715">IF(ISBLANK(W715),"", _xldudf_XBRL_SHOWDATA(CONCATENATE("https://api.xbrl.us/api/v1/fact/search?dts.id=",W$4,"&amp;concept.id=",Y715,"&amp;fact.has-dimensions=false&amp;fields=fact.value,period.fiscal-year.sort(DESC),period.fiscal-period.sort(DESC),concept.local-name,fact.id,concept.is-base,fact.limit(1),fact.offset()&amp;"),"","","0"))</f>
        <v/>
      </c>
      <c r="AN715" s="1"/>
      <c r="AO715" s="1"/>
      <c r="AP715"/>
      <c r="BA715" s="25" t="str">
        <f t="shared" si="105"/>
        <v/>
      </c>
      <c r="BB715" t="str" cm="1">
        <f t="array" ref="BB715">IF(AV715 = "", "", CONCATENATE(REPT("  ", AW715), _xldudf_XBRL_SHOWDATA(CONCATENATE("https://api.xbrl.us/api/v1/label/", AS$4, "/search?concept.id=", AU715, "&amp;label.role=", AV715, "&amp;fields=label.text,label.limit(1),label.offset()&amp;"),"", "", "0")))</f>
        <v/>
      </c>
      <c r="BC715" s="16" t="str" cm="1">
        <f t="array" ref="BC715:BF715">IF(BI715="There is no data for this query.","",BI715:BL715)</f>
        <v/>
      </c>
      <c r="BD715" s="23">
        <v>0</v>
      </c>
      <c r="BE715" s="22">
        <v>0</v>
      </c>
      <c r="BF715" s="21">
        <v>0</v>
      </c>
      <c r="BG715" s="8" t="str">
        <f t="shared" si="110"/>
        <v/>
      </c>
      <c r="BH715" t="str">
        <f t="shared" si="111"/>
        <v/>
      </c>
      <c r="BI715" s="6" t="str" cm="1">
        <f t="array" ref="BI715">IF(ISBLANK(AS715),"", _xldudf_XBRL_SHOWDATA(CONCATENATE("https://api.xbrl.us/api/v1/fact/search?dts.id=",AS$4,"&amp;concept.id=",AU715,"&amp;fact.has-dimensions=false&amp;fields=fact.value,period.fiscal-year.sort(DESC),period.fiscal-period.sort(DESC),concept.local-name,fact.id,concept.is-base,fact.limit(1),fact.offset()&amp;"),"","","0"))</f>
        <v/>
      </c>
      <c r="BJ715" s="1"/>
      <c r="BK715" s="1"/>
      <c r="BL715"/>
    </row>
    <row r="716" spans="9:64">
      <c r="I716" s="25" t="str">
        <f t="shared" si="103"/>
        <v/>
      </c>
      <c r="J716" t="str" cm="1">
        <f t="array" ref="J716">IF(D716 = "", "", CONCATENATE(REPT("  ", E716), _xldudf_XBRL_SHOWDATA(CONCATENATE("https://api.xbrl.us/api/v1/label/", A$4, "/search?concept.id=", C716, "&amp;label.role=", D716, "&amp;fields=label.text,label.limit(1),label.offset()&amp;"),"", "", "0")))</f>
        <v/>
      </c>
      <c r="K716" s="16" t="str" cm="1">
        <f t="array" ref="K716:N716">IF(Q716="There is no data for this query.","",Q716:T716)</f>
        <v/>
      </c>
      <c r="L716" s="23">
        <v>0</v>
      </c>
      <c r="M716" s="22">
        <v>0</v>
      </c>
      <c r="N716" s="21">
        <v>0</v>
      </c>
      <c r="O716" s="8" t="str">
        <f t="shared" si="106"/>
        <v/>
      </c>
      <c r="P716" t="str">
        <f t="shared" si="107"/>
        <v/>
      </c>
      <c r="Q716" s="6" t="str" cm="1">
        <f t="array" ref="Q716">IF(ISBLANK(A716),"", _xldudf_XBRL_SHOWDATA(CONCATENATE("https://api.xbrl.us/api/v1/fact/search?dts.id=",A$4,"&amp;concept.id=",C716,"&amp;fact.has-dimensions=false&amp;fields=fact.value,period.fiscal-year.sort(DESC),period.fiscal-period.sort(DESC),concept.local-name,fact.id,concept.is-base,fact.limit(1),fact.offset()&amp;"),"","","0"))</f>
        <v/>
      </c>
      <c r="R716" s="1"/>
      <c r="S716" s="1"/>
      <c r="T716"/>
      <c r="AE716" s="25" t="str">
        <f t="shared" si="104"/>
        <v/>
      </c>
      <c r="AF716" t="str" cm="1">
        <f t="array" ref="AF716">IF(Z716 = "", "", CONCATENATE(REPT("  ", AA716), _xldudf_XBRL_SHOWDATA(CONCATENATE("https://api.xbrl.us/api/v1/label/", W$4, "/search?concept.id=", Y716, "&amp;label.role=", Z716, "&amp;fields=label.text,label.limit(1),label.offset()&amp;"),"", "", "0")))</f>
        <v/>
      </c>
      <c r="AG716" s="16" t="str" cm="1">
        <f t="array" ref="AG716:AJ716">IF(AM716="There is no data for this query.","",AM716:AP716)</f>
        <v/>
      </c>
      <c r="AH716" s="23">
        <v>0</v>
      </c>
      <c r="AI716" s="22">
        <v>0</v>
      </c>
      <c r="AJ716" s="21">
        <v>0</v>
      </c>
      <c r="AK716" s="8" t="str">
        <f t="shared" si="108"/>
        <v/>
      </c>
      <c r="AL716" t="str">
        <f t="shared" si="109"/>
        <v/>
      </c>
      <c r="AM716" s="6" t="str" cm="1">
        <f t="array" ref="AM716">IF(ISBLANK(W716),"", _xldudf_XBRL_SHOWDATA(CONCATENATE("https://api.xbrl.us/api/v1/fact/search?dts.id=",W$4,"&amp;concept.id=",Y716,"&amp;fact.has-dimensions=false&amp;fields=fact.value,period.fiscal-year.sort(DESC),period.fiscal-period.sort(DESC),concept.local-name,fact.id,concept.is-base,fact.limit(1),fact.offset()&amp;"),"","","0"))</f>
        <v/>
      </c>
      <c r="AN716" s="1"/>
      <c r="AO716" s="1"/>
      <c r="AP716"/>
      <c r="BA716" s="25" t="str">
        <f t="shared" si="105"/>
        <v/>
      </c>
      <c r="BB716" t="str" cm="1">
        <f t="array" ref="BB716">IF(AV716 = "", "", CONCATENATE(REPT("  ", AW716), _xldudf_XBRL_SHOWDATA(CONCATENATE("https://api.xbrl.us/api/v1/label/", AS$4, "/search?concept.id=", AU716, "&amp;label.role=", AV716, "&amp;fields=label.text,label.limit(1),label.offset()&amp;"),"", "", "0")))</f>
        <v/>
      </c>
      <c r="BC716" s="16" t="str" cm="1">
        <f t="array" ref="BC716:BF716">IF(BI716="There is no data for this query.","",BI716:BL716)</f>
        <v/>
      </c>
      <c r="BD716" s="23">
        <v>0</v>
      </c>
      <c r="BE716" s="22">
        <v>0</v>
      </c>
      <c r="BF716" s="21">
        <v>0</v>
      </c>
      <c r="BG716" s="8" t="str">
        <f t="shared" si="110"/>
        <v/>
      </c>
      <c r="BH716" t="str">
        <f t="shared" si="111"/>
        <v/>
      </c>
      <c r="BI716" s="6" t="str" cm="1">
        <f t="array" ref="BI716">IF(ISBLANK(AS716),"", _xldudf_XBRL_SHOWDATA(CONCATENATE("https://api.xbrl.us/api/v1/fact/search?dts.id=",AS$4,"&amp;concept.id=",AU716,"&amp;fact.has-dimensions=false&amp;fields=fact.value,period.fiscal-year.sort(DESC),period.fiscal-period.sort(DESC),concept.local-name,fact.id,concept.is-base,fact.limit(1),fact.offset()&amp;"),"","","0"))</f>
        <v/>
      </c>
      <c r="BJ716" s="1"/>
      <c r="BK716" s="1"/>
      <c r="BL716"/>
    </row>
    <row r="717" spans="9:64">
      <c r="I717" s="25" t="str">
        <f t="shared" si="103"/>
        <v/>
      </c>
      <c r="J717" t="str" cm="1">
        <f t="array" ref="J717">IF(D717 = "", "", CONCATENATE(REPT("  ", E717), _xldudf_XBRL_SHOWDATA(CONCATENATE("https://api.xbrl.us/api/v1/label/", A$4, "/search?concept.id=", C717, "&amp;label.role=", D717, "&amp;fields=label.text,label.limit(1),label.offset()&amp;"),"", "", "0")))</f>
        <v/>
      </c>
      <c r="K717" s="16" t="str" cm="1">
        <f t="array" ref="K717:N717">IF(Q717="There is no data for this query.","",Q717:T717)</f>
        <v/>
      </c>
      <c r="L717" s="23">
        <v>0</v>
      </c>
      <c r="M717" s="22">
        <v>0</v>
      </c>
      <c r="N717" s="21">
        <v>0</v>
      </c>
      <c r="O717" s="8" t="str">
        <f t="shared" si="106"/>
        <v/>
      </c>
      <c r="P717" t="str">
        <f t="shared" si="107"/>
        <v/>
      </c>
      <c r="Q717" s="6" t="str" cm="1">
        <f t="array" ref="Q717">IF(ISBLANK(A717),"", _xldudf_XBRL_SHOWDATA(CONCATENATE("https://api.xbrl.us/api/v1/fact/search?dts.id=",A$4,"&amp;concept.id=",C717,"&amp;fact.has-dimensions=false&amp;fields=fact.value,period.fiscal-year.sort(DESC),period.fiscal-period.sort(DESC),concept.local-name,fact.id,concept.is-base,fact.limit(1),fact.offset()&amp;"),"","","0"))</f>
        <v/>
      </c>
      <c r="R717" s="1"/>
      <c r="S717" s="1"/>
      <c r="T717"/>
      <c r="AE717" s="25" t="str">
        <f t="shared" si="104"/>
        <v/>
      </c>
      <c r="AF717" t="str" cm="1">
        <f t="array" ref="AF717">IF(Z717 = "", "", CONCATENATE(REPT("  ", AA717), _xldudf_XBRL_SHOWDATA(CONCATENATE("https://api.xbrl.us/api/v1/label/", W$4, "/search?concept.id=", Y717, "&amp;label.role=", Z717, "&amp;fields=label.text,label.limit(1),label.offset()&amp;"),"", "", "0")))</f>
        <v/>
      </c>
      <c r="AG717" s="16" t="str" cm="1">
        <f t="array" ref="AG717:AJ717">IF(AM717="There is no data for this query.","",AM717:AP717)</f>
        <v/>
      </c>
      <c r="AH717" s="23">
        <v>0</v>
      </c>
      <c r="AI717" s="22">
        <v>0</v>
      </c>
      <c r="AJ717" s="21">
        <v>0</v>
      </c>
      <c r="AK717" s="8" t="str">
        <f t="shared" si="108"/>
        <v/>
      </c>
      <c r="AL717" t="str">
        <f t="shared" si="109"/>
        <v/>
      </c>
      <c r="AM717" s="6" t="str" cm="1">
        <f t="array" ref="AM717">IF(ISBLANK(W717),"", _xldudf_XBRL_SHOWDATA(CONCATENATE("https://api.xbrl.us/api/v1/fact/search?dts.id=",W$4,"&amp;concept.id=",Y717,"&amp;fact.has-dimensions=false&amp;fields=fact.value,period.fiscal-year.sort(DESC),period.fiscal-period.sort(DESC),concept.local-name,fact.id,concept.is-base,fact.limit(1),fact.offset()&amp;"),"","","0"))</f>
        <v/>
      </c>
      <c r="AN717" s="1"/>
      <c r="AO717" s="1"/>
      <c r="AP717"/>
      <c r="BA717" s="25" t="str">
        <f t="shared" si="105"/>
        <v/>
      </c>
      <c r="BB717" t="str" cm="1">
        <f t="array" ref="BB717">IF(AV717 = "", "", CONCATENATE(REPT("  ", AW717), _xldudf_XBRL_SHOWDATA(CONCATENATE("https://api.xbrl.us/api/v1/label/", AS$4, "/search?concept.id=", AU717, "&amp;label.role=", AV717, "&amp;fields=label.text,label.limit(1),label.offset()&amp;"),"", "", "0")))</f>
        <v/>
      </c>
      <c r="BC717" s="16" t="str" cm="1">
        <f t="array" ref="BC717:BF717">IF(BI717="There is no data for this query.","",BI717:BL717)</f>
        <v/>
      </c>
      <c r="BD717" s="23">
        <v>0</v>
      </c>
      <c r="BE717" s="22">
        <v>0</v>
      </c>
      <c r="BF717" s="21">
        <v>0</v>
      </c>
      <c r="BG717" s="8" t="str">
        <f t="shared" si="110"/>
        <v/>
      </c>
      <c r="BH717" t="str">
        <f t="shared" si="111"/>
        <v/>
      </c>
      <c r="BI717" s="6" t="str" cm="1">
        <f t="array" ref="BI717">IF(ISBLANK(AS717),"", _xldudf_XBRL_SHOWDATA(CONCATENATE("https://api.xbrl.us/api/v1/fact/search?dts.id=",AS$4,"&amp;concept.id=",AU717,"&amp;fact.has-dimensions=false&amp;fields=fact.value,period.fiscal-year.sort(DESC),period.fiscal-period.sort(DESC),concept.local-name,fact.id,concept.is-base,fact.limit(1),fact.offset()&amp;"),"","","0"))</f>
        <v/>
      </c>
      <c r="BJ717" s="1"/>
      <c r="BK717" s="1"/>
      <c r="BL717"/>
    </row>
    <row r="718" spans="9:64">
      <c r="I718" s="25" t="str">
        <f t="shared" si="103"/>
        <v/>
      </c>
      <c r="J718" t="str" cm="1">
        <f t="array" ref="J718">IF(D718 = "", "", CONCATENATE(REPT("  ", E718), _xldudf_XBRL_SHOWDATA(CONCATENATE("https://api.xbrl.us/api/v1/label/", A$4, "/search?concept.id=", C718, "&amp;label.role=", D718, "&amp;fields=label.text,label.limit(1),label.offset()&amp;"),"", "", "0")))</f>
        <v/>
      </c>
      <c r="K718" s="16" t="str" cm="1">
        <f t="array" ref="K718:N718">IF(Q718="There is no data for this query.","",Q718:T718)</f>
        <v/>
      </c>
      <c r="L718" s="23">
        <v>0</v>
      </c>
      <c r="M718" s="22">
        <v>0</v>
      </c>
      <c r="N718" s="21">
        <v>0</v>
      </c>
      <c r="O718" s="8" t="str">
        <f t="shared" si="106"/>
        <v/>
      </c>
      <c r="P718" t="str">
        <f t="shared" si="107"/>
        <v/>
      </c>
      <c r="Q718" s="6" t="str" cm="1">
        <f t="array" ref="Q718">IF(ISBLANK(A718),"", _xldudf_XBRL_SHOWDATA(CONCATENATE("https://api.xbrl.us/api/v1/fact/search?dts.id=",A$4,"&amp;concept.id=",C718,"&amp;fact.has-dimensions=false&amp;fields=fact.value,period.fiscal-year.sort(DESC),period.fiscal-period.sort(DESC),concept.local-name,fact.id,concept.is-base,fact.limit(1),fact.offset()&amp;"),"","","0"))</f>
        <v/>
      </c>
      <c r="R718" s="1"/>
      <c r="S718" s="1"/>
      <c r="T718"/>
      <c r="AE718" s="25" t="str">
        <f t="shared" si="104"/>
        <v/>
      </c>
      <c r="AF718" t="str" cm="1">
        <f t="array" ref="AF718">IF(Z718 = "", "", CONCATENATE(REPT("  ", AA718), _xldudf_XBRL_SHOWDATA(CONCATENATE("https://api.xbrl.us/api/v1/label/", W$4, "/search?concept.id=", Y718, "&amp;label.role=", Z718, "&amp;fields=label.text,label.limit(1),label.offset()&amp;"),"", "", "0")))</f>
        <v/>
      </c>
      <c r="AG718" s="16" t="str" cm="1">
        <f t="array" ref="AG718:AJ718">IF(AM718="There is no data for this query.","",AM718:AP718)</f>
        <v/>
      </c>
      <c r="AH718" s="23">
        <v>0</v>
      </c>
      <c r="AI718" s="22">
        <v>0</v>
      </c>
      <c r="AJ718" s="21">
        <v>0</v>
      </c>
      <c r="AK718" s="8" t="str">
        <f t="shared" si="108"/>
        <v/>
      </c>
      <c r="AL718" t="str">
        <f t="shared" si="109"/>
        <v/>
      </c>
      <c r="AM718" s="6" t="str" cm="1">
        <f t="array" ref="AM718">IF(ISBLANK(W718),"", _xldudf_XBRL_SHOWDATA(CONCATENATE("https://api.xbrl.us/api/v1/fact/search?dts.id=",W$4,"&amp;concept.id=",Y718,"&amp;fact.has-dimensions=false&amp;fields=fact.value,period.fiscal-year.sort(DESC),period.fiscal-period.sort(DESC),concept.local-name,fact.id,concept.is-base,fact.limit(1),fact.offset()&amp;"),"","","0"))</f>
        <v/>
      </c>
      <c r="AN718" s="1"/>
      <c r="AO718" s="1"/>
      <c r="AP718"/>
      <c r="BA718" s="25" t="str">
        <f t="shared" si="105"/>
        <v/>
      </c>
      <c r="BB718" t="str" cm="1">
        <f t="array" ref="BB718">IF(AV718 = "", "", CONCATENATE(REPT("  ", AW718), _xldudf_XBRL_SHOWDATA(CONCATENATE("https://api.xbrl.us/api/v1/label/", AS$4, "/search?concept.id=", AU718, "&amp;label.role=", AV718, "&amp;fields=label.text,label.limit(1),label.offset()&amp;"),"", "", "0")))</f>
        <v/>
      </c>
      <c r="BC718" s="16" t="str" cm="1">
        <f t="array" ref="BC718:BF718">IF(BI718="There is no data for this query.","",BI718:BL718)</f>
        <v/>
      </c>
      <c r="BD718" s="23">
        <v>0</v>
      </c>
      <c r="BE718" s="22">
        <v>0</v>
      </c>
      <c r="BF718" s="21">
        <v>0</v>
      </c>
      <c r="BG718" s="8" t="str">
        <f t="shared" si="110"/>
        <v/>
      </c>
      <c r="BH718" t="str">
        <f t="shared" si="111"/>
        <v/>
      </c>
      <c r="BI718" s="6" t="str" cm="1">
        <f t="array" ref="BI718">IF(ISBLANK(AS718),"", _xldudf_XBRL_SHOWDATA(CONCATENATE("https://api.xbrl.us/api/v1/fact/search?dts.id=",AS$4,"&amp;concept.id=",AU718,"&amp;fact.has-dimensions=false&amp;fields=fact.value,period.fiscal-year.sort(DESC),period.fiscal-period.sort(DESC),concept.local-name,fact.id,concept.is-base,fact.limit(1),fact.offset()&amp;"),"","","0"))</f>
        <v/>
      </c>
      <c r="BJ718" s="1"/>
      <c r="BK718" s="1"/>
      <c r="BL718"/>
    </row>
    <row r="719" spans="9:64">
      <c r="I719" s="25" t="str">
        <f t="shared" si="103"/>
        <v/>
      </c>
      <c r="J719" t="str" cm="1">
        <f t="array" ref="J719">IF(D719 = "", "", CONCATENATE(REPT("  ", E719), _xldudf_XBRL_SHOWDATA(CONCATENATE("https://api.xbrl.us/api/v1/label/", A$4, "/search?concept.id=", C719, "&amp;label.role=", D719, "&amp;fields=label.text,label.limit(1),label.offset()&amp;"),"", "", "0")))</f>
        <v/>
      </c>
      <c r="K719" s="16" t="str" cm="1">
        <f t="array" ref="K719:N719">IF(Q719="There is no data for this query.","",Q719:T719)</f>
        <v/>
      </c>
      <c r="L719" s="23">
        <v>0</v>
      </c>
      <c r="M719" s="22">
        <v>0</v>
      </c>
      <c r="N719" s="21">
        <v>0</v>
      </c>
      <c r="O719" s="8" t="str">
        <f t="shared" si="106"/>
        <v/>
      </c>
      <c r="P719" t="str">
        <f t="shared" si="107"/>
        <v/>
      </c>
      <c r="Q719" s="6" t="str" cm="1">
        <f t="array" ref="Q719">IF(ISBLANK(A719),"", _xldudf_XBRL_SHOWDATA(CONCATENATE("https://api.xbrl.us/api/v1/fact/search?dts.id=",A$4,"&amp;concept.id=",C719,"&amp;fact.has-dimensions=false&amp;fields=fact.value,period.fiscal-year.sort(DESC),period.fiscal-period.sort(DESC),concept.local-name,fact.id,concept.is-base,fact.limit(1),fact.offset()&amp;"),"","","0"))</f>
        <v/>
      </c>
      <c r="R719" s="1"/>
      <c r="S719" s="1"/>
      <c r="T719"/>
      <c r="AE719" s="25" t="str">
        <f t="shared" si="104"/>
        <v/>
      </c>
      <c r="AF719" t="str" cm="1">
        <f t="array" ref="AF719">IF(Z719 = "", "", CONCATENATE(REPT("  ", AA719), _xldudf_XBRL_SHOWDATA(CONCATENATE("https://api.xbrl.us/api/v1/label/", W$4, "/search?concept.id=", Y719, "&amp;label.role=", Z719, "&amp;fields=label.text,label.limit(1),label.offset()&amp;"),"", "", "0")))</f>
        <v/>
      </c>
      <c r="AG719" s="16" t="str" cm="1">
        <f t="array" ref="AG719:AJ719">IF(AM719="There is no data for this query.","",AM719:AP719)</f>
        <v/>
      </c>
      <c r="AH719" s="23">
        <v>0</v>
      </c>
      <c r="AI719" s="22">
        <v>0</v>
      </c>
      <c r="AJ719" s="21">
        <v>0</v>
      </c>
      <c r="AK719" s="8" t="str">
        <f t="shared" si="108"/>
        <v/>
      </c>
      <c r="AL719" t="str">
        <f t="shared" si="109"/>
        <v/>
      </c>
      <c r="AM719" s="6" t="str" cm="1">
        <f t="array" ref="AM719">IF(ISBLANK(W719),"", _xldudf_XBRL_SHOWDATA(CONCATENATE("https://api.xbrl.us/api/v1/fact/search?dts.id=",W$4,"&amp;concept.id=",Y719,"&amp;fact.has-dimensions=false&amp;fields=fact.value,period.fiscal-year.sort(DESC),period.fiscal-period.sort(DESC),concept.local-name,fact.id,concept.is-base,fact.limit(1),fact.offset()&amp;"),"","","0"))</f>
        <v/>
      </c>
      <c r="AN719" s="1"/>
      <c r="AO719" s="1"/>
      <c r="AP719"/>
      <c r="BA719" s="25" t="str">
        <f t="shared" si="105"/>
        <v/>
      </c>
      <c r="BB719" t="str" cm="1">
        <f t="array" ref="BB719">IF(AV719 = "", "", CONCATENATE(REPT("  ", AW719), _xldudf_XBRL_SHOWDATA(CONCATENATE("https://api.xbrl.us/api/v1/label/", AS$4, "/search?concept.id=", AU719, "&amp;label.role=", AV719, "&amp;fields=label.text,label.limit(1),label.offset()&amp;"),"", "", "0")))</f>
        <v/>
      </c>
      <c r="BC719" s="16" t="str" cm="1">
        <f t="array" ref="BC719:BF719">IF(BI719="There is no data for this query.","",BI719:BL719)</f>
        <v/>
      </c>
      <c r="BD719" s="23">
        <v>0</v>
      </c>
      <c r="BE719" s="22">
        <v>0</v>
      </c>
      <c r="BF719" s="21">
        <v>0</v>
      </c>
      <c r="BG719" s="8" t="str">
        <f t="shared" si="110"/>
        <v/>
      </c>
      <c r="BH719" t="str">
        <f t="shared" si="111"/>
        <v/>
      </c>
      <c r="BI719" s="6" t="str" cm="1">
        <f t="array" ref="BI719">IF(ISBLANK(AS719),"", _xldudf_XBRL_SHOWDATA(CONCATENATE("https://api.xbrl.us/api/v1/fact/search?dts.id=",AS$4,"&amp;concept.id=",AU719,"&amp;fact.has-dimensions=false&amp;fields=fact.value,period.fiscal-year.sort(DESC),period.fiscal-period.sort(DESC),concept.local-name,fact.id,concept.is-base,fact.limit(1),fact.offset()&amp;"),"","","0"))</f>
        <v/>
      </c>
      <c r="BJ719" s="1"/>
      <c r="BK719" s="1"/>
      <c r="BL719"/>
    </row>
    <row r="720" spans="9:64">
      <c r="I720" s="25" t="str">
        <f t="shared" si="103"/>
        <v/>
      </c>
      <c r="J720" t="str" cm="1">
        <f t="array" ref="J720">IF(D720 = "", "", CONCATENATE(REPT("  ", E720), _xldudf_XBRL_SHOWDATA(CONCATENATE("https://api.xbrl.us/api/v1/label/", A$4, "/search?concept.id=", C720, "&amp;label.role=", D720, "&amp;fields=label.text,label.limit(1),label.offset()&amp;"),"", "", "0")))</f>
        <v/>
      </c>
      <c r="K720" s="16" t="str" cm="1">
        <f t="array" ref="K720:N720">IF(Q720="There is no data for this query.","",Q720:T720)</f>
        <v/>
      </c>
      <c r="L720" s="23">
        <v>0</v>
      </c>
      <c r="M720" s="22">
        <v>0</v>
      </c>
      <c r="N720" s="21">
        <v>0</v>
      </c>
      <c r="O720" s="8" t="str">
        <f t="shared" si="106"/>
        <v/>
      </c>
      <c r="P720" t="str">
        <f t="shared" si="107"/>
        <v/>
      </c>
      <c r="Q720" s="6" t="str" cm="1">
        <f t="array" ref="Q720">IF(ISBLANK(A720),"", _xldudf_XBRL_SHOWDATA(CONCATENATE("https://api.xbrl.us/api/v1/fact/search?dts.id=",A$4,"&amp;concept.id=",C720,"&amp;fact.has-dimensions=false&amp;fields=fact.value,period.fiscal-year.sort(DESC),period.fiscal-period.sort(DESC),concept.local-name,fact.id,concept.is-base,fact.limit(1),fact.offset()&amp;"),"","","0"))</f>
        <v/>
      </c>
      <c r="R720" s="1"/>
      <c r="S720" s="1"/>
      <c r="T720"/>
      <c r="AE720" s="25" t="str">
        <f t="shared" si="104"/>
        <v/>
      </c>
      <c r="AF720" t="str" cm="1">
        <f t="array" ref="AF720">IF(Z720 = "", "", CONCATENATE(REPT("  ", AA720), _xldudf_XBRL_SHOWDATA(CONCATENATE("https://api.xbrl.us/api/v1/label/", W$4, "/search?concept.id=", Y720, "&amp;label.role=", Z720, "&amp;fields=label.text,label.limit(1),label.offset()&amp;"),"", "", "0")))</f>
        <v/>
      </c>
      <c r="AG720" s="16" t="str" cm="1">
        <f t="array" ref="AG720:AJ720">IF(AM720="There is no data for this query.","",AM720:AP720)</f>
        <v/>
      </c>
      <c r="AH720" s="23">
        <v>0</v>
      </c>
      <c r="AI720" s="22">
        <v>0</v>
      </c>
      <c r="AJ720" s="21">
        <v>0</v>
      </c>
      <c r="AK720" s="8" t="str">
        <f t="shared" si="108"/>
        <v/>
      </c>
      <c r="AL720" t="str">
        <f t="shared" si="109"/>
        <v/>
      </c>
      <c r="AM720" s="6" t="str" cm="1">
        <f t="array" ref="AM720">IF(ISBLANK(W720),"", _xldudf_XBRL_SHOWDATA(CONCATENATE("https://api.xbrl.us/api/v1/fact/search?dts.id=",W$4,"&amp;concept.id=",Y720,"&amp;fact.has-dimensions=false&amp;fields=fact.value,period.fiscal-year.sort(DESC),period.fiscal-period.sort(DESC),concept.local-name,fact.id,concept.is-base,fact.limit(1),fact.offset()&amp;"),"","","0"))</f>
        <v/>
      </c>
      <c r="AN720" s="1"/>
      <c r="AO720" s="1"/>
      <c r="AP720"/>
      <c r="BA720" s="25" t="str">
        <f t="shared" si="105"/>
        <v/>
      </c>
      <c r="BB720" t="str" cm="1">
        <f t="array" ref="BB720">IF(AV720 = "", "", CONCATENATE(REPT("  ", AW720), _xldudf_XBRL_SHOWDATA(CONCATENATE("https://api.xbrl.us/api/v1/label/", AS$4, "/search?concept.id=", AU720, "&amp;label.role=", AV720, "&amp;fields=label.text,label.limit(1),label.offset()&amp;"),"", "", "0")))</f>
        <v/>
      </c>
      <c r="BC720" s="16" t="str" cm="1">
        <f t="array" ref="BC720:BF720">IF(BI720="There is no data for this query.","",BI720:BL720)</f>
        <v/>
      </c>
      <c r="BD720" s="23">
        <v>0</v>
      </c>
      <c r="BE720" s="22">
        <v>0</v>
      </c>
      <c r="BF720" s="21">
        <v>0</v>
      </c>
      <c r="BG720" s="8" t="str">
        <f t="shared" si="110"/>
        <v/>
      </c>
      <c r="BH720" t="str">
        <f t="shared" si="111"/>
        <v/>
      </c>
      <c r="BI720" s="6" t="str" cm="1">
        <f t="array" ref="BI720">IF(ISBLANK(AS720),"", _xldudf_XBRL_SHOWDATA(CONCATENATE("https://api.xbrl.us/api/v1/fact/search?dts.id=",AS$4,"&amp;concept.id=",AU720,"&amp;fact.has-dimensions=false&amp;fields=fact.value,period.fiscal-year.sort(DESC),period.fiscal-period.sort(DESC),concept.local-name,fact.id,concept.is-base,fact.limit(1),fact.offset()&amp;"),"","","0"))</f>
        <v/>
      </c>
      <c r="BJ720" s="1"/>
      <c r="BK720" s="1"/>
      <c r="BL720"/>
    </row>
    <row r="721" spans="9:64">
      <c r="I721" s="25" t="str">
        <f t="shared" si="103"/>
        <v/>
      </c>
      <c r="J721" t="str" cm="1">
        <f t="array" ref="J721">IF(D721 = "", "", CONCATENATE(REPT("  ", E721), _xldudf_XBRL_SHOWDATA(CONCATENATE("https://api.xbrl.us/api/v1/label/", A$4, "/search?concept.id=", C721, "&amp;label.role=", D721, "&amp;fields=label.text,label.limit(1),label.offset()&amp;"),"", "", "0")))</f>
        <v/>
      </c>
      <c r="K721" s="16" t="str" cm="1">
        <f t="array" ref="K721:N721">IF(Q721="There is no data for this query.","",Q721:T721)</f>
        <v/>
      </c>
      <c r="L721" s="23">
        <v>0</v>
      </c>
      <c r="M721" s="22">
        <v>0</v>
      </c>
      <c r="N721" s="21">
        <v>0</v>
      </c>
      <c r="O721" s="8" t="str">
        <f t="shared" si="106"/>
        <v/>
      </c>
      <c r="P721" t="str">
        <f t="shared" si="107"/>
        <v/>
      </c>
      <c r="Q721" s="6" t="str" cm="1">
        <f t="array" ref="Q721">IF(ISBLANK(A721),"", _xldudf_XBRL_SHOWDATA(CONCATENATE("https://api.xbrl.us/api/v1/fact/search?dts.id=",A$4,"&amp;concept.id=",C721,"&amp;fact.has-dimensions=false&amp;fields=fact.value,period.fiscal-year.sort(DESC),period.fiscal-period.sort(DESC),concept.local-name,fact.id,concept.is-base,fact.limit(1),fact.offset()&amp;"),"","","0"))</f>
        <v/>
      </c>
      <c r="R721" s="1"/>
      <c r="S721" s="1"/>
      <c r="T721"/>
      <c r="AE721" s="25" t="str">
        <f t="shared" si="104"/>
        <v/>
      </c>
      <c r="AF721" t="str" cm="1">
        <f t="array" ref="AF721">IF(Z721 = "", "", CONCATENATE(REPT("  ", AA721), _xldudf_XBRL_SHOWDATA(CONCATENATE("https://api.xbrl.us/api/v1/label/", W$4, "/search?concept.id=", Y721, "&amp;label.role=", Z721, "&amp;fields=label.text,label.limit(1),label.offset()&amp;"),"", "", "0")))</f>
        <v/>
      </c>
      <c r="AG721" s="16" t="str" cm="1">
        <f t="array" ref="AG721:AJ721">IF(AM721="There is no data for this query.","",AM721:AP721)</f>
        <v/>
      </c>
      <c r="AH721" s="23">
        <v>0</v>
      </c>
      <c r="AI721" s="22">
        <v>0</v>
      </c>
      <c r="AJ721" s="21">
        <v>0</v>
      </c>
      <c r="AK721" s="8" t="str">
        <f t="shared" si="108"/>
        <v/>
      </c>
      <c r="AL721" t="str">
        <f t="shared" si="109"/>
        <v/>
      </c>
      <c r="AM721" s="6" t="str" cm="1">
        <f t="array" ref="AM721">IF(ISBLANK(W721),"", _xldudf_XBRL_SHOWDATA(CONCATENATE("https://api.xbrl.us/api/v1/fact/search?dts.id=",W$4,"&amp;concept.id=",Y721,"&amp;fact.has-dimensions=false&amp;fields=fact.value,period.fiscal-year.sort(DESC),period.fiscal-period.sort(DESC),concept.local-name,fact.id,concept.is-base,fact.limit(1),fact.offset()&amp;"),"","","0"))</f>
        <v/>
      </c>
      <c r="AN721" s="1"/>
      <c r="AO721" s="1"/>
      <c r="AP721"/>
      <c r="BA721" s="25" t="str">
        <f t="shared" si="105"/>
        <v/>
      </c>
      <c r="BB721" t="str" cm="1">
        <f t="array" ref="BB721">IF(AV721 = "", "", CONCATENATE(REPT("  ", AW721), _xldudf_XBRL_SHOWDATA(CONCATENATE("https://api.xbrl.us/api/v1/label/", AS$4, "/search?concept.id=", AU721, "&amp;label.role=", AV721, "&amp;fields=label.text,label.limit(1),label.offset()&amp;"),"", "", "0")))</f>
        <v/>
      </c>
      <c r="BC721" s="16" t="str" cm="1">
        <f t="array" ref="BC721:BF721">IF(BI721="There is no data for this query.","",BI721:BL721)</f>
        <v/>
      </c>
      <c r="BD721" s="23">
        <v>0</v>
      </c>
      <c r="BE721" s="22">
        <v>0</v>
      </c>
      <c r="BF721" s="21">
        <v>0</v>
      </c>
      <c r="BG721" s="8" t="str">
        <f t="shared" si="110"/>
        <v/>
      </c>
      <c r="BH721" t="str">
        <f t="shared" si="111"/>
        <v/>
      </c>
      <c r="BI721" s="6" t="str" cm="1">
        <f t="array" ref="BI721">IF(ISBLANK(AS721),"", _xldudf_XBRL_SHOWDATA(CONCATENATE("https://api.xbrl.us/api/v1/fact/search?dts.id=",AS$4,"&amp;concept.id=",AU721,"&amp;fact.has-dimensions=false&amp;fields=fact.value,period.fiscal-year.sort(DESC),period.fiscal-period.sort(DESC),concept.local-name,fact.id,concept.is-base,fact.limit(1),fact.offset()&amp;"),"","","0"))</f>
        <v/>
      </c>
      <c r="BJ721" s="1"/>
      <c r="BK721" s="1"/>
      <c r="BL721"/>
    </row>
    <row r="722" spans="9:64">
      <c r="I722" s="25" t="str">
        <f t="shared" si="103"/>
        <v/>
      </c>
      <c r="J722" t="str" cm="1">
        <f t="array" ref="J722">IF(D722 = "", "", CONCATENATE(REPT("  ", E722), _xldudf_XBRL_SHOWDATA(CONCATENATE("https://api.xbrl.us/api/v1/label/", A$4, "/search?concept.id=", C722, "&amp;label.role=", D722, "&amp;fields=label.text,label.limit(1),label.offset()&amp;"),"", "", "0")))</f>
        <v/>
      </c>
      <c r="K722" s="16" t="str" cm="1">
        <f t="array" ref="K722:N722">IF(Q722="There is no data for this query.","",Q722:T722)</f>
        <v/>
      </c>
      <c r="L722" s="23">
        <v>0</v>
      </c>
      <c r="M722" s="22">
        <v>0</v>
      </c>
      <c r="N722" s="21">
        <v>0</v>
      </c>
      <c r="O722" s="8" t="str">
        <f t="shared" si="106"/>
        <v/>
      </c>
      <c r="P722" t="str">
        <f t="shared" si="107"/>
        <v/>
      </c>
      <c r="Q722" s="6" t="str" cm="1">
        <f t="array" ref="Q722">IF(ISBLANK(A722),"", _xldudf_XBRL_SHOWDATA(CONCATENATE("https://api.xbrl.us/api/v1/fact/search?dts.id=",A$4,"&amp;concept.id=",C722,"&amp;fact.has-dimensions=false&amp;fields=fact.value,period.fiscal-year.sort(DESC),period.fiscal-period.sort(DESC),concept.local-name,fact.id,concept.is-base,fact.limit(1),fact.offset()&amp;"),"","","0"))</f>
        <v/>
      </c>
      <c r="R722" s="1"/>
      <c r="S722" s="1"/>
      <c r="T722"/>
      <c r="AE722" s="25" t="str">
        <f t="shared" si="104"/>
        <v/>
      </c>
      <c r="AF722" t="str" cm="1">
        <f t="array" ref="AF722">IF(Z722 = "", "", CONCATENATE(REPT("  ", AA722), _xldudf_XBRL_SHOWDATA(CONCATENATE("https://api.xbrl.us/api/v1/label/", W$4, "/search?concept.id=", Y722, "&amp;label.role=", Z722, "&amp;fields=label.text,label.limit(1),label.offset()&amp;"),"", "", "0")))</f>
        <v/>
      </c>
      <c r="AG722" s="16" t="str" cm="1">
        <f t="array" ref="AG722:AJ722">IF(AM722="There is no data for this query.","",AM722:AP722)</f>
        <v/>
      </c>
      <c r="AH722" s="23">
        <v>0</v>
      </c>
      <c r="AI722" s="22">
        <v>0</v>
      </c>
      <c r="AJ722" s="21">
        <v>0</v>
      </c>
      <c r="AK722" s="8" t="str">
        <f t="shared" si="108"/>
        <v/>
      </c>
      <c r="AL722" t="str">
        <f t="shared" si="109"/>
        <v/>
      </c>
      <c r="AM722" s="6" t="str" cm="1">
        <f t="array" ref="AM722">IF(ISBLANK(W722),"", _xldudf_XBRL_SHOWDATA(CONCATENATE("https://api.xbrl.us/api/v1/fact/search?dts.id=",W$4,"&amp;concept.id=",Y722,"&amp;fact.has-dimensions=false&amp;fields=fact.value,period.fiscal-year.sort(DESC),period.fiscal-period.sort(DESC),concept.local-name,fact.id,concept.is-base,fact.limit(1),fact.offset()&amp;"),"","","0"))</f>
        <v/>
      </c>
      <c r="AN722" s="1"/>
      <c r="AO722" s="1"/>
      <c r="AP722"/>
      <c r="BA722" s="25" t="str">
        <f t="shared" si="105"/>
        <v/>
      </c>
      <c r="BB722" t="str" cm="1">
        <f t="array" ref="BB722">IF(AV722 = "", "", CONCATENATE(REPT("  ", AW722), _xldudf_XBRL_SHOWDATA(CONCATENATE("https://api.xbrl.us/api/v1/label/", AS$4, "/search?concept.id=", AU722, "&amp;label.role=", AV722, "&amp;fields=label.text,label.limit(1),label.offset()&amp;"),"", "", "0")))</f>
        <v/>
      </c>
      <c r="BC722" s="16" t="str" cm="1">
        <f t="array" ref="BC722:BF722">IF(BI722="There is no data for this query.","",BI722:BL722)</f>
        <v/>
      </c>
      <c r="BD722" s="23">
        <v>0</v>
      </c>
      <c r="BE722" s="22">
        <v>0</v>
      </c>
      <c r="BF722" s="21">
        <v>0</v>
      </c>
      <c r="BG722" s="8" t="str">
        <f t="shared" si="110"/>
        <v/>
      </c>
      <c r="BH722" t="str">
        <f t="shared" si="111"/>
        <v/>
      </c>
      <c r="BI722" s="6" t="str" cm="1">
        <f t="array" ref="BI722">IF(ISBLANK(AS722),"", _xldudf_XBRL_SHOWDATA(CONCATENATE("https://api.xbrl.us/api/v1/fact/search?dts.id=",AS$4,"&amp;concept.id=",AU722,"&amp;fact.has-dimensions=false&amp;fields=fact.value,period.fiscal-year.sort(DESC),period.fiscal-period.sort(DESC),concept.local-name,fact.id,concept.is-base,fact.limit(1),fact.offset()&amp;"),"","","0"))</f>
        <v/>
      </c>
      <c r="BJ722" s="1"/>
      <c r="BK722" s="1"/>
      <c r="BL722"/>
    </row>
    <row r="723" spans="9:64">
      <c r="I723" s="25" t="str">
        <f t="shared" si="103"/>
        <v/>
      </c>
      <c r="J723" t="str" cm="1">
        <f t="array" ref="J723">IF(D723 = "", "", CONCATENATE(REPT("  ", E723), _xldudf_XBRL_SHOWDATA(CONCATENATE("https://api.xbrl.us/api/v1/label/", A$4, "/search?concept.id=", C723, "&amp;label.role=", D723, "&amp;fields=label.text,label.limit(1),label.offset()&amp;"),"", "", "0")))</f>
        <v/>
      </c>
      <c r="K723" s="16" t="str" cm="1">
        <f t="array" ref="K723:N723">IF(Q723="There is no data for this query.","",Q723:T723)</f>
        <v/>
      </c>
      <c r="L723" s="23">
        <v>0</v>
      </c>
      <c r="M723" s="22">
        <v>0</v>
      </c>
      <c r="N723" s="21">
        <v>0</v>
      </c>
      <c r="O723" s="8" t="str">
        <f t="shared" si="106"/>
        <v/>
      </c>
      <c r="P723" t="str">
        <f t="shared" si="107"/>
        <v/>
      </c>
      <c r="Q723" s="6" t="str" cm="1">
        <f t="array" ref="Q723">IF(ISBLANK(A723),"", _xldudf_XBRL_SHOWDATA(CONCATENATE("https://api.xbrl.us/api/v1/fact/search?dts.id=",A$4,"&amp;concept.id=",C723,"&amp;fact.has-dimensions=false&amp;fields=fact.value,period.fiscal-year.sort(DESC),period.fiscal-period.sort(DESC),concept.local-name,fact.id,concept.is-base,fact.limit(1),fact.offset()&amp;"),"","","0"))</f>
        <v/>
      </c>
      <c r="R723" s="1"/>
      <c r="S723" s="1"/>
      <c r="T723"/>
      <c r="AE723" s="25" t="str">
        <f t="shared" si="104"/>
        <v/>
      </c>
      <c r="AF723" t="str" cm="1">
        <f t="array" ref="AF723">IF(Z723 = "", "", CONCATENATE(REPT("  ", AA723), _xldudf_XBRL_SHOWDATA(CONCATENATE("https://api.xbrl.us/api/v1/label/", W$4, "/search?concept.id=", Y723, "&amp;label.role=", Z723, "&amp;fields=label.text,label.limit(1),label.offset()&amp;"),"", "", "0")))</f>
        <v/>
      </c>
      <c r="AG723" s="16" t="str" cm="1">
        <f t="array" ref="AG723:AJ723">IF(AM723="There is no data for this query.","",AM723:AP723)</f>
        <v/>
      </c>
      <c r="AH723" s="23">
        <v>0</v>
      </c>
      <c r="AI723" s="22">
        <v>0</v>
      </c>
      <c r="AJ723" s="21">
        <v>0</v>
      </c>
      <c r="AK723" s="8" t="str">
        <f t="shared" si="108"/>
        <v/>
      </c>
      <c r="AL723" t="str">
        <f t="shared" si="109"/>
        <v/>
      </c>
      <c r="AM723" s="6" t="str" cm="1">
        <f t="array" ref="AM723">IF(ISBLANK(W723),"", _xldudf_XBRL_SHOWDATA(CONCATENATE("https://api.xbrl.us/api/v1/fact/search?dts.id=",W$4,"&amp;concept.id=",Y723,"&amp;fact.has-dimensions=false&amp;fields=fact.value,period.fiscal-year.sort(DESC),period.fiscal-period.sort(DESC),concept.local-name,fact.id,concept.is-base,fact.limit(1),fact.offset()&amp;"),"","","0"))</f>
        <v/>
      </c>
      <c r="AN723" s="1"/>
      <c r="AO723" s="1"/>
      <c r="AP723"/>
      <c r="BA723" s="25" t="str">
        <f t="shared" si="105"/>
        <v/>
      </c>
      <c r="BB723" t="str" cm="1">
        <f t="array" ref="BB723">IF(AV723 = "", "", CONCATENATE(REPT("  ", AW723), _xldudf_XBRL_SHOWDATA(CONCATENATE("https://api.xbrl.us/api/v1/label/", AS$4, "/search?concept.id=", AU723, "&amp;label.role=", AV723, "&amp;fields=label.text,label.limit(1),label.offset()&amp;"),"", "", "0")))</f>
        <v/>
      </c>
      <c r="BC723" s="16" t="str" cm="1">
        <f t="array" ref="BC723:BF723">IF(BI723="There is no data for this query.","",BI723:BL723)</f>
        <v/>
      </c>
      <c r="BD723" s="23">
        <v>0</v>
      </c>
      <c r="BE723" s="22">
        <v>0</v>
      </c>
      <c r="BF723" s="21">
        <v>0</v>
      </c>
      <c r="BG723" s="8" t="str">
        <f t="shared" si="110"/>
        <v/>
      </c>
      <c r="BH723" t="str">
        <f t="shared" si="111"/>
        <v/>
      </c>
      <c r="BI723" s="6" t="str" cm="1">
        <f t="array" ref="BI723">IF(ISBLANK(AS723),"", _xldudf_XBRL_SHOWDATA(CONCATENATE("https://api.xbrl.us/api/v1/fact/search?dts.id=",AS$4,"&amp;concept.id=",AU723,"&amp;fact.has-dimensions=false&amp;fields=fact.value,period.fiscal-year.sort(DESC),period.fiscal-period.sort(DESC),concept.local-name,fact.id,concept.is-base,fact.limit(1),fact.offset()&amp;"),"","","0"))</f>
        <v/>
      </c>
      <c r="BJ723" s="1"/>
      <c r="BK723" s="1"/>
      <c r="BL723"/>
    </row>
    <row r="724" spans="9:64">
      <c r="I724" s="25" t="str">
        <f t="shared" si="103"/>
        <v/>
      </c>
      <c r="J724" t="str" cm="1">
        <f t="array" ref="J724">IF(D724 = "", "", CONCATENATE(REPT("  ", E724), _xldudf_XBRL_SHOWDATA(CONCATENATE("https://api.xbrl.us/api/v1/label/", A$4, "/search?concept.id=", C724, "&amp;label.role=", D724, "&amp;fields=label.text,label.limit(1),label.offset()&amp;"),"", "", "0")))</f>
        <v/>
      </c>
      <c r="K724" s="16" t="str" cm="1">
        <f t="array" ref="K724:N724">IF(Q724="There is no data for this query.","",Q724:T724)</f>
        <v/>
      </c>
      <c r="L724" s="23">
        <v>0</v>
      </c>
      <c r="M724" s="22">
        <v>0</v>
      </c>
      <c r="N724" s="21">
        <v>0</v>
      </c>
      <c r="O724" s="8" t="str">
        <f t="shared" si="106"/>
        <v/>
      </c>
      <c r="P724" t="str">
        <f t="shared" si="107"/>
        <v/>
      </c>
      <c r="Q724" s="6" t="str" cm="1">
        <f t="array" ref="Q724">IF(ISBLANK(A724),"", _xldudf_XBRL_SHOWDATA(CONCATENATE("https://api.xbrl.us/api/v1/fact/search?dts.id=",A$4,"&amp;concept.id=",C724,"&amp;fact.has-dimensions=false&amp;fields=fact.value,period.fiscal-year.sort(DESC),period.fiscal-period.sort(DESC),concept.local-name,fact.id,concept.is-base,fact.limit(1),fact.offset()&amp;"),"","","0"))</f>
        <v/>
      </c>
      <c r="R724" s="1"/>
      <c r="S724" s="1"/>
      <c r="T724"/>
      <c r="AE724" s="25" t="str">
        <f t="shared" si="104"/>
        <v/>
      </c>
      <c r="AF724" t="str" cm="1">
        <f t="array" ref="AF724">IF(Z724 = "", "", CONCATENATE(REPT("  ", AA724), _xldudf_XBRL_SHOWDATA(CONCATENATE("https://api.xbrl.us/api/v1/label/", W$4, "/search?concept.id=", Y724, "&amp;label.role=", Z724, "&amp;fields=label.text,label.limit(1),label.offset()&amp;"),"", "", "0")))</f>
        <v/>
      </c>
      <c r="AG724" s="16" t="str" cm="1">
        <f t="array" ref="AG724:AJ724">IF(AM724="There is no data for this query.","",AM724:AP724)</f>
        <v/>
      </c>
      <c r="AH724" s="23">
        <v>0</v>
      </c>
      <c r="AI724" s="22">
        <v>0</v>
      </c>
      <c r="AJ724" s="21">
        <v>0</v>
      </c>
      <c r="AK724" s="8" t="str">
        <f t="shared" si="108"/>
        <v/>
      </c>
      <c r="AL724" t="str">
        <f t="shared" si="109"/>
        <v/>
      </c>
      <c r="AM724" s="6" t="str" cm="1">
        <f t="array" ref="AM724">IF(ISBLANK(W724),"", _xldudf_XBRL_SHOWDATA(CONCATENATE("https://api.xbrl.us/api/v1/fact/search?dts.id=",W$4,"&amp;concept.id=",Y724,"&amp;fact.has-dimensions=false&amp;fields=fact.value,period.fiscal-year.sort(DESC),period.fiscal-period.sort(DESC),concept.local-name,fact.id,concept.is-base,fact.limit(1),fact.offset()&amp;"),"","","0"))</f>
        <v/>
      </c>
      <c r="AN724" s="1"/>
      <c r="AO724" s="1"/>
      <c r="AP724"/>
      <c r="BA724" s="25" t="str">
        <f t="shared" si="105"/>
        <v/>
      </c>
      <c r="BB724" t="str" cm="1">
        <f t="array" ref="BB724">IF(AV724 = "", "", CONCATENATE(REPT("  ", AW724), _xldudf_XBRL_SHOWDATA(CONCATENATE("https://api.xbrl.us/api/v1/label/", AS$4, "/search?concept.id=", AU724, "&amp;label.role=", AV724, "&amp;fields=label.text,label.limit(1),label.offset()&amp;"),"", "", "0")))</f>
        <v/>
      </c>
      <c r="BC724" s="16" t="str" cm="1">
        <f t="array" ref="BC724:BF724">IF(BI724="There is no data for this query.","",BI724:BL724)</f>
        <v/>
      </c>
      <c r="BD724" s="23">
        <v>0</v>
      </c>
      <c r="BE724" s="22">
        <v>0</v>
      </c>
      <c r="BF724" s="21">
        <v>0</v>
      </c>
      <c r="BG724" s="8" t="str">
        <f t="shared" si="110"/>
        <v/>
      </c>
      <c r="BH724" t="str">
        <f t="shared" si="111"/>
        <v/>
      </c>
      <c r="BI724" s="6" t="str" cm="1">
        <f t="array" ref="BI724">IF(ISBLANK(AS724),"", _xldudf_XBRL_SHOWDATA(CONCATENATE("https://api.xbrl.us/api/v1/fact/search?dts.id=",AS$4,"&amp;concept.id=",AU724,"&amp;fact.has-dimensions=false&amp;fields=fact.value,period.fiscal-year.sort(DESC),period.fiscal-period.sort(DESC),concept.local-name,fact.id,concept.is-base,fact.limit(1),fact.offset()&amp;"),"","","0"))</f>
        <v/>
      </c>
      <c r="BJ724" s="1"/>
      <c r="BK724" s="1"/>
      <c r="BL724"/>
    </row>
    <row r="725" spans="9:64">
      <c r="I725" s="25" t="str">
        <f t="shared" si="103"/>
        <v/>
      </c>
      <c r="J725" t="str" cm="1">
        <f t="array" ref="J725">IF(D725 = "", "", CONCATENATE(REPT("  ", E725), _xldudf_XBRL_SHOWDATA(CONCATENATE("https://api.xbrl.us/api/v1/label/", A$4, "/search?concept.id=", C725, "&amp;label.role=", D725, "&amp;fields=label.text,label.limit(1),label.offset()&amp;"),"", "", "0")))</f>
        <v/>
      </c>
      <c r="K725" s="16" t="str" cm="1">
        <f t="array" ref="K725:N725">IF(Q725="There is no data for this query.","",Q725:T725)</f>
        <v/>
      </c>
      <c r="L725" s="23">
        <v>0</v>
      </c>
      <c r="M725" s="22">
        <v>0</v>
      </c>
      <c r="N725" s="21">
        <v>0</v>
      </c>
      <c r="O725" s="8" t="str">
        <f t="shared" si="106"/>
        <v/>
      </c>
      <c r="P725" t="str">
        <f t="shared" si="107"/>
        <v/>
      </c>
      <c r="Q725" s="6" t="str" cm="1">
        <f t="array" ref="Q725">IF(ISBLANK(A725),"", _xldudf_XBRL_SHOWDATA(CONCATENATE("https://api.xbrl.us/api/v1/fact/search?dts.id=",A$4,"&amp;concept.id=",C725,"&amp;fact.has-dimensions=false&amp;fields=fact.value,period.fiscal-year.sort(DESC),period.fiscal-period.sort(DESC),concept.local-name,fact.id,concept.is-base,fact.limit(1),fact.offset()&amp;"),"","","0"))</f>
        <v/>
      </c>
      <c r="R725" s="1"/>
      <c r="S725" s="1"/>
      <c r="T725"/>
      <c r="AE725" s="25" t="str">
        <f t="shared" si="104"/>
        <v/>
      </c>
      <c r="AF725" t="str" cm="1">
        <f t="array" ref="AF725">IF(Z725 = "", "", CONCATENATE(REPT("  ", AA725), _xldudf_XBRL_SHOWDATA(CONCATENATE("https://api.xbrl.us/api/v1/label/", W$4, "/search?concept.id=", Y725, "&amp;label.role=", Z725, "&amp;fields=label.text,label.limit(1),label.offset()&amp;"),"", "", "0")))</f>
        <v/>
      </c>
      <c r="AG725" s="16" t="str" cm="1">
        <f t="array" ref="AG725:AJ725">IF(AM725="There is no data for this query.","",AM725:AP725)</f>
        <v/>
      </c>
      <c r="AH725" s="23">
        <v>0</v>
      </c>
      <c r="AI725" s="22">
        <v>0</v>
      </c>
      <c r="AJ725" s="21">
        <v>0</v>
      </c>
      <c r="AK725" s="8" t="str">
        <f t="shared" si="108"/>
        <v/>
      </c>
      <c r="AL725" t="str">
        <f t="shared" si="109"/>
        <v/>
      </c>
      <c r="AM725" s="6" t="str" cm="1">
        <f t="array" ref="AM725">IF(ISBLANK(W725),"", _xldudf_XBRL_SHOWDATA(CONCATENATE("https://api.xbrl.us/api/v1/fact/search?dts.id=",W$4,"&amp;concept.id=",Y725,"&amp;fact.has-dimensions=false&amp;fields=fact.value,period.fiscal-year.sort(DESC),period.fiscal-period.sort(DESC),concept.local-name,fact.id,concept.is-base,fact.limit(1),fact.offset()&amp;"),"","","0"))</f>
        <v/>
      </c>
      <c r="AN725" s="1"/>
      <c r="AO725" s="1"/>
      <c r="AP725"/>
      <c r="BA725" s="25" t="str">
        <f t="shared" si="105"/>
        <v/>
      </c>
      <c r="BB725" t="str" cm="1">
        <f t="array" ref="BB725">IF(AV725 = "", "", CONCATENATE(REPT("  ", AW725), _xldudf_XBRL_SHOWDATA(CONCATENATE("https://api.xbrl.us/api/v1/label/", AS$4, "/search?concept.id=", AU725, "&amp;label.role=", AV725, "&amp;fields=label.text,label.limit(1),label.offset()&amp;"),"", "", "0")))</f>
        <v/>
      </c>
      <c r="BC725" s="16" t="str" cm="1">
        <f t="array" ref="BC725:BF725">IF(BI725="There is no data for this query.","",BI725:BL725)</f>
        <v/>
      </c>
      <c r="BD725" s="23">
        <v>0</v>
      </c>
      <c r="BE725" s="22">
        <v>0</v>
      </c>
      <c r="BF725" s="21">
        <v>0</v>
      </c>
      <c r="BG725" s="8" t="str">
        <f t="shared" si="110"/>
        <v/>
      </c>
      <c r="BH725" t="str">
        <f t="shared" si="111"/>
        <v/>
      </c>
      <c r="BI725" s="6" t="str" cm="1">
        <f t="array" ref="BI725">IF(ISBLANK(AS725),"", _xldudf_XBRL_SHOWDATA(CONCATENATE("https://api.xbrl.us/api/v1/fact/search?dts.id=",AS$4,"&amp;concept.id=",AU725,"&amp;fact.has-dimensions=false&amp;fields=fact.value,period.fiscal-year.sort(DESC),period.fiscal-period.sort(DESC),concept.local-name,fact.id,concept.is-base,fact.limit(1),fact.offset()&amp;"),"","","0"))</f>
        <v/>
      </c>
      <c r="BJ725" s="1"/>
      <c r="BK725" s="1"/>
      <c r="BL725"/>
    </row>
    <row r="726" spans="9:64">
      <c r="I726" s="25" t="str">
        <f t="shared" si="103"/>
        <v/>
      </c>
      <c r="J726" t="str" cm="1">
        <f t="array" ref="J726">IF(D726 = "", "", CONCATENATE(REPT("  ", E726), _xldudf_XBRL_SHOWDATA(CONCATENATE("https://api.xbrl.us/api/v1/label/", A$4, "/search?concept.id=", C726, "&amp;label.role=", D726, "&amp;fields=label.text,label.limit(1),label.offset()&amp;"),"", "", "0")))</f>
        <v/>
      </c>
      <c r="K726" s="16" t="str" cm="1">
        <f t="array" ref="K726:N726">IF(Q726="There is no data for this query.","",Q726:T726)</f>
        <v/>
      </c>
      <c r="L726" s="23">
        <v>0</v>
      </c>
      <c r="M726" s="22">
        <v>0</v>
      </c>
      <c r="N726" s="21">
        <v>0</v>
      </c>
      <c r="O726" s="8" t="str">
        <f t="shared" si="106"/>
        <v/>
      </c>
      <c r="P726" t="str">
        <f t="shared" si="107"/>
        <v/>
      </c>
      <c r="Q726" s="6" t="str" cm="1">
        <f t="array" ref="Q726">IF(ISBLANK(A726),"", _xldudf_XBRL_SHOWDATA(CONCATENATE("https://api.xbrl.us/api/v1/fact/search?dts.id=",A$4,"&amp;concept.id=",C726,"&amp;fact.has-dimensions=false&amp;fields=fact.value,period.fiscal-year.sort(DESC),period.fiscal-period.sort(DESC),concept.local-name,fact.id,concept.is-base,fact.limit(1),fact.offset()&amp;"),"","","0"))</f>
        <v/>
      </c>
      <c r="R726" s="1"/>
      <c r="S726" s="1"/>
      <c r="T726"/>
      <c r="AE726" s="25" t="str">
        <f t="shared" si="104"/>
        <v/>
      </c>
      <c r="AF726" t="str" cm="1">
        <f t="array" ref="AF726">IF(Z726 = "", "", CONCATENATE(REPT("  ", AA726), _xldudf_XBRL_SHOWDATA(CONCATENATE("https://api.xbrl.us/api/v1/label/", W$4, "/search?concept.id=", Y726, "&amp;label.role=", Z726, "&amp;fields=label.text,label.limit(1),label.offset()&amp;"),"", "", "0")))</f>
        <v/>
      </c>
      <c r="AG726" s="16" t="str" cm="1">
        <f t="array" ref="AG726:AJ726">IF(AM726="There is no data for this query.","",AM726:AP726)</f>
        <v/>
      </c>
      <c r="AH726" s="23">
        <v>0</v>
      </c>
      <c r="AI726" s="22">
        <v>0</v>
      </c>
      <c r="AJ726" s="21">
        <v>0</v>
      </c>
      <c r="AK726" s="8" t="str">
        <f t="shared" si="108"/>
        <v/>
      </c>
      <c r="AL726" t="str">
        <f t="shared" si="109"/>
        <v/>
      </c>
      <c r="AM726" s="6" t="str" cm="1">
        <f t="array" ref="AM726">IF(ISBLANK(W726),"", _xldudf_XBRL_SHOWDATA(CONCATENATE("https://api.xbrl.us/api/v1/fact/search?dts.id=",W$4,"&amp;concept.id=",Y726,"&amp;fact.has-dimensions=false&amp;fields=fact.value,period.fiscal-year.sort(DESC),period.fiscal-period.sort(DESC),concept.local-name,fact.id,concept.is-base,fact.limit(1),fact.offset()&amp;"),"","","0"))</f>
        <v/>
      </c>
      <c r="AN726" s="1"/>
      <c r="AO726" s="1"/>
      <c r="AP726"/>
      <c r="BA726" s="25" t="str">
        <f t="shared" si="105"/>
        <v/>
      </c>
      <c r="BB726" t="str" cm="1">
        <f t="array" ref="BB726">IF(AV726 = "", "", CONCATENATE(REPT("  ", AW726), _xldudf_XBRL_SHOWDATA(CONCATENATE("https://api.xbrl.us/api/v1/label/", AS$4, "/search?concept.id=", AU726, "&amp;label.role=", AV726, "&amp;fields=label.text,label.limit(1),label.offset()&amp;"),"", "", "0")))</f>
        <v/>
      </c>
      <c r="BC726" s="16" t="str" cm="1">
        <f t="array" ref="BC726:BF726">IF(BI726="There is no data for this query.","",BI726:BL726)</f>
        <v/>
      </c>
      <c r="BD726" s="23">
        <v>0</v>
      </c>
      <c r="BE726" s="22">
        <v>0</v>
      </c>
      <c r="BF726" s="21">
        <v>0</v>
      </c>
      <c r="BG726" s="8" t="str">
        <f t="shared" si="110"/>
        <v/>
      </c>
      <c r="BH726" t="str">
        <f t="shared" si="111"/>
        <v/>
      </c>
      <c r="BI726" s="6" t="str" cm="1">
        <f t="array" ref="BI726">IF(ISBLANK(AS726),"", _xldudf_XBRL_SHOWDATA(CONCATENATE("https://api.xbrl.us/api/v1/fact/search?dts.id=",AS$4,"&amp;concept.id=",AU726,"&amp;fact.has-dimensions=false&amp;fields=fact.value,period.fiscal-year.sort(DESC),period.fiscal-period.sort(DESC),concept.local-name,fact.id,concept.is-base,fact.limit(1),fact.offset()&amp;"),"","","0"))</f>
        <v/>
      </c>
      <c r="BJ726" s="1"/>
      <c r="BK726" s="1"/>
      <c r="BL726"/>
    </row>
    <row r="727" spans="9:64">
      <c r="I727" s="25" t="str">
        <f t="shared" si="103"/>
        <v/>
      </c>
      <c r="J727" t="str" cm="1">
        <f t="array" ref="J727">IF(D727 = "", "", CONCATENATE(REPT("  ", E727), _xldudf_XBRL_SHOWDATA(CONCATENATE("https://api.xbrl.us/api/v1/label/", A$4, "/search?concept.id=", C727, "&amp;label.role=", D727, "&amp;fields=label.text,label.limit(1),label.offset()&amp;"),"", "", "0")))</f>
        <v/>
      </c>
      <c r="K727" s="16" t="str" cm="1">
        <f t="array" ref="K727:N727">IF(Q727="There is no data for this query.","",Q727:T727)</f>
        <v/>
      </c>
      <c r="L727" s="23">
        <v>0</v>
      </c>
      <c r="M727" s="22">
        <v>0</v>
      </c>
      <c r="N727" s="21">
        <v>0</v>
      </c>
      <c r="O727" s="8" t="str">
        <f t="shared" si="106"/>
        <v/>
      </c>
      <c r="P727" t="str">
        <f t="shared" si="107"/>
        <v/>
      </c>
      <c r="Q727" s="6" t="str" cm="1">
        <f t="array" ref="Q727">IF(ISBLANK(A727),"", _xldudf_XBRL_SHOWDATA(CONCATENATE("https://api.xbrl.us/api/v1/fact/search?dts.id=",A$4,"&amp;concept.id=",C727,"&amp;fact.has-dimensions=false&amp;fields=fact.value,period.fiscal-year.sort(DESC),period.fiscal-period.sort(DESC),concept.local-name,fact.id,concept.is-base,fact.limit(1),fact.offset()&amp;"),"","","0"))</f>
        <v/>
      </c>
      <c r="R727" s="1"/>
      <c r="S727" s="1"/>
      <c r="T727"/>
      <c r="AE727" s="25" t="str">
        <f t="shared" si="104"/>
        <v/>
      </c>
      <c r="AF727" t="str" cm="1">
        <f t="array" ref="AF727">IF(Z727 = "", "", CONCATENATE(REPT("  ", AA727), _xldudf_XBRL_SHOWDATA(CONCATENATE("https://api.xbrl.us/api/v1/label/", W$4, "/search?concept.id=", Y727, "&amp;label.role=", Z727, "&amp;fields=label.text,label.limit(1),label.offset()&amp;"),"", "", "0")))</f>
        <v/>
      </c>
      <c r="AG727" s="16" t="str" cm="1">
        <f t="array" ref="AG727:AJ727">IF(AM727="There is no data for this query.","",AM727:AP727)</f>
        <v/>
      </c>
      <c r="AH727" s="23">
        <v>0</v>
      </c>
      <c r="AI727" s="22">
        <v>0</v>
      </c>
      <c r="AJ727" s="21">
        <v>0</v>
      </c>
      <c r="AK727" s="8" t="str">
        <f t="shared" si="108"/>
        <v/>
      </c>
      <c r="AL727" t="str">
        <f t="shared" si="109"/>
        <v/>
      </c>
      <c r="AM727" s="6" t="str" cm="1">
        <f t="array" ref="AM727">IF(ISBLANK(W727),"", _xldudf_XBRL_SHOWDATA(CONCATENATE("https://api.xbrl.us/api/v1/fact/search?dts.id=",W$4,"&amp;concept.id=",Y727,"&amp;fact.has-dimensions=false&amp;fields=fact.value,period.fiscal-year.sort(DESC),period.fiscal-period.sort(DESC),concept.local-name,fact.id,concept.is-base,fact.limit(1),fact.offset()&amp;"),"","","0"))</f>
        <v/>
      </c>
      <c r="AN727" s="1"/>
      <c r="AO727" s="1"/>
      <c r="AP727"/>
      <c r="BA727" s="25" t="str">
        <f t="shared" si="105"/>
        <v/>
      </c>
      <c r="BB727" t="str" cm="1">
        <f t="array" ref="BB727">IF(AV727 = "", "", CONCATENATE(REPT("  ", AW727), _xldudf_XBRL_SHOWDATA(CONCATENATE("https://api.xbrl.us/api/v1/label/", AS$4, "/search?concept.id=", AU727, "&amp;label.role=", AV727, "&amp;fields=label.text,label.limit(1),label.offset()&amp;"),"", "", "0")))</f>
        <v/>
      </c>
      <c r="BC727" s="16" t="str" cm="1">
        <f t="array" ref="BC727:BF727">IF(BI727="There is no data for this query.","",BI727:BL727)</f>
        <v/>
      </c>
      <c r="BD727" s="23">
        <v>0</v>
      </c>
      <c r="BE727" s="22">
        <v>0</v>
      </c>
      <c r="BF727" s="21">
        <v>0</v>
      </c>
      <c r="BG727" s="8" t="str">
        <f t="shared" si="110"/>
        <v/>
      </c>
      <c r="BH727" t="str">
        <f t="shared" si="111"/>
        <v/>
      </c>
      <c r="BI727" s="6" t="str" cm="1">
        <f t="array" ref="BI727">IF(ISBLANK(AS727),"", _xldudf_XBRL_SHOWDATA(CONCATENATE("https://api.xbrl.us/api/v1/fact/search?dts.id=",AS$4,"&amp;concept.id=",AU727,"&amp;fact.has-dimensions=false&amp;fields=fact.value,period.fiscal-year.sort(DESC),period.fiscal-period.sort(DESC),concept.local-name,fact.id,concept.is-base,fact.limit(1),fact.offset()&amp;"),"","","0"))</f>
        <v/>
      </c>
      <c r="BJ727" s="1"/>
      <c r="BK727" s="1"/>
      <c r="BL727"/>
    </row>
    <row r="728" spans="9:64">
      <c r="I728" s="25" t="str">
        <f t="shared" si="103"/>
        <v/>
      </c>
      <c r="J728" t="str" cm="1">
        <f t="array" ref="J728">IF(D728 = "", "", CONCATENATE(REPT("  ", E728), _xldudf_XBRL_SHOWDATA(CONCATENATE("https://api.xbrl.us/api/v1/label/", A$4, "/search?concept.id=", C728, "&amp;label.role=", D728, "&amp;fields=label.text,label.limit(1),label.offset()&amp;"),"", "", "0")))</f>
        <v/>
      </c>
      <c r="K728" s="16" t="str" cm="1">
        <f t="array" ref="K728:N728">IF(Q728="There is no data for this query.","",Q728:T728)</f>
        <v/>
      </c>
      <c r="L728" s="23">
        <v>0</v>
      </c>
      <c r="M728" s="22">
        <v>0</v>
      </c>
      <c r="N728" s="21">
        <v>0</v>
      </c>
      <c r="O728" s="8" t="str">
        <f t="shared" si="106"/>
        <v/>
      </c>
      <c r="P728" t="str">
        <f t="shared" si="107"/>
        <v/>
      </c>
      <c r="Q728" s="6" t="str" cm="1">
        <f t="array" ref="Q728">IF(ISBLANK(A728),"", _xldudf_XBRL_SHOWDATA(CONCATENATE("https://api.xbrl.us/api/v1/fact/search?dts.id=",A$4,"&amp;concept.id=",C728,"&amp;fact.has-dimensions=false&amp;fields=fact.value,period.fiscal-year.sort(DESC),period.fiscal-period.sort(DESC),concept.local-name,fact.id,concept.is-base,fact.limit(1),fact.offset()&amp;"),"","","0"))</f>
        <v/>
      </c>
      <c r="R728" s="1"/>
      <c r="S728" s="1"/>
      <c r="T728"/>
      <c r="AE728" s="25" t="str">
        <f t="shared" si="104"/>
        <v/>
      </c>
      <c r="AF728" t="str" cm="1">
        <f t="array" ref="AF728">IF(Z728 = "", "", CONCATENATE(REPT("  ", AA728), _xldudf_XBRL_SHOWDATA(CONCATENATE("https://api.xbrl.us/api/v1/label/", W$4, "/search?concept.id=", Y728, "&amp;label.role=", Z728, "&amp;fields=label.text,label.limit(1),label.offset()&amp;"),"", "", "0")))</f>
        <v/>
      </c>
      <c r="AG728" s="16" t="str" cm="1">
        <f t="array" ref="AG728:AJ728">IF(AM728="There is no data for this query.","",AM728:AP728)</f>
        <v/>
      </c>
      <c r="AH728" s="23">
        <v>0</v>
      </c>
      <c r="AI728" s="22">
        <v>0</v>
      </c>
      <c r="AJ728" s="21">
        <v>0</v>
      </c>
      <c r="AK728" s="8" t="str">
        <f t="shared" si="108"/>
        <v/>
      </c>
      <c r="AL728" t="str">
        <f t="shared" si="109"/>
        <v/>
      </c>
      <c r="AM728" s="6" t="str" cm="1">
        <f t="array" ref="AM728">IF(ISBLANK(W728),"", _xldudf_XBRL_SHOWDATA(CONCATENATE("https://api.xbrl.us/api/v1/fact/search?dts.id=",W$4,"&amp;concept.id=",Y728,"&amp;fact.has-dimensions=false&amp;fields=fact.value,period.fiscal-year.sort(DESC),period.fiscal-period.sort(DESC),concept.local-name,fact.id,concept.is-base,fact.limit(1),fact.offset()&amp;"),"","","0"))</f>
        <v/>
      </c>
      <c r="AN728" s="1"/>
      <c r="AO728" s="1"/>
      <c r="AP728"/>
      <c r="BA728" s="25" t="str">
        <f t="shared" si="105"/>
        <v/>
      </c>
      <c r="BB728" t="str" cm="1">
        <f t="array" ref="BB728">IF(AV728 = "", "", CONCATENATE(REPT("  ", AW728), _xldudf_XBRL_SHOWDATA(CONCATENATE("https://api.xbrl.us/api/v1/label/", AS$4, "/search?concept.id=", AU728, "&amp;label.role=", AV728, "&amp;fields=label.text,label.limit(1),label.offset()&amp;"),"", "", "0")))</f>
        <v/>
      </c>
      <c r="BC728" s="16" t="str" cm="1">
        <f t="array" ref="BC728:BF728">IF(BI728="There is no data for this query.","",BI728:BL728)</f>
        <v/>
      </c>
      <c r="BD728" s="23">
        <v>0</v>
      </c>
      <c r="BE728" s="22">
        <v>0</v>
      </c>
      <c r="BF728" s="21">
        <v>0</v>
      </c>
      <c r="BG728" s="8" t="str">
        <f t="shared" si="110"/>
        <v/>
      </c>
      <c r="BH728" t="str">
        <f t="shared" si="111"/>
        <v/>
      </c>
      <c r="BI728" s="6" t="str" cm="1">
        <f t="array" ref="BI728">IF(ISBLANK(AS728),"", _xldudf_XBRL_SHOWDATA(CONCATENATE("https://api.xbrl.us/api/v1/fact/search?dts.id=",AS$4,"&amp;concept.id=",AU728,"&amp;fact.has-dimensions=false&amp;fields=fact.value,period.fiscal-year.sort(DESC),period.fiscal-period.sort(DESC),concept.local-name,fact.id,concept.is-base,fact.limit(1),fact.offset()&amp;"),"","","0"))</f>
        <v/>
      </c>
      <c r="BJ728" s="1"/>
      <c r="BK728" s="1"/>
      <c r="BL728"/>
    </row>
    <row r="729" spans="9:64">
      <c r="I729" s="25" t="str">
        <f t="shared" si="103"/>
        <v/>
      </c>
      <c r="J729" t="str" cm="1">
        <f t="array" ref="J729">IF(D729 = "", "", CONCATENATE(REPT("  ", E729), _xldudf_XBRL_SHOWDATA(CONCATENATE("https://api.xbrl.us/api/v1/label/", A$4, "/search?concept.id=", C729, "&amp;label.role=", D729, "&amp;fields=label.text,label.limit(1),label.offset()&amp;"),"", "", "0")))</f>
        <v/>
      </c>
      <c r="K729" s="16" t="str" cm="1">
        <f t="array" ref="K729:N729">IF(Q729="There is no data for this query.","",Q729:T729)</f>
        <v/>
      </c>
      <c r="L729" s="23">
        <v>0</v>
      </c>
      <c r="M729" s="22">
        <v>0</v>
      </c>
      <c r="N729" s="21">
        <v>0</v>
      </c>
      <c r="O729" s="8" t="str">
        <f t="shared" si="106"/>
        <v/>
      </c>
      <c r="P729" t="str">
        <f t="shared" si="107"/>
        <v/>
      </c>
      <c r="Q729" s="6" t="str" cm="1">
        <f t="array" ref="Q729">IF(ISBLANK(A729),"", _xldudf_XBRL_SHOWDATA(CONCATENATE("https://api.xbrl.us/api/v1/fact/search?dts.id=",A$4,"&amp;concept.id=",C729,"&amp;fact.has-dimensions=false&amp;fields=fact.value,period.fiscal-year.sort(DESC),period.fiscal-period.sort(DESC),concept.local-name,fact.id,concept.is-base,fact.limit(1),fact.offset()&amp;"),"","","0"))</f>
        <v/>
      </c>
      <c r="R729" s="1"/>
      <c r="S729" s="1"/>
      <c r="T729"/>
      <c r="AE729" s="25" t="str">
        <f t="shared" si="104"/>
        <v/>
      </c>
      <c r="AF729" t="str" cm="1">
        <f t="array" ref="AF729">IF(Z729 = "", "", CONCATENATE(REPT("  ", AA729), _xldudf_XBRL_SHOWDATA(CONCATENATE("https://api.xbrl.us/api/v1/label/", W$4, "/search?concept.id=", Y729, "&amp;label.role=", Z729, "&amp;fields=label.text,label.limit(1),label.offset()&amp;"),"", "", "0")))</f>
        <v/>
      </c>
      <c r="AG729" s="16" t="str" cm="1">
        <f t="array" ref="AG729:AJ729">IF(AM729="There is no data for this query.","",AM729:AP729)</f>
        <v/>
      </c>
      <c r="AH729" s="23">
        <v>0</v>
      </c>
      <c r="AI729" s="22">
        <v>0</v>
      </c>
      <c r="AJ729" s="21">
        <v>0</v>
      </c>
      <c r="AK729" s="8" t="str">
        <f t="shared" si="108"/>
        <v/>
      </c>
      <c r="AL729" t="str">
        <f t="shared" si="109"/>
        <v/>
      </c>
      <c r="AM729" s="6" t="str" cm="1">
        <f t="array" ref="AM729">IF(ISBLANK(W729),"", _xldudf_XBRL_SHOWDATA(CONCATENATE("https://api.xbrl.us/api/v1/fact/search?dts.id=",W$4,"&amp;concept.id=",Y729,"&amp;fact.has-dimensions=false&amp;fields=fact.value,period.fiscal-year.sort(DESC),period.fiscal-period.sort(DESC),concept.local-name,fact.id,concept.is-base,fact.limit(1),fact.offset()&amp;"),"","","0"))</f>
        <v/>
      </c>
      <c r="AN729" s="1"/>
      <c r="AO729" s="1"/>
      <c r="AP729"/>
      <c r="BA729" s="25" t="str">
        <f t="shared" si="105"/>
        <v/>
      </c>
      <c r="BB729" t="str" cm="1">
        <f t="array" ref="BB729">IF(AV729 = "", "", CONCATENATE(REPT("  ", AW729), _xldudf_XBRL_SHOWDATA(CONCATENATE("https://api.xbrl.us/api/v1/label/", AS$4, "/search?concept.id=", AU729, "&amp;label.role=", AV729, "&amp;fields=label.text,label.limit(1),label.offset()&amp;"),"", "", "0")))</f>
        <v/>
      </c>
      <c r="BC729" s="16" t="str" cm="1">
        <f t="array" ref="BC729:BF729">IF(BI729="There is no data for this query.","",BI729:BL729)</f>
        <v/>
      </c>
      <c r="BD729" s="23">
        <v>0</v>
      </c>
      <c r="BE729" s="22">
        <v>0</v>
      </c>
      <c r="BF729" s="21">
        <v>0</v>
      </c>
      <c r="BG729" s="8" t="str">
        <f t="shared" si="110"/>
        <v/>
      </c>
      <c r="BH729" t="str">
        <f t="shared" si="111"/>
        <v/>
      </c>
      <c r="BI729" s="6" t="str" cm="1">
        <f t="array" ref="BI729">IF(ISBLANK(AS729),"", _xldudf_XBRL_SHOWDATA(CONCATENATE("https://api.xbrl.us/api/v1/fact/search?dts.id=",AS$4,"&amp;concept.id=",AU729,"&amp;fact.has-dimensions=false&amp;fields=fact.value,period.fiscal-year.sort(DESC),period.fiscal-period.sort(DESC),concept.local-name,fact.id,concept.is-base,fact.limit(1),fact.offset()&amp;"),"","","0"))</f>
        <v/>
      </c>
      <c r="BJ729" s="1"/>
      <c r="BK729" s="1"/>
      <c r="BL729"/>
    </row>
    <row r="730" spans="9:64">
      <c r="I730" s="25" t="str">
        <f t="shared" si="103"/>
        <v/>
      </c>
      <c r="J730" t="str" cm="1">
        <f t="array" ref="J730">IF(D730 = "", "", CONCATENATE(REPT("  ", E730), _xldudf_XBRL_SHOWDATA(CONCATENATE("https://api.xbrl.us/api/v1/label/", A$4, "/search?concept.id=", C730, "&amp;label.role=", D730, "&amp;fields=label.text,label.limit(1),label.offset()&amp;"),"", "", "0")))</f>
        <v/>
      </c>
      <c r="K730" s="16" t="str" cm="1">
        <f t="array" ref="K730:N730">IF(Q730="There is no data for this query.","",Q730:T730)</f>
        <v/>
      </c>
      <c r="L730" s="23">
        <v>0</v>
      </c>
      <c r="M730" s="22">
        <v>0</v>
      </c>
      <c r="N730" s="21">
        <v>0</v>
      </c>
      <c r="O730" s="8" t="str">
        <f t="shared" si="106"/>
        <v/>
      </c>
      <c r="P730" t="str">
        <f t="shared" si="107"/>
        <v/>
      </c>
      <c r="Q730" s="6" t="str" cm="1">
        <f t="array" ref="Q730">IF(ISBLANK(A730),"", _xldudf_XBRL_SHOWDATA(CONCATENATE("https://api.xbrl.us/api/v1/fact/search?dts.id=",A$4,"&amp;concept.id=",C730,"&amp;fact.has-dimensions=false&amp;fields=fact.value,period.fiscal-year.sort(DESC),period.fiscal-period.sort(DESC),concept.local-name,fact.id,concept.is-base,fact.limit(1),fact.offset()&amp;"),"","","0"))</f>
        <v/>
      </c>
      <c r="R730" s="1"/>
      <c r="S730" s="1"/>
      <c r="T730"/>
      <c r="AE730" s="25" t="str">
        <f t="shared" si="104"/>
        <v/>
      </c>
      <c r="AF730" t="str" cm="1">
        <f t="array" ref="AF730">IF(Z730 = "", "", CONCATENATE(REPT("  ", AA730), _xldudf_XBRL_SHOWDATA(CONCATENATE("https://api.xbrl.us/api/v1/label/", W$4, "/search?concept.id=", Y730, "&amp;label.role=", Z730, "&amp;fields=label.text,label.limit(1),label.offset()&amp;"),"", "", "0")))</f>
        <v/>
      </c>
      <c r="AG730" s="16" t="str" cm="1">
        <f t="array" ref="AG730:AJ730">IF(AM730="There is no data for this query.","",AM730:AP730)</f>
        <v/>
      </c>
      <c r="AH730" s="23">
        <v>0</v>
      </c>
      <c r="AI730" s="22">
        <v>0</v>
      </c>
      <c r="AJ730" s="21">
        <v>0</v>
      </c>
      <c r="AK730" s="8" t="str">
        <f t="shared" si="108"/>
        <v/>
      </c>
      <c r="AL730" t="str">
        <f t="shared" si="109"/>
        <v/>
      </c>
      <c r="AM730" s="6" t="str" cm="1">
        <f t="array" ref="AM730">IF(ISBLANK(W730),"", _xldudf_XBRL_SHOWDATA(CONCATENATE("https://api.xbrl.us/api/v1/fact/search?dts.id=",W$4,"&amp;concept.id=",Y730,"&amp;fact.has-dimensions=false&amp;fields=fact.value,period.fiscal-year.sort(DESC),period.fiscal-period.sort(DESC),concept.local-name,fact.id,concept.is-base,fact.limit(1),fact.offset()&amp;"),"","","0"))</f>
        <v/>
      </c>
      <c r="AN730" s="1"/>
      <c r="AO730" s="1"/>
      <c r="AP730"/>
      <c r="BA730" s="25" t="str">
        <f t="shared" si="105"/>
        <v/>
      </c>
      <c r="BB730" t="str" cm="1">
        <f t="array" ref="BB730">IF(AV730 = "", "", CONCATENATE(REPT("  ", AW730), _xldudf_XBRL_SHOWDATA(CONCATENATE("https://api.xbrl.us/api/v1/label/", AS$4, "/search?concept.id=", AU730, "&amp;label.role=", AV730, "&amp;fields=label.text,label.limit(1),label.offset()&amp;"),"", "", "0")))</f>
        <v/>
      </c>
      <c r="BC730" s="16" t="str" cm="1">
        <f t="array" ref="BC730:BF730">IF(BI730="There is no data for this query.","",BI730:BL730)</f>
        <v/>
      </c>
      <c r="BD730" s="23">
        <v>0</v>
      </c>
      <c r="BE730" s="22">
        <v>0</v>
      </c>
      <c r="BF730" s="21">
        <v>0</v>
      </c>
      <c r="BG730" s="8" t="str">
        <f t="shared" si="110"/>
        <v/>
      </c>
      <c r="BH730" t="str">
        <f t="shared" si="111"/>
        <v/>
      </c>
      <c r="BI730" s="6" t="str" cm="1">
        <f t="array" ref="BI730">IF(ISBLANK(AS730),"", _xldudf_XBRL_SHOWDATA(CONCATENATE("https://api.xbrl.us/api/v1/fact/search?dts.id=",AS$4,"&amp;concept.id=",AU730,"&amp;fact.has-dimensions=false&amp;fields=fact.value,period.fiscal-year.sort(DESC),period.fiscal-period.sort(DESC),concept.local-name,fact.id,concept.is-base,fact.limit(1),fact.offset()&amp;"),"","","0"))</f>
        <v/>
      </c>
      <c r="BJ730" s="1"/>
      <c r="BK730" s="1"/>
      <c r="BL730"/>
    </row>
    <row r="731" spans="9:64">
      <c r="I731" s="25" t="str">
        <f t="shared" si="103"/>
        <v/>
      </c>
      <c r="J731" t="str" cm="1">
        <f t="array" ref="J731">IF(D731 = "", "", CONCATENATE(REPT("  ", E731), _xldudf_XBRL_SHOWDATA(CONCATENATE("https://api.xbrl.us/api/v1/label/", A$4, "/search?concept.id=", C731, "&amp;label.role=", D731, "&amp;fields=label.text,label.limit(1),label.offset()&amp;"),"", "", "0")))</f>
        <v/>
      </c>
      <c r="K731" s="16" t="str" cm="1">
        <f t="array" ref="K731:N731">IF(Q731="There is no data for this query.","",Q731:T731)</f>
        <v/>
      </c>
      <c r="L731" s="23">
        <v>0</v>
      </c>
      <c r="M731" s="22">
        <v>0</v>
      </c>
      <c r="N731" s="21">
        <v>0</v>
      </c>
      <c r="O731" s="8" t="str">
        <f t="shared" si="106"/>
        <v/>
      </c>
      <c r="P731" t="str">
        <f t="shared" si="107"/>
        <v/>
      </c>
      <c r="Q731" s="6" t="str" cm="1">
        <f t="array" ref="Q731">IF(ISBLANK(A731),"", _xldudf_XBRL_SHOWDATA(CONCATENATE("https://api.xbrl.us/api/v1/fact/search?dts.id=",A$4,"&amp;concept.id=",C731,"&amp;fact.has-dimensions=false&amp;fields=fact.value,period.fiscal-year.sort(DESC),period.fiscal-period.sort(DESC),concept.local-name,fact.id,concept.is-base,fact.limit(1),fact.offset()&amp;"),"","","0"))</f>
        <v/>
      </c>
      <c r="R731" s="1"/>
      <c r="S731" s="1"/>
      <c r="T731"/>
      <c r="AE731" s="25" t="str">
        <f t="shared" si="104"/>
        <v/>
      </c>
      <c r="AF731" t="str" cm="1">
        <f t="array" ref="AF731">IF(Z731 = "", "", CONCATENATE(REPT("  ", AA731), _xldudf_XBRL_SHOWDATA(CONCATENATE("https://api.xbrl.us/api/v1/label/", W$4, "/search?concept.id=", Y731, "&amp;label.role=", Z731, "&amp;fields=label.text,label.limit(1),label.offset()&amp;"),"", "", "0")))</f>
        <v/>
      </c>
      <c r="AG731" s="16" t="str" cm="1">
        <f t="array" ref="AG731:AJ731">IF(AM731="There is no data for this query.","",AM731:AP731)</f>
        <v/>
      </c>
      <c r="AH731" s="23">
        <v>0</v>
      </c>
      <c r="AI731" s="22">
        <v>0</v>
      </c>
      <c r="AJ731" s="21">
        <v>0</v>
      </c>
      <c r="AK731" s="8" t="str">
        <f t="shared" si="108"/>
        <v/>
      </c>
      <c r="AL731" t="str">
        <f t="shared" si="109"/>
        <v/>
      </c>
      <c r="AM731" s="6" t="str" cm="1">
        <f t="array" ref="AM731">IF(ISBLANK(W731),"", _xldudf_XBRL_SHOWDATA(CONCATENATE("https://api.xbrl.us/api/v1/fact/search?dts.id=",W$4,"&amp;concept.id=",Y731,"&amp;fact.has-dimensions=false&amp;fields=fact.value,period.fiscal-year.sort(DESC),period.fiscal-period.sort(DESC),concept.local-name,fact.id,concept.is-base,fact.limit(1),fact.offset()&amp;"),"","","0"))</f>
        <v/>
      </c>
      <c r="AN731" s="1"/>
      <c r="AO731" s="1"/>
      <c r="AP731"/>
      <c r="BA731" s="25" t="str">
        <f t="shared" si="105"/>
        <v/>
      </c>
      <c r="BB731" t="str" cm="1">
        <f t="array" ref="BB731">IF(AV731 = "", "", CONCATENATE(REPT("  ", AW731), _xldudf_XBRL_SHOWDATA(CONCATENATE("https://api.xbrl.us/api/v1/label/", AS$4, "/search?concept.id=", AU731, "&amp;label.role=", AV731, "&amp;fields=label.text,label.limit(1),label.offset()&amp;"),"", "", "0")))</f>
        <v/>
      </c>
      <c r="BC731" s="16" t="str" cm="1">
        <f t="array" ref="BC731:BF731">IF(BI731="There is no data for this query.","",BI731:BL731)</f>
        <v/>
      </c>
      <c r="BD731" s="23">
        <v>0</v>
      </c>
      <c r="BE731" s="22">
        <v>0</v>
      </c>
      <c r="BF731" s="21">
        <v>0</v>
      </c>
      <c r="BG731" s="8" t="str">
        <f t="shared" si="110"/>
        <v/>
      </c>
      <c r="BH731" t="str">
        <f t="shared" si="111"/>
        <v/>
      </c>
      <c r="BI731" s="6" t="str" cm="1">
        <f t="array" ref="BI731">IF(ISBLANK(AS731),"", _xldudf_XBRL_SHOWDATA(CONCATENATE("https://api.xbrl.us/api/v1/fact/search?dts.id=",AS$4,"&amp;concept.id=",AU731,"&amp;fact.has-dimensions=false&amp;fields=fact.value,period.fiscal-year.sort(DESC),period.fiscal-period.sort(DESC),concept.local-name,fact.id,concept.is-base,fact.limit(1),fact.offset()&amp;"),"","","0"))</f>
        <v/>
      </c>
      <c r="BJ731" s="1"/>
      <c r="BK731" s="1"/>
      <c r="BL731"/>
    </row>
    <row r="732" spans="9:64">
      <c r="I732" s="25" t="str">
        <f t="shared" si="103"/>
        <v/>
      </c>
      <c r="J732" t="str" cm="1">
        <f t="array" ref="J732">IF(D732 = "", "", CONCATENATE(REPT("  ", E732), _xldudf_XBRL_SHOWDATA(CONCATENATE("https://api.xbrl.us/api/v1/label/", A$4, "/search?concept.id=", C732, "&amp;label.role=", D732, "&amp;fields=label.text,label.limit(1),label.offset()&amp;"),"", "", "0")))</f>
        <v/>
      </c>
      <c r="K732" s="16" t="str" cm="1">
        <f t="array" ref="K732:N732">IF(Q732="There is no data for this query.","",Q732:T732)</f>
        <v/>
      </c>
      <c r="L732" s="23">
        <v>0</v>
      </c>
      <c r="M732" s="22">
        <v>0</v>
      </c>
      <c r="N732" s="21">
        <v>0</v>
      </c>
      <c r="O732" s="8" t="str">
        <f t="shared" si="106"/>
        <v/>
      </c>
      <c r="P732" t="str">
        <f t="shared" si="107"/>
        <v/>
      </c>
      <c r="Q732" s="6" t="str" cm="1">
        <f t="array" ref="Q732">IF(ISBLANK(A732),"", _xldudf_XBRL_SHOWDATA(CONCATENATE("https://api.xbrl.us/api/v1/fact/search?dts.id=",A$4,"&amp;concept.id=",C732,"&amp;fact.has-dimensions=false&amp;fields=fact.value,period.fiscal-year.sort(DESC),period.fiscal-period.sort(DESC),concept.local-name,fact.id,concept.is-base,fact.limit(1),fact.offset()&amp;"),"","","0"))</f>
        <v/>
      </c>
      <c r="R732" s="1"/>
      <c r="S732" s="1"/>
      <c r="T732"/>
      <c r="AE732" s="25" t="str">
        <f t="shared" si="104"/>
        <v/>
      </c>
      <c r="AF732" t="str" cm="1">
        <f t="array" ref="AF732">IF(Z732 = "", "", CONCATENATE(REPT("  ", AA732), _xldudf_XBRL_SHOWDATA(CONCATENATE("https://api.xbrl.us/api/v1/label/", W$4, "/search?concept.id=", Y732, "&amp;label.role=", Z732, "&amp;fields=label.text,label.limit(1),label.offset()&amp;"),"", "", "0")))</f>
        <v/>
      </c>
      <c r="AG732" s="16" t="str" cm="1">
        <f t="array" ref="AG732:AJ732">IF(AM732="There is no data for this query.","",AM732:AP732)</f>
        <v/>
      </c>
      <c r="AH732" s="23">
        <v>0</v>
      </c>
      <c r="AI732" s="22">
        <v>0</v>
      </c>
      <c r="AJ732" s="21">
        <v>0</v>
      </c>
      <c r="AK732" s="8" t="str">
        <f t="shared" si="108"/>
        <v/>
      </c>
      <c r="AL732" t="str">
        <f t="shared" si="109"/>
        <v/>
      </c>
      <c r="AM732" s="6" t="str" cm="1">
        <f t="array" ref="AM732">IF(ISBLANK(W732),"", _xldudf_XBRL_SHOWDATA(CONCATENATE("https://api.xbrl.us/api/v1/fact/search?dts.id=",W$4,"&amp;concept.id=",Y732,"&amp;fact.has-dimensions=false&amp;fields=fact.value,period.fiscal-year.sort(DESC),period.fiscal-period.sort(DESC),concept.local-name,fact.id,concept.is-base,fact.limit(1),fact.offset()&amp;"),"","","0"))</f>
        <v/>
      </c>
      <c r="AN732" s="1"/>
      <c r="AO732" s="1"/>
      <c r="AP732"/>
      <c r="BA732" s="25" t="str">
        <f t="shared" si="105"/>
        <v/>
      </c>
      <c r="BB732" t="str" cm="1">
        <f t="array" ref="BB732">IF(AV732 = "", "", CONCATENATE(REPT("  ", AW732), _xldudf_XBRL_SHOWDATA(CONCATENATE("https://api.xbrl.us/api/v1/label/", AS$4, "/search?concept.id=", AU732, "&amp;label.role=", AV732, "&amp;fields=label.text,label.limit(1),label.offset()&amp;"),"", "", "0")))</f>
        <v/>
      </c>
      <c r="BC732" s="16" t="str" cm="1">
        <f t="array" ref="BC732:BF732">IF(BI732="There is no data for this query.","",BI732:BL732)</f>
        <v/>
      </c>
      <c r="BD732" s="23">
        <v>0</v>
      </c>
      <c r="BE732" s="22">
        <v>0</v>
      </c>
      <c r="BF732" s="21">
        <v>0</v>
      </c>
      <c r="BG732" s="8" t="str">
        <f t="shared" si="110"/>
        <v/>
      </c>
      <c r="BH732" t="str">
        <f t="shared" si="111"/>
        <v/>
      </c>
      <c r="BI732" s="6" t="str" cm="1">
        <f t="array" ref="BI732">IF(ISBLANK(AS732),"", _xldudf_XBRL_SHOWDATA(CONCATENATE("https://api.xbrl.us/api/v1/fact/search?dts.id=",AS$4,"&amp;concept.id=",AU732,"&amp;fact.has-dimensions=false&amp;fields=fact.value,period.fiscal-year.sort(DESC),period.fiscal-period.sort(DESC),concept.local-name,fact.id,concept.is-base,fact.limit(1),fact.offset()&amp;"),"","","0"))</f>
        <v/>
      </c>
      <c r="BJ732" s="1"/>
      <c r="BK732" s="1"/>
      <c r="BL732"/>
    </row>
    <row r="733" spans="9:64">
      <c r="I733" s="25" t="str">
        <f t="shared" si="103"/>
        <v/>
      </c>
      <c r="J733" t="str" cm="1">
        <f t="array" ref="J733">IF(D733 = "", "", CONCATENATE(REPT("  ", E733), _xldudf_XBRL_SHOWDATA(CONCATENATE("https://api.xbrl.us/api/v1/label/", A$4, "/search?concept.id=", C733, "&amp;label.role=", D733, "&amp;fields=label.text,label.limit(1),label.offset()&amp;"),"", "", "0")))</f>
        <v/>
      </c>
      <c r="K733" s="16" t="str" cm="1">
        <f t="array" ref="K733:N733">IF(Q733="There is no data for this query.","",Q733:T733)</f>
        <v/>
      </c>
      <c r="L733" s="23">
        <v>0</v>
      </c>
      <c r="M733" s="22">
        <v>0</v>
      </c>
      <c r="N733" s="21">
        <v>0</v>
      </c>
      <c r="O733" s="8" t="str">
        <f t="shared" si="106"/>
        <v/>
      </c>
      <c r="P733" t="str">
        <f t="shared" si="107"/>
        <v/>
      </c>
      <c r="Q733" s="6" t="str" cm="1">
        <f t="array" ref="Q733">IF(ISBLANK(A733),"", _xldudf_XBRL_SHOWDATA(CONCATENATE("https://api.xbrl.us/api/v1/fact/search?dts.id=",A$4,"&amp;concept.id=",C733,"&amp;fact.has-dimensions=false&amp;fields=fact.value,period.fiscal-year.sort(DESC),period.fiscal-period.sort(DESC),concept.local-name,fact.id,concept.is-base,fact.limit(1),fact.offset()&amp;"),"","","0"))</f>
        <v/>
      </c>
      <c r="R733" s="1"/>
      <c r="S733" s="1"/>
      <c r="T733"/>
      <c r="AE733" s="25" t="str">
        <f t="shared" si="104"/>
        <v/>
      </c>
      <c r="AF733" t="str" cm="1">
        <f t="array" ref="AF733">IF(Z733 = "", "", CONCATENATE(REPT("  ", AA733), _xldudf_XBRL_SHOWDATA(CONCATENATE("https://api.xbrl.us/api/v1/label/", W$4, "/search?concept.id=", Y733, "&amp;label.role=", Z733, "&amp;fields=label.text,label.limit(1),label.offset()&amp;"),"", "", "0")))</f>
        <v/>
      </c>
      <c r="AG733" s="16" t="str" cm="1">
        <f t="array" ref="AG733:AJ733">IF(AM733="There is no data for this query.","",AM733:AP733)</f>
        <v/>
      </c>
      <c r="AH733" s="23">
        <v>0</v>
      </c>
      <c r="AI733" s="22">
        <v>0</v>
      </c>
      <c r="AJ733" s="21">
        <v>0</v>
      </c>
      <c r="AK733" s="8" t="str">
        <f t="shared" si="108"/>
        <v/>
      </c>
      <c r="AL733" t="str">
        <f t="shared" si="109"/>
        <v/>
      </c>
      <c r="AM733" s="6" t="str" cm="1">
        <f t="array" ref="AM733">IF(ISBLANK(W733),"", _xldudf_XBRL_SHOWDATA(CONCATENATE("https://api.xbrl.us/api/v1/fact/search?dts.id=",W$4,"&amp;concept.id=",Y733,"&amp;fact.has-dimensions=false&amp;fields=fact.value,period.fiscal-year.sort(DESC),period.fiscal-period.sort(DESC),concept.local-name,fact.id,concept.is-base,fact.limit(1),fact.offset()&amp;"),"","","0"))</f>
        <v/>
      </c>
      <c r="AN733" s="1"/>
      <c r="AO733" s="1"/>
      <c r="AP733"/>
      <c r="BA733" s="25" t="str">
        <f t="shared" si="105"/>
        <v/>
      </c>
      <c r="BB733" t="str" cm="1">
        <f t="array" ref="BB733">IF(AV733 = "", "", CONCATENATE(REPT("  ", AW733), _xldudf_XBRL_SHOWDATA(CONCATENATE("https://api.xbrl.us/api/v1/label/", AS$4, "/search?concept.id=", AU733, "&amp;label.role=", AV733, "&amp;fields=label.text,label.limit(1),label.offset()&amp;"),"", "", "0")))</f>
        <v/>
      </c>
      <c r="BC733" s="16" t="str" cm="1">
        <f t="array" ref="BC733:BF733">IF(BI733="There is no data for this query.","",BI733:BL733)</f>
        <v/>
      </c>
      <c r="BD733" s="23">
        <v>0</v>
      </c>
      <c r="BE733" s="22">
        <v>0</v>
      </c>
      <c r="BF733" s="21">
        <v>0</v>
      </c>
      <c r="BG733" s="8" t="str">
        <f t="shared" si="110"/>
        <v/>
      </c>
      <c r="BH733" t="str">
        <f t="shared" si="111"/>
        <v/>
      </c>
      <c r="BI733" s="6" t="str" cm="1">
        <f t="array" ref="BI733">IF(ISBLANK(AS733),"", _xldudf_XBRL_SHOWDATA(CONCATENATE("https://api.xbrl.us/api/v1/fact/search?dts.id=",AS$4,"&amp;concept.id=",AU733,"&amp;fact.has-dimensions=false&amp;fields=fact.value,period.fiscal-year.sort(DESC),period.fiscal-period.sort(DESC),concept.local-name,fact.id,concept.is-base,fact.limit(1),fact.offset()&amp;"),"","","0"))</f>
        <v/>
      </c>
      <c r="BJ733" s="1"/>
      <c r="BK733" s="1"/>
      <c r="BL733"/>
    </row>
    <row r="734" spans="9:64">
      <c r="I734" s="25" t="str">
        <f t="shared" si="103"/>
        <v/>
      </c>
      <c r="J734" t="str" cm="1">
        <f t="array" ref="J734">IF(D734 = "", "", CONCATENATE(REPT("  ", E734), _xldudf_XBRL_SHOWDATA(CONCATENATE("https://api.xbrl.us/api/v1/label/", A$4, "/search?concept.id=", C734, "&amp;label.role=", D734, "&amp;fields=label.text,label.limit(1),label.offset()&amp;"),"", "", "0")))</f>
        <v/>
      </c>
      <c r="K734" s="16" t="str" cm="1">
        <f t="array" ref="K734:N734">IF(Q734="There is no data for this query.","",Q734:T734)</f>
        <v/>
      </c>
      <c r="L734" s="23">
        <v>0</v>
      </c>
      <c r="M734" s="22">
        <v>0</v>
      </c>
      <c r="N734" s="21">
        <v>0</v>
      </c>
      <c r="O734" s="8" t="str">
        <f t="shared" si="106"/>
        <v/>
      </c>
      <c r="P734" t="str">
        <f t="shared" si="107"/>
        <v/>
      </c>
      <c r="Q734" s="6" t="str" cm="1">
        <f t="array" ref="Q734">IF(ISBLANK(A734),"", _xldudf_XBRL_SHOWDATA(CONCATENATE("https://api.xbrl.us/api/v1/fact/search?dts.id=",A$4,"&amp;concept.id=",C734,"&amp;fact.has-dimensions=false&amp;fields=fact.value,period.fiscal-year.sort(DESC),period.fiscal-period.sort(DESC),concept.local-name,fact.id,concept.is-base,fact.limit(1),fact.offset()&amp;"),"","","0"))</f>
        <v/>
      </c>
      <c r="R734" s="1"/>
      <c r="S734" s="1"/>
      <c r="T734"/>
      <c r="AE734" s="25" t="str">
        <f t="shared" si="104"/>
        <v/>
      </c>
      <c r="AF734" t="str" cm="1">
        <f t="array" ref="AF734">IF(Z734 = "", "", CONCATENATE(REPT("  ", AA734), _xldudf_XBRL_SHOWDATA(CONCATENATE("https://api.xbrl.us/api/v1/label/", W$4, "/search?concept.id=", Y734, "&amp;label.role=", Z734, "&amp;fields=label.text,label.limit(1),label.offset()&amp;"),"", "", "0")))</f>
        <v/>
      </c>
      <c r="AG734" s="16" t="str" cm="1">
        <f t="array" ref="AG734:AJ734">IF(AM734="There is no data for this query.","",AM734:AP734)</f>
        <v/>
      </c>
      <c r="AH734" s="23">
        <v>0</v>
      </c>
      <c r="AI734" s="22">
        <v>0</v>
      </c>
      <c r="AJ734" s="21">
        <v>0</v>
      </c>
      <c r="AK734" s="8" t="str">
        <f t="shared" si="108"/>
        <v/>
      </c>
      <c r="AL734" t="str">
        <f t="shared" si="109"/>
        <v/>
      </c>
      <c r="AM734" s="6" t="str" cm="1">
        <f t="array" ref="AM734">IF(ISBLANK(W734),"", _xldudf_XBRL_SHOWDATA(CONCATENATE("https://api.xbrl.us/api/v1/fact/search?dts.id=",W$4,"&amp;concept.id=",Y734,"&amp;fact.has-dimensions=false&amp;fields=fact.value,period.fiscal-year.sort(DESC),period.fiscal-period.sort(DESC),concept.local-name,fact.id,concept.is-base,fact.limit(1),fact.offset()&amp;"),"","","0"))</f>
        <v/>
      </c>
      <c r="AN734" s="1"/>
      <c r="AO734" s="1"/>
      <c r="AP734"/>
      <c r="BA734" s="25" t="str">
        <f t="shared" si="105"/>
        <v/>
      </c>
      <c r="BB734" t="str" cm="1">
        <f t="array" ref="BB734">IF(AV734 = "", "", CONCATENATE(REPT("  ", AW734), _xldudf_XBRL_SHOWDATA(CONCATENATE("https://api.xbrl.us/api/v1/label/", AS$4, "/search?concept.id=", AU734, "&amp;label.role=", AV734, "&amp;fields=label.text,label.limit(1),label.offset()&amp;"),"", "", "0")))</f>
        <v/>
      </c>
      <c r="BC734" s="16" t="str" cm="1">
        <f t="array" ref="BC734:BF734">IF(BI734="There is no data for this query.","",BI734:BL734)</f>
        <v/>
      </c>
      <c r="BD734" s="23">
        <v>0</v>
      </c>
      <c r="BE734" s="22">
        <v>0</v>
      </c>
      <c r="BF734" s="21">
        <v>0</v>
      </c>
      <c r="BG734" s="8" t="str">
        <f t="shared" si="110"/>
        <v/>
      </c>
      <c r="BH734" t="str">
        <f t="shared" si="111"/>
        <v/>
      </c>
      <c r="BI734" s="6" t="str" cm="1">
        <f t="array" ref="BI734">IF(ISBLANK(AS734),"", _xldudf_XBRL_SHOWDATA(CONCATENATE("https://api.xbrl.us/api/v1/fact/search?dts.id=",AS$4,"&amp;concept.id=",AU734,"&amp;fact.has-dimensions=false&amp;fields=fact.value,period.fiscal-year.sort(DESC),period.fiscal-period.sort(DESC),concept.local-name,fact.id,concept.is-base,fact.limit(1),fact.offset()&amp;"),"","","0"))</f>
        <v/>
      </c>
      <c r="BJ734" s="1"/>
      <c r="BK734" s="1"/>
      <c r="BL734"/>
    </row>
    <row r="735" spans="9:64">
      <c r="I735" s="25" t="str">
        <f t="shared" si="103"/>
        <v/>
      </c>
      <c r="J735" t="str" cm="1">
        <f t="array" ref="J735">IF(D735 = "", "", CONCATENATE(REPT("  ", E735), _xldudf_XBRL_SHOWDATA(CONCATENATE("https://api.xbrl.us/api/v1/label/", A$4, "/search?concept.id=", C735, "&amp;label.role=", D735, "&amp;fields=label.text,label.limit(1),label.offset()&amp;"),"", "", "0")))</f>
        <v/>
      </c>
      <c r="K735" s="16" t="str" cm="1">
        <f t="array" ref="K735:N735">IF(Q735="There is no data for this query.","",Q735:T735)</f>
        <v/>
      </c>
      <c r="L735" s="23">
        <v>0</v>
      </c>
      <c r="M735" s="22">
        <v>0</v>
      </c>
      <c r="N735" s="21">
        <v>0</v>
      </c>
      <c r="O735" s="8" t="str">
        <f t="shared" si="106"/>
        <v/>
      </c>
      <c r="P735" t="str">
        <f t="shared" si="107"/>
        <v/>
      </c>
      <c r="Q735" s="6" t="str" cm="1">
        <f t="array" ref="Q735">IF(ISBLANK(A735),"", _xldudf_XBRL_SHOWDATA(CONCATENATE("https://api.xbrl.us/api/v1/fact/search?dts.id=",A$4,"&amp;concept.id=",C735,"&amp;fact.has-dimensions=false&amp;fields=fact.value,period.fiscal-year.sort(DESC),period.fiscal-period.sort(DESC),concept.local-name,fact.id,concept.is-base,fact.limit(1),fact.offset()&amp;"),"","","0"))</f>
        <v/>
      </c>
      <c r="R735" s="1"/>
      <c r="S735" s="1"/>
      <c r="T735"/>
      <c r="AE735" s="25" t="str">
        <f t="shared" si="104"/>
        <v/>
      </c>
      <c r="AF735" t="str" cm="1">
        <f t="array" ref="AF735">IF(Z735 = "", "", CONCATENATE(REPT("  ", AA735), _xldudf_XBRL_SHOWDATA(CONCATENATE("https://api.xbrl.us/api/v1/label/", W$4, "/search?concept.id=", Y735, "&amp;label.role=", Z735, "&amp;fields=label.text,label.limit(1),label.offset()&amp;"),"", "", "0")))</f>
        <v/>
      </c>
      <c r="AG735" s="16" t="str" cm="1">
        <f t="array" ref="AG735:AJ735">IF(AM735="There is no data for this query.","",AM735:AP735)</f>
        <v/>
      </c>
      <c r="AH735" s="23">
        <v>0</v>
      </c>
      <c r="AI735" s="22">
        <v>0</v>
      </c>
      <c r="AJ735" s="21">
        <v>0</v>
      </c>
      <c r="AK735" s="8" t="str">
        <f t="shared" si="108"/>
        <v/>
      </c>
      <c r="AL735" t="str">
        <f t="shared" si="109"/>
        <v/>
      </c>
      <c r="AM735" s="6" t="str" cm="1">
        <f t="array" ref="AM735">IF(ISBLANK(W735),"", _xldudf_XBRL_SHOWDATA(CONCATENATE("https://api.xbrl.us/api/v1/fact/search?dts.id=",W$4,"&amp;concept.id=",Y735,"&amp;fact.has-dimensions=false&amp;fields=fact.value,period.fiscal-year.sort(DESC),period.fiscal-period.sort(DESC),concept.local-name,fact.id,concept.is-base,fact.limit(1),fact.offset()&amp;"),"","","0"))</f>
        <v/>
      </c>
      <c r="AN735" s="1"/>
      <c r="AO735" s="1"/>
      <c r="AP735"/>
      <c r="BA735" s="25" t="str">
        <f t="shared" si="105"/>
        <v/>
      </c>
      <c r="BB735" t="str" cm="1">
        <f t="array" ref="BB735">IF(AV735 = "", "", CONCATENATE(REPT("  ", AW735), _xldudf_XBRL_SHOWDATA(CONCATENATE("https://api.xbrl.us/api/v1/label/", AS$4, "/search?concept.id=", AU735, "&amp;label.role=", AV735, "&amp;fields=label.text,label.limit(1),label.offset()&amp;"),"", "", "0")))</f>
        <v/>
      </c>
      <c r="BC735" s="16" t="str" cm="1">
        <f t="array" ref="BC735:BF735">IF(BI735="There is no data for this query.","",BI735:BL735)</f>
        <v/>
      </c>
      <c r="BD735" s="23">
        <v>0</v>
      </c>
      <c r="BE735" s="22">
        <v>0</v>
      </c>
      <c r="BF735" s="21">
        <v>0</v>
      </c>
      <c r="BG735" s="8" t="str">
        <f t="shared" si="110"/>
        <v/>
      </c>
      <c r="BH735" t="str">
        <f t="shared" si="111"/>
        <v/>
      </c>
      <c r="BI735" s="6" t="str" cm="1">
        <f t="array" ref="BI735">IF(ISBLANK(AS735),"", _xldudf_XBRL_SHOWDATA(CONCATENATE("https://api.xbrl.us/api/v1/fact/search?dts.id=",AS$4,"&amp;concept.id=",AU735,"&amp;fact.has-dimensions=false&amp;fields=fact.value,period.fiscal-year.sort(DESC),period.fiscal-period.sort(DESC),concept.local-name,fact.id,concept.is-base,fact.limit(1),fact.offset()&amp;"),"","","0"))</f>
        <v/>
      </c>
      <c r="BJ735" s="1"/>
      <c r="BK735" s="1"/>
      <c r="BL735"/>
    </row>
    <row r="736" spans="9:64">
      <c r="I736" s="25" t="str">
        <f t="shared" si="103"/>
        <v/>
      </c>
      <c r="J736" t="str" cm="1">
        <f t="array" ref="J736">IF(D736 = "", "", CONCATENATE(REPT("  ", E736), _xldudf_XBRL_SHOWDATA(CONCATENATE("https://api.xbrl.us/api/v1/label/", A$4, "/search?concept.id=", C736, "&amp;label.role=", D736, "&amp;fields=label.text,label.limit(1),label.offset()&amp;"),"", "", "0")))</f>
        <v/>
      </c>
      <c r="K736" s="16" t="str" cm="1">
        <f t="array" ref="K736:N736">IF(Q736="There is no data for this query.","",Q736:T736)</f>
        <v/>
      </c>
      <c r="L736" s="23">
        <v>0</v>
      </c>
      <c r="M736" s="22">
        <v>0</v>
      </c>
      <c r="N736" s="21">
        <v>0</v>
      </c>
      <c r="O736" s="8" t="str">
        <f t="shared" si="106"/>
        <v/>
      </c>
      <c r="P736" t="str">
        <f t="shared" si="107"/>
        <v/>
      </c>
      <c r="Q736" s="6" t="str" cm="1">
        <f t="array" ref="Q736">IF(ISBLANK(A736),"", _xldudf_XBRL_SHOWDATA(CONCATENATE("https://api.xbrl.us/api/v1/fact/search?dts.id=",A$4,"&amp;concept.id=",C736,"&amp;fact.has-dimensions=false&amp;fields=fact.value,period.fiscal-year.sort(DESC),period.fiscal-period.sort(DESC),concept.local-name,fact.id,concept.is-base,fact.limit(1),fact.offset()&amp;"),"","","0"))</f>
        <v/>
      </c>
      <c r="R736" s="1"/>
      <c r="S736" s="1"/>
      <c r="T736"/>
      <c r="AE736" s="25" t="str">
        <f t="shared" si="104"/>
        <v/>
      </c>
      <c r="AF736" t="str" cm="1">
        <f t="array" ref="AF736">IF(Z736 = "", "", CONCATENATE(REPT("  ", AA736), _xldudf_XBRL_SHOWDATA(CONCATENATE("https://api.xbrl.us/api/v1/label/", W$4, "/search?concept.id=", Y736, "&amp;label.role=", Z736, "&amp;fields=label.text,label.limit(1),label.offset()&amp;"),"", "", "0")))</f>
        <v/>
      </c>
      <c r="AG736" s="16" t="str" cm="1">
        <f t="array" ref="AG736:AJ736">IF(AM736="There is no data for this query.","",AM736:AP736)</f>
        <v/>
      </c>
      <c r="AH736" s="23">
        <v>0</v>
      </c>
      <c r="AI736" s="22">
        <v>0</v>
      </c>
      <c r="AJ736" s="21">
        <v>0</v>
      </c>
      <c r="AK736" s="8" t="str">
        <f t="shared" si="108"/>
        <v/>
      </c>
      <c r="AL736" t="str">
        <f t="shared" si="109"/>
        <v/>
      </c>
      <c r="AM736" s="6" t="str" cm="1">
        <f t="array" ref="AM736">IF(ISBLANK(W736),"", _xldudf_XBRL_SHOWDATA(CONCATENATE("https://api.xbrl.us/api/v1/fact/search?dts.id=",W$4,"&amp;concept.id=",Y736,"&amp;fact.has-dimensions=false&amp;fields=fact.value,period.fiscal-year.sort(DESC),period.fiscal-period.sort(DESC),concept.local-name,fact.id,concept.is-base,fact.limit(1),fact.offset()&amp;"),"","","0"))</f>
        <v/>
      </c>
      <c r="AN736" s="1"/>
      <c r="AO736" s="1"/>
      <c r="AP736"/>
      <c r="BA736" s="25" t="str">
        <f t="shared" si="105"/>
        <v/>
      </c>
      <c r="BB736" t="str" cm="1">
        <f t="array" ref="BB736">IF(AV736 = "", "", CONCATENATE(REPT("  ", AW736), _xldudf_XBRL_SHOWDATA(CONCATENATE("https://api.xbrl.us/api/v1/label/", AS$4, "/search?concept.id=", AU736, "&amp;label.role=", AV736, "&amp;fields=label.text,label.limit(1),label.offset()&amp;"),"", "", "0")))</f>
        <v/>
      </c>
      <c r="BC736" s="16" t="str" cm="1">
        <f t="array" ref="BC736:BF736">IF(BI736="There is no data for this query.","",BI736:BL736)</f>
        <v/>
      </c>
      <c r="BD736" s="23">
        <v>0</v>
      </c>
      <c r="BE736" s="22">
        <v>0</v>
      </c>
      <c r="BF736" s="21">
        <v>0</v>
      </c>
      <c r="BG736" s="8" t="str">
        <f t="shared" si="110"/>
        <v/>
      </c>
      <c r="BH736" t="str">
        <f t="shared" si="111"/>
        <v/>
      </c>
      <c r="BI736" s="6" t="str" cm="1">
        <f t="array" ref="BI736">IF(ISBLANK(AS736),"", _xldudf_XBRL_SHOWDATA(CONCATENATE("https://api.xbrl.us/api/v1/fact/search?dts.id=",AS$4,"&amp;concept.id=",AU736,"&amp;fact.has-dimensions=false&amp;fields=fact.value,period.fiscal-year.sort(DESC),period.fiscal-period.sort(DESC),concept.local-name,fact.id,concept.is-base,fact.limit(1),fact.offset()&amp;"),"","","0"))</f>
        <v/>
      </c>
      <c r="BJ736" s="1"/>
      <c r="BK736" s="1"/>
      <c r="BL736"/>
    </row>
    <row r="737" spans="9:64">
      <c r="I737" s="25" t="str">
        <f t="shared" si="103"/>
        <v/>
      </c>
      <c r="J737" t="str" cm="1">
        <f t="array" ref="J737">IF(D737 = "", "", CONCATENATE(REPT("  ", E737), _xldudf_XBRL_SHOWDATA(CONCATENATE("https://api.xbrl.us/api/v1/label/", A$4, "/search?concept.id=", C737, "&amp;label.role=", D737, "&amp;fields=label.text,label.limit(1),label.offset()&amp;"),"", "", "0")))</f>
        <v/>
      </c>
      <c r="K737" s="16" t="str" cm="1">
        <f t="array" ref="K737:N737">IF(Q737="There is no data for this query.","",Q737:T737)</f>
        <v/>
      </c>
      <c r="L737" s="23">
        <v>0</v>
      </c>
      <c r="M737" s="22">
        <v>0</v>
      </c>
      <c r="N737" s="21">
        <v>0</v>
      </c>
      <c r="O737" s="8" t="str">
        <f t="shared" si="106"/>
        <v/>
      </c>
      <c r="P737" t="str">
        <f t="shared" si="107"/>
        <v/>
      </c>
      <c r="Q737" s="6" t="str" cm="1">
        <f t="array" ref="Q737">IF(ISBLANK(A737),"", _xldudf_XBRL_SHOWDATA(CONCATENATE("https://api.xbrl.us/api/v1/fact/search?dts.id=",A$4,"&amp;concept.id=",C737,"&amp;fact.has-dimensions=false&amp;fields=fact.value,period.fiscal-year.sort(DESC),period.fiscal-period.sort(DESC),concept.local-name,fact.id,concept.is-base,fact.limit(1),fact.offset()&amp;"),"","","0"))</f>
        <v/>
      </c>
      <c r="R737" s="1"/>
      <c r="S737" s="1"/>
      <c r="T737"/>
      <c r="AE737" s="25" t="str">
        <f t="shared" si="104"/>
        <v/>
      </c>
      <c r="AF737" t="str" cm="1">
        <f t="array" ref="AF737">IF(Z737 = "", "", CONCATENATE(REPT("  ", AA737), _xldudf_XBRL_SHOWDATA(CONCATENATE("https://api.xbrl.us/api/v1/label/", W$4, "/search?concept.id=", Y737, "&amp;label.role=", Z737, "&amp;fields=label.text,label.limit(1),label.offset()&amp;"),"", "", "0")))</f>
        <v/>
      </c>
      <c r="AG737" s="16" t="str" cm="1">
        <f t="array" ref="AG737:AJ737">IF(AM737="There is no data for this query.","",AM737:AP737)</f>
        <v/>
      </c>
      <c r="AH737" s="23">
        <v>0</v>
      </c>
      <c r="AI737" s="22">
        <v>0</v>
      </c>
      <c r="AJ737" s="21">
        <v>0</v>
      </c>
      <c r="AK737" s="8" t="str">
        <f t="shared" si="108"/>
        <v/>
      </c>
      <c r="AL737" t="str">
        <f t="shared" si="109"/>
        <v/>
      </c>
      <c r="AM737" s="6" t="str" cm="1">
        <f t="array" ref="AM737">IF(ISBLANK(W737),"", _xldudf_XBRL_SHOWDATA(CONCATENATE("https://api.xbrl.us/api/v1/fact/search?dts.id=",W$4,"&amp;concept.id=",Y737,"&amp;fact.has-dimensions=false&amp;fields=fact.value,period.fiscal-year.sort(DESC),period.fiscal-period.sort(DESC),concept.local-name,fact.id,concept.is-base,fact.limit(1),fact.offset()&amp;"),"","","0"))</f>
        <v/>
      </c>
      <c r="AN737" s="1"/>
      <c r="AO737" s="1"/>
      <c r="AP737"/>
      <c r="BA737" s="25" t="str">
        <f t="shared" si="105"/>
        <v/>
      </c>
      <c r="BB737" t="str" cm="1">
        <f t="array" ref="BB737">IF(AV737 = "", "", CONCATENATE(REPT("  ", AW737), _xldudf_XBRL_SHOWDATA(CONCATENATE("https://api.xbrl.us/api/v1/label/", AS$4, "/search?concept.id=", AU737, "&amp;label.role=", AV737, "&amp;fields=label.text,label.limit(1),label.offset()&amp;"),"", "", "0")))</f>
        <v/>
      </c>
      <c r="BC737" s="16" t="str" cm="1">
        <f t="array" ref="BC737:BF737">IF(BI737="There is no data for this query.","",BI737:BL737)</f>
        <v/>
      </c>
      <c r="BD737" s="23">
        <v>0</v>
      </c>
      <c r="BE737" s="22">
        <v>0</v>
      </c>
      <c r="BF737" s="21">
        <v>0</v>
      </c>
      <c r="BG737" s="8" t="str">
        <f t="shared" si="110"/>
        <v/>
      </c>
      <c r="BH737" t="str">
        <f t="shared" si="111"/>
        <v/>
      </c>
      <c r="BI737" s="6" t="str" cm="1">
        <f t="array" ref="BI737">IF(ISBLANK(AS737),"", _xldudf_XBRL_SHOWDATA(CONCATENATE("https://api.xbrl.us/api/v1/fact/search?dts.id=",AS$4,"&amp;concept.id=",AU737,"&amp;fact.has-dimensions=false&amp;fields=fact.value,period.fiscal-year.sort(DESC),period.fiscal-period.sort(DESC),concept.local-name,fact.id,concept.is-base,fact.limit(1),fact.offset()&amp;"),"","","0"))</f>
        <v/>
      </c>
      <c r="BJ737" s="1"/>
      <c r="BK737" s="1"/>
      <c r="BL737"/>
    </row>
    <row r="738" spans="9:64">
      <c r="I738" s="25" t="str">
        <f t="shared" si="103"/>
        <v/>
      </c>
      <c r="J738" t="str" cm="1">
        <f t="array" ref="J738">IF(D738 = "", "", CONCATENATE(REPT("  ", E738), _xldudf_XBRL_SHOWDATA(CONCATENATE("https://api.xbrl.us/api/v1/label/", A$4, "/search?concept.id=", C738, "&amp;label.role=", D738, "&amp;fields=label.text,label.limit(1),label.offset()&amp;"),"", "", "0")))</f>
        <v/>
      </c>
      <c r="K738" s="16" t="str" cm="1">
        <f t="array" ref="K738:N738">IF(Q738="There is no data for this query.","",Q738:T738)</f>
        <v/>
      </c>
      <c r="L738" s="23">
        <v>0</v>
      </c>
      <c r="M738" s="22">
        <v>0</v>
      </c>
      <c r="N738" s="21">
        <v>0</v>
      </c>
      <c r="O738" s="8" t="str">
        <f t="shared" si="106"/>
        <v/>
      </c>
      <c r="P738" t="str">
        <f t="shared" si="107"/>
        <v/>
      </c>
      <c r="Q738" s="6" t="str" cm="1">
        <f t="array" ref="Q738">IF(ISBLANK(A738),"", _xldudf_XBRL_SHOWDATA(CONCATENATE("https://api.xbrl.us/api/v1/fact/search?dts.id=",A$4,"&amp;concept.id=",C738,"&amp;fact.has-dimensions=false&amp;fields=fact.value,period.fiscal-year.sort(DESC),period.fiscal-period.sort(DESC),concept.local-name,fact.id,concept.is-base,fact.limit(1),fact.offset()&amp;"),"","","0"))</f>
        <v/>
      </c>
      <c r="R738" s="1"/>
      <c r="S738" s="1"/>
      <c r="T738"/>
      <c r="AE738" s="25" t="str">
        <f t="shared" si="104"/>
        <v/>
      </c>
      <c r="AF738" t="str" cm="1">
        <f t="array" ref="AF738">IF(Z738 = "", "", CONCATENATE(REPT("  ", AA738), _xldudf_XBRL_SHOWDATA(CONCATENATE("https://api.xbrl.us/api/v1/label/", W$4, "/search?concept.id=", Y738, "&amp;label.role=", Z738, "&amp;fields=label.text,label.limit(1),label.offset()&amp;"),"", "", "0")))</f>
        <v/>
      </c>
      <c r="AG738" s="16" t="str" cm="1">
        <f t="array" ref="AG738:AJ738">IF(AM738="There is no data for this query.","",AM738:AP738)</f>
        <v/>
      </c>
      <c r="AH738" s="23">
        <v>0</v>
      </c>
      <c r="AI738" s="22">
        <v>0</v>
      </c>
      <c r="AJ738" s="21">
        <v>0</v>
      </c>
      <c r="AK738" s="8" t="str">
        <f t="shared" si="108"/>
        <v/>
      </c>
      <c r="AL738" t="str">
        <f t="shared" si="109"/>
        <v/>
      </c>
      <c r="AM738" s="6" t="str" cm="1">
        <f t="array" ref="AM738">IF(ISBLANK(W738),"", _xldudf_XBRL_SHOWDATA(CONCATENATE("https://api.xbrl.us/api/v1/fact/search?dts.id=",W$4,"&amp;concept.id=",Y738,"&amp;fact.has-dimensions=false&amp;fields=fact.value,period.fiscal-year.sort(DESC),period.fiscal-period.sort(DESC),concept.local-name,fact.id,concept.is-base,fact.limit(1),fact.offset()&amp;"),"","","0"))</f>
        <v/>
      </c>
      <c r="AN738" s="1"/>
      <c r="AO738" s="1"/>
      <c r="AP738"/>
      <c r="BA738" s="25" t="str">
        <f t="shared" si="105"/>
        <v/>
      </c>
      <c r="BB738" t="str" cm="1">
        <f t="array" ref="BB738">IF(AV738 = "", "", CONCATENATE(REPT("  ", AW738), _xldudf_XBRL_SHOWDATA(CONCATENATE("https://api.xbrl.us/api/v1/label/", AS$4, "/search?concept.id=", AU738, "&amp;label.role=", AV738, "&amp;fields=label.text,label.limit(1),label.offset()&amp;"),"", "", "0")))</f>
        <v/>
      </c>
      <c r="BC738" s="16" t="str" cm="1">
        <f t="array" ref="BC738:BF738">IF(BI738="There is no data for this query.","",BI738:BL738)</f>
        <v/>
      </c>
      <c r="BD738" s="23">
        <v>0</v>
      </c>
      <c r="BE738" s="22">
        <v>0</v>
      </c>
      <c r="BF738" s="21">
        <v>0</v>
      </c>
      <c r="BG738" s="8" t="str">
        <f t="shared" si="110"/>
        <v/>
      </c>
      <c r="BH738" t="str">
        <f t="shared" si="111"/>
        <v/>
      </c>
      <c r="BI738" s="6" t="str" cm="1">
        <f t="array" ref="BI738">IF(ISBLANK(AS738),"", _xldudf_XBRL_SHOWDATA(CONCATENATE("https://api.xbrl.us/api/v1/fact/search?dts.id=",AS$4,"&amp;concept.id=",AU738,"&amp;fact.has-dimensions=false&amp;fields=fact.value,period.fiscal-year.sort(DESC),period.fiscal-period.sort(DESC),concept.local-name,fact.id,concept.is-base,fact.limit(1),fact.offset()&amp;"),"","","0"))</f>
        <v/>
      </c>
      <c r="BJ738" s="1"/>
      <c r="BK738" s="1"/>
      <c r="BL738"/>
    </row>
    <row r="739" spans="9:64">
      <c r="I739" s="25" t="str">
        <f t="shared" si="103"/>
        <v/>
      </c>
      <c r="J739" t="str" cm="1">
        <f t="array" ref="J739">IF(D739 = "", "", CONCATENATE(REPT("  ", E739), _xldudf_XBRL_SHOWDATA(CONCATENATE("https://api.xbrl.us/api/v1/label/", A$4, "/search?concept.id=", C739, "&amp;label.role=", D739, "&amp;fields=label.text,label.limit(1),label.offset()&amp;"),"", "", "0")))</f>
        <v/>
      </c>
      <c r="K739" s="16" t="str" cm="1">
        <f t="array" ref="K739:N739">IF(Q739="There is no data for this query.","",Q739:T739)</f>
        <v/>
      </c>
      <c r="L739" s="23">
        <v>0</v>
      </c>
      <c r="M739" s="22">
        <v>0</v>
      </c>
      <c r="N739" s="21">
        <v>0</v>
      </c>
      <c r="O739" s="8" t="str">
        <f t="shared" si="106"/>
        <v/>
      </c>
      <c r="P739" t="str">
        <f t="shared" si="107"/>
        <v/>
      </c>
      <c r="Q739" s="6" t="str" cm="1">
        <f t="array" ref="Q739">IF(ISBLANK(A739),"", _xldudf_XBRL_SHOWDATA(CONCATENATE("https://api.xbrl.us/api/v1/fact/search?dts.id=",A$4,"&amp;concept.id=",C739,"&amp;fact.has-dimensions=false&amp;fields=fact.value,period.fiscal-year.sort(DESC),period.fiscal-period.sort(DESC),concept.local-name,fact.id,concept.is-base,fact.limit(1),fact.offset()&amp;"),"","","0"))</f>
        <v/>
      </c>
      <c r="R739" s="1"/>
      <c r="S739" s="1"/>
      <c r="T739"/>
      <c r="AE739" s="25" t="str">
        <f t="shared" si="104"/>
        <v/>
      </c>
      <c r="AF739" t="str" cm="1">
        <f t="array" ref="AF739">IF(Z739 = "", "", CONCATENATE(REPT("  ", AA739), _xldudf_XBRL_SHOWDATA(CONCATENATE("https://api.xbrl.us/api/v1/label/", W$4, "/search?concept.id=", Y739, "&amp;label.role=", Z739, "&amp;fields=label.text,label.limit(1),label.offset()&amp;"),"", "", "0")))</f>
        <v/>
      </c>
      <c r="AG739" s="16" t="str" cm="1">
        <f t="array" ref="AG739:AJ739">IF(AM739="There is no data for this query.","",AM739:AP739)</f>
        <v/>
      </c>
      <c r="AH739" s="23">
        <v>0</v>
      </c>
      <c r="AI739" s="22">
        <v>0</v>
      </c>
      <c r="AJ739" s="21">
        <v>0</v>
      </c>
      <c r="AK739" s="8" t="str">
        <f t="shared" si="108"/>
        <v/>
      </c>
      <c r="AL739" t="str">
        <f t="shared" si="109"/>
        <v/>
      </c>
      <c r="AM739" s="6" t="str" cm="1">
        <f t="array" ref="AM739">IF(ISBLANK(W739),"", _xldudf_XBRL_SHOWDATA(CONCATENATE("https://api.xbrl.us/api/v1/fact/search?dts.id=",W$4,"&amp;concept.id=",Y739,"&amp;fact.has-dimensions=false&amp;fields=fact.value,period.fiscal-year.sort(DESC),period.fiscal-period.sort(DESC),concept.local-name,fact.id,concept.is-base,fact.limit(1),fact.offset()&amp;"),"","","0"))</f>
        <v/>
      </c>
      <c r="AN739" s="1"/>
      <c r="AO739" s="1"/>
      <c r="AP739"/>
      <c r="BA739" s="25" t="str">
        <f t="shared" si="105"/>
        <v/>
      </c>
      <c r="BB739" t="str" cm="1">
        <f t="array" ref="BB739">IF(AV739 = "", "", CONCATENATE(REPT("  ", AW739), _xldudf_XBRL_SHOWDATA(CONCATENATE("https://api.xbrl.us/api/v1/label/", AS$4, "/search?concept.id=", AU739, "&amp;label.role=", AV739, "&amp;fields=label.text,label.limit(1),label.offset()&amp;"),"", "", "0")))</f>
        <v/>
      </c>
      <c r="BC739" s="16" t="str" cm="1">
        <f t="array" ref="BC739:BF739">IF(BI739="There is no data for this query.","",BI739:BL739)</f>
        <v/>
      </c>
      <c r="BD739" s="23">
        <v>0</v>
      </c>
      <c r="BE739" s="22">
        <v>0</v>
      </c>
      <c r="BF739" s="21">
        <v>0</v>
      </c>
      <c r="BG739" s="8" t="str">
        <f t="shared" si="110"/>
        <v/>
      </c>
      <c r="BH739" t="str">
        <f t="shared" si="111"/>
        <v/>
      </c>
      <c r="BI739" s="6" t="str" cm="1">
        <f t="array" ref="BI739">IF(ISBLANK(AS739),"", _xldudf_XBRL_SHOWDATA(CONCATENATE("https://api.xbrl.us/api/v1/fact/search?dts.id=",AS$4,"&amp;concept.id=",AU739,"&amp;fact.has-dimensions=false&amp;fields=fact.value,period.fiscal-year.sort(DESC),period.fiscal-period.sort(DESC),concept.local-name,fact.id,concept.is-base,fact.limit(1),fact.offset()&amp;"),"","","0"))</f>
        <v/>
      </c>
      <c r="BJ739" s="1"/>
      <c r="BK739" s="1"/>
      <c r="BL739"/>
    </row>
    <row r="740" spans="9:64">
      <c r="I740" s="25" t="str">
        <f t="shared" si="103"/>
        <v/>
      </c>
      <c r="J740" t="str" cm="1">
        <f t="array" ref="J740">IF(D740 = "", "", CONCATENATE(REPT("  ", E740), _xldudf_XBRL_SHOWDATA(CONCATENATE("https://api.xbrl.us/api/v1/label/", A$4, "/search?concept.id=", C740, "&amp;label.role=", D740, "&amp;fields=label.text,label.limit(1),label.offset()&amp;"),"", "", "0")))</f>
        <v/>
      </c>
      <c r="K740" s="16" t="str" cm="1">
        <f t="array" ref="K740:N740">IF(Q740="There is no data for this query.","",Q740:T740)</f>
        <v/>
      </c>
      <c r="L740" s="23">
        <v>0</v>
      </c>
      <c r="M740" s="22">
        <v>0</v>
      </c>
      <c r="N740" s="21">
        <v>0</v>
      </c>
      <c r="O740" s="8" t="str">
        <f t="shared" si="106"/>
        <v/>
      </c>
      <c r="P740" t="str">
        <f t="shared" si="107"/>
        <v/>
      </c>
      <c r="Q740" s="6" t="str" cm="1">
        <f t="array" ref="Q740">IF(ISBLANK(A740),"", _xldudf_XBRL_SHOWDATA(CONCATENATE("https://api.xbrl.us/api/v1/fact/search?dts.id=",A$4,"&amp;concept.id=",C740,"&amp;fact.has-dimensions=false&amp;fields=fact.value,period.fiscal-year.sort(DESC),period.fiscal-period.sort(DESC),concept.local-name,fact.id,concept.is-base,fact.limit(1),fact.offset()&amp;"),"","","0"))</f>
        <v/>
      </c>
      <c r="R740" s="1"/>
      <c r="S740" s="1"/>
      <c r="T740"/>
      <c r="AE740" s="25" t="str">
        <f t="shared" si="104"/>
        <v/>
      </c>
      <c r="AF740" t="str" cm="1">
        <f t="array" ref="AF740">IF(Z740 = "", "", CONCATENATE(REPT("  ", AA740), _xldudf_XBRL_SHOWDATA(CONCATENATE("https://api.xbrl.us/api/v1/label/", W$4, "/search?concept.id=", Y740, "&amp;label.role=", Z740, "&amp;fields=label.text,label.limit(1),label.offset()&amp;"),"", "", "0")))</f>
        <v/>
      </c>
      <c r="AG740" s="16" t="str" cm="1">
        <f t="array" ref="AG740:AJ740">IF(AM740="There is no data for this query.","",AM740:AP740)</f>
        <v/>
      </c>
      <c r="AH740" s="23">
        <v>0</v>
      </c>
      <c r="AI740" s="22">
        <v>0</v>
      </c>
      <c r="AJ740" s="21">
        <v>0</v>
      </c>
      <c r="AK740" s="8" t="str">
        <f t="shared" si="108"/>
        <v/>
      </c>
      <c r="AL740" t="str">
        <f t="shared" si="109"/>
        <v/>
      </c>
      <c r="AM740" s="6" t="str" cm="1">
        <f t="array" ref="AM740">IF(ISBLANK(W740),"", _xldudf_XBRL_SHOWDATA(CONCATENATE("https://api.xbrl.us/api/v1/fact/search?dts.id=",W$4,"&amp;concept.id=",Y740,"&amp;fact.has-dimensions=false&amp;fields=fact.value,period.fiscal-year.sort(DESC),period.fiscal-period.sort(DESC),concept.local-name,fact.id,concept.is-base,fact.limit(1),fact.offset()&amp;"),"","","0"))</f>
        <v/>
      </c>
      <c r="AN740" s="1"/>
      <c r="AO740" s="1"/>
      <c r="AP740"/>
      <c r="BA740" s="25" t="str">
        <f t="shared" si="105"/>
        <v/>
      </c>
      <c r="BB740" t="str" cm="1">
        <f t="array" ref="BB740">IF(AV740 = "", "", CONCATENATE(REPT("  ", AW740), _xldudf_XBRL_SHOWDATA(CONCATENATE("https://api.xbrl.us/api/v1/label/", AS$4, "/search?concept.id=", AU740, "&amp;label.role=", AV740, "&amp;fields=label.text,label.limit(1),label.offset()&amp;"),"", "", "0")))</f>
        <v/>
      </c>
      <c r="BC740" s="16" t="str" cm="1">
        <f t="array" ref="BC740:BF740">IF(BI740="There is no data for this query.","",BI740:BL740)</f>
        <v/>
      </c>
      <c r="BD740" s="23">
        <v>0</v>
      </c>
      <c r="BE740" s="22">
        <v>0</v>
      </c>
      <c r="BF740" s="21">
        <v>0</v>
      </c>
      <c r="BG740" s="8" t="str">
        <f t="shared" si="110"/>
        <v/>
      </c>
      <c r="BH740" t="str">
        <f t="shared" si="111"/>
        <v/>
      </c>
      <c r="BI740" s="6" t="str" cm="1">
        <f t="array" ref="BI740">IF(ISBLANK(AS740),"", _xldudf_XBRL_SHOWDATA(CONCATENATE("https://api.xbrl.us/api/v1/fact/search?dts.id=",AS$4,"&amp;concept.id=",AU740,"&amp;fact.has-dimensions=false&amp;fields=fact.value,period.fiscal-year.sort(DESC),period.fiscal-period.sort(DESC),concept.local-name,fact.id,concept.is-base,fact.limit(1),fact.offset()&amp;"),"","","0"))</f>
        <v/>
      </c>
      <c r="BJ740" s="1"/>
      <c r="BK740" s="1"/>
      <c r="BL740"/>
    </row>
    <row r="741" spans="9:64">
      <c r="I741" s="25" t="str">
        <f t="shared" si="103"/>
        <v/>
      </c>
      <c r="J741" t="str" cm="1">
        <f t="array" ref="J741">IF(D741 = "", "", CONCATENATE(REPT("  ", E741), _xldudf_XBRL_SHOWDATA(CONCATENATE("https://api.xbrl.us/api/v1/label/", A$4, "/search?concept.id=", C741, "&amp;label.role=", D741, "&amp;fields=label.text,label.limit(1),label.offset()&amp;"),"", "", "0")))</f>
        <v/>
      </c>
      <c r="K741" s="16" t="str" cm="1">
        <f t="array" ref="K741:N741">IF(Q741="There is no data for this query.","",Q741:T741)</f>
        <v/>
      </c>
      <c r="L741" s="23">
        <v>0</v>
      </c>
      <c r="M741" s="22">
        <v>0</v>
      </c>
      <c r="N741" s="21">
        <v>0</v>
      </c>
      <c r="O741" s="8" t="str">
        <f t="shared" si="106"/>
        <v/>
      </c>
      <c r="P741" t="str">
        <f t="shared" si="107"/>
        <v/>
      </c>
      <c r="Q741" s="6" t="str" cm="1">
        <f t="array" ref="Q741">IF(ISBLANK(A741),"", _xldudf_XBRL_SHOWDATA(CONCATENATE("https://api.xbrl.us/api/v1/fact/search?dts.id=",A$4,"&amp;concept.id=",C741,"&amp;fact.has-dimensions=false&amp;fields=fact.value,period.fiscal-year.sort(DESC),period.fiscal-period.sort(DESC),concept.local-name,fact.id,concept.is-base,fact.limit(1),fact.offset()&amp;"),"","","0"))</f>
        <v/>
      </c>
      <c r="R741" s="1"/>
      <c r="S741" s="1"/>
      <c r="T741"/>
      <c r="AE741" s="25" t="str">
        <f t="shared" si="104"/>
        <v/>
      </c>
      <c r="AF741" t="str" cm="1">
        <f t="array" ref="AF741">IF(Z741 = "", "", CONCATENATE(REPT("  ", AA741), _xldudf_XBRL_SHOWDATA(CONCATENATE("https://api.xbrl.us/api/v1/label/", W$4, "/search?concept.id=", Y741, "&amp;label.role=", Z741, "&amp;fields=label.text,label.limit(1),label.offset()&amp;"),"", "", "0")))</f>
        <v/>
      </c>
      <c r="AG741" s="16" t="str" cm="1">
        <f t="array" ref="AG741:AJ741">IF(AM741="There is no data for this query.","",AM741:AP741)</f>
        <v/>
      </c>
      <c r="AH741" s="23">
        <v>0</v>
      </c>
      <c r="AI741" s="22">
        <v>0</v>
      </c>
      <c r="AJ741" s="21">
        <v>0</v>
      </c>
      <c r="AK741" s="8" t="str">
        <f t="shared" si="108"/>
        <v/>
      </c>
      <c r="AL741" t="str">
        <f t="shared" si="109"/>
        <v/>
      </c>
      <c r="AM741" s="6" t="str" cm="1">
        <f t="array" ref="AM741">IF(ISBLANK(W741),"", _xldudf_XBRL_SHOWDATA(CONCATENATE("https://api.xbrl.us/api/v1/fact/search?dts.id=",W$4,"&amp;concept.id=",Y741,"&amp;fact.has-dimensions=false&amp;fields=fact.value,period.fiscal-year.sort(DESC),period.fiscal-period.sort(DESC),concept.local-name,fact.id,concept.is-base,fact.limit(1),fact.offset()&amp;"),"","","0"))</f>
        <v/>
      </c>
      <c r="AN741" s="1"/>
      <c r="AO741" s="1"/>
      <c r="AP741"/>
      <c r="BA741" s="25" t="str">
        <f t="shared" si="105"/>
        <v/>
      </c>
      <c r="BB741" t="str" cm="1">
        <f t="array" ref="BB741">IF(AV741 = "", "", CONCATENATE(REPT("  ", AW741), _xldudf_XBRL_SHOWDATA(CONCATENATE("https://api.xbrl.us/api/v1/label/", AS$4, "/search?concept.id=", AU741, "&amp;label.role=", AV741, "&amp;fields=label.text,label.limit(1),label.offset()&amp;"),"", "", "0")))</f>
        <v/>
      </c>
      <c r="BC741" s="16" t="str" cm="1">
        <f t="array" ref="BC741:BF741">IF(BI741="There is no data for this query.","",BI741:BL741)</f>
        <v/>
      </c>
      <c r="BD741" s="23">
        <v>0</v>
      </c>
      <c r="BE741" s="22">
        <v>0</v>
      </c>
      <c r="BF741" s="21">
        <v>0</v>
      </c>
      <c r="BG741" s="8" t="str">
        <f t="shared" si="110"/>
        <v/>
      </c>
      <c r="BH741" t="str">
        <f t="shared" si="111"/>
        <v/>
      </c>
      <c r="BI741" s="6" t="str" cm="1">
        <f t="array" ref="BI741">IF(ISBLANK(AS741),"", _xldudf_XBRL_SHOWDATA(CONCATENATE("https://api.xbrl.us/api/v1/fact/search?dts.id=",AS$4,"&amp;concept.id=",AU741,"&amp;fact.has-dimensions=false&amp;fields=fact.value,period.fiscal-year.sort(DESC),period.fiscal-period.sort(DESC),concept.local-name,fact.id,concept.is-base,fact.limit(1),fact.offset()&amp;"),"","","0"))</f>
        <v/>
      </c>
      <c r="BJ741" s="1"/>
      <c r="BK741" s="1"/>
      <c r="BL741"/>
    </row>
    <row r="742" spans="9:64">
      <c r="I742" s="25" t="str">
        <f t="shared" si="103"/>
        <v/>
      </c>
      <c r="J742" t="str" cm="1">
        <f t="array" ref="J742">IF(D742 = "", "", CONCATENATE(REPT("  ", E742), _xldudf_XBRL_SHOWDATA(CONCATENATE("https://api.xbrl.us/api/v1/label/", A$4, "/search?concept.id=", C742, "&amp;label.role=", D742, "&amp;fields=label.text,label.limit(1),label.offset()&amp;"),"", "", "0")))</f>
        <v/>
      </c>
      <c r="K742" s="16" t="str" cm="1">
        <f t="array" ref="K742:N742">IF(Q742="There is no data for this query.","",Q742:T742)</f>
        <v/>
      </c>
      <c r="L742" s="23">
        <v>0</v>
      </c>
      <c r="M742" s="22">
        <v>0</v>
      </c>
      <c r="N742" s="21">
        <v>0</v>
      </c>
      <c r="O742" s="8" t="str">
        <f t="shared" si="106"/>
        <v/>
      </c>
      <c r="P742" t="str">
        <f t="shared" si="107"/>
        <v/>
      </c>
      <c r="Q742" s="6" t="str" cm="1">
        <f t="array" ref="Q742">IF(ISBLANK(A742),"", _xldudf_XBRL_SHOWDATA(CONCATENATE("https://api.xbrl.us/api/v1/fact/search?dts.id=",A$4,"&amp;concept.id=",C742,"&amp;fact.has-dimensions=false&amp;fields=fact.value,period.fiscal-year.sort(DESC),period.fiscal-period.sort(DESC),concept.local-name,fact.id,concept.is-base,fact.limit(1),fact.offset()&amp;"),"","","0"))</f>
        <v/>
      </c>
      <c r="R742" s="1"/>
      <c r="S742" s="1"/>
      <c r="T742"/>
      <c r="AE742" s="25" t="str">
        <f t="shared" si="104"/>
        <v/>
      </c>
      <c r="AF742" t="str" cm="1">
        <f t="array" ref="AF742">IF(Z742 = "", "", CONCATENATE(REPT("  ", AA742), _xldudf_XBRL_SHOWDATA(CONCATENATE("https://api.xbrl.us/api/v1/label/", W$4, "/search?concept.id=", Y742, "&amp;label.role=", Z742, "&amp;fields=label.text,label.limit(1),label.offset()&amp;"),"", "", "0")))</f>
        <v/>
      </c>
      <c r="AG742" s="16" t="str" cm="1">
        <f t="array" ref="AG742:AJ742">IF(AM742="There is no data for this query.","",AM742:AP742)</f>
        <v/>
      </c>
      <c r="AH742" s="23">
        <v>0</v>
      </c>
      <c r="AI742" s="22">
        <v>0</v>
      </c>
      <c r="AJ742" s="21">
        <v>0</v>
      </c>
      <c r="AK742" s="8" t="str">
        <f t="shared" si="108"/>
        <v/>
      </c>
      <c r="AL742" t="str">
        <f t="shared" si="109"/>
        <v/>
      </c>
      <c r="AM742" s="6" t="str" cm="1">
        <f t="array" ref="AM742">IF(ISBLANK(W742),"", _xldudf_XBRL_SHOWDATA(CONCATENATE("https://api.xbrl.us/api/v1/fact/search?dts.id=",W$4,"&amp;concept.id=",Y742,"&amp;fact.has-dimensions=false&amp;fields=fact.value,period.fiscal-year.sort(DESC),period.fiscal-period.sort(DESC),concept.local-name,fact.id,concept.is-base,fact.limit(1),fact.offset()&amp;"),"","","0"))</f>
        <v/>
      </c>
      <c r="AN742" s="1"/>
      <c r="AO742" s="1"/>
      <c r="AP742"/>
      <c r="BA742" s="25" t="str">
        <f t="shared" si="105"/>
        <v/>
      </c>
      <c r="BB742" t="str" cm="1">
        <f t="array" ref="BB742">IF(AV742 = "", "", CONCATENATE(REPT("  ", AW742), _xldudf_XBRL_SHOWDATA(CONCATENATE("https://api.xbrl.us/api/v1/label/", AS$4, "/search?concept.id=", AU742, "&amp;label.role=", AV742, "&amp;fields=label.text,label.limit(1),label.offset()&amp;"),"", "", "0")))</f>
        <v/>
      </c>
      <c r="BC742" s="16" t="str" cm="1">
        <f t="array" ref="BC742:BF742">IF(BI742="There is no data for this query.","",BI742:BL742)</f>
        <v/>
      </c>
      <c r="BD742" s="23">
        <v>0</v>
      </c>
      <c r="BE742" s="22">
        <v>0</v>
      </c>
      <c r="BF742" s="21">
        <v>0</v>
      </c>
      <c r="BG742" s="8" t="str">
        <f t="shared" si="110"/>
        <v/>
      </c>
      <c r="BH742" t="str">
        <f t="shared" si="111"/>
        <v/>
      </c>
      <c r="BI742" s="6" t="str" cm="1">
        <f t="array" ref="BI742">IF(ISBLANK(AS742),"", _xldudf_XBRL_SHOWDATA(CONCATENATE("https://api.xbrl.us/api/v1/fact/search?dts.id=",AS$4,"&amp;concept.id=",AU742,"&amp;fact.has-dimensions=false&amp;fields=fact.value,period.fiscal-year.sort(DESC),period.fiscal-period.sort(DESC),concept.local-name,fact.id,concept.is-base,fact.limit(1),fact.offset()&amp;"),"","","0"))</f>
        <v/>
      </c>
      <c r="BJ742" s="1"/>
      <c r="BK742" s="1"/>
      <c r="BL742"/>
    </row>
    <row r="743" spans="9:64">
      <c r="I743" s="25" t="str">
        <f t="shared" si="103"/>
        <v/>
      </c>
      <c r="J743" t="str" cm="1">
        <f t="array" ref="J743">IF(D743 = "", "", CONCATENATE(REPT("  ", E743), _xldudf_XBRL_SHOWDATA(CONCATENATE("https://api.xbrl.us/api/v1/label/", A$4, "/search?concept.id=", C743, "&amp;label.role=", D743, "&amp;fields=label.text,label.limit(1),label.offset()&amp;"),"", "", "0")))</f>
        <v/>
      </c>
      <c r="K743" s="16" t="str" cm="1">
        <f t="array" ref="K743:N743">IF(Q743="There is no data for this query.","",Q743:T743)</f>
        <v/>
      </c>
      <c r="L743" s="23">
        <v>0</v>
      </c>
      <c r="M743" s="22">
        <v>0</v>
      </c>
      <c r="N743" s="21">
        <v>0</v>
      </c>
      <c r="O743" s="8" t="str">
        <f t="shared" si="106"/>
        <v/>
      </c>
      <c r="P743" t="str">
        <f t="shared" si="107"/>
        <v/>
      </c>
      <c r="Q743" s="6" t="str" cm="1">
        <f t="array" ref="Q743">IF(ISBLANK(A743),"", _xldudf_XBRL_SHOWDATA(CONCATENATE("https://api.xbrl.us/api/v1/fact/search?dts.id=",A$4,"&amp;concept.id=",C743,"&amp;fact.has-dimensions=false&amp;fields=fact.value,period.fiscal-year.sort(DESC),period.fiscal-period.sort(DESC),concept.local-name,fact.id,concept.is-base,fact.limit(1),fact.offset()&amp;"),"","","0"))</f>
        <v/>
      </c>
      <c r="R743" s="1"/>
      <c r="S743" s="1"/>
      <c r="T743"/>
      <c r="AE743" s="25" t="str">
        <f t="shared" si="104"/>
        <v/>
      </c>
      <c r="AF743" t="str" cm="1">
        <f t="array" ref="AF743">IF(Z743 = "", "", CONCATENATE(REPT("  ", AA743), _xldudf_XBRL_SHOWDATA(CONCATENATE("https://api.xbrl.us/api/v1/label/", W$4, "/search?concept.id=", Y743, "&amp;label.role=", Z743, "&amp;fields=label.text,label.limit(1),label.offset()&amp;"),"", "", "0")))</f>
        <v/>
      </c>
      <c r="AG743" s="16" t="str" cm="1">
        <f t="array" ref="AG743:AJ743">IF(AM743="There is no data for this query.","",AM743:AP743)</f>
        <v/>
      </c>
      <c r="AH743" s="23">
        <v>0</v>
      </c>
      <c r="AI743" s="22">
        <v>0</v>
      </c>
      <c r="AJ743" s="21">
        <v>0</v>
      </c>
      <c r="AK743" s="8" t="str">
        <f t="shared" si="108"/>
        <v/>
      </c>
      <c r="AL743" t="str">
        <f t="shared" si="109"/>
        <v/>
      </c>
      <c r="AM743" s="6" t="str" cm="1">
        <f t="array" ref="AM743">IF(ISBLANK(W743),"", _xldudf_XBRL_SHOWDATA(CONCATENATE("https://api.xbrl.us/api/v1/fact/search?dts.id=",W$4,"&amp;concept.id=",Y743,"&amp;fact.has-dimensions=false&amp;fields=fact.value,period.fiscal-year.sort(DESC),period.fiscal-period.sort(DESC),concept.local-name,fact.id,concept.is-base,fact.limit(1),fact.offset()&amp;"),"","","0"))</f>
        <v/>
      </c>
      <c r="AN743" s="1"/>
      <c r="AO743" s="1"/>
      <c r="AP743"/>
      <c r="BA743" s="25" t="str">
        <f t="shared" si="105"/>
        <v/>
      </c>
      <c r="BB743" t="str" cm="1">
        <f t="array" ref="BB743">IF(AV743 = "", "", CONCATENATE(REPT("  ", AW743), _xldudf_XBRL_SHOWDATA(CONCATENATE("https://api.xbrl.us/api/v1/label/", AS$4, "/search?concept.id=", AU743, "&amp;label.role=", AV743, "&amp;fields=label.text,label.limit(1),label.offset()&amp;"),"", "", "0")))</f>
        <v/>
      </c>
      <c r="BC743" s="16" t="str" cm="1">
        <f t="array" ref="BC743:BF743">IF(BI743="There is no data for this query.","",BI743:BL743)</f>
        <v/>
      </c>
      <c r="BD743" s="23">
        <v>0</v>
      </c>
      <c r="BE743" s="22">
        <v>0</v>
      </c>
      <c r="BF743" s="21">
        <v>0</v>
      </c>
      <c r="BG743" s="8" t="str">
        <f t="shared" si="110"/>
        <v/>
      </c>
      <c r="BH743" t="str">
        <f t="shared" si="111"/>
        <v/>
      </c>
      <c r="BI743" s="6" t="str" cm="1">
        <f t="array" ref="BI743">IF(ISBLANK(AS743),"", _xldudf_XBRL_SHOWDATA(CONCATENATE("https://api.xbrl.us/api/v1/fact/search?dts.id=",AS$4,"&amp;concept.id=",AU743,"&amp;fact.has-dimensions=false&amp;fields=fact.value,period.fiscal-year.sort(DESC),period.fiscal-period.sort(DESC),concept.local-name,fact.id,concept.is-base,fact.limit(1),fact.offset()&amp;"),"","","0"))</f>
        <v/>
      </c>
      <c r="BJ743" s="1"/>
      <c r="BK743" s="1"/>
      <c r="BL743"/>
    </row>
    <row r="744" spans="9:64">
      <c r="I744" s="25" t="str">
        <f t="shared" si="103"/>
        <v/>
      </c>
      <c r="J744" t="str" cm="1">
        <f t="array" ref="J744">IF(D744 = "", "", CONCATENATE(REPT("  ", E744), _xldudf_XBRL_SHOWDATA(CONCATENATE("https://api.xbrl.us/api/v1/label/", A$4, "/search?concept.id=", C744, "&amp;label.role=", D744, "&amp;fields=label.text,label.limit(1),label.offset()&amp;"),"", "", "0")))</f>
        <v/>
      </c>
      <c r="K744" s="16" t="str" cm="1">
        <f t="array" ref="K744:N744">IF(Q744="There is no data for this query.","",Q744:T744)</f>
        <v/>
      </c>
      <c r="L744" s="23">
        <v>0</v>
      </c>
      <c r="M744" s="22">
        <v>0</v>
      </c>
      <c r="N744" s="21">
        <v>0</v>
      </c>
      <c r="O744" s="8" t="str">
        <f t="shared" si="106"/>
        <v/>
      </c>
      <c r="P744" t="str">
        <f t="shared" si="107"/>
        <v/>
      </c>
      <c r="Q744" s="6" t="str" cm="1">
        <f t="array" ref="Q744">IF(ISBLANK(A744),"", _xldudf_XBRL_SHOWDATA(CONCATENATE("https://api.xbrl.us/api/v1/fact/search?dts.id=",A$4,"&amp;concept.id=",C744,"&amp;fact.has-dimensions=false&amp;fields=fact.value,period.fiscal-year.sort(DESC),period.fiscal-period.sort(DESC),concept.local-name,fact.id,concept.is-base,fact.limit(1),fact.offset()&amp;"),"","","0"))</f>
        <v/>
      </c>
      <c r="R744" s="1"/>
      <c r="S744" s="1"/>
      <c r="T744"/>
      <c r="AE744" s="25" t="str">
        <f t="shared" si="104"/>
        <v/>
      </c>
      <c r="AF744" t="str" cm="1">
        <f t="array" ref="AF744">IF(Z744 = "", "", CONCATENATE(REPT("  ", AA744), _xldudf_XBRL_SHOWDATA(CONCATENATE("https://api.xbrl.us/api/v1/label/", W$4, "/search?concept.id=", Y744, "&amp;label.role=", Z744, "&amp;fields=label.text,label.limit(1),label.offset()&amp;"),"", "", "0")))</f>
        <v/>
      </c>
      <c r="AG744" s="16" t="str" cm="1">
        <f t="array" ref="AG744:AJ744">IF(AM744="There is no data for this query.","",AM744:AP744)</f>
        <v/>
      </c>
      <c r="AH744" s="23">
        <v>0</v>
      </c>
      <c r="AI744" s="22">
        <v>0</v>
      </c>
      <c r="AJ744" s="21">
        <v>0</v>
      </c>
      <c r="AK744" s="8" t="str">
        <f t="shared" si="108"/>
        <v/>
      </c>
      <c r="AL744" t="str">
        <f t="shared" si="109"/>
        <v/>
      </c>
      <c r="AM744" s="6" t="str" cm="1">
        <f t="array" ref="AM744">IF(ISBLANK(W744),"", _xldudf_XBRL_SHOWDATA(CONCATENATE("https://api.xbrl.us/api/v1/fact/search?dts.id=",W$4,"&amp;concept.id=",Y744,"&amp;fact.has-dimensions=false&amp;fields=fact.value,period.fiscal-year.sort(DESC),period.fiscal-period.sort(DESC),concept.local-name,fact.id,concept.is-base,fact.limit(1),fact.offset()&amp;"),"","","0"))</f>
        <v/>
      </c>
      <c r="AN744" s="1"/>
      <c r="AO744" s="1"/>
      <c r="AP744"/>
      <c r="BA744" s="25" t="str">
        <f t="shared" si="105"/>
        <v/>
      </c>
      <c r="BB744" t="str" cm="1">
        <f t="array" ref="BB744">IF(AV744 = "", "", CONCATENATE(REPT("  ", AW744), _xldudf_XBRL_SHOWDATA(CONCATENATE("https://api.xbrl.us/api/v1/label/", AS$4, "/search?concept.id=", AU744, "&amp;label.role=", AV744, "&amp;fields=label.text,label.limit(1),label.offset()&amp;"),"", "", "0")))</f>
        <v/>
      </c>
      <c r="BC744" s="16" t="str" cm="1">
        <f t="array" ref="BC744:BF744">IF(BI744="There is no data for this query.","",BI744:BL744)</f>
        <v/>
      </c>
      <c r="BD744" s="23">
        <v>0</v>
      </c>
      <c r="BE744" s="22">
        <v>0</v>
      </c>
      <c r="BF744" s="21">
        <v>0</v>
      </c>
      <c r="BG744" s="8" t="str">
        <f t="shared" si="110"/>
        <v/>
      </c>
      <c r="BH744" t="str">
        <f t="shared" si="111"/>
        <v/>
      </c>
      <c r="BI744" s="6" t="str" cm="1">
        <f t="array" ref="BI744">IF(ISBLANK(AS744),"", _xldudf_XBRL_SHOWDATA(CONCATENATE("https://api.xbrl.us/api/v1/fact/search?dts.id=",AS$4,"&amp;concept.id=",AU744,"&amp;fact.has-dimensions=false&amp;fields=fact.value,period.fiscal-year.sort(DESC),period.fiscal-period.sort(DESC),concept.local-name,fact.id,concept.is-base,fact.limit(1),fact.offset()&amp;"),"","","0"))</f>
        <v/>
      </c>
      <c r="BJ744" s="1"/>
      <c r="BK744" s="1"/>
      <c r="BL744"/>
    </row>
    <row r="745" spans="9:64">
      <c r="I745" s="25" t="str">
        <f t="shared" si="103"/>
        <v/>
      </c>
      <c r="J745" t="str" cm="1">
        <f t="array" ref="J745">IF(D745 = "", "", CONCATENATE(REPT("  ", E745), _xldudf_XBRL_SHOWDATA(CONCATENATE("https://api.xbrl.us/api/v1/label/", A$4, "/search?concept.id=", C745, "&amp;label.role=", D745, "&amp;fields=label.text,label.limit(1),label.offset()&amp;"),"", "", "0")))</f>
        <v/>
      </c>
      <c r="K745" s="16" t="str" cm="1">
        <f t="array" ref="K745:N745">IF(Q745="There is no data for this query.","",Q745:T745)</f>
        <v/>
      </c>
      <c r="L745" s="23">
        <v>0</v>
      </c>
      <c r="M745" s="22">
        <v>0</v>
      </c>
      <c r="N745" s="21">
        <v>0</v>
      </c>
      <c r="O745" s="8" t="str">
        <f t="shared" si="106"/>
        <v/>
      </c>
      <c r="P745" t="str">
        <f t="shared" si="107"/>
        <v/>
      </c>
      <c r="Q745" s="6" t="str" cm="1">
        <f t="array" ref="Q745">IF(ISBLANK(A745),"", _xldudf_XBRL_SHOWDATA(CONCATENATE("https://api.xbrl.us/api/v1/fact/search?dts.id=",A$4,"&amp;concept.id=",C745,"&amp;fact.has-dimensions=false&amp;fields=fact.value,period.fiscal-year.sort(DESC),period.fiscal-period.sort(DESC),concept.local-name,fact.id,concept.is-base,fact.limit(1),fact.offset()&amp;"),"","","0"))</f>
        <v/>
      </c>
      <c r="R745" s="1"/>
      <c r="S745" s="1"/>
      <c r="T745"/>
      <c r="AE745" s="25" t="str">
        <f t="shared" si="104"/>
        <v/>
      </c>
      <c r="AF745" t="str" cm="1">
        <f t="array" ref="AF745">IF(Z745 = "", "", CONCATENATE(REPT("  ", AA745), _xldudf_XBRL_SHOWDATA(CONCATENATE("https://api.xbrl.us/api/v1/label/", W$4, "/search?concept.id=", Y745, "&amp;label.role=", Z745, "&amp;fields=label.text,label.limit(1),label.offset()&amp;"),"", "", "0")))</f>
        <v/>
      </c>
      <c r="AG745" s="16" t="str" cm="1">
        <f t="array" ref="AG745:AJ745">IF(AM745="There is no data for this query.","",AM745:AP745)</f>
        <v/>
      </c>
      <c r="AH745" s="23">
        <v>0</v>
      </c>
      <c r="AI745" s="22">
        <v>0</v>
      </c>
      <c r="AJ745" s="21">
        <v>0</v>
      </c>
      <c r="AK745" s="8" t="str">
        <f t="shared" si="108"/>
        <v/>
      </c>
      <c r="AL745" t="str">
        <f t="shared" si="109"/>
        <v/>
      </c>
      <c r="AM745" s="6" t="str" cm="1">
        <f t="array" ref="AM745">IF(ISBLANK(W745),"", _xldudf_XBRL_SHOWDATA(CONCATENATE("https://api.xbrl.us/api/v1/fact/search?dts.id=",W$4,"&amp;concept.id=",Y745,"&amp;fact.has-dimensions=false&amp;fields=fact.value,period.fiscal-year.sort(DESC),period.fiscal-period.sort(DESC),concept.local-name,fact.id,concept.is-base,fact.limit(1),fact.offset()&amp;"),"","","0"))</f>
        <v/>
      </c>
      <c r="AN745" s="1"/>
      <c r="AO745" s="1"/>
      <c r="AP745"/>
      <c r="BA745" s="25" t="str">
        <f t="shared" si="105"/>
        <v/>
      </c>
      <c r="BB745" t="str" cm="1">
        <f t="array" ref="BB745">IF(AV745 = "", "", CONCATENATE(REPT("  ", AW745), _xldudf_XBRL_SHOWDATA(CONCATENATE("https://api.xbrl.us/api/v1/label/", AS$4, "/search?concept.id=", AU745, "&amp;label.role=", AV745, "&amp;fields=label.text,label.limit(1),label.offset()&amp;"),"", "", "0")))</f>
        <v/>
      </c>
      <c r="BC745" s="16" t="str" cm="1">
        <f t="array" ref="BC745:BF745">IF(BI745="There is no data for this query.","",BI745:BL745)</f>
        <v/>
      </c>
      <c r="BD745" s="23">
        <v>0</v>
      </c>
      <c r="BE745" s="22">
        <v>0</v>
      </c>
      <c r="BF745" s="21">
        <v>0</v>
      </c>
      <c r="BG745" s="8" t="str">
        <f t="shared" si="110"/>
        <v/>
      </c>
      <c r="BH745" t="str">
        <f t="shared" si="111"/>
        <v/>
      </c>
      <c r="BI745" s="6" t="str" cm="1">
        <f t="array" ref="BI745">IF(ISBLANK(AS745),"", _xldudf_XBRL_SHOWDATA(CONCATENATE("https://api.xbrl.us/api/v1/fact/search?dts.id=",AS$4,"&amp;concept.id=",AU745,"&amp;fact.has-dimensions=false&amp;fields=fact.value,period.fiscal-year.sort(DESC),period.fiscal-period.sort(DESC),concept.local-name,fact.id,concept.is-base,fact.limit(1),fact.offset()&amp;"),"","","0"))</f>
        <v/>
      </c>
      <c r="BJ745" s="1"/>
      <c r="BK745" s="1"/>
      <c r="BL745"/>
    </row>
    <row r="746" spans="9:64">
      <c r="I746" s="25" t="str">
        <f t="shared" si="103"/>
        <v/>
      </c>
      <c r="J746" t="str" cm="1">
        <f t="array" ref="J746">IF(D746 = "", "", CONCATENATE(REPT("  ", E746), _xldudf_XBRL_SHOWDATA(CONCATENATE("https://api.xbrl.us/api/v1/label/", A$4, "/search?concept.id=", C746, "&amp;label.role=", D746, "&amp;fields=label.text,label.limit(1),label.offset()&amp;"),"", "", "0")))</f>
        <v/>
      </c>
      <c r="K746" s="16" t="str" cm="1">
        <f t="array" ref="K746:N746">IF(Q746="There is no data for this query.","",Q746:T746)</f>
        <v/>
      </c>
      <c r="L746" s="23">
        <v>0</v>
      </c>
      <c r="M746" s="22">
        <v>0</v>
      </c>
      <c r="N746" s="21">
        <v>0</v>
      </c>
      <c r="O746" s="8" t="str">
        <f t="shared" si="106"/>
        <v/>
      </c>
      <c r="P746" t="str">
        <f t="shared" si="107"/>
        <v/>
      </c>
      <c r="Q746" s="6" t="str" cm="1">
        <f t="array" ref="Q746">IF(ISBLANK(A746),"", _xldudf_XBRL_SHOWDATA(CONCATENATE("https://api.xbrl.us/api/v1/fact/search?dts.id=",A$4,"&amp;concept.id=",C746,"&amp;fact.has-dimensions=false&amp;fields=fact.value,period.fiscal-year.sort(DESC),period.fiscal-period.sort(DESC),concept.local-name,fact.id,concept.is-base,fact.limit(1),fact.offset()&amp;"),"","","0"))</f>
        <v/>
      </c>
      <c r="R746" s="1"/>
      <c r="S746" s="1"/>
      <c r="T746"/>
      <c r="AE746" s="25" t="str">
        <f t="shared" si="104"/>
        <v/>
      </c>
      <c r="AF746" t="str" cm="1">
        <f t="array" ref="AF746">IF(Z746 = "", "", CONCATENATE(REPT("  ", AA746), _xldudf_XBRL_SHOWDATA(CONCATENATE("https://api.xbrl.us/api/v1/label/", W$4, "/search?concept.id=", Y746, "&amp;label.role=", Z746, "&amp;fields=label.text,label.limit(1),label.offset()&amp;"),"", "", "0")))</f>
        <v/>
      </c>
      <c r="AG746" s="16" t="str" cm="1">
        <f t="array" ref="AG746:AJ746">IF(AM746="There is no data for this query.","",AM746:AP746)</f>
        <v/>
      </c>
      <c r="AH746" s="23">
        <v>0</v>
      </c>
      <c r="AI746" s="22">
        <v>0</v>
      </c>
      <c r="AJ746" s="21">
        <v>0</v>
      </c>
      <c r="AK746" s="8" t="str">
        <f t="shared" si="108"/>
        <v/>
      </c>
      <c r="AL746" t="str">
        <f t="shared" si="109"/>
        <v/>
      </c>
      <c r="AM746" s="6" t="str" cm="1">
        <f t="array" ref="AM746">IF(ISBLANK(W746),"", _xldudf_XBRL_SHOWDATA(CONCATENATE("https://api.xbrl.us/api/v1/fact/search?dts.id=",W$4,"&amp;concept.id=",Y746,"&amp;fact.has-dimensions=false&amp;fields=fact.value,period.fiscal-year.sort(DESC),period.fiscal-period.sort(DESC),concept.local-name,fact.id,concept.is-base,fact.limit(1),fact.offset()&amp;"),"","","0"))</f>
        <v/>
      </c>
      <c r="AN746" s="1"/>
      <c r="AO746" s="1"/>
      <c r="AP746"/>
      <c r="BA746" s="25" t="str">
        <f t="shared" si="105"/>
        <v/>
      </c>
      <c r="BB746" t="str" cm="1">
        <f t="array" ref="BB746">IF(AV746 = "", "", CONCATENATE(REPT("  ", AW746), _xldudf_XBRL_SHOWDATA(CONCATENATE("https://api.xbrl.us/api/v1/label/", AS$4, "/search?concept.id=", AU746, "&amp;label.role=", AV746, "&amp;fields=label.text,label.limit(1),label.offset()&amp;"),"", "", "0")))</f>
        <v/>
      </c>
      <c r="BC746" s="16" t="str" cm="1">
        <f t="array" ref="BC746:BF746">IF(BI746="There is no data for this query.","",BI746:BL746)</f>
        <v/>
      </c>
      <c r="BD746" s="23">
        <v>0</v>
      </c>
      <c r="BE746" s="22">
        <v>0</v>
      </c>
      <c r="BF746" s="21">
        <v>0</v>
      </c>
      <c r="BG746" s="8" t="str">
        <f t="shared" si="110"/>
        <v/>
      </c>
      <c r="BH746" t="str">
        <f t="shared" si="111"/>
        <v/>
      </c>
      <c r="BI746" s="6" t="str" cm="1">
        <f t="array" ref="BI746">IF(ISBLANK(AS746),"", _xldudf_XBRL_SHOWDATA(CONCATENATE("https://api.xbrl.us/api/v1/fact/search?dts.id=",AS$4,"&amp;concept.id=",AU746,"&amp;fact.has-dimensions=false&amp;fields=fact.value,period.fiscal-year.sort(DESC),period.fiscal-period.sort(DESC),concept.local-name,fact.id,concept.is-base,fact.limit(1),fact.offset()&amp;"),"","","0"))</f>
        <v/>
      </c>
      <c r="BJ746" s="1"/>
      <c r="BK746" s="1"/>
      <c r="BL746"/>
    </row>
    <row r="747" spans="9:64">
      <c r="I747" s="25" t="str">
        <f t="shared" si="103"/>
        <v/>
      </c>
      <c r="J747" t="str" cm="1">
        <f t="array" ref="J747">IF(D747 = "", "", CONCATENATE(REPT("  ", E747), _xldudf_XBRL_SHOWDATA(CONCATENATE("https://api.xbrl.us/api/v1/label/", A$4, "/search?concept.id=", C747, "&amp;label.role=", D747, "&amp;fields=label.text,label.limit(1),label.offset()&amp;"),"", "", "0")))</f>
        <v/>
      </c>
      <c r="K747" s="16" t="str" cm="1">
        <f t="array" ref="K747:N747">IF(Q747="There is no data for this query.","",Q747:T747)</f>
        <v/>
      </c>
      <c r="L747" s="23">
        <v>0</v>
      </c>
      <c r="M747" s="22">
        <v>0</v>
      </c>
      <c r="N747" s="21">
        <v>0</v>
      </c>
      <c r="O747" s="8" t="str">
        <f t="shared" si="106"/>
        <v/>
      </c>
      <c r="P747" t="str">
        <f t="shared" si="107"/>
        <v/>
      </c>
      <c r="Q747" s="6" t="str" cm="1">
        <f t="array" ref="Q747">IF(ISBLANK(A747),"", _xldudf_XBRL_SHOWDATA(CONCATENATE("https://api.xbrl.us/api/v1/fact/search?dts.id=",A$4,"&amp;concept.id=",C747,"&amp;fact.has-dimensions=false&amp;fields=fact.value,period.fiscal-year.sort(DESC),period.fiscal-period.sort(DESC),concept.local-name,fact.id,concept.is-base,fact.limit(1),fact.offset()&amp;"),"","","0"))</f>
        <v/>
      </c>
      <c r="R747" s="1"/>
      <c r="S747" s="1"/>
      <c r="T747"/>
      <c r="AE747" s="25" t="str">
        <f t="shared" si="104"/>
        <v/>
      </c>
      <c r="AF747" t="str" cm="1">
        <f t="array" ref="AF747">IF(Z747 = "", "", CONCATENATE(REPT("  ", AA747), _xldudf_XBRL_SHOWDATA(CONCATENATE("https://api.xbrl.us/api/v1/label/", W$4, "/search?concept.id=", Y747, "&amp;label.role=", Z747, "&amp;fields=label.text,label.limit(1),label.offset()&amp;"),"", "", "0")))</f>
        <v/>
      </c>
      <c r="AG747" s="16" t="str" cm="1">
        <f t="array" ref="AG747:AJ747">IF(AM747="There is no data for this query.","",AM747:AP747)</f>
        <v/>
      </c>
      <c r="AH747" s="23">
        <v>0</v>
      </c>
      <c r="AI747" s="22">
        <v>0</v>
      </c>
      <c r="AJ747" s="21">
        <v>0</v>
      </c>
      <c r="AK747" s="8" t="str">
        <f t="shared" si="108"/>
        <v/>
      </c>
      <c r="AL747" t="str">
        <f t="shared" si="109"/>
        <v/>
      </c>
      <c r="AM747" s="6" t="str" cm="1">
        <f t="array" ref="AM747">IF(ISBLANK(W747),"", _xldudf_XBRL_SHOWDATA(CONCATENATE("https://api.xbrl.us/api/v1/fact/search?dts.id=",W$4,"&amp;concept.id=",Y747,"&amp;fact.has-dimensions=false&amp;fields=fact.value,period.fiscal-year.sort(DESC),period.fiscal-period.sort(DESC),concept.local-name,fact.id,concept.is-base,fact.limit(1),fact.offset()&amp;"),"","","0"))</f>
        <v/>
      </c>
      <c r="AN747" s="1"/>
      <c r="AO747" s="1"/>
      <c r="AP747"/>
      <c r="BA747" s="25" t="str">
        <f t="shared" si="105"/>
        <v/>
      </c>
      <c r="BB747" t="str" cm="1">
        <f t="array" ref="BB747">IF(AV747 = "", "", CONCATENATE(REPT("  ", AW747), _xldudf_XBRL_SHOWDATA(CONCATENATE("https://api.xbrl.us/api/v1/label/", AS$4, "/search?concept.id=", AU747, "&amp;label.role=", AV747, "&amp;fields=label.text,label.limit(1),label.offset()&amp;"),"", "", "0")))</f>
        <v/>
      </c>
      <c r="BC747" s="16" t="str" cm="1">
        <f t="array" ref="BC747:BF747">IF(BI747="There is no data for this query.","",BI747:BL747)</f>
        <v/>
      </c>
      <c r="BD747" s="23">
        <v>0</v>
      </c>
      <c r="BE747" s="22">
        <v>0</v>
      </c>
      <c r="BF747" s="21">
        <v>0</v>
      </c>
      <c r="BG747" s="8" t="str">
        <f t="shared" si="110"/>
        <v/>
      </c>
      <c r="BH747" t="str">
        <f t="shared" si="111"/>
        <v/>
      </c>
      <c r="BI747" s="6" t="str" cm="1">
        <f t="array" ref="BI747">IF(ISBLANK(AS747),"", _xldudf_XBRL_SHOWDATA(CONCATENATE("https://api.xbrl.us/api/v1/fact/search?dts.id=",AS$4,"&amp;concept.id=",AU747,"&amp;fact.has-dimensions=false&amp;fields=fact.value,period.fiscal-year.sort(DESC),period.fiscal-period.sort(DESC),concept.local-name,fact.id,concept.is-base,fact.limit(1),fact.offset()&amp;"),"","","0"))</f>
        <v/>
      </c>
      <c r="BJ747" s="1"/>
      <c r="BK747" s="1"/>
      <c r="BL747"/>
    </row>
    <row r="748" spans="9:64">
      <c r="I748" s="25" t="str">
        <f t="shared" si="103"/>
        <v/>
      </c>
      <c r="J748" t="str" cm="1">
        <f t="array" ref="J748">IF(D748 = "", "", CONCATENATE(REPT("  ", E748), _xldudf_XBRL_SHOWDATA(CONCATENATE("https://api.xbrl.us/api/v1/label/", A$4, "/search?concept.id=", C748, "&amp;label.role=", D748, "&amp;fields=label.text,label.limit(1),label.offset()&amp;"),"", "", "0")))</f>
        <v/>
      </c>
      <c r="K748" s="16" t="str" cm="1">
        <f t="array" ref="K748:N748">IF(Q748="There is no data for this query.","",Q748:T748)</f>
        <v/>
      </c>
      <c r="L748" s="23">
        <v>0</v>
      </c>
      <c r="M748" s="22">
        <v>0</v>
      </c>
      <c r="N748" s="21">
        <v>0</v>
      </c>
      <c r="O748" s="8" t="str">
        <f t="shared" si="106"/>
        <v/>
      </c>
      <c r="P748" t="str">
        <f t="shared" si="107"/>
        <v/>
      </c>
      <c r="Q748" s="6" t="str" cm="1">
        <f t="array" ref="Q748">IF(ISBLANK(A748),"", _xldudf_XBRL_SHOWDATA(CONCATENATE("https://api.xbrl.us/api/v1/fact/search?dts.id=",A$4,"&amp;concept.id=",C748,"&amp;fact.has-dimensions=false&amp;fields=fact.value,period.fiscal-year.sort(DESC),period.fiscal-period.sort(DESC),concept.local-name,fact.id,concept.is-base,fact.limit(1),fact.offset()&amp;"),"","","0"))</f>
        <v/>
      </c>
      <c r="R748" s="1"/>
      <c r="S748" s="1"/>
      <c r="T748"/>
      <c r="AE748" s="25" t="str">
        <f t="shared" si="104"/>
        <v/>
      </c>
      <c r="AF748" t="str" cm="1">
        <f t="array" ref="AF748">IF(Z748 = "", "", CONCATENATE(REPT("  ", AA748), _xldudf_XBRL_SHOWDATA(CONCATENATE("https://api.xbrl.us/api/v1/label/", W$4, "/search?concept.id=", Y748, "&amp;label.role=", Z748, "&amp;fields=label.text,label.limit(1),label.offset()&amp;"),"", "", "0")))</f>
        <v/>
      </c>
      <c r="AG748" s="16" t="str" cm="1">
        <f t="array" ref="AG748:AJ748">IF(AM748="There is no data for this query.","",AM748:AP748)</f>
        <v/>
      </c>
      <c r="AH748" s="23">
        <v>0</v>
      </c>
      <c r="AI748" s="22">
        <v>0</v>
      </c>
      <c r="AJ748" s="21">
        <v>0</v>
      </c>
      <c r="AK748" s="8" t="str">
        <f t="shared" si="108"/>
        <v/>
      </c>
      <c r="AL748" t="str">
        <f t="shared" si="109"/>
        <v/>
      </c>
      <c r="AM748" s="6" t="str" cm="1">
        <f t="array" ref="AM748">IF(ISBLANK(W748),"", _xldudf_XBRL_SHOWDATA(CONCATENATE("https://api.xbrl.us/api/v1/fact/search?dts.id=",W$4,"&amp;concept.id=",Y748,"&amp;fact.has-dimensions=false&amp;fields=fact.value,period.fiscal-year.sort(DESC),period.fiscal-period.sort(DESC),concept.local-name,fact.id,concept.is-base,fact.limit(1),fact.offset()&amp;"),"","","0"))</f>
        <v/>
      </c>
      <c r="AN748" s="1"/>
      <c r="AO748" s="1"/>
      <c r="AP748"/>
      <c r="BA748" s="25" t="str">
        <f t="shared" si="105"/>
        <v/>
      </c>
      <c r="BB748" t="str" cm="1">
        <f t="array" ref="BB748">IF(AV748 = "", "", CONCATENATE(REPT("  ", AW748), _xldudf_XBRL_SHOWDATA(CONCATENATE("https://api.xbrl.us/api/v1/label/", AS$4, "/search?concept.id=", AU748, "&amp;label.role=", AV748, "&amp;fields=label.text,label.limit(1),label.offset()&amp;"),"", "", "0")))</f>
        <v/>
      </c>
      <c r="BC748" s="16" t="str" cm="1">
        <f t="array" ref="BC748:BF748">IF(BI748="There is no data for this query.","",BI748:BL748)</f>
        <v/>
      </c>
      <c r="BD748" s="23">
        <v>0</v>
      </c>
      <c r="BE748" s="22">
        <v>0</v>
      </c>
      <c r="BF748" s="21">
        <v>0</v>
      </c>
      <c r="BG748" s="8" t="str">
        <f t="shared" si="110"/>
        <v/>
      </c>
      <c r="BH748" t="str">
        <f t="shared" si="111"/>
        <v/>
      </c>
      <c r="BI748" s="6" t="str" cm="1">
        <f t="array" ref="BI748">IF(ISBLANK(AS748),"", _xldudf_XBRL_SHOWDATA(CONCATENATE("https://api.xbrl.us/api/v1/fact/search?dts.id=",AS$4,"&amp;concept.id=",AU748,"&amp;fact.has-dimensions=false&amp;fields=fact.value,period.fiscal-year.sort(DESC),period.fiscal-period.sort(DESC),concept.local-name,fact.id,concept.is-base,fact.limit(1),fact.offset()&amp;"),"","","0"))</f>
        <v/>
      </c>
      <c r="BJ748" s="1"/>
      <c r="BK748" s="1"/>
      <c r="BL748"/>
    </row>
    <row r="749" spans="9:64">
      <c r="I749" s="25" t="str">
        <f t="shared" si="103"/>
        <v/>
      </c>
      <c r="J749" t="str" cm="1">
        <f t="array" ref="J749">IF(D749 = "", "", CONCATENATE(REPT("  ", E749), _xldudf_XBRL_SHOWDATA(CONCATENATE("https://api.xbrl.us/api/v1/label/", A$4, "/search?concept.id=", C749, "&amp;label.role=", D749, "&amp;fields=label.text,label.limit(1),label.offset()&amp;"),"", "", "0")))</f>
        <v/>
      </c>
      <c r="K749" s="16" t="str" cm="1">
        <f t="array" ref="K749:N749">IF(Q749="There is no data for this query.","",Q749:T749)</f>
        <v/>
      </c>
      <c r="L749" s="23">
        <v>0</v>
      </c>
      <c r="M749" s="22">
        <v>0</v>
      </c>
      <c r="N749" s="21">
        <v>0</v>
      </c>
      <c r="O749" s="8" t="str">
        <f t="shared" si="106"/>
        <v/>
      </c>
      <c r="P749" t="str">
        <f t="shared" si="107"/>
        <v/>
      </c>
      <c r="Q749" s="6" t="str" cm="1">
        <f t="array" ref="Q749">IF(ISBLANK(A749),"", _xldudf_XBRL_SHOWDATA(CONCATENATE("https://api.xbrl.us/api/v1/fact/search?dts.id=",A$4,"&amp;concept.id=",C749,"&amp;fact.has-dimensions=false&amp;fields=fact.value,period.fiscal-year.sort(DESC),period.fiscal-period.sort(DESC),concept.local-name,fact.id,concept.is-base,fact.limit(1),fact.offset()&amp;"),"","","0"))</f>
        <v/>
      </c>
      <c r="R749" s="1"/>
      <c r="S749" s="1"/>
      <c r="T749"/>
      <c r="AE749" s="25" t="str">
        <f t="shared" si="104"/>
        <v/>
      </c>
      <c r="AF749" t="str" cm="1">
        <f t="array" ref="AF749">IF(Z749 = "", "", CONCATENATE(REPT("  ", AA749), _xldudf_XBRL_SHOWDATA(CONCATENATE("https://api.xbrl.us/api/v1/label/", W$4, "/search?concept.id=", Y749, "&amp;label.role=", Z749, "&amp;fields=label.text,label.limit(1),label.offset()&amp;"),"", "", "0")))</f>
        <v/>
      </c>
      <c r="AG749" s="16" t="str" cm="1">
        <f t="array" ref="AG749:AJ749">IF(AM749="There is no data for this query.","",AM749:AP749)</f>
        <v/>
      </c>
      <c r="AH749" s="23">
        <v>0</v>
      </c>
      <c r="AI749" s="22">
        <v>0</v>
      </c>
      <c r="AJ749" s="21">
        <v>0</v>
      </c>
      <c r="AK749" s="8" t="str">
        <f t="shared" si="108"/>
        <v/>
      </c>
      <c r="AL749" t="str">
        <f t="shared" si="109"/>
        <v/>
      </c>
      <c r="AM749" s="6" t="str" cm="1">
        <f t="array" ref="AM749">IF(ISBLANK(W749),"", _xldudf_XBRL_SHOWDATA(CONCATENATE("https://api.xbrl.us/api/v1/fact/search?dts.id=",W$4,"&amp;concept.id=",Y749,"&amp;fact.has-dimensions=false&amp;fields=fact.value,period.fiscal-year.sort(DESC),period.fiscal-period.sort(DESC),concept.local-name,fact.id,concept.is-base,fact.limit(1),fact.offset()&amp;"),"","","0"))</f>
        <v/>
      </c>
      <c r="AN749" s="1"/>
      <c r="AO749" s="1"/>
      <c r="AP749"/>
      <c r="BA749" s="25" t="str">
        <f t="shared" si="105"/>
        <v/>
      </c>
      <c r="BB749" t="str" cm="1">
        <f t="array" ref="BB749">IF(AV749 = "", "", CONCATENATE(REPT("  ", AW749), _xldudf_XBRL_SHOWDATA(CONCATENATE("https://api.xbrl.us/api/v1/label/", AS$4, "/search?concept.id=", AU749, "&amp;label.role=", AV749, "&amp;fields=label.text,label.limit(1),label.offset()&amp;"),"", "", "0")))</f>
        <v/>
      </c>
      <c r="BC749" s="16" t="str" cm="1">
        <f t="array" ref="BC749:BF749">IF(BI749="There is no data for this query.","",BI749:BL749)</f>
        <v/>
      </c>
      <c r="BD749" s="23">
        <v>0</v>
      </c>
      <c r="BE749" s="22">
        <v>0</v>
      </c>
      <c r="BF749" s="21">
        <v>0</v>
      </c>
      <c r="BG749" s="8" t="str">
        <f t="shared" si="110"/>
        <v/>
      </c>
      <c r="BH749" t="str">
        <f t="shared" si="111"/>
        <v/>
      </c>
      <c r="BI749" s="6" t="str" cm="1">
        <f t="array" ref="BI749">IF(ISBLANK(AS749),"", _xldudf_XBRL_SHOWDATA(CONCATENATE("https://api.xbrl.us/api/v1/fact/search?dts.id=",AS$4,"&amp;concept.id=",AU749,"&amp;fact.has-dimensions=false&amp;fields=fact.value,period.fiscal-year.sort(DESC),period.fiscal-period.sort(DESC),concept.local-name,fact.id,concept.is-base,fact.limit(1),fact.offset()&amp;"),"","","0"))</f>
        <v/>
      </c>
      <c r="BJ749" s="1"/>
      <c r="BK749" s="1"/>
      <c r="BL749"/>
    </row>
    <row r="750" spans="9:64">
      <c r="I750" s="25" t="str">
        <f t="shared" si="103"/>
        <v/>
      </c>
      <c r="J750" t="str" cm="1">
        <f t="array" ref="J750">IF(D750 = "", "", CONCATENATE(REPT("  ", E750), _xldudf_XBRL_SHOWDATA(CONCATENATE("https://api.xbrl.us/api/v1/label/", A$4, "/search?concept.id=", C750, "&amp;label.role=", D750, "&amp;fields=label.text,label.limit(1),label.offset()&amp;"),"", "", "0")))</f>
        <v/>
      </c>
      <c r="K750" s="16" t="str" cm="1">
        <f t="array" ref="K750:N750">IF(Q750="There is no data for this query.","",Q750:T750)</f>
        <v/>
      </c>
      <c r="L750" s="23">
        <v>0</v>
      </c>
      <c r="M750" s="22">
        <v>0</v>
      </c>
      <c r="N750" s="21">
        <v>0</v>
      </c>
      <c r="O750" s="8" t="str">
        <f t="shared" si="106"/>
        <v/>
      </c>
      <c r="P750" t="str">
        <f t="shared" si="107"/>
        <v/>
      </c>
      <c r="Q750" s="6" t="str" cm="1">
        <f t="array" ref="Q750">IF(ISBLANK(A750),"", _xldudf_XBRL_SHOWDATA(CONCATENATE("https://api.xbrl.us/api/v1/fact/search?dts.id=",A$4,"&amp;concept.id=",C750,"&amp;fact.has-dimensions=false&amp;fields=fact.value,period.fiscal-year.sort(DESC),period.fiscal-period.sort(DESC),concept.local-name,fact.id,concept.is-base,fact.limit(1),fact.offset()&amp;"),"","","0"))</f>
        <v/>
      </c>
      <c r="R750" s="1"/>
      <c r="S750" s="1"/>
      <c r="T750"/>
      <c r="AE750" s="25" t="str">
        <f t="shared" si="104"/>
        <v/>
      </c>
      <c r="AF750" t="str" cm="1">
        <f t="array" ref="AF750">IF(Z750 = "", "", CONCATENATE(REPT("  ", AA750), _xldudf_XBRL_SHOWDATA(CONCATENATE("https://api.xbrl.us/api/v1/label/", W$4, "/search?concept.id=", Y750, "&amp;label.role=", Z750, "&amp;fields=label.text,label.limit(1),label.offset()&amp;"),"", "", "0")))</f>
        <v/>
      </c>
      <c r="AG750" s="16" t="str" cm="1">
        <f t="array" ref="AG750:AJ750">IF(AM750="There is no data for this query.","",AM750:AP750)</f>
        <v/>
      </c>
      <c r="AH750" s="23">
        <v>0</v>
      </c>
      <c r="AI750" s="22">
        <v>0</v>
      </c>
      <c r="AJ750" s="21">
        <v>0</v>
      </c>
      <c r="AK750" s="8" t="str">
        <f t="shared" si="108"/>
        <v/>
      </c>
      <c r="AL750" t="str">
        <f t="shared" si="109"/>
        <v/>
      </c>
      <c r="AM750" s="6" t="str" cm="1">
        <f t="array" ref="AM750">IF(ISBLANK(W750),"", _xldudf_XBRL_SHOWDATA(CONCATENATE("https://api.xbrl.us/api/v1/fact/search?dts.id=",W$4,"&amp;concept.id=",Y750,"&amp;fact.has-dimensions=false&amp;fields=fact.value,period.fiscal-year.sort(DESC),period.fiscal-period.sort(DESC),concept.local-name,fact.id,concept.is-base,fact.limit(1),fact.offset()&amp;"),"","","0"))</f>
        <v/>
      </c>
      <c r="AN750" s="1"/>
      <c r="AO750" s="1"/>
      <c r="AP750"/>
      <c r="BA750" s="25" t="str">
        <f t="shared" si="105"/>
        <v/>
      </c>
      <c r="BB750" t="str" cm="1">
        <f t="array" ref="BB750">IF(AV750 = "", "", CONCATENATE(REPT("  ", AW750), _xldudf_XBRL_SHOWDATA(CONCATENATE("https://api.xbrl.us/api/v1/label/", AS$4, "/search?concept.id=", AU750, "&amp;label.role=", AV750, "&amp;fields=label.text,label.limit(1),label.offset()&amp;"),"", "", "0")))</f>
        <v/>
      </c>
      <c r="BC750" s="16" t="str" cm="1">
        <f t="array" ref="BC750:BF750">IF(BI750="There is no data for this query.","",BI750:BL750)</f>
        <v/>
      </c>
      <c r="BD750" s="23">
        <v>0</v>
      </c>
      <c r="BE750" s="22">
        <v>0</v>
      </c>
      <c r="BF750" s="21">
        <v>0</v>
      </c>
      <c r="BG750" s="8" t="str">
        <f t="shared" si="110"/>
        <v/>
      </c>
      <c r="BH750" t="str">
        <f t="shared" si="111"/>
        <v/>
      </c>
      <c r="BI750" s="6" t="str" cm="1">
        <f t="array" ref="BI750">IF(ISBLANK(AS750),"", _xldudf_XBRL_SHOWDATA(CONCATENATE("https://api.xbrl.us/api/v1/fact/search?dts.id=",AS$4,"&amp;concept.id=",AU750,"&amp;fact.has-dimensions=false&amp;fields=fact.value,period.fiscal-year.sort(DESC),period.fiscal-period.sort(DESC),concept.local-name,fact.id,concept.is-base,fact.limit(1),fact.offset()&amp;"),"","","0"))</f>
        <v/>
      </c>
      <c r="BJ750" s="1"/>
      <c r="BK750" s="1"/>
      <c r="BL750"/>
    </row>
    <row r="751" spans="9:64">
      <c r="I751" s="25" t="str">
        <f t="shared" ref="I751:I814" si="112">IF(V751="FALSE","*","")</f>
        <v/>
      </c>
      <c r="J751" t="str" cm="1">
        <f t="array" ref="J751">IF(D751 = "", "", CONCATENATE(REPT("  ", E751), _xldudf_XBRL_SHOWDATA(CONCATENATE("https://api.xbrl.us/api/v1/label/", A$4, "/search?concept.id=", C751, "&amp;label.role=", D751, "&amp;fields=label.text,label.limit(1),label.offset()&amp;"),"", "", "0")))</f>
        <v/>
      </c>
      <c r="K751" s="16" t="str" cm="1">
        <f t="array" ref="K751:N751">IF(Q751="There is no data for this query.","",Q751:T751)</f>
        <v/>
      </c>
      <c r="L751" s="23">
        <v>0</v>
      </c>
      <c r="M751" s="22">
        <v>0</v>
      </c>
      <c r="N751" s="21">
        <v>0</v>
      </c>
      <c r="O751" s="8" t="str">
        <f t="shared" si="106"/>
        <v/>
      </c>
      <c r="P751" t="str">
        <f t="shared" si="107"/>
        <v/>
      </c>
      <c r="Q751" s="6" t="str" cm="1">
        <f t="array" ref="Q751">IF(ISBLANK(A751),"", _xldudf_XBRL_SHOWDATA(CONCATENATE("https://api.xbrl.us/api/v1/fact/search?dts.id=",A$4,"&amp;concept.id=",C751,"&amp;fact.has-dimensions=false&amp;fields=fact.value,period.fiscal-year.sort(DESC),period.fiscal-period.sort(DESC),concept.local-name,fact.id,concept.is-base,fact.limit(1),fact.offset()&amp;"),"","","0"))</f>
        <v/>
      </c>
      <c r="R751" s="1"/>
      <c r="S751" s="1"/>
      <c r="T751"/>
      <c r="AE751" s="25" t="str">
        <f t="shared" ref="AE751:AE814" si="113">IF(AR751="FALSE","*","")</f>
        <v/>
      </c>
      <c r="AF751" t="str" cm="1">
        <f t="array" ref="AF751">IF(Z751 = "", "", CONCATENATE(REPT("  ", AA751), _xldudf_XBRL_SHOWDATA(CONCATENATE("https://api.xbrl.us/api/v1/label/", W$4, "/search?concept.id=", Y751, "&amp;label.role=", Z751, "&amp;fields=label.text,label.limit(1),label.offset()&amp;"),"", "", "0")))</f>
        <v/>
      </c>
      <c r="AG751" s="16" t="str" cm="1">
        <f t="array" ref="AG751:AJ751">IF(AM751="There is no data for this query.","",AM751:AP751)</f>
        <v/>
      </c>
      <c r="AH751" s="23">
        <v>0</v>
      </c>
      <c r="AI751" s="22">
        <v>0</v>
      </c>
      <c r="AJ751" s="21">
        <v>0</v>
      </c>
      <c r="AK751" s="8" t="str">
        <f t="shared" si="108"/>
        <v/>
      </c>
      <c r="AL751" t="str">
        <f t="shared" si="109"/>
        <v/>
      </c>
      <c r="AM751" s="6" t="str" cm="1">
        <f t="array" ref="AM751">IF(ISBLANK(W751),"", _xldudf_XBRL_SHOWDATA(CONCATENATE("https://api.xbrl.us/api/v1/fact/search?dts.id=",W$4,"&amp;concept.id=",Y751,"&amp;fact.has-dimensions=false&amp;fields=fact.value,period.fiscal-year.sort(DESC),period.fiscal-period.sort(DESC),concept.local-name,fact.id,concept.is-base,fact.limit(1),fact.offset()&amp;"),"","","0"))</f>
        <v/>
      </c>
      <c r="AN751" s="1"/>
      <c r="AO751" s="1"/>
      <c r="AP751"/>
      <c r="BA751" s="25" t="str">
        <f t="shared" ref="BA751:BA814" si="114">IF(BN751="FALSE","*","")</f>
        <v/>
      </c>
      <c r="BB751" t="str" cm="1">
        <f t="array" ref="BB751">IF(AV751 = "", "", CONCATENATE(REPT("  ", AW751), _xldudf_XBRL_SHOWDATA(CONCATENATE("https://api.xbrl.us/api/v1/label/", AS$4, "/search?concept.id=", AU751, "&amp;label.role=", AV751, "&amp;fields=label.text,label.limit(1),label.offset()&amp;"),"", "", "0")))</f>
        <v/>
      </c>
      <c r="BC751" s="16" t="str" cm="1">
        <f t="array" ref="BC751:BF751">IF(BI751="There is no data for this query.","",BI751:BL751)</f>
        <v/>
      </c>
      <c r="BD751" s="23">
        <v>0</v>
      </c>
      <c r="BE751" s="22">
        <v>0</v>
      </c>
      <c r="BF751" s="21">
        <v>0</v>
      </c>
      <c r="BG751" s="8" t="str">
        <f t="shared" si="110"/>
        <v/>
      </c>
      <c r="BH751" t="str">
        <f t="shared" si="111"/>
        <v/>
      </c>
      <c r="BI751" s="6" t="str" cm="1">
        <f t="array" ref="BI751">IF(ISBLANK(AS751),"", _xldudf_XBRL_SHOWDATA(CONCATENATE("https://api.xbrl.us/api/v1/fact/search?dts.id=",AS$4,"&amp;concept.id=",AU751,"&amp;fact.has-dimensions=false&amp;fields=fact.value,period.fiscal-year.sort(DESC),period.fiscal-period.sort(DESC),concept.local-name,fact.id,concept.is-base,fact.limit(1),fact.offset()&amp;"),"","","0"))</f>
        <v/>
      </c>
      <c r="BJ751" s="1"/>
      <c r="BK751" s="1"/>
      <c r="BL751"/>
    </row>
    <row r="752" spans="9:64">
      <c r="I752" s="25" t="str">
        <f t="shared" si="112"/>
        <v/>
      </c>
      <c r="J752" t="str" cm="1">
        <f t="array" ref="J752">IF(D752 = "", "", CONCATENATE(REPT("  ", E752), _xldudf_XBRL_SHOWDATA(CONCATENATE("https://api.xbrl.us/api/v1/label/", A$4, "/search?concept.id=", C752, "&amp;label.role=", D752, "&amp;fields=label.text,label.limit(1),label.offset()&amp;"),"", "", "0")))</f>
        <v/>
      </c>
      <c r="K752" s="16" t="str" cm="1">
        <f t="array" ref="K752:N752">IF(Q752="There is no data for this query.","",Q752:T752)</f>
        <v/>
      </c>
      <c r="L752" s="23">
        <v>0</v>
      </c>
      <c r="M752" s="22">
        <v>0</v>
      </c>
      <c r="N752" s="21">
        <v>0</v>
      </c>
      <c r="O752" s="8" t="str">
        <f t="shared" si="106"/>
        <v/>
      </c>
      <c r="P752" t="str">
        <f t="shared" si="107"/>
        <v/>
      </c>
      <c r="Q752" s="6" t="str" cm="1">
        <f t="array" ref="Q752">IF(ISBLANK(A752),"", _xldudf_XBRL_SHOWDATA(CONCATENATE("https://api.xbrl.us/api/v1/fact/search?dts.id=",A$4,"&amp;concept.id=",C752,"&amp;fact.has-dimensions=false&amp;fields=fact.value,period.fiscal-year.sort(DESC),period.fiscal-period.sort(DESC),concept.local-name,fact.id,concept.is-base,fact.limit(1),fact.offset()&amp;"),"","","0"))</f>
        <v/>
      </c>
      <c r="R752" s="1"/>
      <c r="S752" s="1"/>
      <c r="T752"/>
      <c r="AE752" s="25" t="str">
        <f t="shared" si="113"/>
        <v/>
      </c>
      <c r="AF752" t="str" cm="1">
        <f t="array" ref="AF752">IF(Z752 = "", "", CONCATENATE(REPT("  ", AA752), _xldudf_XBRL_SHOWDATA(CONCATENATE("https://api.xbrl.us/api/v1/label/", W$4, "/search?concept.id=", Y752, "&amp;label.role=", Z752, "&amp;fields=label.text,label.limit(1),label.offset()&amp;"),"", "", "0")))</f>
        <v/>
      </c>
      <c r="AG752" s="16" t="str" cm="1">
        <f t="array" ref="AG752:AJ752">IF(AM752="There is no data for this query.","",AM752:AP752)</f>
        <v/>
      </c>
      <c r="AH752" s="23">
        <v>0</v>
      </c>
      <c r="AI752" s="22">
        <v>0</v>
      </c>
      <c r="AJ752" s="21">
        <v>0</v>
      </c>
      <c r="AK752" s="8" t="str">
        <f t="shared" si="108"/>
        <v/>
      </c>
      <c r="AL752" t="str">
        <f t="shared" si="109"/>
        <v/>
      </c>
      <c r="AM752" s="6" t="str" cm="1">
        <f t="array" ref="AM752">IF(ISBLANK(W752),"", _xldudf_XBRL_SHOWDATA(CONCATENATE("https://api.xbrl.us/api/v1/fact/search?dts.id=",W$4,"&amp;concept.id=",Y752,"&amp;fact.has-dimensions=false&amp;fields=fact.value,period.fiscal-year.sort(DESC),period.fiscal-period.sort(DESC),concept.local-name,fact.id,concept.is-base,fact.limit(1),fact.offset()&amp;"),"","","0"))</f>
        <v/>
      </c>
      <c r="AN752" s="1"/>
      <c r="AO752" s="1"/>
      <c r="AP752"/>
      <c r="BA752" s="25" t="str">
        <f t="shared" si="114"/>
        <v/>
      </c>
      <c r="BB752" t="str" cm="1">
        <f t="array" ref="BB752">IF(AV752 = "", "", CONCATENATE(REPT("  ", AW752), _xldudf_XBRL_SHOWDATA(CONCATENATE("https://api.xbrl.us/api/v1/label/", AS$4, "/search?concept.id=", AU752, "&amp;label.role=", AV752, "&amp;fields=label.text,label.limit(1),label.offset()&amp;"),"", "", "0")))</f>
        <v/>
      </c>
      <c r="BC752" s="16" t="str" cm="1">
        <f t="array" ref="BC752:BF752">IF(BI752="There is no data for this query.","",BI752:BL752)</f>
        <v/>
      </c>
      <c r="BD752" s="23">
        <v>0</v>
      </c>
      <c r="BE752" s="22">
        <v>0</v>
      </c>
      <c r="BF752" s="21">
        <v>0</v>
      </c>
      <c r="BG752" s="8" t="str">
        <f t="shared" si="110"/>
        <v/>
      </c>
      <c r="BH752" t="str">
        <f t="shared" si="111"/>
        <v/>
      </c>
      <c r="BI752" s="6" t="str" cm="1">
        <f t="array" ref="BI752">IF(ISBLANK(AS752),"", _xldudf_XBRL_SHOWDATA(CONCATENATE("https://api.xbrl.us/api/v1/fact/search?dts.id=",AS$4,"&amp;concept.id=",AU752,"&amp;fact.has-dimensions=false&amp;fields=fact.value,period.fiscal-year.sort(DESC),period.fiscal-period.sort(DESC),concept.local-name,fact.id,concept.is-base,fact.limit(1),fact.offset()&amp;"),"","","0"))</f>
        <v/>
      </c>
      <c r="BJ752" s="1"/>
      <c r="BK752" s="1"/>
      <c r="BL752"/>
    </row>
    <row r="753" spans="9:64">
      <c r="I753" s="25" t="str">
        <f t="shared" si="112"/>
        <v/>
      </c>
      <c r="J753" t="str" cm="1">
        <f t="array" ref="J753">IF(D753 = "", "", CONCATENATE(REPT("  ", E753), _xldudf_XBRL_SHOWDATA(CONCATENATE("https://api.xbrl.us/api/v1/label/", A$4, "/search?concept.id=", C753, "&amp;label.role=", D753, "&amp;fields=label.text,label.limit(1),label.offset()&amp;"),"", "", "0")))</f>
        <v/>
      </c>
      <c r="K753" s="16" t="str" cm="1">
        <f t="array" ref="K753:N753">IF(Q753="There is no data for this query.","",Q753:T753)</f>
        <v/>
      </c>
      <c r="L753" s="23">
        <v>0</v>
      </c>
      <c r="M753" s="22">
        <v>0</v>
      </c>
      <c r="N753" s="21">
        <v>0</v>
      </c>
      <c r="O753" s="8" t="str">
        <f t="shared" si="106"/>
        <v/>
      </c>
      <c r="P753" t="str">
        <f t="shared" si="107"/>
        <v/>
      </c>
      <c r="Q753" s="6" t="str" cm="1">
        <f t="array" ref="Q753">IF(ISBLANK(A753),"", _xldudf_XBRL_SHOWDATA(CONCATENATE("https://api.xbrl.us/api/v1/fact/search?dts.id=",A$4,"&amp;concept.id=",C753,"&amp;fact.has-dimensions=false&amp;fields=fact.value,period.fiscal-year.sort(DESC),period.fiscal-period.sort(DESC),concept.local-name,fact.id,concept.is-base,fact.limit(1),fact.offset()&amp;"),"","","0"))</f>
        <v/>
      </c>
      <c r="R753" s="1"/>
      <c r="S753" s="1"/>
      <c r="T753"/>
      <c r="AE753" s="25" t="str">
        <f t="shared" si="113"/>
        <v/>
      </c>
      <c r="AF753" t="str" cm="1">
        <f t="array" ref="AF753">IF(Z753 = "", "", CONCATENATE(REPT("  ", AA753), _xldudf_XBRL_SHOWDATA(CONCATENATE("https://api.xbrl.us/api/v1/label/", W$4, "/search?concept.id=", Y753, "&amp;label.role=", Z753, "&amp;fields=label.text,label.limit(1),label.offset()&amp;"),"", "", "0")))</f>
        <v/>
      </c>
      <c r="AG753" s="16" t="str" cm="1">
        <f t="array" ref="AG753:AJ753">IF(AM753="There is no data for this query.","",AM753:AP753)</f>
        <v/>
      </c>
      <c r="AH753" s="23">
        <v>0</v>
      </c>
      <c r="AI753" s="22">
        <v>0</v>
      </c>
      <c r="AJ753" s="21">
        <v>0</v>
      </c>
      <c r="AK753" s="8" t="str">
        <f t="shared" si="108"/>
        <v/>
      </c>
      <c r="AL753" t="str">
        <f t="shared" si="109"/>
        <v/>
      </c>
      <c r="AM753" s="6" t="str" cm="1">
        <f t="array" ref="AM753">IF(ISBLANK(W753),"", _xldudf_XBRL_SHOWDATA(CONCATENATE("https://api.xbrl.us/api/v1/fact/search?dts.id=",W$4,"&amp;concept.id=",Y753,"&amp;fact.has-dimensions=false&amp;fields=fact.value,period.fiscal-year.sort(DESC),period.fiscal-period.sort(DESC),concept.local-name,fact.id,concept.is-base,fact.limit(1),fact.offset()&amp;"),"","","0"))</f>
        <v/>
      </c>
      <c r="AN753" s="1"/>
      <c r="AO753" s="1"/>
      <c r="AP753"/>
      <c r="BA753" s="25" t="str">
        <f t="shared" si="114"/>
        <v/>
      </c>
      <c r="BB753" t="str" cm="1">
        <f t="array" ref="BB753">IF(AV753 = "", "", CONCATENATE(REPT("  ", AW753), _xldudf_XBRL_SHOWDATA(CONCATENATE("https://api.xbrl.us/api/v1/label/", AS$4, "/search?concept.id=", AU753, "&amp;label.role=", AV753, "&amp;fields=label.text,label.limit(1),label.offset()&amp;"),"", "", "0")))</f>
        <v/>
      </c>
      <c r="BC753" s="16" t="str" cm="1">
        <f t="array" ref="BC753:BF753">IF(BI753="There is no data for this query.","",BI753:BL753)</f>
        <v/>
      </c>
      <c r="BD753" s="23">
        <v>0</v>
      </c>
      <c r="BE753" s="22">
        <v>0</v>
      </c>
      <c r="BF753" s="21">
        <v>0</v>
      </c>
      <c r="BG753" s="8" t="str">
        <f t="shared" si="110"/>
        <v/>
      </c>
      <c r="BH753" t="str">
        <f t="shared" si="111"/>
        <v/>
      </c>
      <c r="BI753" s="6" t="str" cm="1">
        <f t="array" ref="BI753">IF(ISBLANK(AS753),"", _xldudf_XBRL_SHOWDATA(CONCATENATE("https://api.xbrl.us/api/v1/fact/search?dts.id=",AS$4,"&amp;concept.id=",AU753,"&amp;fact.has-dimensions=false&amp;fields=fact.value,period.fiscal-year.sort(DESC),period.fiscal-period.sort(DESC),concept.local-name,fact.id,concept.is-base,fact.limit(1),fact.offset()&amp;"),"","","0"))</f>
        <v/>
      </c>
      <c r="BJ753" s="1"/>
      <c r="BK753" s="1"/>
      <c r="BL753"/>
    </row>
    <row r="754" spans="9:64">
      <c r="I754" s="25" t="str">
        <f t="shared" si="112"/>
        <v/>
      </c>
      <c r="J754" t="str" cm="1">
        <f t="array" ref="J754">IF(D754 = "", "", CONCATENATE(REPT("  ", E754), _xldudf_XBRL_SHOWDATA(CONCATENATE("https://api.xbrl.us/api/v1/label/", A$4, "/search?concept.id=", C754, "&amp;label.role=", D754, "&amp;fields=label.text,label.limit(1),label.offset()&amp;"),"", "", "0")))</f>
        <v/>
      </c>
      <c r="K754" s="16" t="str" cm="1">
        <f t="array" ref="K754:N754">IF(Q754="There is no data for this query.","",Q754:T754)</f>
        <v/>
      </c>
      <c r="L754" s="23">
        <v>0</v>
      </c>
      <c r="M754" s="22">
        <v>0</v>
      </c>
      <c r="N754" s="21">
        <v>0</v>
      </c>
      <c r="O754" s="8" t="str">
        <f t="shared" si="106"/>
        <v/>
      </c>
      <c r="P754" t="str">
        <f t="shared" si="107"/>
        <v/>
      </c>
      <c r="Q754" s="6" t="str" cm="1">
        <f t="array" ref="Q754">IF(ISBLANK(A754),"", _xldudf_XBRL_SHOWDATA(CONCATENATE("https://api.xbrl.us/api/v1/fact/search?dts.id=",A$4,"&amp;concept.id=",C754,"&amp;fact.has-dimensions=false&amp;fields=fact.value,period.fiscal-year.sort(DESC),period.fiscal-period.sort(DESC),concept.local-name,fact.id,concept.is-base,fact.limit(1),fact.offset()&amp;"),"","","0"))</f>
        <v/>
      </c>
      <c r="R754" s="1"/>
      <c r="S754" s="1"/>
      <c r="T754"/>
      <c r="AE754" s="25" t="str">
        <f t="shared" si="113"/>
        <v/>
      </c>
      <c r="AF754" t="str" cm="1">
        <f t="array" ref="AF754">IF(Z754 = "", "", CONCATENATE(REPT("  ", AA754), _xldudf_XBRL_SHOWDATA(CONCATENATE("https://api.xbrl.us/api/v1/label/", W$4, "/search?concept.id=", Y754, "&amp;label.role=", Z754, "&amp;fields=label.text,label.limit(1),label.offset()&amp;"),"", "", "0")))</f>
        <v/>
      </c>
      <c r="AG754" s="16" t="str" cm="1">
        <f t="array" ref="AG754:AJ754">IF(AM754="There is no data for this query.","",AM754:AP754)</f>
        <v/>
      </c>
      <c r="AH754" s="23">
        <v>0</v>
      </c>
      <c r="AI754" s="22">
        <v>0</v>
      </c>
      <c r="AJ754" s="21">
        <v>0</v>
      </c>
      <c r="AK754" s="8" t="str">
        <f t="shared" si="108"/>
        <v/>
      </c>
      <c r="AL754" t="str">
        <f t="shared" si="109"/>
        <v/>
      </c>
      <c r="AM754" s="6" t="str" cm="1">
        <f t="array" ref="AM754">IF(ISBLANK(W754),"", _xldudf_XBRL_SHOWDATA(CONCATENATE("https://api.xbrl.us/api/v1/fact/search?dts.id=",W$4,"&amp;concept.id=",Y754,"&amp;fact.has-dimensions=false&amp;fields=fact.value,period.fiscal-year.sort(DESC),period.fiscal-period.sort(DESC),concept.local-name,fact.id,concept.is-base,fact.limit(1),fact.offset()&amp;"),"","","0"))</f>
        <v/>
      </c>
      <c r="AN754" s="1"/>
      <c r="AO754" s="1"/>
      <c r="AP754"/>
      <c r="BA754" s="25" t="str">
        <f t="shared" si="114"/>
        <v/>
      </c>
      <c r="BB754" t="str" cm="1">
        <f t="array" ref="BB754">IF(AV754 = "", "", CONCATENATE(REPT("  ", AW754), _xldudf_XBRL_SHOWDATA(CONCATENATE("https://api.xbrl.us/api/v1/label/", AS$4, "/search?concept.id=", AU754, "&amp;label.role=", AV754, "&amp;fields=label.text,label.limit(1),label.offset()&amp;"),"", "", "0")))</f>
        <v/>
      </c>
      <c r="BC754" s="16" t="str" cm="1">
        <f t="array" ref="BC754:BF754">IF(BI754="There is no data for this query.","",BI754:BL754)</f>
        <v/>
      </c>
      <c r="BD754" s="23">
        <v>0</v>
      </c>
      <c r="BE754" s="22">
        <v>0</v>
      </c>
      <c r="BF754" s="21">
        <v>0</v>
      </c>
      <c r="BG754" s="8" t="str">
        <f t="shared" si="110"/>
        <v/>
      </c>
      <c r="BH754" t="str">
        <f t="shared" si="111"/>
        <v/>
      </c>
      <c r="BI754" s="6" t="str" cm="1">
        <f t="array" ref="BI754">IF(ISBLANK(AS754),"", _xldudf_XBRL_SHOWDATA(CONCATENATE("https://api.xbrl.us/api/v1/fact/search?dts.id=",AS$4,"&amp;concept.id=",AU754,"&amp;fact.has-dimensions=false&amp;fields=fact.value,period.fiscal-year.sort(DESC),period.fiscal-period.sort(DESC),concept.local-name,fact.id,concept.is-base,fact.limit(1),fact.offset()&amp;"),"","","0"))</f>
        <v/>
      </c>
      <c r="BJ754" s="1"/>
      <c r="BK754" s="1"/>
      <c r="BL754"/>
    </row>
    <row r="755" spans="9:64">
      <c r="I755" s="25" t="str">
        <f t="shared" si="112"/>
        <v/>
      </c>
      <c r="J755" t="str" cm="1">
        <f t="array" ref="J755">IF(D755 = "", "", CONCATENATE(REPT("  ", E755), _xldudf_XBRL_SHOWDATA(CONCATENATE("https://api.xbrl.us/api/v1/label/", A$4, "/search?concept.id=", C755, "&amp;label.role=", D755, "&amp;fields=label.text,label.limit(1),label.offset()&amp;"),"", "", "0")))</f>
        <v/>
      </c>
      <c r="K755" s="16" t="str" cm="1">
        <f t="array" ref="K755:N755">IF(Q755="There is no data for this query.","",Q755:T755)</f>
        <v/>
      </c>
      <c r="L755" s="23">
        <v>0</v>
      </c>
      <c r="M755" s="22">
        <v>0</v>
      </c>
      <c r="N755" s="21">
        <v>0</v>
      </c>
      <c r="O755" s="8" t="str">
        <f t="shared" si="106"/>
        <v/>
      </c>
      <c r="P755" t="str">
        <f t="shared" si="107"/>
        <v/>
      </c>
      <c r="Q755" s="6" t="str" cm="1">
        <f t="array" ref="Q755">IF(ISBLANK(A755),"", _xldudf_XBRL_SHOWDATA(CONCATENATE("https://api.xbrl.us/api/v1/fact/search?dts.id=",A$4,"&amp;concept.id=",C755,"&amp;fact.has-dimensions=false&amp;fields=fact.value,period.fiscal-year.sort(DESC),period.fiscal-period.sort(DESC),concept.local-name,fact.id,concept.is-base,fact.limit(1),fact.offset()&amp;"),"","","0"))</f>
        <v/>
      </c>
      <c r="R755" s="1"/>
      <c r="S755" s="1"/>
      <c r="T755"/>
      <c r="AE755" s="25" t="str">
        <f t="shared" si="113"/>
        <v/>
      </c>
      <c r="AF755" t="str" cm="1">
        <f t="array" ref="AF755">IF(Z755 = "", "", CONCATENATE(REPT("  ", AA755), _xldudf_XBRL_SHOWDATA(CONCATENATE("https://api.xbrl.us/api/v1/label/", W$4, "/search?concept.id=", Y755, "&amp;label.role=", Z755, "&amp;fields=label.text,label.limit(1),label.offset()&amp;"),"", "", "0")))</f>
        <v/>
      </c>
      <c r="AG755" s="16" t="str" cm="1">
        <f t="array" ref="AG755:AJ755">IF(AM755="There is no data for this query.","",AM755:AP755)</f>
        <v/>
      </c>
      <c r="AH755" s="23">
        <v>0</v>
      </c>
      <c r="AI755" s="22">
        <v>0</v>
      </c>
      <c r="AJ755" s="21">
        <v>0</v>
      </c>
      <c r="AK755" s="8" t="str">
        <f t="shared" si="108"/>
        <v/>
      </c>
      <c r="AL755" t="str">
        <f t="shared" si="109"/>
        <v/>
      </c>
      <c r="AM755" s="6" t="str" cm="1">
        <f t="array" ref="AM755">IF(ISBLANK(W755),"", _xldudf_XBRL_SHOWDATA(CONCATENATE("https://api.xbrl.us/api/v1/fact/search?dts.id=",W$4,"&amp;concept.id=",Y755,"&amp;fact.has-dimensions=false&amp;fields=fact.value,period.fiscal-year.sort(DESC),period.fiscal-period.sort(DESC),concept.local-name,fact.id,concept.is-base,fact.limit(1),fact.offset()&amp;"),"","","0"))</f>
        <v/>
      </c>
      <c r="AN755" s="1"/>
      <c r="AO755" s="1"/>
      <c r="AP755"/>
      <c r="BA755" s="25" t="str">
        <f t="shared" si="114"/>
        <v/>
      </c>
      <c r="BB755" t="str" cm="1">
        <f t="array" ref="BB755">IF(AV755 = "", "", CONCATENATE(REPT("  ", AW755), _xldudf_XBRL_SHOWDATA(CONCATENATE("https://api.xbrl.us/api/v1/label/", AS$4, "/search?concept.id=", AU755, "&amp;label.role=", AV755, "&amp;fields=label.text,label.limit(1),label.offset()&amp;"),"", "", "0")))</f>
        <v/>
      </c>
      <c r="BC755" s="16" t="str" cm="1">
        <f t="array" ref="BC755:BF755">IF(BI755="There is no data for this query.","",BI755:BL755)</f>
        <v/>
      </c>
      <c r="BD755" s="23">
        <v>0</v>
      </c>
      <c r="BE755" s="22">
        <v>0</v>
      </c>
      <c r="BF755" s="21">
        <v>0</v>
      </c>
      <c r="BG755" s="8" t="str">
        <f t="shared" si="110"/>
        <v/>
      </c>
      <c r="BH755" t="str">
        <f t="shared" si="111"/>
        <v/>
      </c>
      <c r="BI755" s="6" t="str" cm="1">
        <f t="array" ref="BI755">IF(ISBLANK(AS755),"", _xldudf_XBRL_SHOWDATA(CONCATENATE("https://api.xbrl.us/api/v1/fact/search?dts.id=",AS$4,"&amp;concept.id=",AU755,"&amp;fact.has-dimensions=false&amp;fields=fact.value,period.fiscal-year.sort(DESC),period.fiscal-period.sort(DESC),concept.local-name,fact.id,concept.is-base,fact.limit(1),fact.offset()&amp;"),"","","0"))</f>
        <v/>
      </c>
      <c r="BJ755" s="1"/>
      <c r="BK755" s="1"/>
      <c r="BL755"/>
    </row>
    <row r="756" spans="9:64">
      <c r="I756" s="25" t="str">
        <f t="shared" si="112"/>
        <v/>
      </c>
      <c r="J756" t="str" cm="1">
        <f t="array" ref="J756">IF(D756 = "", "", CONCATENATE(REPT("  ", E756), _xldudf_XBRL_SHOWDATA(CONCATENATE("https://api.xbrl.us/api/v1/label/", A$4, "/search?concept.id=", C756, "&amp;label.role=", D756, "&amp;fields=label.text,label.limit(1),label.offset()&amp;"),"", "", "0")))</f>
        <v/>
      </c>
      <c r="K756" s="16" t="str" cm="1">
        <f t="array" ref="K756:N756">IF(Q756="There is no data for this query.","",Q756:T756)</f>
        <v/>
      </c>
      <c r="L756" s="23">
        <v>0</v>
      </c>
      <c r="M756" s="22">
        <v>0</v>
      </c>
      <c r="N756" s="21">
        <v>0</v>
      </c>
      <c r="O756" s="8" t="str">
        <f t="shared" si="106"/>
        <v/>
      </c>
      <c r="P756" t="str">
        <f t="shared" si="107"/>
        <v/>
      </c>
      <c r="Q756" s="6" t="str" cm="1">
        <f t="array" ref="Q756">IF(ISBLANK(A756),"", _xldudf_XBRL_SHOWDATA(CONCATENATE("https://api.xbrl.us/api/v1/fact/search?dts.id=",A$4,"&amp;concept.id=",C756,"&amp;fact.has-dimensions=false&amp;fields=fact.value,period.fiscal-year.sort(DESC),period.fiscal-period.sort(DESC),concept.local-name,fact.id,concept.is-base,fact.limit(1),fact.offset()&amp;"),"","","0"))</f>
        <v/>
      </c>
      <c r="R756" s="1"/>
      <c r="S756" s="1"/>
      <c r="T756"/>
      <c r="AE756" s="25" t="str">
        <f t="shared" si="113"/>
        <v/>
      </c>
      <c r="AF756" t="str" cm="1">
        <f t="array" ref="AF756">IF(Z756 = "", "", CONCATENATE(REPT("  ", AA756), _xldudf_XBRL_SHOWDATA(CONCATENATE("https://api.xbrl.us/api/v1/label/", W$4, "/search?concept.id=", Y756, "&amp;label.role=", Z756, "&amp;fields=label.text,label.limit(1),label.offset()&amp;"),"", "", "0")))</f>
        <v/>
      </c>
      <c r="AG756" s="16" t="str" cm="1">
        <f t="array" ref="AG756:AJ756">IF(AM756="There is no data for this query.","",AM756:AP756)</f>
        <v/>
      </c>
      <c r="AH756" s="23">
        <v>0</v>
      </c>
      <c r="AI756" s="22">
        <v>0</v>
      </c>
      <c r="AJ756" s="21">
        <v>0</v>
      </c>
      <c r="AK756" s="8" t="str">
        <f t="shared" si="108"/>
        <v/>
      </c>
      <c r="AL756" t="str">
        <f t="shared" si="109"/>
        <v/>
      </c>
      <c r="AM756" s="6" t="str" cm="1">
        <f t="array" ref="AM756">IF(ISBLANK(W756),"", _xldudf_XBRL_SHOWDATA(CONCATENATE("https://api.xbrl.us/api/v1/fact/search?dts.id=",W$4,"&amp;concept.id=",Y756,"&amp;fact.has-dimensions=false&amp;fields=fact.value,period.fiscal-year.sort(DESC),period.fiscal-period.sort(DESC),concept.local-name,fact.id,concept.is-base,fact.limit(1),fact.offset()&amp;"),"","","0"))</f>
        <v/>
      </c>
      <c r="AN756" s="1"/>
      <c r="AO756" s="1"/>
      <c r="AP756"/>
      <c r="BA756" s="25" t="str">
        <f t="shared" si="114"/>
        <v/>
      </c>
      <c r="BB756" t="str" cm="1">
        <f t="array" ref="BB756">IF(AV756 = "", "", CONCATENATE(REPT("  ", AW756), _xldudf_XBRL_SHOWDATA(CONCATENATE("https://api.xbrl.us/api/v1/label/", AS$4, "/search?concept.id=", AU756, "&amp;label.role=", AV756, "&amp;fields=label.text,label.limit(1),label.offset()&amp;"),"", "", "0")))</f>
        <v/>
      </c>
      <c r="BC756" s="16" t="str" cm="1">
        <f t="array" ref="BC756:BF756">IF(BI756="There is no data for this query.","",BI756:BL756)</f>
        <v/>
      </c>
      <c r="BD756" s="23">
        <v>0</v>
      </c>
      <c r="BE756" s="22">
        <v>0</v>
      </c>
      <c r="BF756" s="21">
        <v>0</v>
      </c>
      <c r="BG756" s="8" t="str">
        <f t="shared" si="110"/>
        <v/>
      </c>
      <c r="BH756" t="str">
        <f t="shared" si="111"/>
        <v/>
      </c>
      <c r="BI756" s="6" t="str" cm="1">
        <f t="array" ref="BI756">IF(ISBLANK(AS756),"", _xldudf_XBRL_SHOWDATA(CONCATENATE("https://api.xbrl.us/api/v1/fact/search?dts.id=",AS$4,"&amp;concept.id=",AU756,"&amp;fact.has-dimensions=false&amp;fields=fact.value,period.fiscal-year.sort(DESC),period.fiscal-period.sort(DESC),concept.local-name,fact.id,concept.is-base,fact.limit(1),fact.offset()&amp;"),"","","0"))</f>
        <v/>
      </c>
      <c r="BJ756" s="1"/>
      <c r="BK756" s="1"/>
      <c r="BL756"/>
    </row>
    <row r="757" spans="9:64">
      <c r="I757" s="25" t="str">
        <f t="shared" si="112"/>
        <v/>
      </c>
      <c r="J757" t="str" cm="1">
        <f t="array" ref="J757">IF(D757 = "", "", CONCATENATE(REPT("  ", E757), _xldudf_XBRL_SHOWDATA(CONCATENATE("https://api.xbrl.us/api/v1/label/", A$4, "/search?concept.id=", C757, "&amp;label.role=", D757, "&amp;fields=label.text,label.limit(1),label.offset()&amp;"),"", "", "0")))</f>
        <v/>
      </c>
      <c r="K757" s="16" t="str" cm="1">
        <f t="array" ref="K757:N757">IF(Q757="There is no data for this query.","",Q757:T757)</f>
        <v/>
      </c>
      <c r="L757" s="23">
        <v>0</v>
      </c>
      <c r="M757" s="22">
        <v>0</v>
      </c>
      <c r="N757" s="21">
        <v>0</v>
      </c>
      <c r="O757" s="8" t="str">
        <f t="shared" si="106"/>
        <v/>
      </c>
      <c r="P757" t="str">
        <f t="shared" si="107"/>
        <v/>
      </c>
      <c r="Q757" s="6" t="str" cm="1">
        <f t="array" ref="Q757">IF(ISBLANK(A757),"", _xldudf_XBRL_SHOWDATA(CONCATENATE("https://api.xbrl.us/api/v1/fact/search?dts.id=",A$4,"&amp;concept.id=",C757,"&amp;fact.has-dimensions=false&amp;fields=fact.value,period.fiscal-year.sort(DESC),period.fiscal-period.sort(DESC),concept.local-name,fact.id,concept.is-base,fact.limit(1),fact.offset()&amp;"),"","","0"))</f>
        <v/>
      </c>
      <c r="R757" s="1"/>
      <c r="S757" s="1"/>
      <c r="T757"/>
      <c r="AE757" s="25" t="str">
        <f t="shared" si="113"/>
        <v/>
      </c>
      <c r="AF757" t="str" cm="1">
        <f t="array" ref="AF757">IF(Z757 = "", "", CONCATENATE(REPT("  ", AA757), _xldudf_XBRL_SHOWDATA(CONCATENATE("https://api.xbrl.us/api/v1/label/", W$4, "/search?concept.id=", Y757, "&amp;label.role=", Z757, "&amp;fields=label.text,label.limit(1),label.offset()&amp;"),"", "", "0")))</f>
        <v/>
      </c>
      <c r="AG757" s="16" t="str" cm="1">
        <f t="array" ref="AG757:AJ757">IF(AM757="There is no data for this query.","",AM757:AP757)</f>
        <v/>
      </c>
      <c r="AH757" s="23">
        <v>0</v>
      </c>
      <c r="AI757" s="22">
        <v>0</v>
      </c>
      <c r="AJ757" s="21">
        <v>0</v>
      </c>
      <c r="AK757" s="8" t="str">
        <f t="shared" si="108"/>
        <v/>
      </c>
      <c r="AL757" t="str">
        <f t="shared" si="109"/>
        <v/>
      </c>
      <c r="AM757" s="6" t="str" cm="1">
        <f t="array" ref="AM757">IF(ISBLANK(W757),"", _xldudf_XBRL_SHOWDATA(CONCATENATE("https://api.xbrl.us/api/v1/fact/search?dts.id=",W$4,"&amp;concept.id=",Y757,"&amp;fact.has-dimensions=false&amp;fields=fact.value,period.fiscal-year.sort(DESC),period.fiscal-period.sort(DESC),concept.local-name,fact.id,concept.is-base,fact.limit(1),fact.offset()&amp;"),"","","0"))</f>
        <v/>
      </c>
      <c r="AN757" s="1"/>
      <c r="AO757" s="1"/>
      <c r="AP757"/>
      <c r="BA757" s="25" t="str">
        <f t="shared" si="114"/>
        <v/>
      </c>
      <c r="BB757" t="str" cm="1">
        <f t="array" ref="BB757">IF(AV757 = "", "", CONCATENATE(REPT("  ", AW757), _xldudf_XBRL_SHOWDATA(CONCATENATE("https://api.xbrl.us/api/v1/label/", AS$4, "/search?concept.id=", AU757, "&amp;label.role=", AV757, "&amp;fields=label.text,label.limit(1),label.offset()&amp;"),"", "", "0")))</f>
        <v/>
      </c>
      <c r="BC757" s="16" t="str" cm="1">
        <f t="array" ref="BC757:BF757">IF(BI757="There is no data for this query.","",BI757:BL757)</f>
        <v/>
      </c>
      <c r="BD757" s="23">
        <v>0</v>
      </c>
      <c r="BE757" s="22">
        <v>0</v>
      </c>
      <c r="BF757" s="21">
        <v>0</v>
      </c>
      <c r="BG757" s="8" t="str">
        <f t="shared" si="110"/>
        <v/>
      </c>
      <c r="BH757" t="str">
        <f t="shared" si="111"/>
        <v/>
      </c>
      <c r="BI757" s="6" t="str" cm="1">
        <f t="array" ref="BI757">IF(ISBLANK(AS757),"", _xldudf_XBRL_SHOWDATA(CONCATENATE("https://api.xbrl.us/api/v1/fact/search?dts.id=",AS$4,"&amp;concept.id=",AU757,"&amp;fact.has-dimensions=false&amp;fields=fact.value,period.fiscal-year.sort(DESC),period.fiscal-period.sort(DESC),concept.local-name,fact.id,concept.is-base,fact.limit(1),fact.offset()&amp;"),"","","0"))</f>
        <v/>
      </c>
      <c r="BJ757" s="1"/>
      <c r="BK757" s="1"/>
      <c r="BL757"/>
    </row>
    <row r="758" spans="9:64">
      <c r="I758" s="25" t="str">
        <f t="shared" si="112"/>
        <v/>
      </c>
      <c r="J758" t="str" cm="1">
        <f t="array" ref="J758">IF(D758 = "", "", CONCATENATE(REPT("  ", E758), _xldudf_XBRL_SHOWDATA(CONCATENATE("https://api.xbrl.us/api/v1/label/", A$4, "/search?concept.id=", C758, "&amp;label.role=", D758, "&amp;fields=label.text,label.limit(1),label.offset()&amp;"),"", "", "0")))</f>
        <v/>
      </c>
      <c r="K758" s="16" t="str" cm="1">
        <f t="array" ref="K758:N758">IF(Q758="There is no data for this query.","",Q758:T758)</f>
        <v/>
      </c>
      <c r="L758" s="23">
        <v>0</v>
      </c>
      <c r="M758" s="22">
        <v>0</v>
      </c>
      <c r="N758" s="21">
        <v>0</v>
      </c>
      <c r="O758" s="8" t="str">
        <f t="shared" si="106"/>
        <v/>
      </c>
      <c r="P758" t="str">
        <f t="shared" si="107"/>
        <v/>
      </c>
      <c r="Q758" s="6" t="str" cm="1">
        <f t="array" ref="Q758">IF(ISBLANK(A758),"", _xldudf_XBRL_SHOWDATA(CONCATENATE("https://api.xbrl.us/api/v1/fact/search?dts.id=",A$4,"&amp;concept.id=",C758,"&amp;fact.has-dimensions=false&amp;fields=fact.value,period.fiscal-year.sort(DESC),period.fiscal-period.sort(DESC),concept.local-name,fact.id,concept.is-base,fact.limit(1),fact.offset()&amp;"),"","","0"))</f>
        <v/>
      </c>
      <c r="R758" s="1"/>
      <c r="S758" s="1"/>
      <c r="T758"/>
      <c r="AE758" s="25" t="str">
        <f t="shared" si="113"/>
        <v/>
      </c>
      <c r="AF758" t="str" cm="1">
        <f t="array" ref="AF758">IF(Z758 = "", "", CONCATENATE(REPT("  ", AA758), _xldudf_XBRL_SHOWDATA(CONCATENATE("https://api.xbrl.us/api/v1/label/", W$4, "/search?concept.id=", Y758, "&amp;label.role=", Z758, "&amp;fields=label.text,label.limit(1),label.offset()&amp;"),"", "", "0")))</f>
        <v/>
      </c>
      <c r="AG758" s="16" t="str" cm="1">
        <f t="array" ref="AG758:AJ758">IF(AM758="There is no data for this query.","",AM758:AP758)</f>
        <v/>
      </c>
      <c r="AH758" s="23">
        <v>0</v>
      </c>
      <c r="AI758" s="22">
        <v>0</v>
      </c>
      <c r="AJ758" s="21">
        <v>0</v>
      </c>
      <c r="AK758" s="8" t="str">
        <f t="shared" si="108"/>
        <v/>
      </c>
      <c r="AL758" t="str">
        <f t="shared" si="109"/>
        <v/>
      </c>
      <c r="AM758" s="6" t="str" cm="1">
        <f t="array" ref="AM758">IF(ISBLANK(W758),"", _xldudf_XBRL_SHOWDATA(CONCATENATE("https://api.xbrl.us/api/v1/fact/search?dts.id=",W$4,"&amp;concept.id=",Y758,"&amp;fact.has-dimensions=false&amp;fields=fact.value,period.fiscal-year.sort(DESC),period.fiscal-period.sort(DESC),concept.local-name,fact.id,concept.is-base,fact.limit(1),fact.offset()&amp;"),"","","0"))</f>
        <v/>
      </c>
      <c r="AN758" s="1"/>
      <c r="AO758" s="1"/>
      <c r="AP758"/>
      <c r="BA758" s="25" t="str">
        <f t="shared" si="114"/>
        <v/>
      </c>
      <c r="BB758" t="str" cm="1">
        <f t="array" ref="BB758">IF(AV758 = "", "", CONCATENATE(REPT("  ", AW758), _xldudf_XBRL_SHOWDATA(CONCATENATE("https://api.xbrl.us/api/v1/label/", AS$4, "/search?concept.id=", AU758, "&amp;label.role=", AV758, "&amp;fields=label.text,label.limit(1),label.offset()&amp;"),"", "", "0")))</f>
        <v/>
      </c>
      <c r="BC758" s="16" t="str" cm="1">
        <f t="array" ref="BC758:BF758">IF(BI758="There is no data for this query.","",BI758:BL758)</f>
        <v/>
      </c>
      <c r="BD758" s="23">
        <v>0</v>
      </c>
      <c r="BE758" s="22">
        <v>0</v>
      </c>
      <c r="BF758" s="21">
        <v>0</v>
      </c>
      <c r="BG758" s="8" t="str">
        <f t="shared" si="110"/>
        <v/>
      </c>
      <c r="BH758" t="str">
        <f t="shared" si="111"/>
        <v/>
      </c>
      <c r="BI758" s="6" t="str" cm="1">
        <f t="array" ref="BI758">IF(ISBLANK(AS758),"", _xldudf_XBRL_SHOWDATA(CONCATENATE("https://api.xbrl.us/api/v1/fact/search?dts.id=",AS$4,"&amp;concept.id=",AU758,"&amp;fact.has-dimensions=false&amp;fields=fact.value,period.fiscal-year.sort(DESC),period.fiscal-period.sort(DESC),concept.local-name,fact.id,concept.is-base,fact.limit(1),fact.offset()&amp;"),"","","0"))</f>
        <v/>
      </c>
      <c r="BJ758" s="1"/>
      <c r="BK758" s="1"/>
      <c r="BL758"/>
    </row>
    <row r="759" spans="9:64">
      <c r="I759" s="25" t="str">
        <f t="shared" si="112"/>
        <v/>
      </c>
      <c r="J759" t="str" cm="1">
        <f t="array" ref="J759">IF(D759 = "", "", CONCATENATE(REPT("  ", E759), _xldudf_XBRL_SHOWDATA(CONCATENATE("https://api.xbrl.us/api/v1/label/", A$4, "/search?concept.id=", C759, "&amp;label.role=", D759, "&amp;fields=label.text,label.limit(1),label.offset()&amp;"),"", "", "0")))</f>
        <v/>
      </c>
      <c r="K759" s="16" t="str" cm="1">
        <f t="array" ref="K759:N759">IF(Q759="There is no data for this query.","",Q759:T759)</f>
        <v/>
      </c>
      <c r="L759" s="23">
        <v>0</v>
      </c>
      <c r="M759" s="22">
        <v>0</v>
      </c>
      <c r="N759" s="21">
        <v>0</v>
      </c>
      <c r="O759" s="8" t="str">
        <f t="shared" si="106"/>
        <v/>
      </c>
      <c r="P759" t="str">
        <f t="shared" si="107"/>
        <v/>
      </c>
      <c r="Q759" s="6" t="str" cm="1">
        <f t="array" ref="Q759">IF(ISBLANK(A759),"", _xldudf_XBRL_SHOWDATA(CONCATENATE("https://api.xbrl.us/api/v1/fact/search?dts.id=",A$4,"&amp;concept.id=",C759,"&amp;fact.has-dimensions=false&amp;fields=fact.value,period.fiscal-year.sort(DESC),period.fiscal-period.sort(DESC),concept.local-name,fact.id,concept.is-base,fact.limit(1),fact.offset()&amp;"),"","","0"))</f>
        <v/>
      </c>
      <c r="R759" s="1"/>
      <c r="S759" s="1"/>
      <c r="T759"/>
      <c r="AE759" s="25" t="str">
        <f t="shared" si="113"/>
        <v/>
      </c>
      <c r="AF759" t="str" cm="1">
        <f t="array" ref="AF759">IF(Z759 = "", "", CONCATENATE(REPT("  ", AA759), _xldudf_XBRL_SHOWDATA(CONCATENATE("https://api.xbrl.us/api/v1/label/", W$4, "/search?concept.id=", Y759, "&amp;label.role=", Z759, "&amp;fields=label.text,label.limit(1),label.offset()&amp;"),"", "", "0")))</f>
        <v/>
      </c>
      <c r="AG759" s="16" t="str" cm="1">
        <f t="array" ref="AG759:AJ759">IF(AM759="There is no data for this query.","",AM759:AP759)</f>
        <v/>
      </c>
      <c r="AH759" s="23">
        <v>0</v>
      </c>
      <c r="AI759" s="22">
        <v>0</v>
      </c>
      <c r="AJ759" s="21">
        <v>0</v>
      </c>
      <c r="AK759" s="8" t="str">
        <f t="shared" si="108"/>
        <v/>
      </c>
      <c r="AL759" t="str">
        <f t="shared" si="109"/>
        <v/>
      </c>
      <c r="AM759" s="6" t="str" cm="1">
        <f t="array" ref="AM759">IF(ISBLANK(W759),"", _xldudf_XBRL_SHOWDATA(CONCATENATE("https://api.xbrl.us/api/v1/fact/search?dts.id=",W$4,"&amp;concept.id=",Y759,"&amp;fact.has-dimensions=false&amp;fields=fact.value,period.fiscal-year.sort(DESC),period.fiscal-period.sort(DESC),concept.local-name,fact.id,concept.is-base,fact.limit(1),fact.offset()&amp;"),"","","0"))</f>
        <v/>
      </c>
      <c r="AN759" s="1"/>
      <c r="AO759" s="1"/>
      <c r="AP759"/>
      <c r="BA759" s="25" t="str">
        <f t="shared" si="114"/>
        <v/>
      </c>
      <c r="BB759" t="str" cm="1">
        <f t="array" ref="BB759">IF(AV759 = "", "", CONCATENATE(REPT("  ", AW759), _xldudf_XBRL_SHOWDATA(CONCATENATE("https://api.xbrl.us/api/v1/label/", AS$4, "/search?concept.id=", AU759, "&amp;label.role=", AV759, "&amp;fields=label.text,label.limit(1),label.offset()&amp;"),"", "", "0")))</f>
        <v/>
      </c>
      <c r="BC759" s="16" t="str" cm="1">
        <f t="array" ref="BC759:BF759">IF(BI759="There is no data for this query.","",BI759:BL759)</f>
        <v/>
      </c>
      <c r="BD759" s="23">
        <v>0</v>
      </c>
      <c r="BE759" s="22">
        <v>0</v>
      </c>
      <c r="BF759" s="21">
        <v>0</v>
      </c>
      <c r="BG759" s="8" t="str">
        <f t="shared" si="110"/>
        <v/>
      </c>
      <c r="BH759" t="str">
        <f t="shared" si="111"/>
        <v/>
      </c>
      <c r="BI759" s="6" t="str" cm="1">
        <f t="array" ref="BI759">IF(ISBLANK(AS759),"", _xldudf_XBRL_SHOWDATA(CONCATENATE("https://api.xbrl.us/api/v1/fact/search?dts.id=",AS$4,"&amp;concept.id=",AU759,"&amp;fact.has-dimensions=false&amp;fields=fact.value,period.fiscal-year.sort(DESC),period.fiscal-period.sort(DESC),concept.local-name,fact.id,concept.is-base,fact.limit(1),fact.offset()&amp;"),"","","0"))</f>
        <v/>
      </c>
      <c r="BJ759" s="1"/>
      <c r="BK759" s="1"/>
      <c r="BL759"/>
    </row>
    <row r="760" spans="9:64">
      <c r="I760" s="25" t="str">
        <f t="shared" si="112"/>
        <v/>
      </c>
      <c r="J760" t="str" cm="1">
        <f t="array" ref="J760">IF(D760 = "", "", CONCATENATE(REPT("  ", E760), _xldudf_XBRL_SHOWDATA(CONCATENATE("https://api.xbrl.us/api/v1/label/", A$4, "/search?concept.id=", C760, "&amp;label.role=", D760, "&amp;fields=label.text,label.limit(1),label.offset()&amp;"),"", "", "0")))</f>
        <v/>
      </c>
      <c r="K760" s="16" t="str" cm="1">
        <f t="array" ref="K760:N760">IF(Q760="There is no data for this query.","",Q760:T760)</f>
        <v/>
      </c>
      <c r="L760" s="23">
        <v>0</v>
      </c>
      <c r="M760" s="22">
        <v>0</v>
      </c>
      <c r="N760" s="21">
        <v>0</v>
      </c>
      <c r="O760" s="8" t="str">
        <f t="shared" si="106"/>
        <v/>
      </c>
      <c r="P760" t="str">
        <f t="shared" si="107"/>
        <v/>
      </c>
      <c r="Q760" s="6" t="str" cm="1">
        <f t="array" ref="Q760">IF(ISBLANK(A760),"", _xldudf_XBRL_SHOWDATA(CONCATENATE("https://api.xbrl.us/api/v1/fact/search?dts.id=",A$4,"&amp;concept.id=",C760,"&amp;fact.has-dimensions=false&amp;fields=fact.value,period.fiscal-year.sort(DESC),period.fiscal-period.sort(DESC),concept.local-name,fact.id,concept.is-base,fact.limit(1),fact.offset()&amp;"),"","","0"))</f>
        <v/>
      </c>
      <c r="R760" s="1"/>
      <c r="S760" s="1"/>
      <c r="T760"/>
      <c r="AE760" s="25" t="str">
        <f t="shared" si="113"/>
        <v/>
      </c>
      <c r="AF760" t="str" cm="1">
        <f t="array" ref="AF760">IF(Z760 = "", "", CONCATENATE(REPT("  ", AA760), _xldudf_XBRL_SHOWDATA(CONCATENATE("https://api.xbrl.us/api/v1/label/", W$4, "/search?concept.id=", Y760, "&amp;label.role=", Z760, "&amp;fields=label.text,label.limit(1),label.offset()&amp;"),"", "", "0")))</f>
        <v/>
      </c>
      <c r="AG760" s="16" t="str" cm="1">
        <f t="array" ref="AG760:AJ760">IF(AM760="There is no data for this query.","",AM760:AP760)</f>
        <v/>
      </c>
      <c r="AH760" s="23">
        <v>0</v>
      </c>
      <c r="AI760" s="22">
        <v>0</v>
      </c>
      <c r="AJ760" s="21">
        <v>0</v>
      </c>
      <c r="AK760" s="8" t="str">
        <f t="shared" si="108"/>
        <v/>
      </c>
      <c r="AL760" t="str">
        <f t="shared" si="109"/>
        <v/>
      </c>
      <c r="AM760" s="6" t="str" cm="1">
        <f t="array" ref="AM760">IF(ISBLANK(W760),"", _xldudf_XBRL_SHOWDATA(CONCATENATE("https://api.xbrl.us/api/v1/fact/search?dts.id=",W$4,"&amp;concept.id=",Y760,"&amp;fact.has-dimensions=false&amp;fields=fact.value,period.fiscal-year.sort(DESC),period.fiscal-period.sort(DESC),concept.local-name,fact.id,concept.is-base,fact.limit(1),fact.offset()&amp;"),"","","0"))</f>
        <v/>
      </c>
      <c r="AN760" s="1"/>
      <c r="AO760" s="1"/>
      <c r="AP760"/>
      <c r="BA760" s="25" t="str">
        <f t="shared" si="114"/>
        <v/>
      </c>
      <c r="BB760" t="str" cm="1">
        <f t="array" ref="BB760">IF(AV760 = "", "", CONCATENATE(REPT("  ", AW760), _xldudf_XBRL_SHOWDATA(CONCATENATE("https://api.xbrl.us/api/v1/label/", AS$4, "/search?concept.id=", AU760, "&amp;label.role=", AV760, "&amp;fields=label.text,label.limit(1),label.offset()&amp;"),"", "", "0")))</f>
        <v/>
      </c>
      <c r="BC760" s="16" t="str" cm="1">
        <f t="array" ref="BC760:BF760">IF(BI760="There is no data for this query.","",BI760:BL760)</f>
        <v/>
      </c>
      <c r="BD760" s="23">
        <v>0</v>
      </c>
      <c r="BE760" s="22">
        <v>0</v>
      </c>
      <c r="BF760" s="21">
        <v>0</v>
      </c>
      <c r="BG760" s="8" t="str">
        <f t="shared" si="110"/>
        <v/>
      </c>
      <c r="BH760" t="str">
        <f t="shared" si="111"/>
        <v/>
      </c>
      <c r="BI760" s="6" t="str" cm="1">
        <f t="array" ref="BI760">IF(ISBLANK(AS760),"", _xldudf_XBRL_SHOWDATA(CONCATENATE("https://api.xbrl.us/api/v1/fact/search?dts.id=",AS$4,"&amp;concept.id=",AU760,"&amp;fact.has-dimensions=false&amp;fields=fact.value,period.fiscal-year.sort(DESC),period.fiscal-period.sort(DESC),concept.local-name,fact.id,concept.is-base,fact.limit(1),fact.offset()&amp;"),"","","0"))</f>
        <v/>
      </c>
      <c r="BJ760" s="1"/>
      <c r="BK760" s="1"/>
      <c r="BL760"/>
    </row>
    <row r="761" spans="9:64">
      <c r="I761" s="25" t="str">
        <f t="shared" si="112"/>
        <v/>
      </c>
      <c r="J761" t="str" cm="1">
        <f t="array" ref="J761">IF(D761 = "", "", CONCATENATE(REPT("  ", E761), _xldudf_XBRL_SHOWDATA(CONCATENATE("https://api.xbrl.us/api/v1/label/", A$4, "/search?concept.id=", C761, "&amp;label.role=", D761, "&amp;fields=label.text,label.limit(1),label.offset()&amp;"),"", "", "0")))</f>
        <v/>
      </c>
      <c r="K761" s="16" t="str" cm="1">
        <f t="array" ref="K761:N761">IF(Q761="There is no data for this query.","",Q761:T761)</f>
        <v/>
      </c>
      <c r="L761" s="23">
        <v>0</v>
      </c>
      <c r="M761" s="22">
        <v>0</v>
      </c>
      <c r="N761" s="21">
        <v>0</v>
      </c>
      <c r="O761" s="8" t="str">
        <f t="shared" si="106"/>
        <v/>
      </c>
      <c r="P761" t="str">
        <f t="shared" si="107"/>
        <v/>
      </c>
      <c r="Q761" s="6" t="str" cm="1">
        <f t="array" ref="Q761">IF(ISBLANK(A761),"", _xldudf_XBRL_SHOWDATA(CONCATENATE("https://api.xbrl.us/api/v1/fact/search?dts.id=",A$4,"&amp;concept.id=",C761,"&amp;fact.has-dimensions=false&amp;fields=fact.value,period.fiscal-year.sort(DESC),period.fiscal-period.sort(DESC),concept.local-name,fact.id,concept.is-base,fact.limit(1),fact.offset()&amp;"),"","","0"))</f>
        <v/>
      </c>
      <c r="R761" s="1"/>
      <c r="S761" s="1"/>
      <c r="T761"/>
      <c r="AE761" s="25" t="str">
        <f t="shared" si="113"/>
        <v/>
      </c>
      <c r="AF761" t="str" cm="1">
        <f t="array" ref="AF761">IF(Z761 = "", "", CONCATENATE(REPT("  ", AA761), _xldudf_XBRL_SHOWDATA(CONCATENATE("https://api.xbrl.us/api/v1/label/", W$4, "/search?concept.id=", Y761, "&amp;label.role=", Z761, "&amp;fields=label.text,label.limit(1),label.offset()&amp;"),"", "", "0")))</f>
        <v/>
      </c>
      <c r="AG761" s="16" t="str" cm="1">
        <f t="array" ref="AG761:AJ761">IF(AM761="There is no data for this query.","",AM761:AP761)</f>
        <v/>
      </c>
      <c r="AH761" s="23">
        <v>0</v>
      </c>
      <c r="AI761" s="22">
        <v>0</v>
      </c>
      <c r="AJ761" s="21">
        <v>0</v>
      </c>
      <c r="AK761" s="8" t="str">
        <f t="shared" si="108"/>
        <v/>
      </c>
      <c r="AL761" t="str">
        <f t="shared" si="109"/>
        <v/>
      </c>
      <c r="AM761" s="6" t="str" cm="1">
        <f t="array" ref="AM761">IF(ISBLANK(W761),"", _xldudf_XBRL_SHOWDATA(CONCATENATE("https://api.xbrl.us/api/v1/fact/search?dts.id=",W$4,"&amp;concept.id=",Y761,"&amp;fact.has-dimensions=false&amp;fields=fact.value,period.fiscal-year.sort(DESC),period.fiscal-period.sort(DESC),concept.local-name,fact.id,concept.is-base,fact.limit(1),fact.offset()&amp;"),"","","0"))</f>
        <v/>
      </c>
      <c r="AN761" s="1"/>
      <c r="AO761" s="1"/>
      <c r="AP761"/>
      <c r="BA761" s="25" t="str">
        <f t="shared" si="114"/>
        <v/>
      </c>
      <c r="BB761" t="str" cm="1">
        <f t="array" ref="BB761">IF(AV761 = "", "", CONCATENATE(REPT("  ", AW761), _xldudf_XBRL_SHOWDATA(CONCATENATE("https://api.xbrl.us/api/v1/label/", AS$4, "/search?concept.id=", AU761, "&amp;label.role=", AV761, "&amp;fields=label.text,label.limit(1),label.offset()&amp;"),"", "", "0")))</f>
        <v/>
      </c>
      <c r="BC761" s="16" t="str" cm="1">
        <f t="array" ref="BC761:BF761">IF(BI761="There is no data for this query.","",BI761:BL761)</f>
        <v/>
      </c>
      <c r="BD761" s="23">
        <v>0</v>
      </c>
      <c r="BE761" s="22">
        <v>0</v>
      </c>
      <c r="BF761" s="21">
        <v>0</v>
      </c>
      <c r="BG761" s="8" t="str">
        <f t="shared" si="110"/>
        <v/>
      </c>
      <c r="BH761" t="str">
        <f t="shared" si="111"/>
        <v/>
      </c>
      <c r="BI761" s="6" t="str" cm="1">
        <f t="array" ref="BI761">IF(ISBLANK(AS761),"", _xldudf_XBRL_SHOWDATA(CONCATENATE("https://api.xbrl.us/api/v1/fact/search?dts.id=",AS$4,"&amp;concept.id=",AU761,"&amp;fact.has-dimensions=false&amp;fields=fact.value,period.fiscal-year.sort(DESC),period.fiscal-period.sort(DESC),concept.local-name,fact.id,concept.is-base,fact.limit(1),fact.offset()&amp;"),"","","0"))</f>
        <v/>
      </c>
      <c r="BJ761" s="1"/>
      <c r="BK761" s="1"/>
      <c r="BL761"/>
    </row>
    <row r="762" spans="9:64">
      <c r="I762" s="25" t="str">
        <f t="shared" si="112"/>
        <v/>
      </c>
      <c r="J762" t="str" cm="1">
        <f t="array" ref="J762">IF(D762 = "", "", CONCATENATE(REPT("  ", E762), _xldudf_XBRL_SHOWDATA(CONCATENATE("https://api.xbrl.us/api/v1/label/", A$4, "/search?concept.id=", C762, "&amp;label.role=", D762, "&amp;fields=label.text,label.limit(1),label.offset()&amp;"),"", "", "0")))</f>
        <v/>
      </c>
      <c r="K762" s="16" t="str" cm="1">
        <f t="array" ref="K762:N762">IF(Q762="There is no data for this query.","",Q762:T762)</f>
        <v/>
      </c>
      <c r="L762" s="23">
        <v>0</v>
      </c>
      <c r="M762" s="22">
        <v>0</v>
      </c>
      <c r="N762" s="21">
        <v>0</v>
      </c>
      <c r="O762" s="8" t="str">
        <f t="shared" si="106"/>
        <v/>
      </c>
      <c r="P762" t="str">
        <f t="shared" si="107"/>
        <v/>
      </c>
      <c r="Q762" s="6" t="str" cm="1">
        <f t="array" ref="Q762">IF(ISBLANK(A762),"", _xldudf_XBRL_SHOWDATA(CONCATENATE("https://api.xbrl.us/api/v1/fact/search?dts.id=",A$4,"&amp;concept.id=",C762,"&amp;fact.has-dimensions=false&amp;fields=fact.value,period.fiscal-year.sort(DESC),period.fiscal-period.sort(DESC),concept.local-name,fact.id,concept.is-base,fact.limit(1),fact.offset()&amp;"),"","","0"))</f>
        <v/>
      </c>
      <c r="R762" s="1"/>
      <c r="S762" s="1"/>
      <c r="T762"/>
      <c r="AE762" s="25" t="str">
        <f t="shared" si="113"/>
        <v/>
      </c>
      <c r="AF762" t="str" cm="1">
        <f t="array" ref="AF762">IF(Z762 = "", "", CONCATENATE(REPT("  ", AA762), _xldudf_XBRL_SHOWDATA(CONCATENATE("https://api.xbrl.us/api/v1/label/", W$4, "/search?concept.id=", Y762, "&amp;label.role=", Z762, "&amp;fields=label.text,label.limit(1),label.offset()&amp;"),"", "", "0")))</f>
        <v/>
      </c>
      <c r="AG762" s="16" t="str" cm="1">
        <f t="array" ref="AG762:AJ762">IF(AM762="There is no data for this query.","",AM762:AP762)</f>
        <v/>
      </c>
      <c r="AH762" s="23">
        <v>0</v>
      </c>
      <c r="AI762" s="22">
        <v>0</v>
      </c>
      <c r="AJ762" s="21">
        <v>0</v>
      </c>
      <c r="AK762" s="8" t="str">
        <f t="shared" si="108"/>
        <v/>
      </c>
      <c r="AL762" t="str">
        <f t="shared" si="109"/>
        <v/>
      </c>
      <c r="AM762" s="6" t="str" cm="1">
        <f t="array" ref="AM762">IF(ISBLANK(W762),"", _xldudf_XBRL_SHOWDATA(CONCATENATE("https://api.xbrl.us/api/v1/fact/search?dts.id=",W$4,"&amp;concept.id=",Y762,"&amp;fact.has-dimensions=false&amp;fields=fact.value,period.fiscal-year.sort(DESC),period.fiscal-period.sort(DESC),concept.local-name,fact.id,concept.is-base,fact.limit(1),fact.offset()&amp;"),"","","0"))</f>
        <v/>
      </c>
      <c r="AN762" s="1"/>
      <c r="AO762" s="1"/>
      <c r="AP762"/>
      <c r="BA762" s="25" t="str">
        <f t="shared" si="114"/>
        <v/>
      </c>
      <c r="BB762" t="str" cm="1">
        <f t="array" ref="BB762">IF(AV762 = "", "", CONCATENATE(REPT("  ", AW762), _xldudf_XBRL_SHOWDATA(CONCATENATE("https://api.xbrl.us/api/v1/label/", AS$4, "/search?concept.id=", AU762, "&amp;label.role=", AV762, "&amp;fields=label.text,label.limit(1),label.offset()&amp;"),"", "", "0")))</f>
        <v/>
      </c>
      <c r="BC762" s="16" t="str" cm="1">
        <f t="array" ref="BC762:BF762">IF(BI762="There is no data for this query.","",BI762:BL762)</f>
        <v/>
      </c>
      <c r="BD762" s="23">
        <v>0</v>
      </c>
      <c r="BE762" s="22">
        <v>0</v>
      </c>
      <c r="BF762" s="21">
        <v>0</v>
      </c>
      <c r="BG762" s="8" t="str">
        <f t="shared" si="110"/>
        <v/>
      </c>
      <c r="BH762" t="str">
        <f t="shared" si="111"/>
        <v/>
      </c>
      <c r="BI762" s="6" t="str" cm="1">
        <f t="array" ref="BI762">IF(ISBLANK(AS762),"", _xldudf_XBRL_SHOWDATA(CONCATENATE("https://api.xbrl.us/api/v1/fact/search?dts.id=",AS$4,"&amp;concept.id=",AU762,"&amp;fact.has-dimensions=false&amp;fields=fact.value,period.fiscal-year.sort(DESC),period.fiscal-period.sort(DESC),concept.local-name,fact.id,concept.is-base,fact.limit(1),fact.offset()&amp;"),"","","0"))</f>
        <v/>
      </c>
      <c r="BJ762" s="1"/>
      <c r="BK762" s="1"/>
      <c r="BL762"/>
    </row>
    <row r="763" spans="9:64">
      <c r="I763" s="25" t="str">
        <f t="shared" si="112"/>
        <v/>
      </c>
      <c r="J763" t="str" cm="1">
        <f t="array" ref="J763">IF(D763 = "", "", CONCATENATE(REPT("  ", E763), _xldudf_XBRL_SHOWDATA(CONCATENATE("https://api.xbrl.us/api/v1/label/", A$4, "/search?concept.id=", C763, "&amp;label.role=", D763, "&amp;fields=label.text,label.limit(1),label.offset()&amp;"),"", "", "0")))</f>
        <v/>
      </c>
      <c r="K763" s="16" t="str" cm="1">
        <f t="array" ref="K763:N763">IF(Q763="There is no data for this query.","",Q763:T763)</f>
        <v/>
      </c>
      <c r="L763" s="23">
        <v>0</v>
      </c>
      <c r="M763" s="22">
        <v>0</v>
      </c>
      <c r="N763" s="21">
        <v>0</v>
      </c>
      <c r="O763" s="8" t="str">
        <f t="shared" si="106"/>
        <v/>
      </c>
      <c r="P763" t="str">
        <f t="shared" si="107"/>
        <v/>
      </c>
      <c r="Q763" s="6" t="str" cm="1">
        <f t="array" ref="Q763">IF(ISBLANK(A763),"", _xldudf_XBRL_SHOWDATA(CONCATENATE("https://api.xbrl.us/api/v1/fact/search?dts.id=",A$4,"&amp;concept.id=",C763,"&amp;fact.has-dimensions=false&amp;fields=fact.value,period.fiscal-year.sort(DESC),period.fiscal-period.sort(DESC),concept.local-name,fact.id,concept.is-base,fact.limit(1),fact.offset()&amp;"),"","","0"))</f>
        <v/>
      </c>
      <c r="R763" s="1"/>
      <c r="S763" s="1"/>
      <c r="T763"/>
      <c r="AE763" s="25" t="str">
        <f t="shared" si="113"/>
        <v/>
      </c>
      <c r="AF763" t="str" cm="1">
        <f t="array" ref="AF763">IF(Z763 = "", "", CONCATENATE(REPT("  ", AA763), _xldudf_XBRL_SHOWDATA(CONCATENATE("https://api.xbrl.us/api/v1/label/", W$4, "/search?concept.id=", Y763, "&amp;label.role=", Z763, "&amp;fields=label.text,label.limit(1),label.offset()&amp;"),"", "", "0")))</f>
        <v/>
      </c>
      <c r="AG763" s="16" t="str" cm="1">
        <f t="array" ref="AG763:AJ763">IF(AM763="There is no data for this query.","",AM763:AP763)</f>
        <v/>
      </c>
      <c r="AH763" s="23">
        <v>0</v>
      </c>
      <c r="AI763" s="22">
        <v>0</v>
      </c>
      <c r="AJ763" s="21">
        <v>0</v>
      </c>
      <c r="AK763" s="8" t="str">
        <f t="shared" si="108"/>
        <v/>
      </c>
      <c r="AL763" t="str">
        <f t="shared" si="109"/>
        <v/>
      </c>
      <c r="AM763" s="6" t="str" cm="1">
        <f t="array" ref="AM763">IF(ISBLANK(W763),"", _xldudf_XBRL_SHOWDATA(CONCATENATE("https://api.xbrl.us/api/v1/fact/search?dts.id=",W$4,"&amp;concept.id=",Y763,"&amp;fact.has-dimensions=false&amp;fields=fact.value,period.fiscal-year.sort(DESC),period.fiscal-period.sort(DESC),concept.local-name,fact.id,concept.is-base,fact.limit(1),fact.offset()&amp;"),"","","0"))</f>
        <v/>
      </c>
      <c r="AN763" s="1"/>
      <c r="AO763" s="1"/>
      <c r="AP763"/>
      <c r="BA763" s="25" t="str">
        <f t="shared" si="114"/>
        <v/>
      </c>
      <c r="BB763" t="str" cm="1">
        <f t="array" ref="BB763">IF(AV763 = "", "", CONCATENATE(REPT("  ", AW763), _xldudf_XBRL_SHOWDATA(CONCATENATE("https://api.xbrl.us/api/v1/label/", AS$4, "/search?concept.id=", AU763, "&amp;label.role=", AV763, "&amp;fields=label.text,label.limit(1),label.offset()&amp;"),"", "", "0")))</f>
        <v/>
      </c>
      <c r="BC763" s="16" t="str" cm="1">
        <f t="array" ref="BC763:BF763">IF(BI763="There is no data for this query.","",BI763:BL763)</f>
        <v/>
      </c>
      <c r="BD763" s="23">
        <v>0</v>
      </c>
      <c r="BE763" s="22">
        <v>0</v>
      </c>
      <c r="BF763" s="21">
        <v>0</v>
      </c>
      <c r="BG763" s="8" t="str">
        <f t="shared" si="110"/>
        <v/>
      </c>
      <c r="BH763" t="str">
        <f t="shared" si="111"/>
        <v/>
      </c>
      <c r="BI763" s="6" t="str" cm="1">
        <f t="array" ref="BI763">IF(ISBLANK(AS763),"", _xldudf_XBRL_SHOWDATA(CONCATENATE("https://api.xbrl.us/api/v1/fact/search?dts.id=",AS$4,"&amp;concept.id=",AU763,"&amp;fact.has-dimensions=false&amp;fields=fact.value,period.fiscal-year.sort(DESC),period.fiscal-period.sort(DESC),concept.local-name,fact.id,concept.is-base,fact.limit(1),fact.offset()&amp;"),"","","0"))</f>
        <v/>
      </c>
      <c r="BJ763" s="1"/>
      <c r="BK763" s="1"/>
      <c r="BL763"/>
    </row>
    <row r="764" spans="9:64">
      <c r="I764" s="25" t="str">
        <f t="shared" si="112"/>
        <v/>
      </c>
      <c r="J764" t="str" cm="1">
        <f t="array" ref="J764">IF(D764 = "", "", CONCATENATE(REPT("  ", E764), _xldudf_XBRL_SHOWDATA(CONCATENATE("https://api.xbrl.us/api/v1/label/", A$4, "/search?concept.id=", C764, "&amp;label.role=", D764, "&amp;fields=label.text,label.limit(1),label.offset()&amp;"),"", "", "0")))</f>
        <v/>
      </c>
      <c r="K764" s="16" t="str" cm="1">
        <f t="array" ref="K764:N764">IF(Q764="There is no data for this query.","",Q764:T764)</f>
        <v/>
      </c>
      <c r="L764" s="23">
        <v>0</v>
      </c>
      <c r="M764" s="22">
        <v>0</v>
      </c>
      <c r="N764" s="21">
        <v>0</v>
      </c>
      <c r="O764" s="8" t="str">
        <f t="shared" si="106"/>
        <v/>
      </c>
      <c r="P764" t="str">
        <f t="shared" si="107"/>
        <v/>
      </c>
      <c r="Q764" s="6" t="str" cm="1">
        <f t="array" ref="Q764">IF(ISBLANK(A764),"", _xldudf_XBRL_SHOWDATA(CONCATENATE("https://api.xbrl.us/api/v1/fact/search?dts.id=",A$4,"&amp;concept.id=",C764,"&amp;fact.has-dimensions=false&amp;fields=fact.value,period.fiscal-year.sort(DESC),period.fiscal-period.sort(DESC),concept.local-name,fact.id,concept.is-base,fact.limit(1),fact.offset()&amp;"),"","","0"))</f>
        <v/>
      </c>
      <c r="R764" s="1"/>
      <c r="S764" s="1"/>
      <c r="T764"/>
      <c r="AE764" s="25" t="str">
        <f t="shared" si="113"/>
        <v/>
      </c>
      <c r="AF764" t="str" cm="1">
        <f t="array" ref="AF764">IF(Z764 = "", "", CONCATENATE(REPT("  ", AA764), _xldudf_XBRL_SHOWDATA(CONCATENATE("https://api.xbrl.us/api/v1/label/", W$4, "/search?concept.id=", Y764, "&amp;label.role=", Z764, "&amp;fields=label.text,label.limit(1),label.offset()&amp;"),"", "", "0")))</f>
        <v/>
      </c>
      <c r="AG764" s="16" t="str" cm="1">
        <f t="array" ref="AG764:AJ764">IF(AM764="There is no data for this query.","",AM764:AP764)</f>
        <v/>
      </c>
      <c r="AH764" s="23">
        <v>0</v>
      </c>
      <c r="AI764" s="22">
        <v>0</v>
      </c>
      <c r="AJ764" s="21">
        <v>0</v>
      </c>
      <c r="AK764" s="8" t="str">
        <f t="shared" si="108"/>
        <v/>
      </c>
      <c r="AL764" t="str">
        <f t="shared" si="109"/>
        <v/>
      </c>
      <c r="AM764" s="6" t="str" cm="1">
        <f t="array" ref="AM764">IF(ISBLANK(W764),"", _xldudf_XBRL_SHOWDATA(CONCATENATE("https://api.xbrl.us/api/v1/fact/search?dts.id=",W$4,"&amp;concept.id=",Y764,"&amp;fact.has-dimensions=false&amp;fields=fact.value,period.fiscal-year.sort(DESC),period.fiscal-period.sort(DESC),concept.local-name,fact.id,concept.is-base,fact.limit(1),fact.offset()&amp;"),"","","0"))</f>
        <v/>
      </c>
      <c r="AN764" s="1"/>
      <c r="AO764" s="1"/>
      <c r="AP764"/>
      <c r="BA764" s="25" t="str">
        <f t="shared" si="114"/>
        <v/>
      </c>
      <c r="BB764" t="str" cm="1">
        <f t="array" ref="BB764">IF(AV764 = "", "", CONCATENATE(REPT("  ", AW764), _xldudf_XBRL_SHOWDATA(CONCATENATE("https://api.xbrl.us/api/v1/label/", AS$4, "/search?concept.id=", AU764, "&amp;label.role=", AV764, "&amp;fields=label.text,label.limit(1),label.offset()&amp;"),"", "", "0")))</f>
        <v/>
      </c>
      <c r="BC764" s="16" t="str" cm="1">
        <f t="array" ref="BC764:BF764">IF(BI764="There is no data for this query.","",BI764:BL764)</f>
        <v/>
      </c>
      <c r="BD764" s="23">
        <v>0</v>
      </c>
      <c r="BE764" s="22">
        <v>0</v>
      </c>
      <c r="BF764" s="21">
        <v>0</v>
      </c>
      <c r="BG764" s="8" t="str">
        <f t="shared" si="110"/>
        <v/>
      </c>
      <c r="BH764" t="str">
        <f t="shared" si="111"/>
        <v/>
      </c>
      <c r="BI764" s="6" t="str" cm="1">
        <f t="array" ref="BI764">IF(ISBLANK(AS764),"", _xldudf_XBRL_SHOWDATA(CONCATENATE("https://api.xbrl.us/api/v1/fact/search?dts.id=",AS$4,"&amp;concept.id=",AU764,"&amp;fact.has-dimensions=false&amp;fields=fact.value,period.fiscal-year.sort(DESC),period.fiscal-period.sort(DESC),concept.local-name,fact.id,concept.is-base,fact.limit(1),fact.offset()&amp;"),"","","0"))</f>
        <v/>
      </c>
      <c r="BJ764" s="1"/>
      <c r="BK764" s="1"/>
      <c r="BL764"/>
    </row>
    <row r="765" spans="9:64">
      <c r="I765" s="25" t="str">
        <f t="shared" si="112"/>
        <v/>
      </c>
      <c r="J765" t="str" cm="1">
        <f t="array" ref="J765">IF(D765 = "", "", CONCATENATE(REPT("  ", E765), _xldudf_XBRL_SHOWDATA(CONCATENATE("https://api.xbrl.us/api/v1/label/", A$4, "/search?concept.id=", C765, "&amp;label.role=", D765, "&amp;fields=label.text,label.limit(1),label.offset()&amp;"),"", "", "0")))</f>
        <v/>
      </c>
      <c r="K765" s="16" t="str" cm="1">
        <f t="array" ref="K765:N765">IF(Q765="There is no data for this query.","",Q765:T765)</f>
        <v/>
      </c>
      <c r="L765" s="23">
        <v>0</v>
      </c>
      <c r="M765" s="22">
        <v>0</v>
      </c>
      <c r="N765" s="21">
        <v>0</v>
      </c>
      <c r="O765" s="8" t="str">
        <f t="shared" si="106"/>
        <v/>
      </c>
      <c r="P765" t="str">
        <f t="shared" si="107"/>
        <v/>
      </c>
      <c r="Q765" s="6" t="str" cm="1">
        <f t="array" ref="Q765">IF(ISBLANK(A765),"", _xldudf_XBRL_SHOWDATA(CONCATENATE("https://api.xbrl.us/api/v1/fact/search?dts.id=",A$4,"&amp;concept.id=",C765,"&amp;fact.has-dimensions=false&amp;fields=fact.value,period.fiscal-year.sort(DESC),period.fiscal-period.sort(DESC),concept.local-name,fact.id,concept.is-base,fact.limit(1),fact.offset()&amp;"),"","","0"))</f>
        <v/>
      </c>
      <c r="R765" s="1"/>
      <c r="S765" s="1"/>
      <c r="T765"/>
      <c r="AE765" s="25" t="str">
        <f t="shared" si="113"/>
        <v/>
      </c>
      <c r="AF765" t="str" cm="1">
        <f t="array" ref="AF765">IF(Z765 = "", "", CONCATENATE(REPT("  ", AA765), _xldudf_XBRL_SHOWDATA(CONCATENATE("https://api.xbrl.us/api/v1/label/", W$4, "/search?concept.id=", Y765, "&amp;label.role=", Z765, "&amp;fields=label.text,label.limit(1),label.offset()&amp;"),"", "", "0")))</f>
        <v/>
      </c>
      <c r="AG765" s="16" t="str" cm="1">
        <f t="array" ref="AG765:AJ765">IF(AM765="There is no data for this query.","",AM765:AP765)</f>
        <v/>
      </c>
      <c r="AH765" s="23">
        <v>0</v>
      </c>
      <c r="AI765" s="22">
        <v>0</v>
      </c>
      <c r="AJ765" s="21">
        <v>0</v>
      </c>
      <c r="AK765" s="8" t="str">
        <f t="shared" si="108"/>
        <v/>
      </c>
      <c r="AL765" t="str">
        <f t="shared" si="109"/>
        <v/>
      </c>
      <c r="AM765" s="6" t="str" cm="1">
        <f t="array" ref="AM765">IF(ISBLANK(W765),"", _xldudf_XBRL_SHOWDATA(CONCATENATE("https://api.xbrl.us/api/v1/fact/search?dts.id=",W$4,"&amp;concept.id=",Y765,"&amp;fact.has-dimensions=false&amp;fields=fact.value,period.fiscal-year.sort(DESC),period.fiscal-period.sort(DESC),concept.local-name,fact.id,concept.is-base,fact.limit(1),fact.offset()&amp;"),"","","0"))</f>
        <v/>
      </c>
      <c r="AN765" s="1"/>
      <c r="AO765" s="1"/>
      <c r="AP765"/>
      <c r="BA765" s="25" t="str">
        <f t="shared" si="114"/>
        <v/>
      </c>
      <c r="BB765" t="str" cm="1">
        <f t="array" ref="BB765">IF(AV765 = "", "", CONCATENATE(REPT("  ", AW765), _xldudf_XBRL_SHOWDATA(CONCATENATE("https://api.xbrl.us/api/v1/label/", AS$4, "/search?concept.id=", AU765, "&amp;label.role=", AV765, "&amp;fields=label.text,label.limit(1),label.offset()&amp;"),"", "", "0")))</f>
        <v/>
      </c>
      <c r="BC765" s="16" t="str" cm="1">
        <f t="array" ref="BC765:BF765">IF(BI765="There is no data for this query.","",BI765:BL765)</f>
        <v/>
      </c>
      <c r="BD765" s="23">
        <v>0</v>
      </c>
      <c r="BE765" s="22">
        <v>0</v>
      </c>
      <c r="BF765" s="21">
        <v>0</v>
      </c>
      <c r="BG765" s="8" t="str">
        <f t="shared" si="110"/>
        <v/>
      </c>
      <c r="BH765" t="str">
        <f t="shared" si="111"/>
        <v/>
      </c>
      <c r="BI765" s="6" t="str" cm="1">
        <f t="array" ref="BI765">IF(ISBLANK(AS765),"", _xldudf_XBRL_SHOWDATA(CONCATENATE("https://api.xbrl.us/api/v1/fact/search?dts.id=",AS$4,"&amp;concept.id=",AU765,"&amp;fact.has-dimensions=false&amp;fields=fact.value,period.fiscal-year.sort(DESC),period.fiscal-period.sort(DESC),concept.local-name,fact.id,concept.is-base,fact.limit(1),fact.offset()&amp;"),"","","0"))</f>
        <v/>
      </c>
      <c r="BJ765" s="1"/>
      <c r="BK765" s="1"/>
      <c r="BL765"/>
    </row>
    <row r="766" spans="9:64">
      <c r="I766" s="25" t="str">
        <f t="shared" si="112"/>
        <v/>
      </c>
      <c r="J766" t="str" cm="1">
        <f t="array" ref="J766">IF(D766 = "", "", CONCATENATE(REPT("  ", E766), _xldudf_XBRL_SHOWDATA(CONCATENATE("https://api.xbrl.us/api/v1/label/", A$4, "/search?concept.id=", C766, "&amp;label.role=", D766, "&amp;fields=label.text,label.limit(1),label.offset()&amp;"),"", "", "0")))</f>
        <v/>
      </c>
      <c r="K766" s="16" t="str" cm="1">
        <f t="array" ref="K766:N766">IF(Q766="There is no data for this query.","",Q766:T766)</f>
        <v/>
      </c>
      <c r="L766" s="23">
        <v>0</v>
      </c>
      <c r="M766" s="22">
        <v>0</v>
      </c>
      <c r="N766" s="21">
        <v>0</v>
      </c>
      <c r="O766" s="8" t="str">
        <f t="shared" si="106"/>
        <v/>
      </c>
      <c r="P766" t="str">
        <f t="shared" si="107"/>
        <v/>
      </c>
      <c r="Q766" s="6" t="str" cm="1">
        <f t="array" ref="Q766">IF(ISBLANK(A766),"", _xldudf_XBRL_SHOWDATA(CONCATENATE("https://api.xbrl.us/api/v1/fact/search?dts.id=",A$4,"&amp;concept.id=",C766,"&amp;fact.has-dimensions=false&amp;fields=fact.value,period.fiscal-year.sort(DESC),period.fiscal-period.sort(DESC),concept.local-name,fact.id,concept.is-base,fact.limit(1),fact.offset()&amp;"),"","","0"))</f>
        <v/>
      </c>
      <c r="R766" s="1"/>
      <c r="S766" s="1"/>
      <c r="T766"/>
      <c r="AE766" s="25" t="str">
        <f t="shared" si="113"/>
        <v/>
      </c>
      <c r="AF766" t="str" cm="1">
        <f t="array" ref="AF766">IF(Z766 = "", "", CONCATENATE(REPT("  ", AA766), _xldudf_XBRL_SHOWDATA(CONCATENATE("https://api.xbrl.us/api/v1/label/", W$4, "/search?concept.id=", Y766, "&amp;label.role=", Z766, "&amp;fields=label.text,label.limit(1),label.offset()&amp;"),"", "", "0")))</f>
        <v/>
      </c>
      <c r="AG766" s="16" t="str" cm="1">
        <f t="array" ref="AG766:AJ766">IF(AM766="There is no data for this query.","",AM766:AP766)</f>
        <v/>
      </c>
      <c r="AH766" s="23">
        <v>0</v>
      </c>
      <c r="AI766" s="22">
        <v>0</v>
      </c>
      <c r="AJ766" s="21">
        <v>0</v>
      </c>
      <c r="AK766" s="8" t="str">
        <f t="shared" si="108"/>
        <v/>
      </c>
      <c r="AL766" t="str">
        <f t="shared" si="109"/>
        <v/>
      </c>
      <c r="AM766" s="6" t="str" cm="1">
        <f t="array" ref="AM766">IF(ISBLANK(W766),"", _xldudf_XBRL_SHOWDATA(CONCATENATE("https://api.xbrl.us/api/v1/fact/search?dts.id=",W$4,"&amp;concept.id=",Y766,"&amp;fact.has-dimensions=false&amp;fields=fact.value,period.fiscal-year.sort(DESC),period.fiscal-period.sort(DESC),concept.local-name,fact.id,concept.is-base,fact.limit(1),fact.offset()&amp;"),"","","0"))</f>
        <v/>
      </c>
      <c r="AN766" s="1"/>
      <c r="AO766" s="1"/>
      <c r="AP766"/>
      <c r="BA766" s="25" t="str">
        <f t="shared" si="114"/>
        <v/>
      </c>
      <c r="BB766" t="str" cm="1">
        <f t="array" ref="BB766">IF(AV766 = "", "", CONCATENATE(REPT("  ", AW766), _xldudf_XBRL_SHOWDATA(CONCATENATE("https://api.xbrl.us/api/v1/label/", AS$4, "/search?concept.id=", AU766, "&amp;label.role=", AV766, "&amp;fields=label.text,label.limit(1),label.offset()&amp;"),"", "", "0")))</f>
        <v/>
      </c>
      <c r="BC766" s="16" t="str" cm="1">
        <f t="array" ref="BC766:BF766">IF(BI766="There is no data for this query.","",BI766:BL766)</f>
        <v/>
      </c>
      <c r="BD766" s="23">
        <v>0</v>
      </c>
      <c r="BE766" s="22">
        <v>0</v>
      </c>
      <c r="BF766" s="21">
        <v>0</v>
      </c>
      <c r="BG766" s="8" t="str">
        <f t="shared" si="110"/>
        <v/>
      </c>
      <c r="BH766" t="str">
        <f t="shared" si="111"/>
        <v/>
      </c>
      <c r="BI766" s="6" t="str" cm="1">
        <f t="array" ref="BI766">IF(ISBLANK(AS766),"", _xldudf_XBRL_SHOWDATA(CONCATENATE("https://api.xbrl.us/api/v1/fact/search?dts.id=",AS$4,"&amp;concept.id=",AU766,"&amp;fact.has-dimensions=false&amp;fields=fact.value,period.fiscal-year.sort(DESC),period.fiscal-period.sort(DESC),concept.local-name,fact.id,concept.is-base,fact.limit(1),fact.offset()&amp;"),"","","0"))</f>
        <v/>
      </c>
      <c r="BJ766" s="1"/>
      <c r="BK766" s="1"/>
      <c r="BL766"/>
    </row>
    <row r="767" spans="9:64">
      <c r="I767" s="25" t="str">
        <f t="shared" si="112"/>
        <v/>
      </c>
      <c r="J767" t="str" cm="1">
        <f t="array" ref="J767">IF(D767 = "", "", CONCATENATE(REPT("  ", E767), _xldudf_XBRL_SHOWDATA(CONCATENATE("https://api.xbrl.us/api/v1/label/", A$4, "/search?concept.id=", C767, "&amp;label.role=", D767, "&amp;fields=label.text,label.limit(1),label.offset()&amp;"),"", "", "0")))</f>
        <v/>
      </c>
      <c r="K767" s="16" t="str" cm="1">
        <f t="array" ref="K767:N767">IF(Q767="There is no data for this query.","",Q767:T767)</f>
        <v/>
      </c>
      <c r="L767" s="23">
        <v>0</v>
      </c>
      <c r="M767" s="22">
        <v>0</v>
      </c>
      <c r="N767" s="21">
        <v>0</v>
      </c>
      <c r="O767" s="8" t="str">
        <f t="shared" si="106"/>
        <v/>
      </c>
      <c r="P767" t="str">
        <f t="shared" si="107"/>
        <v/>
      </c>
      <c r="Q767" s="6" t="str" cm="1">
        <f t="array" ref="Q767">IF(ISBLANK(A767),"", _xldudf_XBRL_SHOWDATA(CONCATENATE("https://api.xbrl.us/api/v1/fact/search?dts.id=",A$4,"&amp;concept.id=",C767,"&amp;fact.has-dimensions=false&amp;fields=fact.value,period.fiscal-year.sort(DESC),period.fiscal-period.sort(DESC),concept.local-name,fact.id,concept.is-base,fact.limit(1),fact.offset()&amp;"),"","","0"))</f>
        <v/>
      </c>
      <c r="R767" s="1"/>
      <c r="S767" s="1"/>
      <c r="T767"/>
      <c r="AE767" s="25" t="str">
        <f t="shared" si="113"/>
        <v/>
      </c>
      <c r="AF767" t="str" cm="1">
        <f t="array" ref="AF767">IF(Z767 = "", "", CONCATENATE(REPT("  ", AA767), _xldudf_XBRL_SHOWDATA(CONCATENATE("https://api.xbrl.us/api/v1/label/", W$4, "/search?concept.id=", Y767, "&amp;label.role=", Z767, "&amp;fields=label.text,label.limit(1),label.offset()&amp;"),"", "", "0")))</f>
        <v/>
      </c>
      <c r="AG767" s="16" t="str" cm="1">
        <f t="array" ref="AG767:AJ767">IF(AM767="There is no data for this query.","",AM767:AP767)</f>
        <v/>
      </c>
      <c r="AH767" s="23">
        <v>0</v>
      </c>
      <c r="AI767" s="22">
        <v>0</v>
      </c>
      <c r="AJ767" s="21">
        <v>0</v>
      </c>
      <c r="AK767" s="8" t="str">
        <f t="shared" si="108"/>
        <v/>
      </c>
      <c r="AL767" t="str">
        <f t="shared" si="109"/>
        <v/>
      </c>
      <c r="AM767" s="6" t="str" cm="1">
        <f t="array" ref="AM767">IF(ISBLANK(W767),"", _xldudf_XBRL_SHOWDATA(CONCATENATE("https://api.xbrl.us/api/v1/fact/search?dts.id=",W$4,"&amp;concept.id=",Y767,"&amp;fact.has-dimensions=false&amp;fields=fact.value,period.fiscal-year.sort(DESC),period.fiscal-period.sort(DESC),concept.local-name,fact.id,concept.is-base,fact.limit(1),fact.offset()&amp;"),"","","0"))</f>
        <v/>
      </c>
      <c r="AN767" s="1"/>
      <c r="AO767" s="1"/>
      <c r="AP767"/>
      <c r="BA767" s="25" t="str">
        <f t="shared" si="114"/>
        <v/>
      </c>
      <c r="BB767" t="str" cm="1">
        <f t="array" ref="BB767">IF(AV767 = "", "", CONCATENATE(REPT("  ", AW767), _xldudf_XBRL_SHOWDATA(CONCATENATE("https://api.xbrl.us/api/v1/label/", AS$4, "/search?concept.id=", AU767, "&amp;label.role=", AV767, "&amp;fields=label.text,label.limit(1),label.offset()&amp;"),"", "", "0")))</f>
        <v/>
      </c>
      <c r="BC767" s="16" t="str" cm="1">
        <f t="array" ref="BC767:BF767">IF(BI767="There is no data for this query.","",BI767:BL767)</f>
        <v/>
      </c>
      <c r="BD767" s="23">
        <v>0</v>
      </c>
      <c r="BE767" s="22">
        <v>0</v>
      </c>
      <c r="BF767" s="21">
        <v>0</v>
      </c>
      <c r="BG767" s="8" t="str">
        <f t="shared" si="110"/>
        <v/>
      </c>
      <c r="BH767" t="str">
        <f t="shared" si="111"/>
        <v/>
      </c>
      <c r="BI767" s="6" t="str" cm="1">
        <f t="array" ref="BI767">IF(ISBLANK(AS767),"", _xldudf_XBRL_SHOWDATA(CONCATENATE("https://api.xbrl.us/api/v1/fact/search?dts.id=",AS$4,"&amp;concept.id=",AU767,"&amp;fact.has-dimensions=false&amp;fields=fact.value,period.fiscal-year.sort(DESC),period.fiscal-period.sort(DESC),concept.local-name,fact.id,concept.is-base,fact.limit(1),fact.offset()&amp;"),"","","0"))</f>
        <v/>
      </c>
      <c r="BJ767" s="1"/>
      <c r="BK767" s="1"/>
      <c r="BL767"/>
    </row>
    <row r="768" spans="9:64">
      <c r="I768" s="25" t="str">
        <f t="shared" si="112"/>
        <v/>
      </c>
      <c r="J768" t="str" cm="1">
        <f t="array" ref="J768">IF(D768 = "", "", CONCATENATE(REPT("  ", E768), _xldudf_XBRL_SHOWDATA(CONCATENATE("https://api.xbrl.us/api/v1/label/", A$4, "/search?concept.id=", C768, "&amp;label.role=", D768, "&amp;fields=label.text,label.limit(1),label.offset()&amp;"),"", "", "0")))</f>
        <v/>
      </c>
      <c r="K768" s="16" t="str" cm="1">
        <f t="array" ref="K768:N768">IF(Q768="There is no data for this query.","",Q768:T768)</f>
        <v/>
      </c>
      <c r="L768" s="23">
        <v>0</v>
      </c>
      <c r="M768" s="22">
        <v>0</v>
      </c>
      <c r="N768" s="21">
        <v>0</v>
      </c>
      <c r="O768" s="8" t="str">
        <f t="shared" si="106"/>
        <v/>
      </c>
      <c r="P768" t="str">
        <f t="shared" si="107"/>
        <v/>
      </c>
      <c r="Q768" s="6" t="str" cm="1">
        <f t="array" ref="Q768">IF(ISBLANK(A768),"", _xldudf_XBRL_SHOWDATA(CONCATENATE("https://api.xbrl.us/api/v1/fact/search?dts.id=",A$4,"&amp;concept.id=",C768,"&amp;fact.has-dimensions=false&amp;fields=fact.value,period.fiscal-year.sort(DESC),period.fiscal-period.sort(DESC),concept.local-name,fact.id,concept.is-base,fact.limit(1),fact.offset()&amp;"),"","","0"))</f>
        <v/>
      </c>
      <c r="R768" s="1"/>
      <c r="S768" s="1"/>
      <c r="T768"/>
      <c r="AE768" s="25" t="str">
        <f t="shared" si="113"/>
        <v/>
      </c>
      <c r="AF768" t="str" cm="1">
        <f t="array" ref="AF768">IF(Z768 = "", "", CONCATENATE(REPT("  ", AA768), _xldudf_XBRL_SHOWDATA(CONCATENATE("https://api.xbrl.us/api/v1/label/", W$4, "/search?concept.id=", Y768, "&amp;label.role=", Z768, "&amp;fields=label.text,label.limit(1),label.offset()&amp;"),"", "", "0")))</f>
        <v/>
      </c>
      <c r="AG768" s="16" t="str" cm="1">
        <f t="array" ref="AG768:AJ768">IF(AM768="There is no data for this query.","",AM768:AP768)</f>
        <v/>
      </c>
      <c r="AH768" s="23">
        <v>0</v>
      </c>
      <c r="AI768" s="22">
        <v>0</v>
      </c>
      <c r="AJ768" s="21">
        <v>0</v>
      </c>
      <c r="AK768" s="8" t="str">
        <f t="shared" si="108"/>
        <v/>
      </c>
      <c r="AL768" t="str">
        <f t="shared" si="109"/>
        <v/>
      </c>
      <c r="AM768" s="6" t="str" cm="1">
        <f t="array" ref="AM768">IF(ISBLANK(W768),"", _xldudf_XBRL_SHOWDATA(CONCATENATE("https://api.xbrl.us/api/v1/fact/search?dts.id=",W$4,"&amp;concept.id=",Y768,"&amp;fact.has-dimensions=false&amp;fields=fact.value,period.fiscal-year.sort(DESC),period.fiscal-period.sort(DESC),concept.local-name,fact.id,concept.is-base,fact.limit(1),fact.offset()&amp;"),"","","0"))</f>
        <v/>
      </c>
      <c r="AN768" s="1"/>
      <c r="AO768" s="1"/>
      <c r="AP768"/>
      <c r="BA768" s="25" t="str">
        <f t="shared" si="114"/>
        <v/>
      </c>
      <c r="BB768" t="str" cm="1">
        <f t="array" ref="BB768">IF(AV768 = "", "", CONCATENATE(REPT("  ", AW768), _xldudf_XBRL_SHOWDATA(CONCATENATE("https://api.xbrl.us/api/v1/label/", AS$4, "/search?concept.id=", AU768, "&amp;label.role=", AV768, "&amp;fields=label.text,label.limit(1),label.offset()&amp;"),"", "", "0")))</f>
        <v/>
      </c>
      <c r="BC768" s="16" t="str" cm="1">
        <f t="array" ref="BC768:BF768">IF(BI768="There is no data for this query.","",BI768:BL768)</f>
        <v/>
      </c>
      <c r="BD768" s="23">
        <v>0</v>
      </c>
      <c r="BE768" s="22">
        <v>0</v>
      </c>
      <c r="BF768" s="21">
        <v>0</v>
      </c>
      <c r="BG768" s="8" t="str">
        <f t="shared" si="110"/>
        <v/>
      </c>
      <c r="BH768" t="str">
        <f t="shared" si="111"/>
        <v/>
      </c>
      <c r="BI768" s="6" t="str" cm="1">
        <f t="array" ref="BI768">IF(ISBLANK(AS768),"", _xldudf_XBRL_SHOWDATA(CONCATENATE("https://api.xbrl.us/api/v1/fact/search?dts.id=",AS$4,"&amp;concept.id=",AU768,"&amp;fact.has-dimensions=false&amp;fields=fact.value,period.fiscal-year.sort(DESC),period.fiscal-period.sort(DESC),concept.local-name,fact.id,concept.is-base,fact.limit(1),fact.offset()&amp;"),"","","0"))</f>
        <v/>
      </c>
      <c r="BJ768" s="1"/>
      <c r="BK768" s="1"/>
      <c r="BL768"/>
    </row>
    <row r="769" spans="9:64">
      <c r="I769" s="25" t="str">
        <f t="shared" si="112"/>
        <v/>
      </c>
      <c r="J769" t="str" cm="1">
        <f t="array" ref="J769">IF(D769 = "", "", CONCATENATE(REPT("  ", E769), _xldudf_XBRL_SHOWDATA(CONCATENATE("https://api.xbrl.us/api/v1/label/", A$4, "/search?concept.id=", C769, "&amp;label.role=", D769, "&amp;fields=label.text,label.limit(1),label.offset()&amp;"),"", "", "0")))</f>
        <v/>
      </c>
      <c r="K769" s="16" t="str" cm="1">
        <f t="array" ref="K769:N769">IF(Q769="There is no data for this query.","",Q769:T769)</f>
        <v/>
      </c>
      <c r="L769" s="23">
        <v>0</v>
      </c>
      <c r="M769" s="22">
        <v>0</v>
      </c>
      <c r="N769" s="21">
        <v>0</v>
      </c>
      <c r="O769" s="8" t="str">
        <f t="shared" si="106"/>
        <v/>
      </c>
      <c r="P769" t="str">
        <f t="shared" si="107"/>
        <v/>
      </c>
      <c r="Q769" s="6" t="str" cm="1">
        <f t="array" ref="Q769">IF(ISBLANK(A769),"", _xldudf_XBRL_SHOWDATA(CONCATENATE("https://api.xbrl.us/api/v1/fact/search?dts.id=",A$4,"&amp;concept.id=",C769,"&amp;fact.has-dimensions=false&amp;fields=fact.value,period.fiscal-year.sort(DESC),period.fiscal-period.sort(DESC),concept.local-name,fact.id,concept.is-base,fact.limit(1),fact.offset()&amp;"),"","","0"))</f>
        <v/>
      </c>
      <c r="R769" s="1"/>
      <c r="S769" s="1"/>
      <c r="T769"/>
      <c r="AE769" s="25" t="str">
        <f t="shared" si="113"/>
        <v/>
      </c>
      <c r="AF769" t="str" cm="1">
        <f t="array" ref="AF769">IF(Z769 = "", "", CONCATENATE(REPT("  ", AA769), _xldudf_XBRL_SHOWDATA(CONCATENATE("https://api.xbrl.us/api/v1/label/", W$4, "/search?concept.id=", Y769, "&amp;label.role=", Z769, "&amp;fields=label.text,label.limit(1),label.offset()&amp;"),"", "", "0")))</f>
        <v/>
      </c>
      <c r="AG769" s="16" t="str" cm="1">
        <f t="array" ref="AG769:AJ769">IF(AM769="There is no data for this query.","",AM769:AP769)</f>
        <v/>
      </c>
      <c r="AH769" s="23">
        <v>0</v>
      </c>
      <c r="AI769" s="22">
        <v>0</v>
      </c>
      <c r="AJ769" s="21">
        <v>0</v>
      </c>
      <c r="AK769" s="8" t="str">
        <f t="shared" si="108"/>
        <v/>
      </c>
      <c r="AL769" t="str">
        <f t="shared" si="109"/>
        <v/>
      </c>
      <c r="AM769" s="6" t="str" cm="1">
        <f t="array" ref="AM769">IF(ISBLANK(W769),"", _xldudf_XBRL_SHOWDATA(CONCATENATE("https://api.xbrl.us/api/v1/fact/search?dts.id=",W$4,"&amp;concept.id=",Y769,"&amp;fact.has-dimensions=false&amp;fields=fact.value,period.fiscal-year.sort(DESC),period.fiscal-period.sort(DESC),concept.local-name,fact.id,concept.is-base,fact.limit(1),fact.offset()&amp;"),"","","0"))</f>
        <v/>
      </c>
      <c r="AN769" s="1"/>
      <c r="AO769" s="1"/>
      <c r="AP769"/>
      <c r="BA769" s="25" t="str">
        <f t="shared" si="114"/>
        <v/>
      </c>
      <c r="BB769" t="str" cm="1">
        <f t="array" ref="BB769">IF(AV769 = "", "", CONCATENATE(REPT("  ", AW769), _xldudf_XBRL_SHOWDATA(CONCATENATE("https://api.xbrl.us/api/v1/label/", AS$4, "/search?concept.id=", AU769, "&amp;label.role=", AV769, "&amp;fields=label.text,label.limit(1),label.offset()&amp;"),"", "", "0")))</f>
        <v/>
      </c>
      <c r="BC769" s="16" t="str" cm="1">
        <f t="array" ref="BC769:BF769">IF(BI769="There is no data for this query.","",BI769:BL769)</f>
        <v/>
      </c>
      <c r="BD769" s="23">
        <v>0</v>
      </c>
      <c r="BE769" s="22">
        <v>0</v>
      </c>
      <c r="BF769" s="21">
        <v>0</v>
      </c>
      <c r="BG769" s="8" t="str">
        <f t="shared" si="110"/>
        <v/>
      </c>
      <c r="BH769" t="str">
        <f t="shared" si="111"/>
        <v/>
      </c>
      <c r="BI769" s="6" t="str" cm="1">
        <f t="array" ref="BI769">IF(ISBLANK(AS769),"", _xldudf_XBRL_SHOWDATA(CONCATENATE("https://api.xbrl.us/api/v1/fact/search?dts.id=",AS$4,"&amp;concept.id=",AU769,"&amp;fact.has-dimensions=false&amp;fields=fact.value,period.fiscal-year.sort(DESC),period.fiscal-period.sort(DESC),concept.local-name,fact.id,concept.is-base,fact.limit(1),fact.offset()&amp;"),"","","0"))</f>
        <v/>
      </c>
      <c r="BJ769" s="1"/>
      <c r="BK769" s="1"/>
      <c r="BL769"/>
    </row>
    <row r="770" spans="9:64">
      <c r="I770" s="25" t="str">
        <f t="shared" si="112"/>
        <v/>
      </c>
      <c r="J770" t="str" cm="1">
        <f t="array" ref="J770">IF(D770 = "", "", CONCATENATE(REPT("  ", E770), _xldudf_XBRL_SHOWDATA(CONCATENATE("https://api.xbrl.us/api/v1/label/", A$4, "/search?concept.id=", C770, "&amp;label.role=", D770, "&amp;fields=label.text,label.limit(1),label.offset()&amp;"),"", "", "0")))</f>
        <v/>
      </c>
      <c r="K770" s="16" t="str" cm="1">
        <f t="array" ref="K770:N770">IF(Q770="There is no data for this query.","",Q770:T770)</f>
        <v/>
      </c>
      <c r="L770" s="23">
        <v>0</v>
      </c>
      <c r="M770" s="22">
        <v>0</v>
      </c>
      <c r="N770" s="21">
        <v>0</v>
      </c>
      <c r="O770" s="8" t="str">
        <f t="shared" si="106"/>
        <v/>
      </c>
      <c r="P770" t="str">
        <f t="shared" si="107"/>
        <v/>
      </c>
      <c r="Q770" s="6" t="str" cm="1">
        <f t="array" ref="Q770">IF(ISBLANK(A770),"", _xldudf_XBRL_SHOWDATA(CONCATENATE("https://api.xbrl.us/api/v1/fact/search?dts.id=",A$4,"&amp;concept.id=",C770,"&amp;fact.has-dimensions=false&amp;fields=fact.value,period.fiscal-year.sort(DESC),period.fiscal-period.sort(DESC),concept.local-name,fact.id,concept.is-base,fact.limit(1),fact.offset()&amp;"),"","","0"))</f>
        <v/>
      </c>
      <c r="R770" s="1"/>
      <c r="S770" s="1"/>
      <c r="T770"/>
      <c r="AE770" s="25" t="str">
        <f t="shared" si="113"/>
        <v/>
      </c>
      <c r="AF770" t="str" cm="1">
        <f t="array" ref="AF770">IF(Z770 = "", "", CONCATENATE(REPT("  ", AA770), _xldudf_XBRL_SHOWDATA(CONCATENATE("https://api.xbrl.us/api/v1/label/", W$4, "/search?concept.id=", Y770, "&amp;label.role=", Z770, "&amp;fields=label.text,label.limit(1),label.offset()&amp;"),"", "", "0")))</f>
        <v/>
      </c>
      <c r="AG770" s="16" t="str" cm="1">
        <f t="array" ref="AG770:AJ770">IF(AM770="There is no data for this query.","",AM770:AP770)</f>
        <v/>
      </c>
      <c r="AH770" s="23">
        <v>0</v>
      </c>
      <c r="AI770" s="22">
        <v>0</v>
      </c>
      <c r="AJ770" s="21">
        <v>0</v>
      </c>
      <c r="AK770" s="8" t="str">
        <f t="shared" si="108"/>
        <v/>
      </c>
      <c r="AL770" t="str">
        <f t="shared" si="109"/>
        <v/>
      </c>
      <c r="AM770" s="6" t="str" cm="1">
        <f t="array" ref="AM770">IF(ISBLANK(W770),"", _xldudf_XBRL_SHOWDATA(CONCATENATE("https://api.xbrl.us/api/v1/fact/search?dts.id=",W$4,"&amp;concept.id=",Y770,"&amp;fact.has-dimensions=false&amp;fields=fact.value,period.fiscal-year.sort(DESC),period.fiscal-period.sort(DESC),concept.local-name,fact.id,concept.is-base,fact.limit(1),fact.offset()&amp;"),"","","0"))</f>
        <v/>
      </c>
      <c r="AN770" s="1"/>
      <c r="AO770" s="1"/>
      <c r="AP770"/>
      <c r="BA770" s="25" t="str">
        <f t="shared" si="114"/>
        <v/>
      </c>
      <c r="BB770" t="str" cm="1">
        <f t="array" ref="BB770">IF(AV770 = "", "", CONCATENATE(REPT("  ", AW770), _xldudf_XBRL_SHOWDATA(CONCATENATE("https://api.xbrl.us/api/v1/label/", AS$4, "/search?concept.id=", AU770, "&amp;label.role=", AV770, "&amp;fields=label.text,label.limit(1),label.offset()&amp;"),"", "", "0")))</f>
        <v/>
      </c>
      <c r="BC770" s="16" t="str" cm="1">
        <f t="array" ref="BC770:BF770">IF(BI770="There is no data for this query.","",BI770:BL770)</f>
        <v/>
      </c>
      <c r="BD770" s="23">
        <v>0</v>
      </c>
      <c r="BE770" s="22">
        <v>0</v>
      </c>
      <c r="BF770" s="21">
        <v>0</v>
      </c>
      <c r="BG770" s="8" t="str">
        <f t="shared" si="110"/>
        <v/>
      </c>
      <c r="BH770" t="str">
        <f t="shared" si="111"/>
        <v/>
      </c>
      <c r="BI770" s="6" t="str" cm="1">
        <f t="array" ref="BI770">IF(ISBLANK(AS770),"", _xldudf_XBRL_SHOWDATA(CONCATENATE("https://api.xbrl.us/api/v1/fact/search?dts.id=",AS$4,"&amp;concept.id=",AU770,"&amp;fact.has-dimensions=false&amp;fields=fact.value,period.fiscal-year.sort(DESC),period.fiscal-period.sort(DESC),concept.local-name,fact.id,concept.is-base,fact.limit(1),fact.offset()&amp;"),"","","0"))</f>
        <v/>
      </c>
      <c r="BJ770" s="1"/>
      <c r="BK770" s="1"/>
      <c r="BL770"/>
    </row>
    <row r="771" spans="9:64">
      <c r="I771" s="25" t="str">
        <f t="shared" si="112"/>
        <v/>
      </c>
      <c r="J771" t="str" cm="1">
        <f t="array" ref="J771">IF(D771 = "", "", CONCATENATE(REPT("  ", E771), _xldudf_XBRL_SHOWDATA(CONCATENATE("https://api.xbrl.us/api/v1/label/", A$4, "/search?concept.id=", C771, "&amp;label.role=", D771, "&amp;fields=label.text,label.limit(1),label.offset()&amp;"),"", "", "0")))</f>
        <v/>
      </c>
      <c r="K771" s="16" t="str" cm="1">
        <f t="array" ref="K771:N771">IF(Q771="There is no data for this query.","",Q771:T771)</f>
        <v/>
      </c>
      <c r="L771" s="23">
        <v>0</v>
      </c>
      <c r="M771" s="22">
        <v>0</v>
      </c>
      <c r="N771" s="21">
        <v>0</v>
      </c>
      <c r="O771" s="8" t="str">
        <f t="shared" si="106"/>
        <v/>
      </c>
      <c r="P771" t="str">
        <f t="shared" si="107"/>
        <v/>
      </c>
      <c r="Q771" s="6" t="str" cm="1">
        <f t="array" ref="Q771">IF(ISBLANK(A771),"", _xldudf_XBRL_SHOWDATA(CONCATENATE("https://api.xbrl.us/api/v1/fact/search?dts.id=",A$4,"&amp;concept.id=",C771,"&amp;fact.has-dimensions=false&amp;fields=fact.value,period.fiscal-year.sort(DESC),period.fiscal-period.sort(DESC),concept.local-name,fact.id,concept.is-base,fact.limit(1),fact.offset()&amp;"),"","","0"))</f>
        <v/>
      </c>
      <c r="R771" s="1"/>
      <c r="S771" s="1"/>
      <c r="T771"/>
      <c r="AE771" s="25" t="str">
        <f t="shared" si="113"/>
        <v/>
      </c>
      <c r="AF771" t="str" cm="1">
        <f t="array" ref="AF771">IF(Z771 = "", "", CONCATENATE(REPT("  ", AA771), _xldudf_XBRL_SHOWDATA(CONCATENATE("https://api.xbrl.us/api/v1/label/", W$4, "/search?concept.id=", Y771, "&amp;label.role=", Z771, "&amp;fields=label.text,label.limit(1),label.offset()&amp;"),"", "", "0")))</f>
        <v/>
      </c>
      <c r="AG771" s="16" t="str" cm="1">
        <f t="array" ref="AG771:AJ771">IF(AM771="There is no data for this query.","",AM771:AP771)</f>
        <v/>
      </c>
      <c r="AH771" s="23">
        <v>0</v>
      </c>
      <c r="AI771" s="22">
        <v>0</v>
      </c>
      <c r="AJ771" s="21">
        <v>0</v>
      </c>
      <c r="AK771" s="8" t="str">
        <f t="shared" si="108"/>
        <v/>
      </c>
      <c r="AL771" t="str">
        <f t="shared" si="109"/>
        <v/>
      </c>
      <c r="AM771" s="6" t="str" cm="1">
        <f t="array" ref="AM771">IF(ISBLANK(W771),"", _xldudf_XBRL_SHOWDATA(CONCATENATE("https://api.xbrl.us/api/v1/fact/search?dts.id=",W$4,"&amp;concept.id=",Y771,"&amp;fact.has-dimensions=false&amp;fields=fact.value,period.fiscal-year.sort(DESC),period.fiscal-period.sort(DESC),concept.local-name,fact.id,concept.is-base,fact.limit(1),fact.offset()&amp;"),"","","0"))</f>
        <v/>
      </c>
      <c r="AN771" s="1"/>
      <c r="AO771" s="1"/>
      <c r="AP771"/>
      <c r="BA771" s="25" t="str">
        <f t="shared" si="114"/>
        <v/>
      </c>
      <c r="BB771" t="str" cm="1">
        <f t="array" ref="BB771">IF(AV771 = "", "", CONCATENATE(REPT("  ", AW771), _xldudf_XBRL_SHOWDATA(CONCATENATE("https://api.xbrl.us/api/v1/label/", AS$4, "/search?concept.id=", AU771, "&amp;label.role=", AV771, "&amp;fields=label.text,label.limit(1),label.offset()&amp;"),"", "", "0")))</f>
        <v/>
      </c>
      <c r="BC771" s="16" t="str" cm="1">
        <f t="array" ref="BC771:BF771">IF(BI771="There is no data for this query.","",BI771:BL771)</f>
        <v/>
      </c>
      <c r="BD771" s="23">
        <v>0</v>
      </c>
      <c r="BE771" s="22">
        <v>0</v>
      </c>
      <c r="BF771" s="21">
        <v>0</v>
      </c>
      <c r="BG771" s="8" t="str">
        <f t="shared" si="110"/>
        <v/>
      </c>
      <c r="BH771" t="str">
        <f t="shared" si="111"/>
        <v/>
      </c>
      <c r="BI771" s="6" t="str" cm="1">
        <f t="array" ref="BI771">IF(ISBLANK(AS771),"", _xldudf_XBRL_SHOWDATA(CONCATENATE("https://api.xbrl.us/api/v1/fact/search?dts.id=",AS$4,"&amp;concept.id=",AU771,"&amp;fact.has-dimensions=false&amp;fields=fact.value,period.fiscal-year.sort(DESC),period.fiscal-period.sort(DESC),concept.local-name,fact.id,concept.is-base,fact.limit(1),fact.offset()&amp;"),"","","0"))</f>
        <v/>
      </c>
      <c r="BJ771" s="1"/>
      <c r="BK771" s="1"/>
      <c r="BL771"/>
    </row>
    <row r="772" spans="9:64">
      <c r="I772" s="25" t="str">
        <f t="shared" si="112"/>
        <v/>
      </c>
      <c r="J772" t="str" cm="1">
        <f t="array" ref="J772">IF(D772 = "", "", CONCATENATE(REPT("  ", E772), _xldudf_XBRL_SHOWDATA(CONCATENATE("https://api.xbrl.us/api/v1/label/", A$4, "/search?concept.id=", C772, "&amp;label.role=", D772, "&amp;fields=label.text,label.limit(1),label.offset()&amp;"),"", "", "0")))</f>
        <v/>
      </c>
      <c r="K772" s="16" t="str" cm="1">
        <f t="array" ref="K772:N772">IF(Q772="There is no data for this query.","",Q772:T772)</f>
        <v/>
      </c>
      <c r="L772" s="23">
        <v>0</v>
      </c>
      <c r="M772" s="22">
        <v>0</v>
      </c>
      <c r="N772" s="21">
        <v>0</v>
      </c>
      <c r="O772" s="8" t="str">
        <f t="shared" si="106"/>
        <v/>
      </c>
      <c r="P772" t="str">
        <f t="shared" si="107"/>
        <v/>
      </c>
      <c r="Q772" s="6" t="str" cm="1">
        <f t="array" ref="Q772">IF(ISBLANK(A772),"", _xldudf_XBRL_SHOWDATA(CONCATENATE("https://api.xbrl.us/api/v1/fact/search?dts.id=",A$4,"&amp;concept.id=",C772,"&amp;fact.has-dimensions=false&amp;fields=fact.value,period.fiscal-year.sort(DESC),period.fiscal-period.sort(DESC),concept.local-name,fact.id,concept.is-base,fact.limit(1),fact.offset()&amp;"),"","","0"))</f>
        <v/>
      </c>
      <c r="R772" s="1"/>
      <c r="S772" s="1"/>
      <c r="T772"/>
      <c r="AE772" s="25" t="str">
        <f t="shared" si="113"/>
        <v/>
      </c>
      <c r="AF772" t="str" cm="1">
        <f t="array" ref="AF772">IF(Z772 = "", "", CONCATENATE(REPT("  ", AA772), _xldudf_XBRL_SHOWDATA(CONCATENATE("https://api.xbrl.us/api/v1/label/", W$4, "/search?concept.id=", Y772, "&amp;label.role=", Z772, "&amp;fields=label.text,label.limit(1),label.offset()&amp;"),"", "", "0")))</f>
        <v/>
      </c>
      <c r="AG772" s="16" t="str" cm="1">
        <f t="array" ref="AG772:AJ772">IF(AM772="There is no data for this query.","",AM772:AP772)</f>
        <v/>
      </c>
      <c r="AH772" s="23">
        <v>0</v>
      </c>
      <c r="AI772" s="22">
        <v>0</v>
      </c>
      <c r="AJ772" s="21">
        <v>0</v>
      </c>
      <c r="AK772" s="8" t="str">
        <f t="shared" si="108"/>
        <v/>
      </c>
      <c r="AL772" t="str">
        <f t="shared" si="109"/>
        <v/>
      </c>
      <c r="AM772" s="6" t="str" cm="1">
        <f t="array" ref="AM772">IF(ISBLANK(W772),"", _xldudf_XBRL_SHOWDATA(CONCATENATE("https://api.xbrl.us/api/v1/fact/search?dts.id=",W$4,"&amp;concept.id=",Y772,"&amp;fact.has-dimensions=false&amp;fields=fact.value,period.fiscal-year.sort(DESC),period.fiscal-period.sort(DESC),concept.local-name,fact.id,concept.is-base,fact.limit(1),fact.offset()&amp;"),"","","0"))</f>
        <v/>
      </c>
      <c r="AN772" s="1"/>
      <c r="AO772" s="1"/>
      <c r="AP772"/>
      <c r="BA772" s="25" t="str">
        <f t="shared" si="114"/>
        <v/>
      </c>
      <c r="BB772" t="str" cm="1">
        <f t="array" ref="BB772">IF(AV772 = "", "", CONCATENATE(REPT("  ", AW772), _xldudf_XBRL_SHOWDATA(CONCATENATE("https://api.xbrl.us/api/v1/label/", AS$4, "/search?concept.id=", AU772, "&amp;label.role=", AV772, "&amp;fields=label.text,label.limit(1),label.offset()&amp;"),"", "", "0")))</f>
        <v/>
      </c>
      <c r="BC772" s="16" t="str" cm="1">
        <f t="array" ref="BC772:BF772">IF(BI772="There is no data for this query.","",BI772:BL772)</f>
        <v/>
      </c>
      <c r="BD772" s="23">
        <v>0</v>
      </c>
      <c r="BE772" s="22">
        <v>0</v>
      </c>
      <c r="BF772" s="21">
        <v>0</v>
      </c>
      <c r="BG772" s="8" t="str">
        <f t="shared" si="110"/>
        <v/>
      </c>
      <c r="BH772" t="str">
        <f t="shared" si="111"/>
        <v/>
      </c>
      <c r="BI772" s="6" t="str" cm="1">
        <f t="array" ref="BI772">IF(ISBLANK(AS772),"", _xldudf_XBRL_SHOWDATA(CONCATENATE("https://api.xbrl.us/api/v1/fact/search?dts.id=",AS$4,"&amp;concept.id=",AU772,"&amp;fact.has-dimensions=false&amp;fields=fact.value,period.fiscal-year.sort(DESC),period.fiscal-period.sort(DESC),concept.local-name,fact.id,concept.is-base,fact.limit(1),fact.offset()&amp;"),"","","0"))</f>
        <v/>
      </c>
      <c r="BJ772" s="1"/>
      <c r="BK772" s="1"/>
      <c r="BL772"/>
    </row>
    <row r="773" spans="9:64">
      <c r="I773" s="25" t="str">
        <f t="shared" si="112"/>
        <v/>
      </c>
      <c r="J773" t="str" cm="1">
        <f t="array" ref="J773">IF(D773 = "", "", CONCATENATE(REPT("  ", E773), _xldudf_XBRL_SHOWDATA(CONCATENATE("https://api.xbrl.us/api/v1/label/", A$4, "/search?concept.id=", C773, "&amp;label.role=", D773, "&amp;fields=label.text,label.limit(1),label.offset()&amp;"),"", "", "0")))</f>
        <v/>
      </c>
      <c r="K773" s="16" t="str" cm="1">
        <f t="array" ref="K773:N773">IF(Q773="There is no data for this query.","",Q773:T773)</f>
        <v/>
      </c>
      <c r="L773" s="23">
        <v>0</v>
      </c>
      <c r="M773" s="22">
        <v>0</v>
      </c>
      <c r="N773" s="21">
        <v>0</v>
      </c>
      <c r="O773" s="8" t="str">
        <f t="shared" si="106"/>
        <v/>
      </c>
      <c r="P773" t="str">
        <f t="shared" si="107"/>
        <v/>
      </c>
      <c r="Q773" s="6" t="str" cm="1">
        <f t="array" ref="Q773">IF(ISBLANK(A773),"", _xldudf_XBRL_SHOWDATA(CONCATENATE("https://api.xbrl.us/api/v1/fact/search?dts.id=",A$4,"&amp;concept.id=",C773,"&amp;fact.has-dimensions=false&amp;fields=fact.value,period.fiscal-year.sort(DESC),period.fiscal-period.sort(DESC),concept.local-name,fact.id,concept.is-base,fact.limit(1),fact.offset()&amp;"),"","","0"))</f>
        <v/>
      </c>
      <c r="R773" s="1"/>
      <c r="S773" s="1"/>
      <c r="T773"/>
      <c r="AE773" s="25" t="str">
        <f t="shared" si="113"/>
        <v/>
      </c>
      <c r="AF773" t="str" cm="1">
        <f t="array" ref="AF773">IF(Z773 = "", "", CONCATENATE(REPT("  ", AA773), _xldudf_XBRL_SHOWDATA(CONCATENATE("https://api.xbrl.us/api/v1/label/", W$4, "/search?concept.id=", Y773, "&amp;label.role=", Z773, "&amp;fields=label.text,label.limit(1),label.offset()&amp;"),"", "", "0")))</f>
        <v/>
      </c>
      <c r="AG773" s="16" t="str" cm="1">
        <f t="array" ref="AG773:AJ773">IF(AM773="There is no data for this query.","",AM773:AP773)</f>
        <v/>
      </c>
      <c r="AH773" s="23">
        <v>0</v>
      </c>
      <c r="AI773" s="22">
        <v>0</v>
      </c>
      <c r="AJ773" s="21">
        <v>0</v>
      </c>
      <c r="AK773" s="8" t="str">
        <f t="shared" si="108"/>
        <v/>
      </c>
      <c r="AL773" t="str">
        <f t="shared" si="109"/>
        <v/>
      </c>
      <c r="AM773" s="6" t="str" cm="1">
        <f t="array" ref="AM773">IF(ISBLANK(W773),"", _xldudf_XBRL_SHOWDATA(CONCATENATE("https://api.xbrl.us/api/v1/fact/search?dts.id=",W$4,"&amp;concept.id=",Y773,"&amp;fact.has-dimensions=false&amp;fields=fact.value,period.fiscal-year.sort(DESC),period.fiscal-period.sort(DESC),concept.local-name,fact.id,concept.is-base,fact.limit(1),fact.offset()&amp;"),"","","0"))</f>
        <v/>
      </c>
      <c r="AN773" s="1"/>
      <c r="AO773" s="1"/>
      <c r="AP773"/>
      <c r="BA773" s="25" t="str">
        <f t="shared" si="114"/>
        <v/>
      </c>
      <c r="BB773" t="str" cm="1">
        <f t="array" ref="BB773">IF(AV773 = "", "", CONCATENATE(REPT("  ", AW773), _xldudf_XBRL_SHOWDATA(CONCATENATE("https://api.xbrl.us/api/v1/label/", AS$4, "/search?concept.id=", AU773, "&amp;label.role=", AV773, "&amp;fields=label.text,label.limit(1),label.offset()&amp;"),"", "", "0")))</f>
        <v/>
      </c>
      <c r="BC773" s="16" t="str" cm="1">
        <f t="array" ref="BC773:BF773">IF(BI773="There is no data for this query.","",BI773:BL773)</f>
        <v/>
      </c>
      <c r="BD773" s="23">
        <v>0</v>
      </c>
      <c r="BE773" s="22">
        <v>0</v>
      </c>
      <c r="BF773" s="21">
        <v>0</v>
      </c>
      <c r="BG773" s="8" t="str">
        <f t="shared" si="110"/>
        <v/>
      </c>
      <c r="BH773" t="str">
        <f t="shared" si="111"/>
        <v/>
      </c>
      <c r="BI773" s="6" t="str" cm="1">
        <f t="array" ref="BI773">IF(ISBLANK(AS773),"", _xldudf_XBRL_SHOWDATA(CONCATENATE("https://api.xbrl.us/api/v1/fact/search?dts.id=",AS$4,"&amp;concept.id=",AU773,"&amp;fact.has-dimensions=false&amp;fields=fact.value,period.fiscal-year.sort(DESC),period.fiscal-period.sort(DESC),concept.local-name,fact.id,concept.is-base,fact.limit(1),fact.offset()&amp;"),"","","0"))</f>
        <v/>
      </c>
      <c r="BJ773" s="1"/>
      <c r="BK773" s="1"/>
      <c r="BL773"/>
    </row>
    <row r="774" spans="9:64">
      <c r="I774" s="25" t="str">
        <f t="shared" si="112"/>
        <v/>
      </c>
      <c r="J774" t="str" cm="1">
        <f t="array" ref="J774">IF(D774 = "", "", CONCATENATE(REPT("  ", E774), _xldudf_XBRL_SHOWDATA(CONCATENATE("https://api.xbrl.us/api/v1/label/", A$4, "/search?concept.id=", C774, "&amp;label.role=", D774, "&amp;fields=label.text,label.limit(1),label.offset()&amp;"),"", "", "0")))</f>
        <v/>
      </c>
      <c r="K774" s="16" t="str" cm="1">
        <f t="array" ref="K774:N774">IF(Q774="There is no data for this query.","",Q774:T774)</f>
        <v/>
      </c>
      <c r="L774" s="23">
        <v>0</v>
      </c>
      <c r="M774" s="22">
        <v>0</v>
      </c>
      <c r="N774" s="21">
        <v>0</v>
      </c>
      <c r="O774" s="8" t="str">
        <f t="shared" ref="O774:O837" si="115">IF(ISNUMBER(SEARCH("&lt;/",K774)), HYPERLINK(_xlfn.CONCAT("https://csuite.xbrl.us/php/dispatch.php?Task=htmlExportFact&amp;FactID=", U774), "View HTML"), "")</f>
        <v/>
      </c>
      <c r="P774" t="str">
        <f t="shared" ref="P774:P837" si="116">IF(ISBLANK(A774),"",A774)</f>
        <v/>
      </c>
      <c r="Q774" s="6" t="str" cm="1">
        <f t="array" ref="Q774">IF(ISBLANK(A774),"", _xldudf_XBRL_SHOWDATA(CONCATENATE("https://api.xbrl.us/api/v1/fact/search?dts.id=",A$4,"&amp;concept.id=",C774,"&amp;fact.has-dimensions=false&amp;fields=fact.value,period.fiscal-year.sort(DESC),period.fiscal-period.sort(DESC),concept.local-name,fact.id,concept.is-base,fact.limit(1),fact.offset()&amp;"),"","","0"))</f>
        <v/>
      </c>
      <c r="R774" s="1"/>
      <c r="S774" s="1"/>
      <c r="T774"/>
      <c r="AE774" s="25" t="str">
        <f t="shared" si="113"/>
        <v/>
      </c>
      <c r="AF774" t="str" cm="1">
        <f t="array" ref="AF774">IF(Z774 = "", "", CONCATENATE(REPT("  ", AA774), _xldudf_XBRL_SHOWDATA(CONCATENATE("https://api.xbrl.us/api/v1/label/", W$4, "/search?concept.id=", Y774, "&amp;label.role=", Z774, "&amp;fields=label.text,label.limit(1),label.offset()&amp;"),"", "", "0")))</f>
        <v/>
      </c>
      <c r="AG774" s="16" t="str" cm="1">
        <f t="array" ref="AG774:AJ774">IF(AM774="There is no data for this query.","",AM774:AP774)</f>
        <v/>
      </c>
      <c r="AH774" s="23">
        <v>0</v>
      </c>
      <c r="AI774" s="22">
        <v>0</v>
      </c>
      <c r="AJ774" s="21">
        <v>0</v>
      </c>
      <c r="AK774" s="8" t="str">
        <f t="shared" ref="AK774:AK837" si="117">IF(ISNUMBER(SEARCH("&lt;/",AG774)), HYPERLINK(_xlfn.CONCAT("https://csuite.xbrl.us/php/dispatch.php?Task=htmlExportFact&amp;FactID=", AQ774), "View HTML"), "")</f>
        <v/>
      </c>
      <c r="AL774" t="str">
        <f t="shared" ref="AL774:AL837" si="118">IF(ISBLANK(W774),"",W774)</f>
        <v/>
      </c>
      <c r="AM774" s="6" t="str" cm="1">
        <f t="array" ref="AM774">IF(ISBLANK(W774),"", _xldudf_XBRL_SHOWDATA(CONCATENATE("https://api.xbrl.us/api/v1/fact/search?dts.id=",W$4,"&amp;concept.id=",Y774,"&amp;fact.has-dimensions=false&amp;fields=fact.value,period.fiscal-year.sort(DESC),period.fiscal-period.sort(DESC),concept.local-name,fact.id,concept.is-base,fact.limit(1),fact.offset()&amp;"),"","","0"))</f>
        <v/>
      </c>
      <c r="AN774" s="1"/>
      <c r="AO774" s="1"/>
      <c r="AP774"/>
      <c r="BA774" s="25" t="str">
        <f t="shared" si="114"/>
        <v/>
      </c>
      <c r="BB774" t="str" cm="1">
        <f t="array" ref="BB774">IF(AV774 = "", "", CONCATENATE(REPT("  ", AW774), _xldudf_XBRL_SHOWDATA(CONCATENATE("https://api.xbrl.us/api/v1/label/", AS$4, "/search?concept.id=", AU774, "&amp;label.role=", AV774, "&amp;fields=label.text,label.limit(1),label.offset()&amp;"),"", "", "0")))</f>
        <v/>
      </c>
      <c r="BC774" s="16" t="str" cm="1">
        <f t="array" ref="BC774:BF774">IF(BI774="There is no data for this query.","",BI774:BL774)</f>
        <v/>
      </c>
      <c r="BD774" s="23">
        <v>0</v>
      </c>
      <c r="BE774" s="22">
        <v>0</v>
      </c>
      <c r="BF774" s="21">
        <v>0</v>
      </c>
      <c r="BG774" s="8" t="str">
        <f t="shared" ref="BG774:BG837" si="119">IF(ISNUMBER(SEARCH("&lt;/",BC774)), HYPERLINK(_xlfn.CONCAT("https://csuite.xbrl.us/php/dispatch.php?Task=htmlExportFact&amp;FactID=", BM774), "View HTML"), "")</f>
        <v/>
      </c>
      <c r="BH774" t="str">
        <f t="shared" ref="BH774:BH837" si="120">IF(ISBLANK(AS774),"",AS774)</f>
        <v/>
      </c>
      <c r="BI774" s="6" t="str" cm="1">
        <f t="array" ref="BI774">IF(ISBLANK(AS774),"", _xldudf_XBRL_SHOWDATA(CONCATENATE("https://api.xbrl.us/api/v1/fact/search?dts.id=",AS$4,"&amp;concept.id=",AU774,"&amp;fact.has-dimensions=false&amp;fields=fact.value,period.fiscal-year.sort(DESC),period.fiscal-period.sort(DESC),concept.local-name,fact.id,concept.is-base,fact.limit(1),fact.offset()&amp;"),"","","0"))</f>
        <v/>
      </c>
      <c r="BJ774" s="1"/>
      <c r="BK774" s="1"/>
      <c r="BL774"/>
    </row>
    <row r="775" spans="9:64">
      <c r="I775" s="25" t="str">
        <f t="shared" si="112"/>
        <v/>
      </c>
      <c r="J775" t="str" cm="1">
        <f t="array" ref="J775">IF(D775 = "", "", CONCATENATE(REPT("  ", E775), _xldudf_XBRL_SHOWDATA(CONCATENATE("https://api.xbrl.us/api/v1/label/", A$4, "/search?concept.id=", C775, "&amp;label.role=", D775, "&amp;fields=label.text,label.limit(1),label.offset()&amp;"),"", "", "0")))</f>
        <v/>
      </c>
      <c r="K775" s="16" t="str" cm="1">
        <f t="array" ref="K775:N775">IF(Q775="There is no data for this query.","",Q775:T775)</f>
        <v/>
      </c>
      <c r="L775" s="23">
        <v>0</v>
      </c>
      <c r="M775" s="22">
        <v>0</v>
      </c>
      <c r="N775" s="21">
        <v>0</v>
      </c>
      <c r="O775" s="8" t="str">
        <f t="shared" si="115"/>
        <v/>
      </c>
      <c r="P775" t="str">
        <f t="shared" si="116"/>
        <v/>
      </c>
      <c r="Q775" s="6" t="str" cm="1">
        <f t="array" ref="Q775">IF(ISBLANK(A775),"", _xldudf_XBRL_SHOWDATA(CONCATENATE("https://api.xbrl.us/api/v1/fact/search?dts.id=",A$4,"&amp;concept.id=",C775,"&amp;fact.has-dimensions=false&amp;fields=fact.value,period.fiscal-year.sort(DESC),period.fiscal-period.sort(DESC),concept.local-name,fact.id,concept.is-base,fact.limit(1),fact.offset()&amp;"),"","","0"))</f>
        <v/>
      </c>
      <c r="R775" s="1"/>
      <c r="S775" s="1"/>
      <c r="T775"/>
      <c r="AE775" s="25" t="str">
        <f t="shared" si="113"/>
        <v/>
      </c>
      <c r="AF775" t="str" cm="1">
        <f t="array" ref="AF775">IF(Z775 = "", "", CONCATENATE(REPT("  ", AA775), _xldudf_XBRL_SHOWDATA(CONCATENATE("https://api.xbrl.us/api/v1/label/", W$4, "/search?concept.id=", Y775, "&amp;label.role=", Z775, "&amp;fields=label.text,label.limit(1),label.offset()&amp;"),"", "", "0")))</f>
        <v/>
      </c>
      <c r="AG775" s="16" t="str" cm="1">
        <f t="array" ref="AG775:AJ775">IF(AM775="There is no data for this query.","",AM775:AP775)</f>
        <v/>
      </c>
      <c r="AH775" s="23">
        <v>0</v>
      </c>
      <c r="AI775" s="22">
        <v>0</v>
      </c>
      <c r="AJ775" s="21">
        <v>0</v>
      </c>
      <c r="AK775" s="8" t="str">
        <f t="shared" si="117"/>
        <v/>
      </c>
      <c r="AL775" t="str">
        <f t="shared" si="118"/>
        <v/>
      </c>
      <c r="AM775" s="6" t="str" cm="1">
        <f t="array" ref="AM775">IF(ISBLANK(W775),"", _xldudf_XBRL_SHOWDATA(CONCATENATE("https://api.xbrl.us/api/v1/fact/search?dts.id=",W$4,"&amp;concept.id=",Y775,"&amp;fact.has-dimensions=false&amp;fields=fact.value,period.fiscal-year.sort(DESC),period.fiscal-period.sort(DESC),concept.local-name,fact.id,concept.is-base,fact.limit(1),fact.offset()&amp;"),"","","0"))</f>
        <v/>
      </c>
      <c r="AN775" s="1"/>
      <c r="AO775" s="1"/>
      <c r="AP775"/>
      <c r="BA775" s="25" t="str">
        <f t="shared" si="114"/>
        <v/>
      </c>
      <c r="BB775" t="str" cm="1">
        <f t="array" ref="BB775">IF(AV775 = "", "", CONCATENATE(REPT("  ", AW775), _xldudf_XBRL_SHOWDATA(CONCATENATE("https://api.xbrl.us/api/v1/label/", AS$4, "/search?concept.id=", AU775, "&amp;label.role=", AV775, "&amp;fields=label.text,label.limit(1),label.offset()&amp;"),"", "", "0")))</f>
        <v/>
      </c>
      <c r="BC775" s="16" t="str" cm="1">
        <f t="array" ref="BC775:BF775">IF(BI775="There is no data for this query.","",BI775:BL775)</f>
        <v/>
      </c>
      <c r="BD775" s="23">
        <v>0</v>
      </c>
      <c r="BE775" s="22">
        <v>0</v>
      </c>
      <c r="BF775" s="21">
        <v>0</v>
      </c>
      <c r="BG775" s="8" t="str">
        <f t="shared" si="119"/>
        <v/>
      </c>
      <c r="BH775" t="str">
        <f t="shared" si="120"/>
        <v/>
      </c>
      <c r="BI775" s="6" t="str" cm="1">
        <f t="array" ref="BI775">IF(ISBLANK(AS775),"", _xldudf_XBRL_SHOWDATA(CONCATENATE("https://api.xbrl.us/api/v1/fact/search?dts.id=",AS$4,"&amp;concept.id=",AU775,"&amp;fact.has-dimensions=false&amp;fields=fact.value,period.fiscal-year.sort(DESC),period.fiscal-period.sort(DESC),concept.local-name,fact.id,concept.is-base,fact.limit(1),fact.offset()&amp;"),"","","0"))</f>
        <v/>
      </c>
      <c r="BJ775" s="1"/>
      <c r="BK775" s="1"/>
      <c r="BL775"/>
    </row>
    <row r="776" spans="9:64">
      <c r="I776" s="25" t="str">
        <f t="shared" si="112"/>
        <v/>
      </c>
      <c r="J776" t="str" cm="1">
        <f t="array" ref="J776">IF(D776 = "", "", CONCATENATE(REPT("  ", E776), _xldudf_XBRL_SHOWDATA(CONCATENATE("https://api.xbrl.us/api/v1/label/", A$4, "/search?concept.id=", C776, "&amp;label.role=", D776, "&amp;fields=label.text,label.limit(1),label.offset()&amp;"),"", "", "0")))</f>
        <v/>
      </c>
      <c r="K776" s="16" t="str" cm="1">
        <f t="array" ref="K776:N776">IF(Q776="There is no data for this query.","",Q776:T776)</f>
        <v/>
      </c>
      <c r="L776" s="23">
        <v>0</v>
      </c>
      <c r="M776" s="22">
        <v>0</v>
      </c>
      <c r="N776" s="21">
        <v>0</v>
      </c>
      <c r="O776" s="8" t="str">
        <f t="shared" si="115"/>
        <v/>
      </c>
      <c r="P776" t="str">
        <f t="shared" si="116"/>
        <v/>
      </c>
      <c r="Q776" s="6" t="str" cm="1">
        <f t="array" ref="Q776">IF(ISBLANK(A776),"", _xldudf_XBRL_SHOWDATA(CONCATENATE("https://api.xbrl.us/api/v1/fact/search?dts.id=",A$4,"&amp;concept.id=",C776,"&amp;fact.has-dimensions=false&amp;fields=fact.value,period.fiscal-year.sort(DESC),period.fiscal-period.sort(DESC),concept.local-name,fact.id,concept.is-base,fact.limit(1),fact.offset()&amp;"),"","","0"))</f>
        <v/>
      </c>
      <c r="R776" s="1"/>
      <c r="S776" s="1"/>
      <c r="T776"/>
      <c r="AE776" s="25" t="str">
        <f t="shared" si="113"/>
        <v/>
      </c>
      <c r="AF776" t="str" cm="1">
        <f t="array" ref="AF776">IF(Z776 = "", "", CONCATENATE(REPT("  ", AA776), _xldudf_XBRL_SHOWDATA(CONCATENATE("https://api.xbrl.us/api/v1/label/", W$4, "/search?concept.id=", Y776, "&amp;label.role=", Z776, "&amp;fields=label.text,label.limit(1),label.offset()&amp;"),"", "", "0")))</f>
        <v/>
      </c>
      <c r="AG776" s="16" t="str" cm="1">
        <f t="array" ref="AG776:AJ776">IF(AM776="There is no data for this query.","",AM776:AP776)</f>
        <v/>
      </c>
      <c r="AH776" s="23">
        <v>0</v>
      </c>
      <c r="AI776" s="22">
        <v>0</v>
      </c>
      <c r="AJ776" s="21">
        <v>0</v>
      </c>
      <c r="AK776" s="8" t="str">
        <f t="shared" si="117"/>
        <v/>
      </c>
      <c r="AL776" t="str">
        <f t="shared" si="118"/>
        <v/>
      </c>
      <c r="AM776" s="6" t="str" cm="1">
        <f t="array" ref="AM776">IF(ISBLANK(W776),"", _xldudf_XBRL_SHOWDATA(CONCATENATE("https://api.xbrl.us/api/v1/fact/search?dts.id=",W$4,"&amp;concept.id=",Y776,"&amp;fact.has-dimensions=false&amp;fields=fact.value,period.fiscal-year.sort(DESC),period.fiscal-period.sort(DESC),concept.local-name,fact.id,concept.is-base,fact.limit(1),fact.offset()&amp;"),"","","0"))</f>
        <v/>
      </c>
      <c r="AN776" s="1"/>
      <c r="AO776" s="1"/>
      <c r="AP776"/>
      <c r="BA776" s="25" t="str">
        <f t="shared" si="114"/>
        <v/>
      </c>
      <c r="BB776" t="str" cm="1">
        <f t="array" ref="BB776">IF(AV776 = "", "", CONCATENATE(REPT("  ", AW776), _xldudf_XBRL_SHOWDATA(CONCATENATE("https://api.xbrl.us/api/v1/label/", AS$4, "/search?concept.id=", AU776, "&amp;label.role=", AV776, "&amp;fields=label.text,label.limit(1),label.offset()&amp;"),"", "", "0")))</f>
        <v/>
      </c>
      <c r="BC776" s="16" t="str" cm="1">
        <f t="array" ref="BC776:BF776">IF(BI776="There is no data for this query.","",BI776:BL776)</f>
        <v/>
      </c>
      <c r="BD776" s="23">
        <v>0</v>
      </c>
      <c r="BE776" s="22">
        <v>0</v>
      </c>
      <c r="BF776" s="21">
        <v>0</v>
      </c>
      <c r="BG776" s="8" t="str">
        <f t="shared" si="119"/>
        <v/>
      </c>
      <c r="BH776" t="str">
        <f t="shared" si="120"/>
        <v/>
      </c>
      <c r="BI776" s="6" t="str" cm="1">
        <f t="array" ref="BI776">IF(ISBLANK(AS776),"", _xldudf_XBRL_SHOWDATA(CONCATENATE("https://api.xbrl.us/api/v1/fact/search?dts.id=",AS$4,"&amp;concept.id=",AU776,"&amp;fact.has-dimensions=false&amp;fields=fact.value,period.fiscal-year.sort(DESC),period.fiscal-period.sort(DESC),concept.local-name,fact.id,concept.is-base,fact.limit(1),fact.offset()&amp;"),"","","0"))</f>
        <v/>
      </c>
      <c r="BJ776" s="1"/>
      <c r="BK776" s="1"/>
      <c r="BL776"/>
    </row>
    <row r="777" spans="9:64">
      <c r="I777" s="25" t="str">
        <f t="shared" si="112"/>
        <v/>
      </c>
      <c r="J777" t="str" cm="1">
        <f t="array" ref="J777">IF(D777 = "", "", CONCATENATE(REPT("  ", E777), _xldudf_XBRL_SHOWDATA(CONCATENATE("https://api.xbrl.us/api/v1/label/", A$4, "/search?concept.id=", C777, "&amp;label.role=", D777, "&amp;fields=label.text,label.limit(1),label.offset()&amp;"),"", "", "0")))</f>
        <v/>
      </c>
      <c r="K777" s="16" t="str" cm="1">
        <f t="array" ref="K777:N777">IF(Q777="There is no data for this query.","",Q777:T777)</f>
        <v/>
      </c>
      <c r="L777" s="23">
        <v>0</v>
      </c>
      <c r="M777" s="22">
        <v>0</v>
      </c>
      <c r="N777" s="21">
        <v>0</v>
      </c>
      <c r="O777" s="8" t="str">
        <f t="shared" si="115"/>
        <v/>
      </c>
      <c r="P777" t="str">
        <f t="shared" si="116"/>
        <v/>
      </c>
      <c r="Q777" s="6" t="str" cm="1">
        <f t="array" ref="Q777">IF(ISBLANK(A777),"", _xldudf_XBRL_SHOWDATA(CONCATENATE("https://api.xbrl.us/api/v1/fact/search?dts.id=",A$4,"&amp;concept.id=",C777,"&amp;fact.has-dimensions=false&amp;fields=fact.value,period.fiscal-year.sort(DESC),period.fiscal-period.sort(DESC),concept.local-name,fact.id,concept.is-base,fact.limit(1),fact.offset()&amp;"),"","","0"))</f>
        <v/>
      </c>
      <c r="R777" s="1"/>
      <c r="S777" s="1"/>
      <c r="T777"/>
      <c r="AE777" s="25" t="str">
        <f t="shared" si="113"/>
        <v/>
      </c>
      <c r="AF777" t="str" cm="1">
        <f t="array" ref="AF777">IF(Z777 = "", "", CONCATENATE(REPT("  ", AA777), _xldudf_XBRL_SHOWDATA(CONCATENATE("https://api.xbrl.us/api/v1/label/", W$4, "/search?concept.id=", Y777, "&amp;label.role=", Z777, "&amp;fields=label.text,label.limit(1),label.offset()&amp;"),"", "", "0")))</f>
        <v/>
      </c>
      <c r="AG777" s="16" t="str" cm="1">
        <f t="array" ref="AG777:AJ777">IF(AM777="There is no data for this query.","",AM777:AP777)</f>
        <v/>
      </c>
      <c r="AH777" s="23">
        <v>0</v>
      </c>
      <c r="AI777" s="22">
        <v>0</v>
      </c>
      <c r="AJ777" s="21">
        <v>0</v>
      </c>
      <c r="AK777" s="8" t="str">
        <f t="shared" si="117"/>
        <v/>
      </c>
      <c r="AL777" t="str">
        <f t="shared" si="118"/>
        <v/>
      </c>
      <c r="AM777" s="6" t="str" cm="1">
        <f t="array" ref="AM777">IF(ISBLANK(W777),"", _xldudf_XBRL_SHOWDATA(CONCATENATE("https://api.xbrl.us/api/v1/fact/search?dts.id=",W$4,"&amp;concept.id=",Y777,"&amp;fact.has-dimensions=false&amp;fields=fact.value,period.fiscal-year.sort(DESC),period.fiscal-period.sort(DESC),concept.local-name,fact.id,concept.is-base,fact.limit(1),fact.offset()&amp;"),"","","0"))</f>
        <v/>
      </c>
      <c r="AN777" s="1"/>
      <c r="AO777" s="1"/>
      <c r="AP777"/>
      <c r="BA777" s="25" t="str">
        <f t="shared" si="114"/>
        <v/>
      </c>
      <c r="BB777" t="str" cm="1">
        <f t="array" ref="BB777">IF(AV777 = "", "", CONCATENATE(REPT("  ", AW777), _xldudf_XBRL_SHOWDATA(CONCATENATE("https://api.xbrl.us/api/v1/label/", AS$4, "/search?concept.id=", AU777, "&amp;label.role=", AV777, "&amp;fields=label.text,label.limit(1),label.offset()&amp;"),"", "", "0")))</f>
        <v/>
      </c>
      <c r="BC777" s="16" t="str" cm="1">
        <f t="array" ref="BC777:BF777">IF(BI777="There is no data for this query.","",BI777:BL777)</f>
        <v/>
      </c>
      <c r="BD777" s="23">
        <v>0</v>
      </c>
      <c r="BE777" s="22">
        <v>0</v>
      </c>
      <c r="BF777" s="21">
        <v>0</v>
      </c>
      <c r="BG777" s="8" t="str">
        <f t="shared" si="119"/>
        <v/>
      </c>
      <c r="BH777" t="str">
        <f t="shared" si="120"/>
        <v/>
      </c>
      <c r="BI777" s="6" t="str" cm="1">
        <f t="array" ref="BI777">IF(ISBLANK(AS777),"", _xldudf_XBRL_SHOWDATA(CONCATENATE("https://api.xbrl.us/api/v1/fact/search?dts.id=",AS$4,"&amp;concept.id=",AU777,"&amp;fact.has-dimensions=false&amp;fields=fact.value,period.fiscal-year.sort(DESC),period.fiscal-period.sort(DESC),concept.local-name,fact.id,concept.is-base,fact.limit(1),fact.offset()&amp;"),"","","0"))</f>
        <v/>
      </c>
      <c r="BJ777" s="1"/>
      <c r="BK777" s="1"/>
      <c r="BL777"/>
    </row>
    <row r="778" spans="9:64">
      <c r="I778" s="25" t="str">
        <f t="shared" si="112"/>
        <v/>
      </c>
      <c r="J778" t="str" cm="1">
        <f t="array" ref="J778">IF(D778 = "", "", CONCATENATE(REPT("  ", E778), _xldudf_XBRL_SHOWDATA(CONCATENATE("https://api.xbrl.us/api/v1/label/", A$4, "/search?concept.id=", C778, "&amp;label.role=", D778, "&amp;fields=label.text,label.limit(1),label.offset()&amp;"),"", "", "0")))</f>
        <v/>
      </c>
      <c r="K778" s="16" t="str" cm="1">
        <f t="array" ref="K778:N778">IF(Q778="There is no data for this query.","",Q778:T778)</f>
        <v/>
      </c>
      <c r="L778" s="23">
        <v>0</v>
      </c>
      <c r="M778" s="22">
        <v>0</v>
      </c>
      <c r="N778" s="21">
        <v>0</v>
      </c>
      <c r="O778" s="8" t="str">
        <f t="shared" si="115"/>
        <v/>
      </c>
      <c r="P778" t="str">
        <f t="shared" si="116"/>
        <v/>
      </c>
      <c r="Q778" s="6" t="str" cm="1">
        <f t="array" ref="Q778">IF(ISBLANK(A778),"", _xldudf_XBRL_SHOWDATA(CONCATENATE("https://api.xbrl.us/api/v1/fact/search?dts.id=",A$4,"&amp;concept.id=",C778,"&amp;fact.has-dimensions=false&amp;fields=fact.value,period.fiscal-year.sort(DESC),period.fiscal-period.sort(DESC),concept.local-name,fact.id,concept.is-base,fact.limit(1),fact.offset()&amp;"),"","","0"))</f>
        <v/>
      </c>
      <c r="R778" s="1"/>
      <c r="S778" s="1"/>
      <c r="T778"/>
      <c r="AE778" s="25" t="str">
        <f t="shared" si="113"/>
        <v/>
      </c>
      <c r="AF778" t="str" cm="1">
        <f t="array" ref="AF778">IF(Z778 = "", "", CONCATENATE(REPT("  ", AA778), _xldudf_XBRL_SHOWDATA(CONCATENATE("https://api.xbrl.us/api/v1/label/", W$4, "/search?concept.id=", Y778, "&amp;label.role=", Z778, "&amp;fields=label.text,label.limit(1),label.offset()&amp;"),"", "", "0")))</f>
        <v/>
      </c>
      <c r="AG778" s="16" t="str" cm="1">
        <f t="array" ref="AG778:AJ778">IF(AM778="There is no data for this query.","",AM778:AP778)</f>
        <v/>
      </c>
      <c r="AH778" s="23">
        <v>0</v>
      </c>
      <c r="AI778" s="22">
        <v>0</v>
      </c>
      <c r="AJ778" s="21">
        <v>0</v>
      </c>
      <c r="AK778" s="8" t="str">
        <f t="shared" si="117"/>
        <v/>
      </c>
      <c r="AL778" t="str">
        <f t="shared" si="118"/>
        <v/>
      </c>
      <c r="AM778" s="6" t="str" cm="1">
        <f t="array" ref="AM778">IF(ISBLANK(W778),"", _xldudf_XBRL_SHOWDATA(CONCATENATE("https://api.xbrl.us/api/v1/fact/search?dts.id=",W$4,"&amp;concept.id=",Y778,"&amp;fact.has-dimensions=false&amp;fields=fact.value,period.fiscal-year.sort(DESC),period.fiscal-period.sort(DESC),concept.local-name,fact.id,concept.is-base,fact.limit(1),fact.offset()&amp;"),"","","0"))</f>
        <v/>
      </c>
      <c r="AN778" s="1"/>
      <c r="AO778" s="1"/>
      <c r="AP778"/>
      <c r="BA778" s="25" t="str">
        <f t="shared" si="114"/>
        <v/>
      </c>
      <c r="BB778" t="str" cm="1">
        <f t="array" ref="BB778">IF(AV778 = "", "", CONCATENATE(REPT("  ", AW778), _xldudf_XBRL_SHOWDATA(CONCATENATE("https://api.xbrl.us/api/v1/label/", AS$4, "/search?concept.id=", AU778, "&amp;label.role=", AV778, "&amp;fields=label.text,label.limit(1),label.offset()&amp;"),"", "", "0")))</f>
        <v/>
      </c>
      <c r="BC778" s="16" t="str" cm="1">
        <f t="array" ref="BC778:BF778">IF(BI778="There is no data for this query.","",BI778:BL778)</f>
        <v/>
      </c>
      <c r="BD778" s="23">
        <v>0</v>
      </c>
      <c r="BE778" s="22">
        <v>0</v>
      </c>
      <c r="BF778" s="21">
        <v>0</v>
      </c>
      <c r="BG778" s="8" t="str">
        <f t="shared" si="119"/>
        <v/>
      </c>
      <c r="BH778" t="str">
        <f t="shared" si="120"/>
        <v/>
      </c>
      <c r="BI778" s="6" t="str" cm="1">
        <f t="array" ref="BI778">IF(ISBLANK(AS778),"", _xldudf_XBRL_SHOWDATA(CONCATENATE("https://api.xbrl.us/api/v1/fact/search?dts.id=",AS$4,"&amp;concept.id=",AU778,"&amp;fact.has-dimensions=false&amp;fields=fact.value,period.fiscal-year.sort(DESC),period.fiscal-period.sort(DESC),concept.local-name,fact.id,concept.is-base,fact.limit(1),fact.offset()&amp;"),"","","0"))</f>
        <v/>
      </c>
      <c r="BJ778" s="1"/>
      <c r="BK778" s="1"/>
      <c r="BL778"/>
    </row>
    <row r="779" spans="9:64">
      <c r="I779" s="25" t="str">
        <f t="shared" si="112"/>
        <v/>
      </c>
      <c r="J779" t="str" cm="1">
        <f t="array" ref="J779">IF(D779 = "", "", CONCATENATE(REPT("  ", E779), _xldudf_XBRL_SHOWDATA(CONCATENATE("https://api.xbrl.us/api/v1/label/", A$4, "/search?concept.id=", C779, "&amp;label.role=", D779, "&amp;fields=label.text,label.limit(1),label.offset()&amp;"),"", "", "0")))</f>
        <v/>
      </c>
      <c r="K779" s="16" t="str" cm="1">
        <f t="array" ref="K779:N779">IF(Q779="There is no data for this query.","",Q779:T779)</f>
        <v/>
      </c>
      <c r="L779" s="23">
        <v>0</v>
      </c>
      <c r="M779" s="22">
        <v>0</v>
      </c>
      <c r="N779" s="21">
        <v>0</v>
      </c>
      <c r="O779" s="8" t="str">
        <f t="shared" si="115"/>
        <v/>
      </c>
      <c r="P779" t="str">
        <f t="shared" si="116"/>
        <v/>
      </c>
      <c r="Q779" s="6" t="str" cm="1">
        <f t="array" ref="Q779">IF(ISBLANK(A779),"", _xldudf_XBRL_SHOWDATA(CONCATENATE("https://api.xbrl.us/api/v1/fact/search?dts.id=",A$4,"&amp;concept.id=",C779,"&amp;fact.has-dimensions=false&amp;fields=fact.value,period.fiscal-year.sort(DESC),period.fiscal-period.sort(DESC),concept.local-name,fact.id,concept.is-base,fact.limit(1),fact.offset()&amp;"),"","","0"))</f>
        <v/>
      </c>
      <c r="R779" s="1"/>
      <c r="S779" s="1"/>
      <c r="T779"/>
      <c r="AE779" s="25" t="str">
        <f t="shared" si="113"/>
        <v/>
      </c>
      <c r="AF779" t="str" cm="1">
        <f t="array" ref="AF779">IF(Z779 = "", "", CONCATENATE(REPT("  ", AA779), _xldudf_XBRL_SHOWDATA(CONCATENATE("https://api.xbrl.us/api/v1/label/", W$4, "/search?concept.id=", Y779, "&amp;label.role=", Z779, "&amp;fields=label.text,label.limit(1),label.offset()&amp;"),"", "", "0")))</f>
        <v/>
      </c>
      <c r="AG779" s="16" t="str" cm="1">
        <f t="array" ref="AG779:AJ779">IF(AM779="There is no data for this query.","",AM779:AP779)</f>
        <v/>
      </c>
      <c r="AH779" s="23">
        <v>0</v>
      </c>
      <c r="AI779" s="22">
        <v>0</v>
      </c>
      <c r="AJ779" s="21">
        <v>0</v>
      </c>
      <c r="AK779" s="8" t="str">
        <f t="shared" si="117"/>
        <v/>
      </c>
      <c r="AL779" t="str">
        <f t="shared" si="118"/>
        <v/>
      </c>
      <c r="AM779" s="6" t="str" cm="1">
        <f t="array" ref="AM779">IF(ISBLANK(W779),"", _xldudf_XBRL_SHOWDATA(CONCATENATE("https://api.xbrl.us/api/v1/fact/search?dts.id=",W$4,"&amp;concept.id=",Y779,"&amp;fact.has-dimensions=false&amp;fields=fact.value,period.fiscal-year.sort(DESC),period.fiscal-period.sort(DESC),concept.local-name,fact.id,concept.is-base,fact.limit(1),fact.offset()&amp;"),"","","0"))</f>
        <v/>
      </c>
      <c r="AN779" s="1"/>
      <c r="AO779" s="1"/>
      <c r="AP779"/>
      <c r="BA779" s="25" t="str">
        <f t="shared" si="114"/>
        <v/>
      </c>
      <c r="BB779" t="str" cm="1">
        <f t="array" ref="BB779">IF(AV779 = "", "", CONCATENATE(REPT("  ", AW779), _xldudf_XBRL_SHOWDATA(CONCATENATE("https://api.xbrl.us/api/v1/label/", AS$4, "/search?concept.id=", AU779, "&amp;label.role=", AV779, "&amp;fields=label.text,label.limit(1),label.offset()&amp;"),"", "", "0")))</f>
        <v/>
      </c>
      <c r="BC779" s="16" t="str" cm="1">
        <f t="array" ref="BC779:BF779">IF(BI779="There is no data for this query.","",BI779:BL779)</f>
        <v/>
      </c>
      <c r="BD779" s="23">
        <v>0</v>
      </c>
      <c r="BE779" s="22">
        <v>0</v>
      </c>
      <c r="BF779" s="21">
        <v>0</v>
      </c>
      <c r="BG779" s="8" t="str">
        <f t="shared" si="119"/>
        <v/>
      </c>
      <c r="BH779" t="str">
        <f t="shared" si="120"/>
        <v/>
      </c>
      <c r="BI779" s="6" t="str" cm="1">
        <f t="array" ref="BI779">IF(ISBLANK(AS779),"", _xldudf_XBRL_SHOWDATA(CONCATENATE("https://api.xbrl.us/api/v1/fact/search?dts.id=",AS$4,"&amp;concept.id=",AU779,"&amp;fact.has-dimensions=false&amp;fields=fact.value,period.fiscal-year.sort(DESC),period.fiscal-period.sort(DESC),concept.local-name,fact.id,concept.is-base,fact.limit(1),fact.offset()&amp;"),"","","0"))</f>
        <v/>
      </c>
      <c r="BJ779" s="1"/>
      <c r="BK779" s="1"/>
      <c r="BL779"/>
    </row>
    <row r="780" spans="9:64">
      <c r="I780" s="25" t="str">
        <f t="shared" si="112"/>
        <v/>
      </c>
      <c r="J780" t="str" cm="1">
        <f t="array" ref="J780">IF(D780 = "", "", CONCATENATE(REPT("  ", E780), _xldudf_XBRL_SHOWDATA(CONCATENATE("https://api.xbrl.us/api/v1/label/", A$4, "/search?concept.id=", C780, "&amp;label.role=", D780, "&amp;fields=label.text,label.limit(1),label.offset()&amp;"),"", "", "0")))</f>
        <v/>
      </c>
      <c r="K780" s="16" t="str" cm="1">
        <f t="array" ref="K780:N780">IF(Q780="There is no data for this query.","",Q780:T780)</f>
        <v/>
      </c>
      <c r="L780" s="23">
        <v>0</v>
      </c>
      <c r="M780" s="22">
        <v>0</v>
      </c>
      <c r="N780" s="21">
        <v>0</v>
      </c>
      <c r="O780" s="8" t="str">
        <f t="shared" si="115"/>
        <v/>
      </c>
      <c r="P780" t="str">
        <f t="shared" si="116"/>
        <v/>
      </c>
      <c r="Q780" s="6" t="str" cm="1">
        <f t="array" ref="Q780">IF(ISBLANK(A780),"", _xldudf_XBRL_SHOWDATA(CONCATENATE("https://api.xbrl.us/api/v1/fact/search?dts.id=",A$4,"&amp;concept.id=",C780,"&amp;fact.has-dimensions=false&amp;fields=fact.value,period.fiscal-year.sort(DESC),period.fiscal-period.sort(DESC),concept.local-name,fact.id,concept.is-base,fact.limit(1),fact.offset()&amp;"),"","","0"))</f>
        <v/>
      </c>
      <c r="R780" s="1"/>
      <c r="S780" s="1"/>
      <c r="T780"/>
      <c r="AE780" s="25" t="str">
        <f t="shared" si="113"/>
        <v/>
      </c>
      <c r="AF780" t="str" cm="1">
        <f t="array" ref="AF780">IF(Z780 = "", "", CONCATENATE(REPT("  ", AA780), _xldudf_XBRL_SHOWDATA(CONCATENATE("https://api.xbrl.us/api/v1/label/", W$4, "/search?concept.id=", Y780, "&amp;label.role=", Z780, "&amp;fields=label.text,label.limit(1),label.offset()&amp;"),"", "", "0")))</f>
        <v/>
      </c>
      <c r="AG780" s="16" t="str" cm="1">
        <f t="array" ref="AG780:AJ780">IF(AM780="There is no data for this query.","",AM780:AP780)</f>
        <v/>
      </c>
      <c r="AH780" s="23">
        <v>0</v>
      </c>
      <c r="AI780" s="22">
        <v>0</v>
      </c>
      <c r="AJ780" s="21">
        <v>0</v>
      </c>
      <c r="AK780" s="8" t="str">
        <f t="shared" si="117"/>
        <v/>
      </c>
      <c r="AL780" t="str">
        <f t="shared" si="118"/>
        <v/>
      </c>
      <c r="AM780" s="6" t="str" cm="1">
        <f t="array" ref="AM780">IF(ISBLANK(W780),"", _xldudf_XBRL_SHOWDATA(CONCATENATE("https://api.xbrl.us/api/v1/fact/search?dts.id=",W$4,"&amp;concept.id=",Y780,"&amp;fact.has-dimensions=false&amp;fields=fact.value,period.fiscal-year.sort(DESC),period.fiscal-period.sort(DESC),concept.local-name,fact.id,concept.is-base,fact.limit(1),fact.offset()&amp;"),"","","0"))</f>
        <v/>
      </c>
      <c r="AN780" s="1"/>
      <c r="AO780" s="1"/>
      <c r="AP780"/>
      <c r="BA780" s="25" t="str">
        <f t="shared" si="114"/>
        <v/>
      </c>
      <c r="BB780" t="str" cm="1">
        <f t="array" ref="BB780">IF(AV780 = "", "", CONCATENATE(REPT("  ", AW780), _xldudf_XBRL_SHOWDATA(CONCATENATE("https://api.xbrl.us/api/v1/label/", AS$4, "/search?concept.id=", AU780, "&amp;label.role=", AV780, "&amp;fields=label.text,label.limit(1),label.offset()&amp;"),"", "", "0")))</f>
        <v/>
      </c>
      <c r="BC780" s="16" t="str" cm="1">
        <f t="array" ref="BC780:BF780">IF(BI780="There is no data for this query.","",BI780:BL780)</f>
        <v/>
      </c>
      <c r="BD780" s="23">
        <v>0</v>
      </c>
      <c r="BE780" s="22">
        <v>0</v>
      </c>
      <c r="BF780" s="21">
        <v>0</v>
      </c>
      <c r="BG780" s="8" t="str">
        <f t="shared" si="119"/>
        <v/>
      </c>
      <c r="BH780" t="str">
        <f t="shared" si="120"/>
        <v/>
      </c>
      <c r="BI780" s="6" t="str" cm="1">
        <f t="array" ref="BI780">IF(ISBLANK(AS780),"", _xldudf_XBRL_SHOWDATA(CONCATENATE("https://api.xbrl.us/api/v1/fact/search?dts.id=",AS$4,"&amp;concept.id=",AU780,"&amp;fact.has-dimensions=false&amp;fields=fact.value,period.fiscal-year.sort(DESC),period.fiscal-period.sort(DESC),concept.local-name,fact.id,concept.is-base,fact.limit(1),fact.offset()&amp;"),"","","0"))</f>
        <v/>
      </c>
      <c r="BJ780" s="1"/>
      <c r="BK780" s="1"/>
      <c r="BL780"/>
    </row>
    <row r="781" spans="9:64">
      <c r="I781" s="25" t="str">
        <f t="shared" si="112"/>
        <v/>
      </c>
      <c r="J781" t="str" cm="1">
        <f t="array" ref="J781">IF(D781 = "", "", CONCATENATE(REPT("  ", E781), _xldudf_XBRL_SHOWDATA(CONCATENATE("https://api.xbrl.us/api/v1/label/", A$4, "/search?concept.id=", C781, "&amp;label.role=", D781, "&amp;fields=label.text,label.limit(1),label.offset()&amp;"),"", "", "0")))</f>
        <v/>
      </c>
      <c r="K781" s="16" t="str" cm="1">
        <f t="array" ref="K781:N781">IF(Q781="There is no data for this query.","",Q781:T781)</f>
        <v/>
      </c>
      <c r="L781" s="23">
        <v>0</v>
      </c>
      <c r="M781" s="22">
        <v>0</v>
      </c>
      <c r="N781" s="21">
        <v>0</v>
      </c>
      <c r="O781" s="8" t="str">
        <f t="shared" si="115"/>
        <v/>
      </c>
      <c r="P781" t="str">
        <f t="shared" si="116"/>
        <v/>
      </c>
      <c r="Q781" s="6" t="str" cm="1">
        <f t="array" ref="Q781">IF(ISBLANK(A781),"", _xldudf_XBRL_SHOWDATA(CONCATENATE("https://api.xbrl.us/api/v1/fact/search?dts.id=",A$4,"&amp;concept.id=",C781,"&amp;fact.has-dimensions=false&amp;fields=fact.value,period.fiscal-year.sort(DESC),period.fiscal-period.sort(DESC),concept.local-name,fact.id,concept.is-base,fact.limit(1),fact.offset()&amp;"),"","","0"))</f>
        <v/>
      </c>
      <c r="R781" s="1"/>
      <c r="S781" s="1"/>
      <c r="T781"/>
      <c r="AE781" s="25" t="str">
        <f t="shared" si="113"/>
        <v/>
      </c>
      <c r="AF781" t="str" cm="1">
        <f t="array" ref="AF781">IF(Z781 = "", "", CONCATENATE(REPT("  ", AA781), _xldudf_XBRL_SHOWDATA(CONCATENATE("https://api.xbrl.us/api/v1/label/", W$4, "/search?concept.id=", Y781, "&amp;label.role=", Z781, "&amp;fields=label.text,label.limit(1),label.offset()&amp;"),"", "", "0")))</f>
        <v/>
      </c>
      <c r="AG781" s="16" t="str" cm="1">
        <f t="array" ref="AG781:AJ781">IF(AM781="There is no data for this query.","",AM781:AP781)</f>
        <v/>
      </c>
      <c r="AH781" s="23">
        <v>0</v>
      </c>
      <c r="AI781" s="22">
        <v>0</v>
      </c>
      <c r="AJ781" s="21">
        <v>0</v>
      </c>
      <c r="AK781" s="8" t="str">
        <f t="shared" si="117"/>
        <v/>
      </c>
      <c r="AL781" t="str">
        <f t="shared" si="118"/>
        <v/>
      </c>
      <c r="AM781" s="6" t="str" cm="1">
        <f t="array" ref="AM781">IF(ISBLANK(W781),"", _xldudf_XBRL_SHOWDATA(CONCATENATE("https://api.xbrl.us/api/v1/fact/search?dts.id=",W$4,"&amp;concept.id=",Y781,"&amp;fact.has-dimensions=false&amp;fields=fact.value,period.fiscal-year.sort(DESC),period.fiscal-period.sort(DESC),concept.local-name,fact.id,concept.is-base,fact.limit(1),fact.offset()&amp;"),"","","0"))</f>
        <v/>
      </c>
      <c r="AN781" s="1"/>
      <c r="AO781" s="1"/>
      <c r="AP781"/>
      <c r="BA781" s="25" t="str">
        <f t="shared" si="114"/>
        <v/>
      </c>
      <c r="BB781" t="str" cm="1">
        <f t="array" ref="BB781">IF(AV781 = "", "", CONCATENATE(REPT("  ", AW781), _xldudf_XBRL_SHOWDATA(CONCATENATE("https://api.xbrl.us/api/v1/label/", AS$4, "/search?concept.id=", AU781, "&amp;label.role=", AV781, "&amp;fields=label.text,label.limit(1),label.offset()&amp;"),"", "", "0")))</f>
        <v/>
      </c>
      <c r="BC781" s="16" t="str" cm="1">
        <f t="array" ref="BC781:BF781">IF(BI781="There is no data for this query.","",BI781:BL781)</f>
        <v/>
      </c>
      <c r="BD781" s="23">
        <v>0</v>
      </c>
      <c r="BE781" s="22">
        <v>0</v>
      </c>
      <c r="BF781" s="21">
        <v>0</v>
      </c>
      <c r="BG781" s="8" t="str">
        <f t="shared" si="119"/>
        <v/>
      </c>
      <c r="BH781" t="str">
        <f t="shared" si="120"/>
        <v/>
      </c>
      <c r="BI781" s="6" t="str" cm="1">
        <f t="array" ref="BI781">IF(ISBLANK(AS781),"", _xldudf_XBRL_SHOWDATA(CONCATENATE("https://api.xbrl.us/api/v1/fact/search?dts.id=",AS$4,"&amp;concept.id=",AU781,"&amp;fact.has-dimensions=false&amp;fields=fact.value,period.fiscal-year.sort(DESC),period.fiscal-period.sort(DESC),concept.local-name,fact.id,concept.is-base,fact.limit(1),fact.offset()&amp;"),"","","0"))</f>
        <v/>
      </c>
      <c r="BJ781" s="1"/>
      <c r="BK781" s="1"/>
      <c r="BL781"/>
    </row>
    <row r="782" spans="9:64">
      <c r="I782" s="25" t="str">
        <f t="shared" si="112"/>
        <v/>
      </c>
      <c r="J782" t="str" cm="1">
        <f t="array" ref="J782">IF(D782 = "", "", CONCATENATE(REPT("  ", E782), _xldudf_XBRL_SHOWDATA(CONCATENATE("https://api.xbrl.us/api/v1/label/", A$4, "/search?concept.id=", C782, "&amp;label.role=", D782, "&amp;fields=label.text,label.limit(1),label.offset()&amp;"),"", "", "0")))</f>
        <v/>
      </c>
      <c r="K782" s="16" t="str" cm="1">
        <f t="array" ref="K782:N782">IF(Q782="There is no data for this query.","",Q782:T782)</f>
        <v/>
      </c>
      <c r="L782" s="23">
        <v>0</v>
      </c>
      <c r="M782" s="22">
        <v>0</v>
      </c>
      <c r="N782" s="21">
        <v>0</v>
      </c>
      <c r="O782" s="8" t="str">
        <f t="shared" si="115"/>
        <v/>
      </c>
      <c r="P782" t="str">
        <f t="shared" si="116"/>
        <v/>
      </c>
      <c r="Q782" s="6" t="str" cm="1">
        <f t="array" ref="Q782">IF(ISBLANK(A782),"", _xldudf_XBRL_SHOWDATA(CONCATENATE("https://api.xbrl.us/api/v1/fact/search?dts.id=",A$4,"&amp;concept.id=",C782,"&amp;fact.has-dimensions=false&amp;fields=fact.value,period.fiscal-year.sort(DESC),period.fiscal-period.sort(DESC),concept.local-name,fact.id,concept.is-base,fact.limit(1),fact.offset()&amp;"),"","","0"))</f>
        <v/>
      </c>
      <c r="R782" s="1"/>
      <c r="S782" s="1"/>
      <c r="T782"/>
      <c r="AE782" s="25" t="str">
        <f t="shared" si="113"/>
        <v/>
      </c>
      <c r="AF782" t="str" cm="1">
        <f t="array" ref="AF782">IF(Z782 = "", "", CONCATENATE(REPT("  ", AA782), _xldudf_XBRL_SHOWDATA(CONCATENATE("https://api.xbrl.us/api/v1/label/", W$4, "/search?concept.id=", Y782, "&amp;label.role=", Z782, "&amp;fields=label.text,label.limit(1),label.offset()&amp;"),"", "", "0")))</f>
        <v/>
      </c>
      <c r="AG782" s="16" t="str" cm="1">
        <f t="array" ref="AG782:AJ782">IF(AM782="There is no data for this query.","",AM782:AP782)</f>
        <v/>
      </c>
      <c r="AH782" s="23">
        <v>0</v>
      </c>
      <c r="AI782" s="22">
        <v>0</v>
      </c>
      <c r="AJ782" s="21">
        <v>0</v>
      </c>
      <c r="AK782" s="8" t="str">
        <f t="shared" si="117"/>
        <v/>
      </c>
      <c r="AL782" t="str">
        <f t="shared" si="118"/>
        <v/>
      </c>
      <c r="AM782" s="6" t="str" cm="1">
        <f t="array" ref="AM782">IF(ISBLANK(W782),"", _xldudf_XBRL_SHOWDATA(CONCATENATE("https://api.xbrl.us/api/v1/fact/search?dts.id=",W$4,"&amp;concept.id=",Y782,"&amp;fact.has-dimensions=false&amp;fields=fact.value,period.fiscal-year.sort(DESC),period.fiscal-period.sort(DESC),concept.local-name,fact.id,concept.is-base,fact.limit(1),fact.offset()&amp;"),"","","0"))</f>
        <v/>
      </c>
      <c r="AN782" s="1"/>
      <c r="AO782" s="1"/>
      <c r="AP782"/>
      <c r="BA782" s="25" t="str">
        <f t="shared" si="114"/>
        <v/>
      </c>
      <c r="BB782" t="str" cm="1">
        <f t="array" ref="BB782">IF(AV782 = "", "", CONCATENATE(REPT("  ", AW782), _xldudf_XBRL_SHOWDATA(CONCATENATE("https://api.xbrl.us/api/v1/label/", AS$4, "/search?concept.id=", AU782, "&amp;label.role=", AV782, "&amp;fields=label.text,label.limit(1),label.offset()&amp;"),"", "", "0")))</f>
        <v/>
      </c>
      <c r="BC782" s="16" t="str" cm="1">
        <f t="array" ref="BC782:BF782">IF(BI782="There is no data for this query.","",BI782:BL782)</f>
        <v/>
      </c>
      <c r="BD782" s="23">
        <v>0</v>
      </c>
      <c r="BE782" s="22">
        <v>0</v>
      </c>
      <c r="BF782" s="21">
        <v>0</v>
      </c>
      <c r="BG782" s="8" t="str">
        <f t="shared" si="119"/>
        <v/>
      </c>
      <c r="BH782" t="str">
        <f t="shared" si="120"/>
        <v/>
      </c>
      <c r="BI782" s="6" t="str" cm="1">
        <f t="array" ref="BI782">IF(ISBLANK(AS782),"", _xldudf_XBRL_SHOWDATA(CONCATENATE("https://api.xbrl.us/api/v1/fact/search?dts.id=",AS$4,"&amp;concept.id=",AU782,"&amp;fact.has-dimensions=false&amp;fields=fact.value,period.fiscal-year.sort(DESC),period.fiscal-period.sort(DESC),concept.local-name,fact.id,concept.is-base,fact.limit(1),fact.offset()&amp;"),"","","0"))</f>
        <v/>
      </c>
      <c r="BJ782" s="1"/>
      <c r="BK782" s="1"/>
      <c r="BL782"/>
    </row>
    <row r="783" spans="9:64">
      <c r="I783" s="25" t="str">
        <f t="shared" si="112"/>
        <v/>
      </c>
      <c r="J783" t="str" cm="1">
        <f t="array" ref="J783">IF(D783 = "", "", CONCATENATE(REPT("  ", E783), _xldudf_XBRL_SHOWDATA(CONCATENATE("https://api.xbrl.us/api/v1/label/", A$4, "/search?concept.id=", C783, "&amp;label.role=", D783, "&amp;fields=label.text,label.limit(1),label.offset()&amp;"),"", "", "0")))</f>
        <v/>
      </c>
      <c r="K783" s="16" t="str" cm="1">
        <f t="array" ref="K783:N783">IF(Q783="There is no data for this query.","",Q783:T783)</f>
        <v/>
      </c>
      <c r="L783" s="23">
        <v>0</v>
      </c>
      <c r="M783" s="22">
        <v>0</v>
      </c>
      <c r="N783" s="21">
        <v>0</v>
      </c>
      <c r="O783" s="8" t="str">
        <f t="shared" si="115"/>
        <v/>
      </c>
      <c r="P783" t="str">
        <f t="shared" si="116"/>
        <v/>
      </c>
      <c r="Q783" s="6" t="str" cm="1">
        <f t="array" ref="Q783">IF(ISBLANK(A783),"", _xldudf_XBRL_SHOWDATA(CONCATENATE("https://api.xbrl.us/api/v1/fact/search?dts.id=",A$4,"&amp;concept.id=",C783,"&amp;fact.has-dimensions=false&amp;fields=fact.value,period.fiscal-year.sort(DESC),period.fiscal-period.sort(DESC),concept.local-name,fact.id,concept.is-base,fact.limit(1),fact.offset()&amp;"),"","","0"))</f>
        <v/>
      </c>
      <c r="R783" s="1"/>
      <c r="S783" s="1"/>
      <c r="T783"/>
      <c r="AE783" s="25" t="str">
        <f t="shared" si="113"/>
        <v/>
      </c>
      <c r="AF783" t="str" cm="1">
        <f t="array" ref="AF783">IF(Z783 = "", "", CONCATENATE(REPT("  ", AA783), _xldudf_XBRL_SHOWDATA(CONCATENATE("https://api.xbrl.us/api/v1/label/", W$4, "/search?concept.id=", Y783, "&amp;label.role=", Z783, "&amp;fields=label.text,label.limit(1),label.offset()&amp;"),"", "", "0")))</f>
        <v/>
      </c>
      <c r="AG783" s="16" t="str" cm="1">
        <f t="array" ref="AG783:AJ783">IF(AM783="There is no data for this query.","",AM783:AP783)</f>
        <v/>
      </c>
      <c r="AH783" s="23">
        <v>0</v>
      </c>
      <c r="AI783" s="22">
        <v>0</v>
      </c>
      <c r="AJ783" s="21">
        <v>0</v>
      </c>
      <c r="AK783" s="8" t="str">
        <f t="shared" si="117"/>
        <v/>
      </c>
      <c r="AL783" t="str">
        <f t="shared" si="118"/>
        <v/>
      </c>
      <c r="AM783" s="6" t="str" cm="1">
        <f t="array" ref="AM783">IF(ISBLANK(W783),"", _xldudf_XBRL_SHOWDATA(CONCATENATE("https://api.xbrl.us/api/v1/fact/search?dts.id=",W$4,"&amp;concept.id=",Y783,"&amp;fact.has-dimensions=false&amp;fields=fact.value,period.fiscal-year.sort(DESC),period.fiscal-period.sort(DESC),concept.local-name,fact.id,concept.is-base,fact.limit(1),fact.offset()&amp;"),"","","0"))</f>
        <v/>
      </c>
      <c r="AN783" s="1"/>
      <c r="AO783" s="1"/>
      <c r="AP783"/>
      <c r="BA783" s="25" t="str">
        <f t="shared" si="114"/>
        <v/>
      </c>
      <c r="BB783" t="str" cm="1">
        <f t="array" ref="BB783">IF(AV783 = "", "", CONCATENATE(REPT("  ", AW783), _xldudf_XBRL_SHOWDATA(CONCATENATE("https://api.xbrl.us/api/v1/label/", AS$4, "/search?concept.id=", AU783, "&amp;label.role=", AV783, "&amp;fields=label.text,label.limit(1),label.offset()&amp;"),"", "", "0")))</f>
        <v/>
      </c>
      <c r="BC783" s="16" t="str" cm="1">
        <f t="array" ref="BC783:BF783">IF(BI783="There is no data for this query.","",BI783:BL783)</f>
        <v/>
      </c>
      <c r="BD783" s="23">
        <v>0</v>
      </c>
      <c r="BE783" s="22">
        <v>0</v>
      </c>
      <c r="BF783" s="21">
        <v>0</v>
      </c>
      <c r="BG783" s="8" t="str">
        <f t="shared" si="119"/>
        <v/>
      </c>
      <c r="BH783" t="str">
        <f t="shared" si="120"/>
        <v/>
      </c>
      <c r="BI783" s="6" t="str" cm="1">
        <f t="array" ref="BI783">IF(ISBLANK(AS783),"", _xldudf_XBRL_SHOWDATA(CONCATENATE("https://api.xbrl.us/api/v1/fact/search?dts.id=",AS$4,"&amp;concept.id=",AU783,"&amp;fact.has-dimensions=false&amp;fields=fact.value,period.fiscal-year.sort(DESC),period.fiscal-period.sort(DESC),concept.local-name,fact.id,concept.is-base,fact.limit(1),fact.offset()&amp;"),"","","0"))</f>
        <v/>
      </c>
      <c r="BJ783" s="1"/>
      <c r="BK783" s="1"/>
      <c r="BL783"/>
    </row>
    <row r="784" spans="9:64">
      <c r="I784" s="25" t="str">
        <f t="shared" si="112"/>
        <v/>
      </c>
      <c r="J784" t="str" cm="1">
        <f t="array" ref="J784">IF(D784 = "", "", CONCATENATE(REPT("  ", E784), _xldudf_XBRL_SHOWDATA(CONCATENATE("https://api.xbrl.us/api/v1/label/", A$4, "/search?concept.id=", C784, "&amp;label.role=", D784, "&amp;fields=label.text,label.limit(1),label.offset()&amp;"),"", "", "0")))</f>
        <v/>
      </c>
      <c r="K784" s="16" t="str" cm="1">
        <f t="array" ref="K784:N784">IF(Q784="There is no data for this query.","",Q784:T784)</f>
        <v/>
      </c>
      <c r="L784" s="23">
        <v>0</v>
      </c>
      <c r="M784" s="22">
        <v>0</v>
      </c>
      <c r="N784" s="21">
        <v>0</v>
      </c>
      <c r="O784" s="8" t="str">
        <f t="shared" si="115"/>
        <v/>
      </c>
      <c r="P784" t="str">
        <f t="shared" si="116"/>
        <v/>
      </c>
      <c r="Q784" s="6" t="str" cm="1">
        <f t="array" ref="Q784">IF(ISBLANK(A784),"", _xldudf_XBRL_SHOWDATA(CONCATENATE("https://api.xbrl.us/api/v1/fact/search?dts.id=",A$4,"&amp;concept.id=",C784,"&amp;fact.has-dimensions=false&amp;fields=fact.value,period.fiscal-year.sort(DESC),period.fiscal-period.sort(DESC),concept.local-name,fact.id,concept.is-base,fact.limit(1),fact.offset()&amp;"),"","","0"))</f>
        <v/>
      </c>
      <c r="R784" s="1"/>
      <c r="S784" s="1"/>
      <c r="T784"/>
      <c r="AE784" s="25" t="str">
        <f t="shared" si="113"/>
        <v/>
      </c>
      <c r="AF784" t="str" cm="1">
        <f t="array" ref="AF784">IF(Z784 = "", "", CONCATENATE(REPT("  ", AA784), _xldudf_XBRL_SHOWDATA(CONCATENATE("https://api.xbrl.us/api/v1/label/", W$4, "/search?concept.id=", Y784, "&amp;label.role=", Z784, "&amp;fields=label.text,label.limit(1),label.offset()&amp;"),"", "", "0")))</f>
        <v/>
      </c>
      <c r="AG784" s="16" t="str" cm="1">
        <f t="array" ref="AG784:AJ784">IF(AM784="There is no data for this query.","",AM784:AP784)</f>
        <v/>
      </c>
      <c r="AH784" s="23">
        <v>0</v>
      </c>
      <c r="AI784" s="22">
        <v>0</v>
      </c>
      <c r="AJ784" s="21">
        <v>0</v>
      </c>
      <c r="AK784" s="8" t="str">
        <f t="shared" si="117"/>
        <v/>
      </c>
      <c r="AL784" t="str">
        <f t="shared" si="118"/>
        <v/>
      </c>
      <c r="AM784" s="6" t="str" cm="1">
        <f t="array" ref="AM784">IF(ISBLANK(W784),"", _xldudf_XBRL_SHOWDATA(CONCATENATE("https://api.xbrl.us/api/v1/fact/search?dts.id=",W$4,"&amp;concept.id=",Y784,"&amp;fact.has-dimensions=false&amp;fields=fact.value,period.fiscal-year.sort(DESC),period.fiscal-period.sort(DESC),concept.local-name,fact.id,concept.is-base,fact.limit(1),fact.offset()&amp;"),"","","0"))</f>
        <v/>
      </c>
      <c r="AN784" s="1"/>
      <c r="AO784" s="1"/>
      <c r="AP784"/>
      <c r="BA784" s="25" t="str">
        <f t="shared" si="114"/>
        <v/>
      </c>
      <c r="BB784" t="str" cm="1">
        <f t="array" ref="BB784">IF(AV784 = "", "", CONCATENATE(REPT("  ", AW784), _xldudf_XBRL_SHOWDATA(CONCATENATE("https://api.xbrl.us/api/v1/label/", AS$4, "/search?concept.id=", AU784, "&amp;label.role=", AV784, "&amp;fields=label.text,label.limit(1),label.offset()&amp;"),"", "", "0")))</f>
        <v/>
      </c>
      <c r="BC784" s="16" t="str" cm="1">
        <f t="array" ref="BC784:BF784">IF(BI784="There is no data for this query.","",BI784:BL784)</f>
        <v/>
      </c>
      <c r="BD784" s="23">
        <v>0</v>
      </c>
      <c r="BE784" s="22">
        <v>0</v>
      </c>
      <c r="BF784" s="21">
        <v>0</v>
      </c>
      <c r="BG784" s="8" t="str">
        <f t="shared" si="119"/>
        <v/>
      </c>
      <c r="BH784" t="str">
        <f t="shared" si="120"/>
        <v/>
      </c>
      <c r="BI784" s="6" t="str" cm="1">
        <f t="array" ref="BI784">IF(ISBLANK(AS784),"", _xldudf_XBRL_SHOWDATA(CONCATENATE("https://api.xbrl.us/api/v1/fact/search?dts.id=",AS$4,"&amp;concept.id=",AU784,"&amp;fact.has-dimensions=false&amp;fields=fact.value,period.fiscal-year.sort(DESC),period.fiscal-period.sort(DESC),concept.local-name,fact.id,concept.is-base,fact.limit(1),fact.offset()&amp;"),"","","0"))</f>
        <v/>
      </c>
      <c r="BJ784" s="1"/>
      <c r="BK784" s="1"/>
      <c r="BL784"/>
    </row>
    <row r="785" spans="9:64">
      <c r="I785" s="25" t="str">
        <f t="shared" si="112"/>
        <v/>
      </c>
      <c r="J785" t="str" cm="1">
        <f t="array" ref="J785">IF(D785 = "", "", CONCATENATE(REPT("  ", E785), _xldudf_XBRL_SHOWDATA(CONCATENATE("https://api.xbrl.us/api/v1/label/", A$4, "/search?concept.id=", C785, "&amp;label.role=", D785, "&amp;fields=label.text,label.limit(1),label.offset()&amp;"),"", "", "0")))</f>
        <v/>
      </c>
      <c r="K785" s="16" t="str" cm="1">
        <f t="array" ref="K785:N785">IF(Q785="There is no data for this query.","",Q785:T785)</f>
        <v/>
      </c>
      <c r="L785" s="23">
        <v>0</v>
      </c>
      <c r="M785" s="22">
        <v>0</v>
      </c>
      <c r="N785" s="21">
        <v>0</v>
      </c>
      <c r="O785" s="8" t="str">
        <f t="shared" si="115"/>
        <v/>
      </c>
      <c r="P785" t="str">
        <f t="shared" si="116"/>
        <v/>
      </c>
      <c r="Q785" s="6" t="str" cm="1">
        <f t="array" ref="Q785">IF(ISBLANK(A785),"", _xldudf_XBRL_SHOWDATA(CONCATENATE("https://api.xbrl.us/api/v1/fact/search?dts.id=",A$4,"&amp;concept.id=",C785,"&amp;fact.has-dimensions=false&amp;fields=fact.value,period.fiscal-year.sort(DESC),period.fiscal-period.sort(DESC),concept.local-name,fact.id,concept.is-base,fact.limit(1),fact.offset()&amp;"),"","","0"))</f>
        <v/>
      </c>
      <c r="R785" s="1"/>
      <c r="S785" s="1"/>
      <c r="T785"/>
      <c r="AE785" s="25" t="str">
        <f t="shared" si="113"/>
        <v/>
      </c>
      <c r="AF785" t="str" cm="1">
        <f t="array" ref="AF785">IF(Z785 = "", "", CONCATENATE(REPT("  ", AA785), _xldudf_XBRL_SHOWDATA(CONCATENATE("https://api.xbrl.us/api/v1/label/", W$4, "/search?concept.id=", Y785, "&amp;label.role=", Z785, "&amp;fields=label.text,label.limit(1),label.offset()&amp;"),"", "", "0")))</f>
        <v/>
      </c>
      <c r="AG785" s="16" t="str" cm="1">
        <f t="array" ref="AG785:AJ785">IF(AM785="There is no data for this query.","",AM785:AP785)</f>
        <v/>
      </c>
      <c r="AH785" s="23">
        <v>0</v>
      </c>
      <c r="AI785" s="22">
        <v>0</v>
      </c>
      <c r="AJ785" s="21">
        <v>0</v>
      </c>
      <c r="AK785" s="8" t="str">
        <f t="shared" si="117"/>
        <v/>
      </c>
      <c r="AL785" t="str">
        <f t="shared" si="118"/>
        <v/>
      </c>
      <c r="AM785" s="6" t="str" cm="1">
        <f t="array" ref="AM785">IF(ISBLANK(W785),"", _xldudf_XBRL_SHOWDATA(CONCATENATE("https://api.xbrl.us/api/v1/fact/search?dts.id=",W$4,"&amp;concept.id=",Y785,"&amp;fact.has-dimensions=false&amp;fields=fact.value,period.fiscal-year.sort(DESC),period.fiscal-period.sort(DESC),concept.local-name,fact.id,concept.is-base,fact.limit(1),fact.offset()&amp;"),"","","0"))</f>
        <v/>
      </c>
      <c r="AN785" s="1"/>
      <c r="AO785" s="1"/>
      <c r="AP785"/>
      <c r="BA785" s="25" t="str">
        <f t="shared" si="114"/>
        <v/>
      </c>
      <c r="BB785" t="str" cm="1">
        <f t="array" ref="BB785">IF(AV785 = "", "", CONCATENATE(REPT("  ", AW785), _xldudf_XBRL_SHOWDATA(CONCATENATE("https://api.xbrl.us/api/v1/label/", AS$4, "/search?concept.id=", AU785, "&amp;label.role=", AV785, "&amp;fields=label.text,label.limit(1),label.offset()&amp;"),"", "", "0")))</f>
        <v/>
      </c>
      <c r="BC785" s="16" t="str" cm="1">
        <f t="array" ref="BC785:BF785">IF(BI785="There is no data for this query.","",BI785:BL785)</f>
        <v/>
      </c>
      <c r="BD785" s="23">
        <v>0</v>
      </c>
      <c r="BE785" s="22">
        <v>0</v>
      </c>
      <c r="BF785" s="21">
        <v>0</v>
      </c>
      <c r="BG785" s="8" t="str">
        <f t="shared" si="119"/>
        <v/>
      </c>
      <c r="BH785" t="str">
        <f t="shared" si="120"/>
        <v/>
      </c>
      <c r="BI785" s="6" t="str" cm="1">
        <f t="array" ref="BI785">IF(ISBLANK(AS785),"", _xldudf_XBRL_SHOWDATA(CONCATENATE("https://api.xbrl.us/api/v1/fact/search?dts.id=",AS$4,"&amp;concept.id=",AU785,"&amp;fact.has-dimensions=false&amp;fields=fact.value,period.fiscal-year.sort(DESC),period.fiscal-period.sort(DESC),concept.local-name,fact.id,concept.is-base,fact.limit(1),fact.offset()&amp;"),"","","0"))</f>
        <v/>
      </c>
      <c r="BJ785" s="1"/>
      <c r="BK785" s="1"/>
      <c r="BL785"/>
    </row>
    <row r="786" spans="9:64">
      <c r="I786" s="25" t="str">
        <f t="shared" si="112"/>
        <v/>
      </c>
      <c r="J786" t="str" cm="1">
        <f t="array" ref="J786">IF(D786 = "", "", CONCATENATE(REPT("  ", E786), _xldudf_XBRL_SHOWDATA(CONCATENATE("https://api.xbrl.us/api/v1/label/", A$4, "/search?concept.id=", C786, "&amp;label.role=", D786, "&amp;fields=label.text,label.limit(1),label.offset()&amp;"),"", "", "0")))</f>
        <v/>
      </c>
      <c r="K786" s="16" t="str" cm="1">
        <f t="array" ref="K786:N786">IF(Q786="There is no data for this query.","",Q786:T786)</f>
        <v/>
      </c>
      <c r="L786" s="23">
        <v>0</v>
      </c>
      <c r="M786" s="22">
        <v>0</v>
      </c>
      <c r="N786" s="21">
        <v>0</v>
      </c>
      <c r="O786" s="8" t="str">
        <f t="shared" si="115"/>
        <v/>
      </c>
      <c r="P786" t="str">
        <f t="shared" si="116"/>
        <v/>
      </c>
      <c r="Q786" s="6" t="str" cm="1">
        <f t="array" ref="Q786">IF(ISBLANK(A786),"", _xldudf_XBRL_SHOWDATA(CONCATENATE("https://api.xbrl.us/api/v1/fact/search?dts.id=",A$4,"&amp;concept.id=",C786,"&amp;fact.has-dimensions=false&amp;fields=fact.value,period.fiscal-year.sort(DESC),period.fiscal-period.sort(DESC),concept.local-name,fact.id,concept.is-base,fact.limit(1),fact.offset()&amp;"),"","","0"))</f>
        <v/>
      </c>
      <c r="R786" s="1"/>
      <c r="S786" s="1"/>
      <c r="T786"/>
      <c r="AE786" s="25" t="str">
        <f t="shared" si="113"/>
        <v/>
      </c>
      <c r="AF786" t="str" cm="1">
        <f t="array" ref="AF786">IF(Z786 = "", "", CONCATENATE(REPT("  ", AA786), _xldudf_XBRL_SHOWDATA(CONCATENATE("https://api.xbrl.us/api/v1/label/", W$4, "/search?concept.id=", Y786, "&amp;label.role=", Z786, "&amp;fields=label.text,label.limit(1),label.offset()&amp;"),"", "", "0")))</f>
        <v/>
      </c>
      <c r="AG786" s="16" t="str" cm="1">
        <f t="array" ref="AG786:AJ786">IF(AM786="There is no data for this query.","",AM786:AP786)</f>
        <v/>
      </c>
      <c r="AH786" s="23">
        <v>0</v>
      </c>
      <c r="AI786" s="22">
        <v>0</v>
      </c>
      <c r="AJ786" s="21">
        <v>0</v>
      </c>
      <c r="AK786" s="8" t="str">
        <f t="shared" si="117"/>
        <v/>
      </c>
      <c r="AL786" t="str">
        <f t="shared" si="118"/>
        <v/>
      </c>
      <c r="AM786" s="6" t="str" cm="1">
        <f t="array" ref="AM786">IF(ISBLANK(W786),"", _xldudf_XBRL_SHOWDATA(CONCATENATE("https://api.xbrl.us/api/v1/fact/search?dts.id=",W$4,"&amp;concept.id=",Y786,"&amp;fact.has-dimensions=false&amp;fields=fact.value,period.fiscal-year.sort(DESC),period.fiscal-period.sort(DESC),concept.local-name,fact.id,concept.is-base,fact.limit(1),fact.offset()&amp;"),"","","0"))</f>
        <v/>
      </c>
      <c r="AN786" s="1"/>
      <c r="AO786" s="1"/>
      <c r="AP786"/>
      <c r="BA786" s="25" t="str">
        <f t="shared" si="114"/>
        <v/>
      </c>
      <c r="BB786" t="str" cm="1">
        <f t="array" ref="BB786">IF(AV786 = "", "", CONCATENATE(REPT("  ", AW786), _xldudf_XBRL_SHOWDATA(CONCATENATE("https://api.xbrl.us/api/v1/label/", AS$4, "/search?concept.id=", AU786, "&amp;label.role=", AV786, "&amp;fields=label.text,label.limit(1),label.offset()&amp;"),"", "", "0")))</f>
        <v/>
      </c>
      <c r="BC786" s="16" t="str" cm="1">
        <f t="array" ref="BC786:BF786">IF(BI786="There is no data for this query.","",BI786:BL786)</f>
        <v/>
      </c>
      <c r="BD786" s="23">
        <v>0</v>
      </c>
      <c r="BE786" s="22">
        <v>0</v>
      </c>
      <c r="BF786" s="21">
        <v>0</v>
      </c>
      <c r="BG786" s="8" t="str">
        <f t="shared" si="119"/>
        <v/>
      </c>
      <c r="BH786" t="str">
        <f t="shared" si="120"/>
        <v/>
      </c>
      <c r="BI786" s="6" t="str" cm="1">
        <f t="array" ref="BI786">IF(ISBLANK(AS786),"", _xldudf_XBRL_SHOWDATA(CONCATENATE("https://api.xbrl.us/api/v1/fact/search?dts.id=",AS$4,"&amp;concept.id=",AU786,"&amp;fact.has-dimensions=false&amp;fields=fact.value,period.fiscal-year.sort(DESC),period.fiscal-period.sort(DESC),concept.local-name,fact.id,concept.is-base,fact.limit(1),fact.offset()&amp;"),"","","0"))</f>
        <v/>
      </c>
      <c r="BJ786" s="1"/>
      <c r="BK786" s="1"/>
      <c r="BL786"/>
    </row>
    <row r="787" spans="9:64">
      <c r="I787" s="25" t="str">
        <f t="shared" si="112"/>
        <v/>
      </c>
      <c r="J787" t="str" cm="1">
        <f t="array" ref="J787">IF(D787 = "", "", CONCATENATE(REPT("  ", E787), _xldudf_XBRL_SHOWDATA(CONCATENATE("https://api.xbrl.us/api/v1/label/", A$4, "/search?concept.id=", C787, "&amp;label.role=", D787, "&amp;fields=label.text,label.limit(1),label.offset()&amp;"),"", "", "0")))</f>
        <v/>
      </c>
      <c r="K787" s="16" t="str" cm="1">
        <f t="array" ref="K787:N787">IF(Q787="There is no data for this query.","",Q787:T787)</f>
        <v/>
      </c>
      <c r="L787" s="23">
        <v>0</v>
      </c>
      <c r="M787" s="22">
        <v>0</v>
      </c>
      <c r="N787" s="21">
        <v>0</v>
      </c>
      <c r="O787" s="8" t="str">
        <f t="shared" si="115"/>
        <v/>
      </c>
      <c r="P787" t="str">
        <f t="shared" si="116"/>
        <v/>
      </c>
      <c r="Q787" s="6" t="str" cm="1">
        <f t="array" ref="Q787">IF(ISBLANK(A787),"", _xldudf_XBRL_SHOWDATA(CONCATENATE("https://api.xbrl.us/api/v1/fact/search?dts.id=",A$4,"&amp;concept.id=",C787,"&amp;fact.has-dimensions=false&amp;fields=fact.value,period.fiscal-year.sort(DESC),period.fiscal-period.sort(DESC),concept.local-name,fact.id,concept.is-base,fact.limit(1),fact.offset()&amp;"),"","","0"))</f>
        <v/>
      </c>
      <c r="R787" s="1"/>
      <c r="S787" s="1"/>
      <c r="T787"/>
      <c r="AE787" s="25" t="str">
        <f t="shared" si="113"/>
        <v/>
      </c>
      <c r="AF787" t="str" cm="1">
        <f t="array" ref="AF787">IF(Z787 = "", "", CONCATENATE(REPT("  ", AA787), _xldudf_XBRL_SHOWDATA(CONCATENATE("https://api.xbrl.us/api/v1/label/", W$4, "/search?concept.id=", Y787, "&amp;label.role=", Z787, "&amp;fields=label.text,label.limit(1),label.offset()&amp;"),"", "", "0")))</f>
        <v/>
      </c>
      <c r="AG787" s="16" t="str" cm="1">
        <f t="array" ref="AG787:AJ787">IF(AM787="There is no data for this query.","",AM787:AP787)</f>
        <v/>
      </c>
      <c r="AH787" s="23">
        <v>0</v>
      </c>
      <c r="AI787" s="22">
        <v>0</v>
      </c>
      <c r="AJ787" s="21">
        <v>0</v>
      </c>
      <c r="AK787" s="8" t="str">
        <f t="shared" si="117"/>
        <v/>
      </c>
      <c r="AL787" t="str">
        <f t="shared" si="118"/>
        <v/>
      </c>
      <c r="AM787" s="6" t="str" cm="1">
        <f t="array" ref="AM787">IF(ISBLANK(W787),"", _xldudf_XBRL_SHOWDATA(CONCATENATE("https://api.xbrl.us/api/v1/fact/search?dts.id=",W$4,"&amp;concept.id=",Y787,"&amp;fact.has-dimensions=false&amp;fields=fact.value,period.fiscal-year.sort(DESC),period.fiscal-period.sort(DESC),concept.local-name,fact.id,concept.is-base,fact.limit(1),fact.offset()&amp;"),"","","0"))</f>
        <v/>
      </c>
      <c r="AN787" s="1"/>
      <c r="AO787" s="1"/>
      <c r="AP787"/>
      <c r="BA787" s="25" t="str">
        <f t="shared" si="114"/>
        <v/>
      </c>
      <c r="BB787" t="str" cm="1">
        <f t="array" ref="BB787">IF(AV787 = "", "", CONCATENATE(REPT("  ", AW787), _xldudf_XBRL_SHOWDATA(CONCATENATE("https://api.xbrl.us/api/v1/label/", AS$4, "/search?concept.id=", AU787, "&amp;label.role=", AV787, "&amp;fields=label.text,label.limit(1),label.offset()&amp;"),"", "", "0")))</f>
        <v/>
      </c>
      <c r="BC787" s="16" t="str" cm="1">
        <f t="array" ref="BC787:BF787">IF(BI787="There is no data for this query.","",BI787:BL787)</f>
        <v/>
      </c>
      <c r="BD787" s="23">
        <v>0</v>
      </c>
      <c r="BE787" s="22">
        <v>0</v>
      </c>
      <c r="BF787" s="21">
        <v>0</v>
      </c>
      <c r="BG787" s="8" t="str">
        <f t="shared" si="119"/>
        <v/>
      </c>
      <c r="BH787" t="str">
        <f t="shared" si="120"/>
        <v/>
      </c>
      <c r="BI787" s="6" t="str" cm="1">
        <f t="array" ref="BI787">IF(ISBLANK(AS787),"", _xldudf_XBRL_SHOWDATA(CONCATENATE("https://api.xbrl.us/api/v1/fact/search?dts.id=",AS$4,"&amp;concept.id=",AU787,"&amp;fact.has-dimensions=false&amp;fields=fact.value,period.fiscal-year.sort(DESC),period.fiscal-period.sort(DESC),concept.local-name,fact.id,concept.is-base,fact.limit(1),fact.offset()&amp;"),"","","0"))</f>
        <v/>
      </c>
      <c r="BJ787" s="1"/>
      <c r="BK787" s="1"/>
      <c r="BL787"/>
    </row>
    <row r="788" spans="9:64">
      <c r="I788" s="25" t="str">
        <f t="shared" si="112"/>
        <v/>
      </c>
      <c r="J788" t="str" cm="1">
        <f t="array" ref="J788">IF(D788 = "", "", CONCATENATE(REPT("  ", E788), _xldudf_XBRL_SHOWDATA(CONCATENATE("https://api.xbrl.us/api/v1/label/", A$4, "/search?concept.id=", C788, "&amp;label.role=", D788, "&amp;fields=label.text,label.limit(1),label.offset()&amp;"),"", "", "0")))</f>
        <v/>
      </c>
      <c r="K788" s="16" t="str" cm="1">
        <f t="array" ref="K788:N788">IF(Q788="There is no data for this query.","",Q788:T788)</f>
        <v/>
      </c>
      <c r="L788" s="23">
        <v>0</v>
      </c>
      <c r="M788" s="22">
        <v>0</v>
      </c>
      <c r="N788" s="21">
        <v>0</v>
      </c>
      <c r="O788" s="8" t="str">
        <f t="shared" si="115"/>
        <v/>
      </c>
      <c r="P788" t="str">
        <f t="shared" si="116"/>
        <v/>
      </c>
      <c r="Q788" s="6" t="str" cm="1">
        <f t="array" ref="Q788">IF(ISBLANK(A788),"", _xldudf_XBRL_SHOWDATA(CONCATENATE("https://api.xbrl.us/api/v1/fact/search?dts.id=",A$4,"&amp;concept.id=",C788,"&amp;fact.has-dimensions=false&amp;fields=fact.value,period.fiscal-year.sort(DESC),period.fiscal-period.sort(DESC),concept.local-name,fact.id,concept.is-base,fact.limit(1),fact.offset()&amp;"),"","","0"))</f>
        <v/>
      </c>
      <c r="R788" s="1"/>
      <c r="S788" s="1"/>
      <c r="T788"/>
      <c r="AE788" s="25" t="str">
        <f t="shared" si="113"/>
        <v/>
      </c>
      <c r="AF788" t="str" cm="1">
        <f t="array" ref="AF788">IF(Z788 = "", "", CONCATENATE(REPT("  ", AA788), _xldudf_XBRL_SHOWDATA(CONCATENATE("https://api.xbrl.us/api/v1/label/", W$4, "/search?concept.id=", Y788, "&amp;label.role=", Z788, "&amp;fields=label.text,label.limit(1),label.offset()&amp;"),"", "", "0")))</f>
        <v/>
      </c>
      <c r="AG788" s="16" t="str" cm="1">
        <f t="array" ref="AG788:AJ788">IF(AM788="There is no data for this query.","",AM788:AP788)</f>
        <v/>
      </c>
      <c r="AH788" s="23">
        <v>0</v>
      </c>
      <c r="AI788" s="22">
        <v>0</v>
      </c>
      <c r="AJ788" s="21">
        <v>0</v>
      </c>
      <c r="AK788" s="8" t="str">
        <f t="shared" si="117"/>
        <v/>
      </c>
      <c r="AL788" t="str">
        <f t="shared" si="118"/>
        <v/>
      </c>
      <c r="AM788" s="6" t="str" cm="1">
        <f t="array" ref="AM788">IF(ISBLANK(W788),"", _xldudf_XBRL_SHOWDATA(CONCATENATE("https://api.xbrl.us/api/v1/fact/search?dts.id=",W$4,"&amp;concept.id=",Y788,"&amp;fact.has-dimensions=false&amp;fields=fact.value,period.fiscal-year.sort(DESC),period.fiscal-period.sort(DESC),concept.local-name,fact.id,concept.is-base,fact.limit(1),fact.offset()&amp;"),"","","0"))</f>
        <v/>
      </c>
      <c r="AN788" s="1"/>
      <c r="AO788" s="1"/>
      <c r="AP788"/>
      <c r="BA788" s="25" t="str">
        <f t="shared" si="114"/>
        <v/>
      </c>
      <c r="BB788" t="str" cm="1">
        <f t="array" ref="BB788">IF(AV788 = "", "", CONCATENATE(REPT("  ", AW788), _xldudf_XBRL_SHOWDATA(CONCATENATE("https://api.xbrl.us/api/v1/label/", AS$4, "/search?concept.id=", AU788, "&amp;label.role=", AV788, "&amp;fields=label.text,label.limit(1),label.offset()&amp;"),"", "", "0")))</f>
        <v/>
      </c>
      <c r="BC788" s="16" t="str" cm="1">
        <f t="array" ref="BC788:BF788">IF(BI788="There is no data for this query.","",BI788:BL788)</f>
        <v/>
      </c>
      <c r="BD788" s="23">
        <v>0</v>
      </c>
      <c r="BE788" s="22">
        <v>0</v>
      </c>
      <c r="BF788" s="21">
        <v>0</v>
      </c>
      <c r="BG788" s="8" t="str">
        <f t="shared" si="119"/>
        <v/>
      </c>
      <c r="BH788" t="str">
        <f t="shared" si="120"/>
        <v/>
      </c>
      <c r="BI788" s="6" t="str" cm="1">
        <f t="array" ref="BI788">IF(ISBLANK(AS788),"", _xldudf_XBRL_SHOWDATA(CONCATENATE("https://api.xbrl.us/api/v1/fact/search?dts.id=",AS$4,"&amp;concept.id=",AU788,"&amp;fact.has-dimensions=false&amp;fields=fact.value,period.fiscal-year.sort(DESC),period.fiscal-period.sort(DESC),concept.local-name,fact.id,concept.is-base,fact.limit(1),fact.offset()&amp;"),"","","0"))</f>
        <v/>
      </c>
      <c r="BJ788" s="1"/>
      <c r="BK788" s="1"/>
      <c r="BL788"/>
    </row>
    <row r="789" spans="9:64">
      <c r="I789" s="25" t="str">
        <f t="shared" si="112"/>
        <v/>
      </c>
      <c r="J789" t="str" cm="1">
        <f t="array" ref="J789">IF(D789 = "", "", CONCATENATE(REPT("  ", E789), _xldudf_XBRL_SHOWDATA(CONCATENATE("https://api.xbrl.us/api/v1/label/", A$4, "/search?concept.id=", C789, "&amp;label.role=", D789, "&amp;fields=label.text,label.limit(1),label.offset()&amp;"),"", "", "0")))</f>
        <v/>
      </c>
      <c r="K789" s="16" t="str" cm="1">
        <f t="array" ref="K789:N789">IF(Q789="There is no data for this query.","",Q789:T789)</f>
        <v/>
      </c>
      <c r="L789" s="23">
        <v>0</v>
      </c>
      <c r="M789" s="22">
        <v>0</v>
      </c>
      <c r="N789" s="21">
        <v>0</v>
      </c>
      <c r="O789" s="8" t="str">
        <f t="shared" si="115"/>
        <v/>
      </c>
      <c r="P789" t="str">
        <f t="shared" si="116"/>
        <v/>
      </c>
      <c r="Q789" s="6" t="str" cm="1">
        <f t="array" ref="Q789">IF(ISBLANK(A789),"", _xldudf_XBRL_SHOWDATA(CONCATENATE("https://api.xbrl.us/api/v1/fact/search?dts.id=",A$4,"&amp;concept.id=",C789,"&amp;fact.has-dimensions=false&amp;fields=fact.value,period.fiscal-year.sort(DESC),period.fiscal-period.sort(DESC),concept.local-name,fact.id,concept.is-base,fact.limit(1),fact.offset()&amp;"),"","","0"))</f>
        <v/>
      </c>
      <c r="R789" s="1"/>
      <c r="S789" s="1"/>
      <c r="T789"/>
      <c r="AE789" s="25" t="str">
        <f t="shared" si="113"/>
        <v/>
      </c>
      <c r="AF789" t="str" cm="1">
        <f t="array" ref="AF789">IF(Z789 = "", "", CONCATENATE(REPT("  ", AA789), _xldudf_XBRL_SHOWDATA(CONCATENATE("https://api.xbrl.us/api/v1/label/", W$4, "/search?concept.id=", Y789, "&amp;label.role=", Z789, "&amp;fields=label.text,label.limit(1),label.offset()&amp;"),"", "", "0")))</f>
        <v/>
      </c>
      <c r="AG789" s="16" t="str" cm="1">
        <f t="array" ref="AG789:AJ789">IF(AM789="There is no data for this query.","",AM789:AP789)</f>
        <v/>
      </c>
      <c r="AH789" s="23">
        <v>0</v>
      </c>
      <c r="AI789" s="22">
        <v>0</v>
      </c>
      <c r="AJ789" s="21">
        <v>0</v>
      </c>
      <c r="AK789" s="8" t="str">
        <f t="shared" si="117"/>
        <v/>
      </c>
      <c r="AL789" t="str">
        <f t="shared" si="118"/>
        <v/>
      </c>
      <c r="AM789" s="6" t="str" cm="1">
        <f t="array" ref="AM789">IF(ISBLANK(W789),"", _xldudf_XBRL_SHOWDATA(CONCATENATE("https://api.xbrl.us/api/v1/fact/search?dts.id=",W$4,"&amp;concept.id=",Y789,"&amp;fact.has-dimensions=false&amp;fields=fact.value,period.fiscal-year.sort(DESC),period.fiscal-period.sort(DESC),concept.local-name,fact.id,concept.is-base,fact.limit(1),fact.offset()&amp;"),"","","0"))</f>
        <v/>
      </c>
      <c r="AN789" s="1"/>
      <c r="AO789" s="1"/>
      <c r="AP789"/>
      <c r="BA789" s="25" t="str">
        <f t="shared" si="114"/>
        <v/>
      </c>
      <c r="BB789" t="str" cm="1">
        <f t="array" ref="BB789">IF(AV789 = "", "", CONCATENATE(REPT("  ", AW789), _xldudf_XBRL_SHOWDATA(CONCATENATE("https://api.xbrl.us/api/v1/label/", AS$4, "/search?concept.id=", AU789, "&amp;label.role=", AV789, "&amp;fields=label.text,label.limit(1),label.offset()&amp;"),"", "", "0")))</f>
        <v/>
      </c>
      <c r="BC789" s="16" t="str" cm="1">
        <f t="array" ref="BC789:BF789">IF(BI789="There is no data for this query.","",BI789:BL789)</f>
        <v/>
      </c>
      <c r="BD789" s="23">
        <v>0</v>
      </c>
      <c r="BE789" s="22">
        <v>0</v>
      </c>
      <c r="BF789" s="21">
        <v>0</v>
      </c>
      <c r="BG789" s="8" t="str">
        <f t="shared" si="119"/>
        <v/>
      </c>
      <c r="BH789" t="str">
        <f t="shared" si="120"/>
        <v/>
      </c>
      <c r="BI789" s="6" t="str" cm="1">
        <f t="array" ref="BI789">IF(ISBLANK(AS789),"", _xldudf_XBRL_SHOWDATA(CONCATENATE("https://api.xbrl.us/api/v1/fact/search?dts.id=",AS$4,"&amp;concept.id=",AU789,"&amp;fact.has-dimensions=false&amp;fields=fact.value,period.fiscal-year.sort(DESC),period.fiscal-period.sort(DESC),concept.local-name,fact.id,concept.is-base,fact.limit(1),fact.offset()&amp;"),"","","0"))</f>
        <v/>
      </c>
      <c r="BJ789" s="1"/>
      <c r="BK789" s="1"/>
      <c r="BL789"/>
    </row>
    <row r="790" spans="9:64">
      <c r="I790" s="25" t="str">
        <f t="shared" si="112"/>
        <v/>
      </c>
      <c r="J790" t="str" cm="1">
        <f t="array" ref="J790">IF(D790 = "", "", CONCATENATE(REPT("  ", E790), _xldudf_XBRL_SHOWDATA(CONCATENATE("https://api.xbrl.us/api/v1/label/", A$4, "/search?concept.id=", C790, "&amp;label.role=", D790, "&amp;fields=label.text,label.limit(1),label.offset()&amp;"),"", "", "0")))</f>
        <v/>
      </c>
      <c r="K790" s="16" t="str" cm="1">
        <f t="array" ref="K790:N790">IF(Q790="There is no data for this query.","",Q790:T790)</f>
        <v/>
      </c>
      <c r="L790" s="23">
        <v>0</v>
      </c>
      <c r="M790" s="22">
        <v>0</v>
      </c>
      <c r="N790" s="21">
        <v>0</v>
      </c>
      <c r="O790" s="8" t="str">
        <f t="shared" si="115"/>
        <v/>
      </c>
      <c r="P790" t="str">
        <f t="shared" si="116"/>
        <v/>
      </c>
      <c r="Q790" s="6" t="str" cm="1">
        <f t="array" ref="Q790">IF(ISBLANK(A790),"", _xldudf_XBRL_SHOWDATA(CONCATENATE("https://api.xbrl.us/api/v1/fact/search?dts.id=",A$4,"&amp;concept.id=",C790,"&amp;fact.has-dimensions=false&amp;fields=fact.value,period.fiscal-year.sort(DESC),period.fiscal-period.sort(DESC),concept.local-name,fact.id,concept.is-base,fact.limit(1),fact.offset()&amp;"),"","","0"))</f>
        <v/>
      </c>
      <c r="R790" s="1"/>
      <c r="S790" s="1"/>
      <c r="T790"/>
      <c r="AE790" s="25" t="str">
        <f t="shared" si="113"/>
        <v/>
      </c>
      <c r="AF790" t="str" cm="1">
        <f t="array" ref="AF790">IF(Z790 = "", "", CONCATENATE(REPT("  ", AA790), _xldudf_XBRL_SHOWDATA(CONCATENATE("https://api.xbrl.us/api/v1/label/", W$4, "/search?concept.id=", Y790, "&amp;label.role=", Z790, "&amp;fields=label.text,label.limit(1),label.offset()&amp;"),"", "", "0")))</f>
        <v/>
      </c>
      <c r="AG790" s="16" t="str" cm="1">
        <f t="array" ref="AG790:AJ790">IF(AM790="There is no data for this query.","",AM790:AP790)</f>
        <v/>
      </c>
      <c r="AH790" s="23">
        <v>0</v>
      </c>
      <c r="AI790" s="22">
        <v>0</v>
      </c>
      <c r="AJ790" s="21">
        <v>0</v>
      </c>
      <c r="AK790" s="8" t="str">
        <f t="shared" si="117"/>
        <v/>
      </c>
      <c r="AL790" t="str">
        <f t="shared" si="118"/>
        <v/>
      </c>
      <c r="AM790" s="6" t="str" cm="1">
        <f t="array" ref="AM790">IF(ISBLANK(W790),"", _xldudf_XBRL_SHOWDATA(CONCATENATE("https://api.xbrl.us/api/v1/fact/search?dts.id=",W$4,"&amp;concept.id=",Y790,"&amp;fact.has-dimensions=false&amp;fields=fact.value,period.fiscal-year.sort(DESC),period.fiscal-period.sort(DESC),concept.local-name,fact.id,concept.is-base,fact.limit(1),fact.offset()&amp;"),"","","0"))</f>
        <v/>
      </c>
      <c r="AN790" s="1"/>
      <c r="AO790" s="1"/>
      <c r="AP790"/>
      <c r="BA790" s="25" t="str">
        <f t="shared" si="114"/>
        <v/>
      </c>
      <c r="BB790" t="str" cm="1">
        <f t="array" ref="BB790">IF(AV790 = "", "", CONCATENATE(REPT("  ", AW790), _xldudf_XBRL_SHOWDATA(CONCATENATE("https://api.xbrl.us/api/v1/label/", AS$4, "/search?concept.id=", AU790, "&amp;label.role=", AV790, "&amp;fields=label.text,label.limit(1),label.offset()&amp;"),"", "", "0")))</f>
        <v/>
      </c>
      <c r="BC790" s="16" t="str" cm="1">
        <f t="array" ref="BC790:BF790">IF(BI790="There is no data for this query.","",BI790:BL790)</f>
        <v/>
      </c>
      <c r="BD790" s="23">
        <v>0</v>
      </c>
      <c r="BE790" s="22">
        <v>0</v>
      </c>
      <c r="BF790" s="21">
        <v>0</v>
      </c>
      <c r="BG790" s="8" t="str">
        <f t="shared" si="119"/>
        <v/>
      </c>
      <c r="BH790" t="str">
        <f t="shared" si="120"/>
        <v/>
      </c>
      <c r="BI790" s="6" t="str" cm="1">
        <f t="array" ref="BI790">IF(ISBLANK(AS790),"", _xldudf_XBRL_SHOWDATA(CONCATENATE("https://api.xbrl.us/api/v1/fact/search?dts.id=",AS$4,"&amp;concept.id=",AU790,"&amp;fact.has-dimensions=false&amp;fields=fact.value,period.fiscal-year.sort(DESC),period.fiscal-period.sort(DESC),concept.local-name,fact.id,concept.is-base,fact.limit(1),fact.offset()&amp;"),"","","0"))</f>
        <v/>
      </c>
      <c r="BJ790" s="1"/>
      <c r="BK790" s="1"/>
      <c r="BL790"/>
    </row>
    <row r="791" spans="9:64">
      <c r="I791" s="25" t="str">
        <f t="shared" si="112"/>
        <v/>
      </c>
      <c r="J791" t="str" cm="1">
        <f t="array" ref="J791">IF(D791 = "", "", CONCATENATE(REPT("  ", E791), _xldudf_XBRL_SHOWDATA(CONCATENATE("https://api.xbrl.us/api/v1/label/", A$4, "/search?concept.id=", C791, "&amp;label.role=", D791, "&amp;fields=label.text,label.limit(1),label.offset()&amp;"),"", "", "0")))</f>
        <v/>
      </c>
      <c r="K791" s="16" t="str" cm="1">
        <f t="array" ref="K791:N791">IF(Q791="There is no data for this query.","",Q791:T791)</f>
        <v/>
      </c>
      <c r="L791" s="23">
        <v>0</v>
      </c>
      <c r="M791" s="22">
        <v>0</v>
      </c>
      <c r="N791" s="21">
        <v>0</v>
      </c>
      <c r="O791" s="8" t="str">
        <f t="shared" si="115"/>
        <v/>
      </c>
      <c r="P791" t="str">
        <f t="shared" si="116"/>
        <v/>
      </c>
      <c r="Q791" s="6" t="str" cm="1">
        <f t="array" ref="Q791">IF(ISBLANK(A791),"", _xldudf_XBRL_SHOWDATA(CONCATENATE("https://api.xbrl.us/api/v1/fact/search?dts.id=",A$4,"&amp;concept.id=",C791,"&amp;fact.has-dimensions=false&amp;fields=fact.value,period.fiscal-year.sort(DESC),period.fiscal-period.sort(DESC),concept.local-name,fact.id,concept.is-base,fact.limit(1),fact.offset()&amp;"),"","","0"))</f>
        <v/>
      </c>
      <c r="R791" s="1"/>
      <c r="S791" s="1"/>
      <c r="T791"/>
      <c r="AE791" s="25" t="str">
        <f t="shared" si="113"/>
        <v/>
      </c>
      <c r="AF791" t="str" cm="1">
        <f t="array" ref="AF791">IF(Z791 = "", "", CONCATENATE(REPT("  ", AA791), _xldudf_XBRL_SHOWDATA(CONCATENATE("https://api.xbrl.us/api/v1/label/", W$4, "/search?concept.id=", Y791, "&amp;label.role=", Z791, "&amp;fields=label.text,label.limit(1),label.offset()&amp;"),"", "", "0")))</f>
        <v/>
      </c>
      <c r="AG791" s="16" t="str" cm="1">
        <f t="array" ref="AG791:AJ791">IF(AM791="There is no data for this query.","",AM791:AP791)</f>
        <v/>
      </c>
      <c r="AH791" s="23">
        <v>0</v>
      </c>
      <c r="AI791" s="22">
        <v>0</v>
      </c>
      <c r="AJ791" s="21">
        <v>0</v>
      </c>
      <c r="AK791" s="8" t="str">
        <f t="shared" si="117"/>
        <v/>
      </c>
      <c r="AL791" t="str">
        <f t="shared" si="118"/>
        <v/>
      </c>
      <c r="AM791" s="6" t="str" cm="1">
        <f t="array" ref="AM791">IF(ISBLANK(W791),"", _xldudf_XBRL_SHOWDATA(CONCATENATE("https://api.xbrl.us/api/v1/fact/search?dts.id=",W$4,"&amp;concept.id=",Y791,"&amp;fact.has-dimensions=false&amp;fields=fact.value,period.fiscal-year.sort(DESC),period.fiscal-period.sort(DESC),concept.local-name,fact.id,concept.is-base,fact.limit(1),fact.offset()&amp;"),"","","0"))</f>
        <v/>
      </c>
      <c r="AN791" s="1"/>
      <c r="AO791" s="1"/>
      <c r="AP791"/>
      <c r="BA791" s="25" t="str">
        <f t="shared" si="114"/>
        <v/>
      </c>
      <c r="BB791" t="str" cm="1">
        <f t="array" ref="BB791">IF(AV791 = "", "", CONCATENATE(REPT("  ", AW791), _xldudf_XBRL_SHOWDATA(CONCATENATE("https://api.xbrl.us/api/v1/label/", AS$4, "/search?concept.id=", AU791, "&amp;label.role=", AV791, "&amp;fields=label.text,label.limit(1),label.offset()&amp;"),"", "", "0")))</f>
        <v/>
      </c>
      <c r="BC791" s="16" t="str" cm="1">
        <f t="array" ref="BC791:BF791">IF(BI791="There is no data for this query.","",BI791:BL791)</f>
        <v/>
      </c>
      <c r="BD791" s="23">
        <v>0</v>
      </c>
      <c r="BE791" s="22">
        <v>0</v>
      </c>
      <c r="BF791" s="21">
        <v>0</v>
      </c>
      <c r="BG791" s="8" t="str">
        <f t="shared" si="119"/>
        <v/>
      </c>
      <c r="BH791" t="str">
        <f t="shared" si="120"/>
        <v/>
      </c>
      <c r="BI791" s="6" t="str" cm="1">
        <f t="array" ref="BI791">IF(ISBLANK(AS791),"", _xldudf_XBRL_SHOWDATA(CONCATENATE("https://api.xbrl.us/api/v1/fact/search?dts.id=",AS$4,"&amp;concept.id=",AU791,"&amp;fact.has-dimensions=false&amp;fields=fact.value,period.fiscal-year.sort(DESC),period.fiscal-period.sort(DESC),concept.local-name,fact.id,concept.is-base,fact.limit(1),fact.offset()&amp;"),"","","0"))</f>
        <v/>
      </c>
      <c r="BJ791" s="1"/>
      <c r="BK791" s="1"/>
      <c r="BL791"/>
    </row>
    <row r="792" spans="9:64">
      <c r="I792" s="25" t="str">
        <f t="shared" si="112"/>
        <v/>
      </c>
      <c r="J792" t="str" cm="1">
        <f t="array" ref="J792">IF(D792 = "", "", CONCATENATE(REPT("  ", E792), _xldudf_XBRL_SHOWDATA(CONCATENATE("https://api.xbrl.us/api/v1/label/", A$4, "/search?concept.id=", C792, "&amp;label.role=", D792, "&amp;fields=label.text,label.limit(1),label.offset()&amp;"),"", "", "0")))</f>
        <v/>
      </c>
      <c r="K792" s="16" t="str" cm="1">
        <f t="array" ref="K792:N792">IF(Q792="There is no data for this query.","",Q792:T792)</f>
        <v/>
      </c>
      <c r="L792" s="23">
        <v>0</v>
      </c>
      <c r="M792" s="22">
        <v>0</v>
      </c>
      <c r="N792" s="21">
        <v>0</v>
      </c>
      <c r="O792" s="8" t="str">
        <f t="shared" si="115"/>
        <v/>
      </c>
      <c r="P792" t="str">
        <f t="shared" si="116"/>
        <v/>
      </c>
      <c r="Q792" s="6" t="str" cm="1">
        <f t="array" ref="Q792">IF(ISBLANK(A792),"", _xldudf_XBRL_SHOWDATA(CONCATENATE("https://api.xbrl.us/api/v1/fact/search?dts.id=",A$4,"&amp;concept.id=",C792,"&amp;fact.has-dimensions=false&amp;fields=fact.value,period.fiscal-year.sort(DESC),period.fiscal-period.sort(DESC),concept.local-name,fact.id,concept.is-base,fact.limit(1),fact.offset()&amp;"),"","","0"))</f>
        <v/>
      </c>
      <c r="R792" s="1"/>
      <c r="S792" s="1"/>
      <c r="T792"/>
      <c r="AE792" s="25" t="str">
        <f t="shared" si="113"/>
        <v/>
      </c>
      <c r="AF792" t="str" cm="1">
        <f t="array" ref="AF792">IF(Z792 = "", "", CONCATENATE(REPT("  ", AA792), _xldudf_XBRL_SHOWDATA(CONCATENATE("https://api.xbrl.us/api/v1/label/", W$4, "/search?concept.id=", Y792, "&amp;label.role=", Z792, "&amp;fields=label.text,label.limit(1),label.offset()&amp;"),"", "", "0")))</f>
        <v/>
      </c>
      <c r="AG792" s="16" t="str" cm="1">
        <f t="array" ref="AG792:AJ792">IF(AM792="There is no data for this query.","",AM792:AP792)</f>
        <v/>
      </c>
      <c r="AH792" s="23">
        <v>0</v>
      </c>
      <c r="AI792" s="22">
        <v>0</v>
      </c>
      <c r="AJ792" s="21">
        <v>0</v>
      </c>
      <c r="AK792" s="8" t="str">
        <f t="shared" si="117"/>
        <v/>
      </c>
      <c r="AL792" t="str">
        <f t="shared" si="118"/>
        <v/>
      </c>
      <c r="AM792" s="6" t="str" cm="1">
        <f t="array" ref="AM792">IF(ISBLANK(W792),"", _xldudf_XBRL_SHOWDATA(CONCATENATE("https://api.xbrl.us/api/v1/fact/search?dts.id=",W$4,"&amp;concept.id=",Y792,"&amp;fact.has-dimensions=false&amp;fields=fact.value,period.fiscal-year.sort(DESC),period.fiscal-period.sort(DESC),concept.local-name,fact.id,concept.is-base,fact.limit(1),fact.offset()&amp;"),"","","0"))</f>
        <v/>
      </c>
      <c r="AN792" s="1"/>
      <c r="AO792" s="1"/>
      <c r="AP792"/>
      <c r="BA792" s="25" t="str">
        <f t="shared" si="114"/>
        <v/>
      </c>
      <c r="BB792" t="str" cm="1">
        <f t="array" ref="BB792">IF(AV792 = "", "", CONCATENATE(REPT("  ", AW792), _xldudf_XBRL_SHOWDATA(CONCATENATE("https://api.xbrl.us/api/v1/label/", AS$4, "/search?concept.id=", AU792, "&amp;label.role=", AV792, "&amp;fields=label.text,label.limit(1),label.offset()&amp;"),"", "", "0")))</f>
        <v/>
      </c>
      <c r="BC792" s="16" t="str" cm="1">
        <f t="array" ref="BC792:BF792">IF(BI792="There is no data for this query.","",BI792:BL792)</f>
        <v/>
      </c>
      <c r="BD792" s="23">
        <v>0</v>
      </c>
      <c r="BE792" s="22">
        <v>0</v>
      </c>
      <c r="BF792" s="21">
        <v>0</v>
      </c>
      <c r="BG792" s="8" t="str">
        <f t="shared" si="119"/>
        <v/>
      </c>
      <c r="BH792" t="str">
        <f t="shared" si="120"/>
        <v/>
      </c>
      <c r="BI792" s="6" t="str" cm="1">
        <f t="array" ref="BI792">IF(ISBLANK(AS792),"", _xldudf_XBRL_SHOWDATA(CONCATENATE("https://api.xbrl.us/api/v1/fact/search?dts.id=",AS$4,"&amp;concept.id=",AU792,"&amp;fact.has-dimensions=false&amp;fields=fact.value,period.fiscal-year.sort(DESC),period.fiscal-period.sort(DESC),concept.local-name,fact.id,concept.is-base,fact.limit(1),fact.offset()&amp;"),"","","0"))</f>
        <v/>
      </c>
      <c r="BJ792" s="1"/>
      <c r="BK792" s="1"/>
      <c r="BL792"/>
    </row>
    <row r="793" spans="9:64">
      <c r="I793" s="25" t="str">
        <f t="shared" si="112"/>
        <v/>
      </c>
      <c r="J793" t="str" cm="1">
        <f t="array" ref="J793">IF(D793 = "", "", CONCATENATE(REPT("  ", E793), _xldudf_XBRL_SHOWDATA(CONCATENATE("https://api.xbrl.us/api/v1/label/", A$4, "/search?concept.id=", C793, "&amp;label.role=", D793, "&amp;fields=label.text,label.limit(1),label.offset()&amp;"),"", "", "0")))</f>
        <v/>
      </c>
      <c r="K793" s="16" t="str" cm="1">
        <f t="array" ref="K793:N793">IF(Q793="There is no data for this query.","",Q793:T793)</f>
        <v/>
      </c>
      <c r="L793" s="23">
        <v>0</v>
      </c>
      <c r="M793" s="22">
        <v>0</v>
      </c>
      <c r="N793" s="21">
        <v>0</v>
      </c>
      <c r="O793" s="8" t="str">
        <f t="shared" si="115"/>
        <v/>
      </c>
      <c r="P793" t="str">
        <f t="shared" si="116"/>
        <v/>
      </c>
      <c r="Q793" s="6" t="str" cm="1">
        <f t="array" ref="Q793">IF(ISBLANK(A793),"", _xldudf_XBRL_SHOWDATA(CONCATENATE("https://api.xbrl.us/api/v1/fact/search?dts.id=",A$4,"&amp;concept.id=",C793,"&amp;fact.has-dimensions=false&amp;fields=fact.value,period.fiscal-year.sort(DESC),period.fiscal-period.sort(DESC),concept.local-name,fact.id,concept.is-base,fact.limit(1),fact.offset()&amp;"),"","","0"))</f>
        <v/>
      </c>
      <c r="R793" s="1"/>
      <c r="S793" s="1"/>
      <c r="T793"/>
      <c r="AE793" s="25" t="str">
        <f t="shared" si="113"/>
        <v/>
      </c>
      <c r="AF793" t="str" cm="1">
        <f t="array" ref="AF793">IF(Z793 = "", "", CONCATENATE(REPT("  ", AA793), _xldudf_XBRL_SHOWDATA(CONCATENATE("https://api.xbrl.us/api/v1/label/", W$4, "/search?concept.id=", Y793, "&amp;label.role=", Z793, "&amp;fields=label.text,label.limit(1),label.offset()&amp;"),"", "", "0")))</f>
        <v/>
      </c>
      <c r="AG793" s="16" t="str" cm="1">
        <f t="array" ref="AG793:AJ793">IF(AM793="There is no data for this query.","",AM793:AP793)</f>
        <v/>
      </c>
      <c r="AH793" s="23">
        <v>0</v>
      </c>
      <c r="AI793" s="22">
        <v>0</v>
      </c>
      <c r="AJ793" s="21">
        <v>0</v>
      </c>
      <c r="AK793" s="8" t="str">
        <f t="shared" si="117"/>
        <v/>
      </c>
      <c r="AL793" t="str">
        <f t="shared" si="118"/>
        <v/>
      </c>
      <c r="AM793" s="6" t="str" cm="1">
        <f t="array" ref="AM793">IF(ISBLANK(W793),"", _xldudf_XBRL_SHOWDATA(CONCATENATE("https://api.xbrl.us/api/v1/fact/search?dts.id=",W$4,"&amp;concept.id=",Y793,"&amp;fact.has-dimensions=false&amp;fields=fact.value,period.fiscal-year.sort(DESC),period.fiscal-period.sort(DESC),concept.local-name,fact.id,concept.is-base,fact.limit(1),fact.offset()&amp;"),"","","0"))</f>
        <v/>
      </c>
      <c r="AN793" s="1"/>
      <c r="AO793" s="1"/>
      <c r="AP793"/>
      <c r="BA793" s="25" t="str">
        <f t="shared" si="114"/>
        <v/>
      </c>
      <c r="BB793" t="str" cm="1">
        <f t="array" ref="BB793">IF(AV793 = "", "", CONCATENATE(REPT("  ", AW793), _xldudf_XBRL_SHOWDATA(CONCATENATE("https://api.xbrl.us/api/v1/label/", AS$4, "/search?concept.id=", AU793, "&amp;label.role=", AV793, "&amp;fields=label.text,label.limit(1),label.offset()&amp;"),"", "", "0")))</f>
        <v/>
      </c>
      <c r="BC793" s="16" t="str" cm="1">
        <f t="array" ref="BC793:BF793">IF(BI793="There is no data for this query.","",BI793:BL793)</f>
        <v/>
      </c>
      <c r="BD793" s="23">
        <v>0</v>
      </c>
      <c r="BE793" s="22">
        <v>0</v>
      </c>
      <c r="BF793" s="21">
        <v>0</v>
      </c>
      <c r="BG793" s="8" t="str">
        <f t="shared" si="119"/>
        <v/>
      </c>
      <c r="BH793" t="str">
        <f t="shared" si="120"/>
        <v/>
      </c>
      <c r="BI793" s="6" t="str" cm="1">
        <f t="array" ref="BI793">IF(ISBLANK(AS793),"", _xldudf_XBRL_SHOWDATA(CONCATENATE("https://api.xbrl.us/api/v1/fact/search?dts.id=",AS$4,"&amp;concept.id=",AU793,"&amp;fact.has-dimensions=false&amp;fields=fact.value,period.fiscal-year.sort(DESC),period.fiscal-period.sort(DESC),concept.local-name,fact.id,concept.is-base,fact.limit(1),fact.offset()&amp;"),"","","0"))</f>
        <v/>
      </c>
      <c r="BJ793" s="1"/>
      <c r="BK793" s="1"/>
      <c r="BL793"/>
    </row>
    <row r="794" spans="9:64">
      <c r="I794" s="25" t="str">
        <f t="shared" si="112"/>
        <v/>
      </c>
      <c r="J794" t="str" cm="1">
        <f t="array" ref="J794">IF(D794 = "", "", CONCATENATE(REPT("  ", E794), _xldudf_XBRL_SHOWDATA(CONCATENATE("https://api.xbrl.us/api/v1/label/", A$4, "/search?concept.id=", C794, "&amp;label.role=", D794, "&amp;fields=label.text,label.limit(1),label.offset()&amp;"),"", "", "0")))</f>
        <v/>
      </c>
      <c r="K794" s="16" t="str" cm="1">
        <f t="array" ref="K794:N794">IF(Q794="There is no data for this query.","",Q794:T794)</f>
        <v/>
      </c>
      <c r="L794" s="23">
        <v>0</v>
      </c>
      <c r="M794" s="22">
        <v>0</v>
      </c>
      <c r="N794" s="21">
        <v>0</v>
      </c>
      <c r="O794" s="8" t="str">
        <f t="shared" si="115"/>
        <v/>
      </c>
      <c r="P794" t="str">
        <f t="shared" si="116"/>
        <v/>
      </c>
      <c r="Q794" s="6" t="str" cm="1">
        <f t="array" ref="Q794">IF(ISBLANK(A794),"", _xldudf_XBRL_SHOWDATA(CONCATENATE("https://api.xbrl.us/api/v1/fact/search?dts.id=",A$4,"&amp;concept.id=",C794,"&amp;fact.has-dimensions=false&amp;fields=fact.value,period.fiscal-year.sort(DESC),period.fiscal-period.sort(DESC),concept.local-name,fact.id,concept.is-base,fact.limit(1),fact.offset()&amp;"),"","","0"))</f>
        <v/>
      </c>
      <c r="R794" s="1"/>
      <c r="S794" s="1"/>
      <c r="T794"/>
      <c r="AE794" s="25" t="str">
        <f t="shared" si="113"/>
        <v/>
      </c>
      <c r="AF794" t="str" cm="1">
        <f t="array" ref="AF794">IF(Z794 = "", "", CONCATENATE(REPT("  ", AA794), _xldudf_XBRL_SHOWDATA(CONCATENATE("https://api.xbrl.us/api/v1/label/", W$4, "/search?concept.id=", Y794, "&amp;label.role=", Z794, "&amp;fields=label.text,label.limit(1),label.offset()&amp;"),"", "", "0")))</f>
        <v/>
      </c>
      <c r="AG794" s="16" t="str" cm="1">
        <f t="array" ref="AG794:AJ794">IF(AM794="There is no data for this query.","",AM794:AP794)</f>
        <v/>
      </c>
      <c r="AH794" s="23">
        <v>0</v>
      </c>
      <c r="AI794" s="22">
        <v>0</v>
      </c>
      <c r="AJ794" s="21">
        <v>0</v>
      </c>
      <c r="AK794" s="8" t="str">
        <f t="shared" si="117"/>
        <v/>
      </c>
      <c r="AL794" t="str">
        <f t="shared" si="118"/>
        <v/>
      </c>
      <c r="AM794" s="6" t="str" cm="1">
        <f t="array" ref="AM794">IF(ISBLANK(W794),"", _xldudf_XBRL_SHOWDATA(CONCATENATE("https://api.xbrl.us/api/v1/fact/search?dts.id=",W$4,"&amp;concept.id=",Y794,"&amp;fact.has-dimensions=false&amp;fields=fact.value,period.fiscal-year.sort(DESC),period.fiscal-period.sort(DESC),concept.local-name,fact.id,concept.is-base,fact.limit(1),fact.offset()&amp;"),"","","0"))</f>
        <v/>
      </c>
      <c r="AN794" s="1"/>
      <c r="AO794" s="1"/>
      <c r="AP794"/>
      <c r="BA794" s="25" t="str">
        <f t="shared" si="114"/>
        <v/>
      </c>
      <c r="BB794" t="str" cm="1">
        <f t="array" ref="BB794">IF(AV794 = "", "", CONCATENATE(REPT("  ", AW794), _xldudf_XBRL_SHOWDATA(CONCATENATE("https://api.xbrl.us/api/v1/label/", AS$4, "/search?concept.id=", AU794, "&amp;label.role=", AV794, "&amp;fields=label.text,label.limit(1),label.offset()&amp;"),"", "", "0")))</f>
        <v/>
      </c>
      <c r="BC794" s="16" t="str" cm="1">
        <f t="array" ref="BC794:BF794">IF(BI794="There is no data for this query.","",BI794:BL794)</f>
        <v/>
      </c>
      <c r="BD794" s="23">
        <v>0</v>
      </c>
      <c r="BE794" s="22">
        <v>0</v>
      </c>
      <c r="BF794" s="21">
        <v>0</v>
      </c>
      <c r="BG794" s="8" t="str">
        <f t="shared" si="119"/>
        <v/>
      </c>
      <c r="BH794" t="str">
        <f t="shared" si="120"/>
        <v/>
      </c>
      <c r="BI794" s="6" t="str" cm="1">
        <f t="array" ref="BI794">IF(ISBLANK(AS794),"", _xldudf_XBRL_SHOWDATA(CONCATENATE("https://api.xbrl.us/api/v1/fact/search?dts.id=",AS$4,"&amp;concept.id=",AU794,"&amp;fact.has-dimensions=false&amp;fields=fact.value,period.fiscal-year.sort(DESC),period.fiscal-period.sort(DESC),concept.local-name,fact.id,concept.is-base,fact.limit(1),fact.offset()&amp;"),"","","0"))</f>
        <v/>
      </c>
      <c r="BJ794" s="1"/>
      <c r="BK794" s="1"/>
      <c r="BL794"/>
    </row>
    <row r="795" spans="9:64">
      <c r="I795" s="25" t="str">
        <f t="shared" si="112"/>
        <v/>
      </c>
      <c r="J795" t="str" cm="1">
        <f t="array" ref="J795">IF(D795 = "", "", CONCATENATE(REPT("  ", E795), _xldudf_XBRL_SHOWDATA(CONCATENATE("https://api.xbrl.us/api/v1/label/", A$4, "/search?concept.id=", C795, "&amp;label.role=", D795, "&amp;fields=label.text,label.limit(1),label.offset()&amp;"),"", "", "0")))</f>
        <v/>
      </c>
      <c r="K795" s="16" t="str" cm="1">
        <f t="array" ref="K795:N795">IF(Q795="There is no data for this query.","",Q795:T795)</f>
        <v/>
      </c>
      <c r="L795" s="23">
        <v>0</v>
      </c>
      <c r="M795" s="22">
        <v>0</v>
      </c>
      <c r="N795" s="21">
        <v>0</v>
      </c>
      <c r="O795" s="8" t="str">
        <f t="shared" si="115"/>
        <v/>
      </c>
      <c r="P795" t="str">
        <f t="shared" si="116"/>
        <v/>
      </c>
      <c r="Q795" s="6" t="str" cm="1">
        <f t="array" ref="Q795">IF(ISBLANK(A795),"", _xldudf_XBRL_SHOWDATA(CONCATENATE("https://api.xbrl.us/api/v1/fact/search?dts.id=",A$4,"&amp;concept.id=",C795,"&amp;fact.has-dimensions=false&amp;fields=fact.value,period.fiscal-year.sort(DESC),period.fiscal-period.sort(DESC),concept.local-name,fact.id,concept.is-base,fact.limit(1),fact.offset()&amp;"),"","","0"))</f>
        <v/>
      </c>
      <c r="R795" s="1"/>
      <c r="S795" s="1"/>
      <c r="T795"/>
      <c r="AE795" s="25" t="str">
        <f t="shared" si="113"/>
        <v/>
      </c>
      <c r="AF795" t="str" cm="1">
        <f t="array" ref="AF795">IF(Z795 = "", "", CONCATENATE(REPT("  ", AA795), _xldudf_XBRL_SHOWDATA(CONCATENATE("https://api.xbrl.us/api/v1/label/", W$4, "/search?concept.id=", Y795, "&amp;label.role=", Z795, "&amp;fields=label.text,label.limit(1),label.offset()&amp;"),"", "", "0")))</f>
        <v/>
      </c>
      <c r="AG795" s="16" t="str" cm="1">
        <f t="array" ref="AG795:AJ795">IF(AM795="There is no data for this query.","",AM795:AP795)</f>
        <v/>
      </c>
      <c r="AH795" s="23">
        <v>0</v>
      </c>
      <c r="AI795" s="22">
        <v>0</v>
      </c>
      <c r="AJ795" s="21">
        <v>0</v>
      </c>
      <c r="AK795" s="8" t="str">
        <f t="shared" si="117"/>
        <v/>
      </c>
      <c r="AL795" t="str">
        <f t="shared" si="118"/>
        <v/>
      </c>
      <c r="AM795" s="6" t="str" cm="1">
        <f t="array" ref="AM795">IF(ISBLANK(W795),"", _xldudf_XBRL_SHOWDATA(CONCATENATE("https://api.xbrl.us/api/v1/fact/search?dts.id=",W$4,"&amp;concept.id=",Y795,"&amp;fact.has-dimensions=false&amp;fields=fact.value,period.fiscal-year.sort(DESC),period.fiscal-period.sort(DESC),concept.local-name,fact.id,concept.is-base,fact.limit(1),fact.offset()&amp;"),"","","0"))</f>
        <v/>
      </c>
      <c r="AN795" s="1"/>
      <c r="AO795" s="1"/>
      <c r="AP795"/>
      <c r="BA795" s="25" t="str">
        <f t="shared" si="114"/>
        <v/>
      </c>
      <c r="BB795" t="str" cm="1">
        <f t="array" ref="BB795">IF(AV795 = "", "", CONCATENATE(REPT("  ", AW795), _xldudf_XBRL_SHOWDATA(CONCATENATE("https://api.xbrl.us/api/v1/label/", AS$4, "/search?concept.id=", AU795, "&amp;label.role=", AV795, "&amp;fields=label.text,label.limit(1),label.offset()&amp;"),"", "", "0")))</f>
        <v/>
      </c>
      <c r="BC795" s="16" t="str" cm="1">
        <f t="array" ref="BC795:BF795">IF(BI795="There is no data for this query.","",BI795:BL795)</f>
        <v/>
      </c>
      <c r="BD795" s="23">
        <v>0</v>
      </c>
      <c r="BE795" s="22">
        <v>0</v>
      </c>
      <c r="BF795" s="21">
        <v>0</v>
      </c>
      <c r="BG795" s="8" t="str">
        <f t="shared" si="119"/>
        <v/>
      </c>
      <c r="BH795" t="str">
        <f t="shared" si="120"/>
        <v/>
      </c>
      <c r="BI795" s="6" t="str" cm="1">
        <f t="array" ref="BI795">IF(ISBLANK(AS795),"", _xldudf_XBRL_SHOWDATA(CONCATENATE("https://api.xbrl.us/api/v1/fact/search?dts.id=",AS$4,"&amp;concept.id=",AU795,"&amp;fact.has-dimensions=false&amp;fields=fact.value,period.fiscal-year.sort(DESC),period.fiscal-period.sort(DESC),concept.local-name,fact.id,concept.is-base,fact.limit(1),fact.offset()&amp;"),"","","0"))</f>
        <v/>
      </c>
      <c r="BJ795" s="1"/>
      <c r="BK795" s="1"/>
      <c r="BL795"/>
    </row>
    <row r="796" spans="9:64">
      <c r="I796" s="25" t="str">
        <f t="shared" si="112"/>
        <v/>
      </c>
      <c r="J796" t="str" cm="1">
        <f t="array" ref="J796">IF(D796 = "", "", CONCATENATE(REPT("  ", E796), _xldudf_XBRL_SHOWDATA(CONCATENATE("https://api.xbrl.us/api/v1/label/", A$4, "/search?concept.id=", C796, "&amp;label.role=", D796, "&amp;fields=label.text,label.limit(1),label.offset()&amp;"),"", "", "0")))</f>
        <v/>
      </c>
      <c r="K796" s="16" t="str" cm="1">
        <f t="array" ref="K796:N796">IF(Q796="There is no data for this query.","",Q796:T796)</f>
        <v/>
      </c>
      <c r="L796" s="23">
        <v>0</v>
      </c>
      <c r="M796" s="22">
        <v>0</v>
      </c>
      <c r="N796" s="21">
        <v>0</v>
      </c>
      <c r="O796" s="8" t="str">
        <f t="shared" si="115"/>
        <v/>
      </c>
      <c r="P796" t="str">
        <f t="shared" si="116"/>
        <v/>
      </c>
      <c r="Q796" s="6" t="str" cm="1">
        <f t="array" ref="Q796">IF(ISBLANK(A796),"", _xldudf_XBRL_SHOWDATA(CONCATENATE("https://api.xbrl.us/api/v1/fact/search?dts.id=",A$4,"&amp;concept.id=",C796,"&amp;fact.has-dimensions=false&amp;fields=fact.value,period.fiscal-year.sort(DESC),period.fiscal-period.sort(DESC),concept.local-name,fact.id,concept.is-base,fact.limit(1),fact.offset()&amp;"),"","","0"))</f>
        <v/>
      </c>
      <c r="R796" s="1"/>
      <c r="S796" s="1"/>
      <c r="T796"/>
      <c r="AE796" s="25" t="str">
        <f t="shared" si="113"/>
        <v/>
      </c>
      <c r="AF796" t="str" cm="1">
        <f t="array" ref="AF796">IF(Z796 = "", "", CONCATENATE(REPT("  ", AA796), _xldudf_XBRL_SHOWDATA(CONCATENATE("https://api.xbrl.us/api/v1/label/", W$4, "/search?concept.id=", Y796, "&amp;label.role=", Z796, "&amp;fields=label.text,label.limit(1),label.offset()&amp;"),"", "", "0")))</f>
        <v/>
      </c>
      <c r="AG796" s="16" t="str" cm="1">
        <f t="array" ref="AG796:AJ796">IF(AM796="There is no data for this query.","",AM796:AP796)</f>
        <v/>
      </c>
      <c r="AH796" s="23">
        <v>0</v>
      </c>
      <c r="AI796" s="22">
        <v>0</v>
      </c>
      <c r="AJ796" s="21">
        <v>0</v>
      </c>
      <c r="AK796" s="8" t="str">
        <f t="shared" si="117"/>
        <v/>
      </c>
      <c r="AL796" t="str">
        <f t="shared" si="118"/>
        <v/>
      </c>
      <c r="AM796" s="6" t="str" cm="1">
        <f t="array" ref="AM796">IF(ISBLANK(W796),"", _xldudf_XBRL_SHOWDATA(CONCATENATE("https://api.xbrl.us/api/v1/fact/search?dts.id=",W$4,"&amp;concept.id=",Y796,"&amp;fact.has-dimensions=false&amp;fields=fact.value,period.fiscal-year.sort(DESC),period.fiscal-period.sort(DESC),concept.local-name,fact.id,concept.is-base,fact.limit(1),fact.offset()&amp;"),"","","0"))</f>
        <v/>
      </c>
      <c r="AN796" s="1"/>
      <c r="AO796" s="1"/>
      <c r="AP796"/>
      <c r="BA796" s="25" t="str">
        <f t="shared" si="114"/>
        <v/>
      </c>
      <c r="BB796" t="str" cm="1">
        <f t="array" ref="BB796">IF(AV796 = "", "", CONCATENATE(REPT("  ", AW796), _xldudf_XBRL_SHOWDATA(CONCATENATE("https://api.xbrl.us/api/v1/label/", AS$4, "/search?concept.id=", AU796, "&amp;label.role=", AV796, "&amp;fields=label.text,label.limit(1),label.offset()&amp;"),"", "", "0")))</f>
        <v/>
      </c>
      <c r="BC796" s="16" t="str" cm="1">
        <f t="array" ref="BC796:BF796">IF(BI796="There is no data for this query.","",BI796:BL796)</f>
        <v/>
      </c>
      <c r="BD796" s="23">
        <v>0</v>
      </c>
      <c r="BE796" s="22">
        <v>0</v>
      </c>
      <c r="BF796" s="21">
        <v>0</v>
      </c>
      <c r="BG796" s="8" t="str">
        <f t="shared" si="119"/>
        <v/>
      </c>
      <c r="BH796" t="str">
        <f t="shared" si="120"/>
        <v/>
      </c>
      <c r="BI796" s="6" t="str" cm="1">
        <f t="array" ref="BI796">IF(ISBLANK(AS796),"", _xldudf_XBRL_SHOWDATA(CONCATENATE("https://api.xbrl.us/api/v1/fact/search?dts.id=",AS$4,"&amp;concept.id=",AU796,"&amp;fact.has-dimensions=false&amp;fields=fact.value,period.fiscal-year.sort(DESC),period.fiscal-period.sort(DESC),concept.local-name,fact.id,concept.is-base,fact.limit(1),fact.offset()&amp;"),"","","0"))</f>
        <v/>
      </c>
      <c r="BJ796" s="1"/>
      <c r="BK796" s="1"/>
      <c r="BL796"/>
    </row>
    <row r="797" spans="9:64">
      <c r="I797" s="25" t="str">
        <f t="shared" si="112"/>
        <v/>
      </c>
      <c r="J797" t="str" cm="1">
        <f t="array" ref="J797">IF(D797 = "", "", CONCATENATE(REPT("  ", E797), _xldudf_XBRL_SHOWDATA(CONCATENATE("https://api.xbrl.us/api/v1/label/", A$4, "/search?concept.id=", C797, "&amp;label.role=", D797, "&amp;fields=label.text,label.limit(1),label.offset()&amp;"),"", "", "0")))</f>
        <v/>
      </c>
      <c r="K797" s="16" t="str" cm="1">
        <f t="array" ref="K797:N797">IF(Q797="There is no data for this query.","",Q797:T797)</f>
        <v/>
      </c>
      <c r="L797" s="23">
        <v>0</v>
      </c>
      <c r="M797" s="22">
        <v>0</v>
      </c>
      <c r="N797" s="21">
        <v>0</v>
      </c>
      <c r="O797" s="8" t="str">
        <f t="shared" si="115"/>
        <v/>
      </c>
      <c r="P797" t="str">
        <f t="shared" si="116"/>
        <v/>
      </c>
      <c r="Q797" s="6" t="str" cm="1">
        <f t="array" ref="Q797">IF(ISBLANK(A797),"", _xldudf_XBRL_SHOWDATA(CONCATENATE("https://api.xbrl.us/api/v1/fact/search?dts.id=",A$4,"&amp;concept.id=",C797,"&amp;fact.has-dimensions=false&amp;fields=fact.value,period.fiscal-year.sort(DESC),period.fiscal-period.sort(DESC),concept.local-name,fact.id,concept.is-base,fact.limit(1),fact.offset()&amp;"),"","","0"))</f>
        <v/>
      </c>
      <c r="R797" s="1"/>
      <c r="S797" s="1"/>
      <c r="T797"/>
      <c r="AE797" s="25" t="str">
        <f t="shared" si="113"/>
        <v/>
      </c>
      <c r="AF797" t="str" cm="1">
        <f t="array" ref="AF797">IF(Z797 = "", "", CONCATENATE(REPT("  ", AA797), _xldudf_XBRL_SHOWDATA(CONCATENATE("https://api.xbrl.us/api/v1/label/", W$4, "/search?concept.id=", Y797, "&amp;label.role=", Z797, "&amp;fields=label.text,label.limit(1),label.offset()&amp;"),"", "", "0")))</f>
        <v/>
      </c>
      <c r="AG797" s="16" t="str" cm="1">
        <f t="array" ref="AG797:AJ797">IF(AM797="There is no data for this query.","",AM797:AP797)</f>
        <v/>
      </c>
      <c r="AH797" s="23">
        <v>0</v>
      </c>
      <c r="AI797" s="22">
        <v>0</v>
      </c>
      <c r="AJ797" s="21">
        <v>0</v>
      </c>
      <c r="AK797" s="8" t="str">
        <f t="shared" si="117"/>
        <v/>
      </c>
      <c r="AL797" t="str">
        <f t="shared" si="118"/>
        <v/>
      </c>
      <c r="AM797" s="6" t="str" cm="1">
        <f t="array" ref="AM797">IF(ISBLANK(W797),"", _xldudf_XBRL_SHOWDATA(CONCATENATE("https://api.xbrl.us/api/v1/fact/search?dts.id=",W$4,"&amp;concept.id=",Y797,"&amp;fact.has-dimensions=false&amp;fields=fact.value,period.fiscal-year.sort(DESC),period.fiscal-period.sort(DESC),concept.local-name,fact.id,concept.is-base,fact.limit(1),fact.offset()&amp;"),"","","0"))</f>
        <v/>
      </c>
      <c r="AN797" s="1"/>
      <c r="AO797" s="1"/>
      <c r="AP797"/>
      <c r="BA797" s="25" t="str">
        <f t="shared" si="114"/>
        <v/>
      </c>
      <c r="BB797" t="str" cm="1">
        <f t="array" ref="BB797">IF(AV797 = "", "", CONCATENATE(REPT("  ", AW797), _xldudf_XBRL_SHOWDATA(CONCATENATE("https://api.xbrl.us/api/v1/label/", AS$4, "/search?concept.id=", AU797, "&amp;label.role=", AV797, "&amp;fields=label.text,label.limit(1),label.offset()&amp;"),"", "", "0")))</f>
        <v/>
      </c>
      <c r="BC797" s="16" t="str" cm="1">
        <f t="array" ref="BC797:BF797">IF(BI797="There is no data for this query.","",BI797:BL797)</f>
        <v/>
      </c>
      <c r="BD797" s="23">
        <v>0</v>
      </c>
      <c r="BE797" s="22">
        <v>0</v>
      </c>
      <c r="BF797" s="21">
        <v>0</v>
      </c>
      <c r="BG797" s="8" t="str">
        <f t="shared" si="119"/>
        <v/>
      </c>
      <c r="BH797" t="str">
        <f t="shared" si="120"/>
        <v/>
      </c>
      <c r="BI797" s="6" t="str" cm="1">
        <f t="array" ref="BI797">IF(ISBLANK(AS797),"", _xldudf_XBRL_SHOWDATA(CONCATENATE("https://api.xbrl.us/api/v1/fact/search?dts.id=",AS$4,"&amp;concept.id=",AU797,"&amp;fact.has-dimensions=false&amp;fields=fact.value,period.fiscal-year.sort(DESC),period.fiscal-period.sort(DESC),concept.local-name,fact.id,concept.is-base,fact.limit(1),fact.offset()&amp;"),"","","0"))</f>
        <v/>
      </c>
      <c r="BJ797" s="1"/>
      <c r="BK797" s="1"/>
      <c r="BL797"/>
    </row>
    <row r="798" spans="9:64">
      <c r="I798" s="25" t="str">
        <f t="shared" si="112"/>
        <v/>
      </c>
      <c r="J798" t="str" cm="1">
        <f t="array" ref="J798">IF(D798 = "", "", CONCATENATE(REPT("  ", E798), _xldudf_XBRL_SHOWDATA(CONCATENATE("https://api.xbrl.us/api/v1/label/", A$4, "/search?concept.id=", C798, "&amp;label.role=", D798, "&amp;fields=label.text,label.limit(1),label.offset()&amp;"),"", "", "0")))</f>
        <v/>
      </c>
      <c r="K798" s="16" t="str" cm="1">
        <f t="array" ref="K798:N798">IF(Q798="There is no data for this query.","",Q798:T798)</f>
        <v/>
      </c>
      <c r="L798" s="23">
        <v>0</v>
      </c>
      <c r="M798" s="22">
        <v>0</v>
      </c>
      <c r="N798" s="21">
        <v>0</v>
      </c>
      <c r="O798" s="8" t="str">
        <f t="shared" si="115"/>
        <v/>
      </c>
      <c r="P798" t="str">
        <f t="shared" si="116"/>
        <v/>
      </c>
      <c r="Q798" s="6" t="str" cm="1">
        <f t="array" ref="Q798">IF(ISBLANK(A798),"", _xldudf_XBRL_SHOWDATA(CONCATENATE("https://api.xbrl.us/api/v1/fact/search?dts.id=",A$4,"&amp;concept.id=",C798,"&amp;fact.has-dimensions=false&amp;fields=fact.value,period.fiscal-year.sort(DESC),period.fiscal-period.sort(DESC),concept.local-name,fact.id,concept.is-base,fact.limit(1),fact.offset()&amp;"),"","","0"))</f>
        <v/>
      </c>
      <c r="R798" s="1"/>
      <c r="S798" s="1"/>
      <c r="T798"/>
      <c r="AE798" s="25" t="str">
        <f t="shared" si="113"/>
        <v/>
      </c>
      <c r="AF798" t="str" cm="1">
        <f t="array" ref="AF798">IF(Z798 = "", "", CONCATENATE(REPT("  ", AA798), _xldudf_XBRL_SHOWDATA(CONCATENATE("https://api.xbrl.us/api/v1/label/", W$4, "/search?concept.id=", Y798, "&amp;label.role=", Z798, "&amp;fields=label.text,label.limit(1),label.offset()&amp;"),"", "", "0")))</f>
        <v/>
      </c>
      <c r="AG798" s="16" t="str" cm="1">
        <f t="array" ref="AG798:AJ798">IF(AM798="There is no data for this query.","",AM798:AP798)</f>
        <v/>
      </c>
      <c r="AH798" s="23">
        <v>0</v>
      </c>
      <c r="AI798" s="22">
        <v>0</v>
      </c>
      <c r="AJ798" s="21">
        <v>0</v>
      </c>
      <c r="AK798" s="8" t="str">
        <f t="shared" si="117"/>
        <v/>
      </c>
      <c r="AL798" t="str">
        <f t="shared" si="118"/>
        <v/>
      </c>
      <c r="AM798" s="6" t="str" cm="1">
        <f t="array" ref="AM798">IF(ISBLANK(W798),"", _xldudf_XBRL_SHOWDATA(CONCATENATE("https://api.xbrl.us/api/v1/fact/search?dts.id=",W$4,"&amp;concept.id=",Y798,"&amp;fact.has-dimensions=false&amp;fields=fact.value,period.fiscal-year.sort(DESC),period.fiscal-period.sort(DESC),concept.local-name,fact.id,concept.is-base,fact.limit(1),fact.offset()&amp;"),"","","0"))</f>
        <v/>
      </c>
      <c r="AN798" s="1"/>
      <c r="AO798" s="1"/>
      <c r="AP798"/>
      <c r="BA798" s="25" t="str">
        <f t="shared" si="114"/>
        <v/>
      </c>
      <c r="BB798" t="str" cm="1">
        <f t="array" ref="BB798">IF(AV798 = "", "", CONCATENATE(REPT("  ", AW798), _xldudf_XBRL_SHOWDATA(CONCATENATE("https://api.xbrl.us/api/v1/label/", AS$4, "/search?concept.id=", AU798, "&amp;label.role=", AV798, "&amp;fields=label.text,label.limit(1),label.offset()&amp;"),"", "", "0")))</f>
        <v/>
      </c>
      <c r="BC798" s="16" t="str" cm="1">
        <f t="array" ref="BC798:BF798">IF(BI798="There is no data for this query.","",BI798:BL798)</f>
        <v/>
      </c>
      <c r="BD798" s="23">
        <v>0</v>
      </c>
      <c r="BE798" s="22">
        <v>0</v>
      </c>
      <c r="BF798" s="21">
        <v>0</v>
      </c>
      <c r="BG798" s="8" t="str">
        <f t="shared" si="119"/>
        <v/>
      </c>
      <c r="BH798" t="str">
        <f t="shared" si="120"/>
        <v/>
      </c>
      <c r="BI798" s="6" t="str" cm="1">
        <f t="array" ref="BI798">IF(ISBLANK(AS798),"", _xldudf_XBRL_SHOWDATA(CONCATENATE("https://api.xbrl.us/api/v1/fact/search?dts.id=",AS$4,"&amp;concept.id=",AU798,"&amp;fact.has-dimensions=false&amp;fields=fact.value,period.fiscal-year.sort(DESC),period.fiscal-period.sort(DESC),concept.local-name,fact.id,concept.is-base,fact.limit(1),fact.offset()&amp;"),"","","0"))</f>
        <v/>
      </c>
      <c r="BJ798" s="1"/>
      <c r="BK798" s="1"/>
      <c r="BL798"/>
    </row>
    <row r="799" spans="9:64">
      <c r="I799" s="25" t="str">
        <f t="shared" si="112"/>
        <v/>
      </c>
      <c r="J799" t="str" cm="1">
        <f t="array" ref="J799">IF(D799 = "", "", CONCATENATE(REPT("  ", E799), _xldudf_XBRL_SHOWDATA(CONCATENATE("https://api.xbrl.us/api/v1/label/", A$4, "/search?concept.id=", C799, "&amp;label.role=", D799, "&amp;fields=label.text,label.limit(1),label.offset()&amp;"),"", "", "0")))</f>
        <v/>
      </c>
      <c r="K799" s="16" t="str" cm="1">
        <f t="array" ref="K799:N799">IF(Q799="There is no data for this query.","",Q799:T799)</f>
        <v/>
      </c>
      <c r="L799" s="23">
        <v>0</v>
      </c>
      <c r="M799" s="22">
        <v>0</v>
      </c>
      <c r="N799" s="21">
        <v>0</v>
      </c>
      <c r="O799" s="8" t="str">
        <f t="shared" si="115"/>
        <v/>
      </c>
      <c r="P799" t="str">
        <f t="shared" si="116"/>
        <v/>
      </c>
      <c r="Q799" s="6" t="str" cm="1">
        <f t="array" ref="Q799">IF(ISBLANK(A799),"", _xldudf_XBRL_SHOWDATA(CONCATENATE("https://api.xbrl.us/api/v1/fact/search?dts.id=",A$4,"&amp;concept.id=",C799,"&amp;fact.has-dimensions=false&amp;fields=fact.value,period.fiscal-year.sort(DESC),period.fiscal-period.sort(DESC),concept.local-name,fact.id,concept.is-base,fact.limit(1),fact.offset()&amp;"),"","","0"))</f>
        <v/>
      </c>
      <c r="R799" s="1"/>
      <c r="S799" s="1"/>
      <c r="T799"/>
      <c r="AE799" s="25" t="str">
        <f t="shared" si="113"/>
        <v/>
      </c>
      <c r="AF799" t="str" cm="1">
        <f t="array" ref="AF799">IF(Z799 = "", "", CONCATENATE(REPT("  ", AA799), _xldudf_XBRL_SHOWDATA(CONCATENATE("https://api.xbrl.us/api/v1/label/", W$4, "/search?concept.id=", Y799, "&amp;label.role=", Z799, "&amp;fields=label.text,label.limit(1),label.offset()&amp;"),"", "", "0")))</f>
        <v/>
      </c>
      <c r="AG799" s="16" t="str" cm="1">
        <f t="array" ref="AG799:AJ799">IF(AM799="There is no data for this query.","",AM799:AP799)</f>
        <v/>
      </c>
      <c r="AH799" s="23">
        <v>0</v>
      </c>
      <c r="AI799" s="22">
        <v>0</v>
      </c>
      <c r="AJ799" s="21">
        <v>0</v>
      </c>
      <c r="AK799" s="8" t="str">
        <f t="shared" si="117"/>
        <v/>
      </c>
      <c r="AL799" t="str">
        <f t="shared" si="118"/>
        <v/>
      </c>
      <c r="AM799" s="6" t="str" cm="1">
        <f t="array" ref="AM799">IF(ISBLANK(W799),"", _xldudf_XBRL_SHOWDATA(CONCATENATE("https://api.xbrl.us/api/v1/fact/search?dts.id=",W$4,"&amp;concept.id=",Y799,"&amp;fact.has-dimensions=false&amp;fields=fact.value,period.fiscal-year.sort(DESC),period.fiscal-period.sort(DESC),concept.local-name,fact.id,concept.is-base,fact.limit(1),fact.offset()&amp;"),"","","0"))</f>
        <v/>
      </c>
      <c r="AN799" s="1"/>
      <c r="AO799" s="1"/>
      <c r="AP799"/>
      <c r="BA799" s="25" t="str">
        <f t="shared" si="114"/>
        <v/>
      </c>
      <c r="BB799" t="str" cm="1">
        <f t="array" ref="BB799">IF(AV799 = "", "", CONCATENATE(REPT("  ", AW799), _xldudf_XBRL_SHOWDATA(CONCATENATE("https://api.xbrl.us/api/v1/label/", AS$4, "/search?concept.id=", AU799, "&amp;label.role=", AV799, "&amp;fields=label.text,label.limit(1),label.offset()&amp;"),"", "", "0")))</f>
        <v/>
      </c>
      <c r="BC799" s="16" t="str" cm="1">
        <f t="array" ref="BC799:BF799">IF(BI799="There is no data for this query.","",BI799:BL799)</f>
        <v/>
      </c>
      <c r="BD799" s="23">
        <v>0</v>
      </c>
      <c r="BE799" s="22">
        <v>0</v>
      </c>
      <c r="BF799" s="21">
        <v>0</v>
      </c>
      <c r="BG799" s="8" t="str">
        <f t="shared" si="119"/>
        <v/>
      </c>
      <c r="BH799" t="str">
        <f t="shared" si="120"/>
        <v/>
      </c>
      <c r="BI799" s="6" t="str" cm="1">
        <f t="array" ref="BI799">IF(ISBLANK(AS799),"", _xldudf_XBRL_SHOWDATA(CONCATENATE("https://api.xbrl.us/api/v1/fact/search?dts.id=",AS$4,"&amp;concept.id=",AU799,"&amp;fact.has-dimensions=false&amp;fields=fact.value,period.fiscal-year.sort(DESC),period.fiscal-period.sort(DESC),concept.local-name,fact.id,concept.is-base,fact.limit(1),fact.offset()&amp;"),"","","0"))</f>
        <v/>
      </c>
      <c r="BJ799" s="1"/>
      <c r="BK799" s="1"/>
      <c r="BL799"/>
    </row>
    <row r="800" spans="9:64">
      <c r="I800" s="25" t="str">
        <f t="shared" si="112"/>
        <v/>
      </c>
      <c r="J800" t="str" cm="1">
        <f t="array" ref="J800">IF(D800 = "", "", CONCATENATE(REPT("  ", E800), _xldudf_XBRL_SHOWDATA(CONCATENATE("https://api.xbrl.us/api/v1/label/", A$4, "/search?concept.id=", C800, "&amp;label.role=", D800, "&amp;fields=label.text,label.limit(1),label.offset()&amp;"),"", "", "0")))</f>
        <v/>
      </c>
      <c r="K800" s="16" t="str" cm="1">
        <f t="array" ref="K800:N800">IF(Q800="There is no data for this query.","",Q800:T800)</f>
        <v/>
      </c>
      <c r="L800" s="23">
        <v>0</v>
      </c>
      <c r="M800" s="22">
        <v>0</v>
      </c>
      <c r="N800" s="21">
        <v>0</v>
      </c>
      <c r="O800" s="8" t="str">
        <f t="shared" si="115"/>
        <v/>
      </c>
      <c r="P800" t="str">
        <f t="shared" si="116"/>
        <v/>
      </c>
      <c r="Q800" s="6" t="str" cm="1">
        <f t="array" ref="Q800">IF(ISBLANK(A800),"", _xldudf_XBRL_SHOWDATA(CONCATENATE("https://api.xbrl.us/api/v1/fact/search?dts.id=",A$4,"&amp;concept.id=",C800,"&amp;fact.has-dimensions=false&amp;fields=fact.value,period.fiscal-year.sort(DESC),period.fiscal-period.sort(DESC),concept.local-name,fact.id,concept.is-base,fact.limit(1),fact.offset()&amp;"),"","","0"))</f>
        <v/>
      </c>
      <c r="R800" s="1"/>
      <c r="S800" s="1"/>
      <c r="T800"/>
      <c r="AE800" s="25" t="str">
        <f t="shared" si="113"/>
        <v/>
      </c>
      <c r="AF800" t="str" cm="1">
        <f t="array" ref="AF800">IF(Z800 = "", "", CONCATENATE(REPT("  ", AA800), _xldudf_XBRL_SHOWDATA(CONCATENATE("https://api.xbrl.us/api/v1/label/", W$4, "/search?concept.id=", Y800, "&amp;label.role=", Z800, "&amp;fields=label.text,label.limit(1),label.offset()&amp;"),"", "", "0")))</f>
        <v/>
      </c>
      <c r="AG800" s="16" t="str" cm="1">
        <f t="array" ref="AG800:AJ800">IF(AM800="There is no data for this query.","",AM800:AP800)</f>
        <v/>
      </c>
      <c r="AH800" s="23">
        <v>0</v>
      </c>
      <c r="AI800" s="22">
        <v>0</v>
      </c>
      <c r="AJ800" s="21">
        <v>0</v>
      </c>
      <c r="AK800" s="8" t="str">
        <f t="shared" si="117"/>
        <v/>
      </c>
      <c r="AL800" t="str">
        <f t="shared" si="118"/>
        <v/>
      </c>
      <c r="AM800" s="6" t="str" cm="1">
        <f t="array" ref="AM800">IF(ISBLANK(W800),"", _xldudf_XBRL_SHOWDATA(CONCATENATE("https://api.xbrl.us/api/v1/fact/search?dts.id=",W$4,"&amp;concept.id=",Y800,"&amp;fact.has-dimensions=false&amp;fields=fact.value,period.fiscal-year.sort(DESC),period.fiscal-period.sort(DESC),concept.local-name,fact.id,concept.is-base,fact.limit(1),fact.offset()&amp;"),"","","0"))</f>
        <v/>
      </c>
      <c r="AN800" s="1"/>
      <c r="AO800" s="1"/>
      <c r="AP800"/>
      <c r="BA800" s="25" t="str">
        <f t="shared" si="114"/>
        <v/>
      </c>
      <c r="BB800" t="str" cm="1">
        <f t="array" ref="BB800">IF(AV800 = "", "", CONCATENATE(REPT("  ", AW800), _xldudf_XBRL_SHOWDATA(CONCATENATE("https://api.xbrl.us/api/v1/label/", AS$4, "/search?concept.id=", AU800, "&amp;label.role=", AV800, "&amp;fields=label.text,label.limit(1),label.offset()&amp;"),"", "", "0")))</f>
        <v/>
      </c>
      <c r="BC800" s="16" t="str" cm="1">
        <f t="array" ref="BC800:BF800">IF(BI800="There is no data for this query.","",BI800:BL800)</f>
        <v/>
      </c>
      <c r="BD800" s="23">
        <v>0</v>
      </c>
      <c r="BE800" s="22">
        <v>0</v>
      </c>
      <c r="BF800" s="21">
        <v>0</v>
      </c>
      <c r="BG800" s="8" t="str">
        <f t="shared" si="119"/>
        <v/>
      </c>
      <c r="BH800" t="str">
        <f t="shared" si="120"/>
        <v/>
      </c>
      <c r="BI800" s="6" t="str" cm="1">
        <f t="array" ref="BI800">IF(ISBLANK(AS800),"", _xldudf_XBRL_SHOWDATA(CONCATENATE("https://api.xbrl.us/api/v1/fact/search?dts.id=",AS$4,"&amp;concept.id=",AU800,"&amp;fact.has-dimensions=false&amp;fields=fact.value,period.fiscal-year.sort(DESC),period.fiscal-period.sort(DESC),concept.local-name,fact.id,concept.is-base,fact.limit(1),fact.offset()&amp;"),"","","0"))</f>
        <v/>
      </c>
      <c r="BJ800" s="1"/>
      <c r="BK800" s="1"/>
      <c r="BL800"/>
    </row>
    <row r="801" spans="9:64">
      <c r="I801" s="25" t="str">
        <f t="shared" si="112"/>
        <v/>
      </c>
      <c r="J801" t="str" cm="1">
        <f t="array" ref="J801">IF(D801 = "", "", CONCATENATE(REPT("  ", E801), _xldudf_XBRL_SHOWDATA(CONCATENATE("https://api.xbrl.us/api/v1/label/", A$4, "/search?concept.id=", C801, "&amp;label.role=", D801, "&amp;fields=label.text,label.limit(1),label.offset()&amp;"),"", "", "0")))</f>
        <v/>
      </c>
      <c r="K801" s="16" t="str" cm="1">
        <f t="array" ref="K801:N801">IF(Q801="There is no data for this query.","",Q801:T801)</f>
        <v/>
      </c>
      <c r="L801" s="23">
        <v>0</v>
      </c>
      <c r="M801" s="22">
        <v>0</v>
      </c>
      <c r="N801" s="21">
        <v>0</v>
      </c>
      <c r="O801" s="8" t="str">
        <f t="shared" si="115"/>
        <v/>
      </c>
      <c r="P801" t="str">
        <f t="shared" si="116"/>
        <v/>
      </c>
      <c r="Q801" s="6" t="str" cm="1">
        <f t="array" ref="Q801">IF(ISBLANK(A801),"", _xldudf_XBRL_SHOWDATA(CONCATENATE("https://api.xbrl.us/api/v1/fact/search?dts.id=",A$4,"&amp;concept.id=",C801,"&amp;fact.has-dimensions=false&amp;fields=fact.value,period.fiscal-year.sort(DESC),period.fiscal-period.sort(DESC),concept.local-name,fact.id,concept.is-base,fact.limit(1),fact.offset()&amp;"),"","","0"))</f>
        <v/>
      </c>
      <c r="R801" s="1"/>
      <c r="S801" s="1"/>
      <c r="T801"/>
      <c r="AE801" s="25" t="str">
        <f t="shared" si="113"/>
        <v/>
      </c>
      <c r="AF801" t="str" cm="1">
        <f t="array" ref="AF801">IF(Z801 = "", "", CONCATENATE(REPT("  ", AA801), _xldudf_XBRL_SHOWDATA(CONCATENATE("https://api.xbrl.us/api/v1/label/", W$4, "/search?concept.id=", Y801, "&amp;label.role=", Z801, "&amp;fields=label.text,label.limit(1),label.offset()&amp;"),"", "", "0")))</f>
        <v/>
      </c>
      <c r="AG801" s="16" t="str" cm="1">
        <f t="array" ref="AG801:AJ801">IF(AM801="There is no data for this query.","",AM801:AP801)</f>
        <v/>
      </c>
      <c r="AH801" s="23">
        <v>0</v>
      </c>
      <c r="AI801" s="22">
        <v>0</v>
      </c>
      <c r="AJ801" s="21">
        <v>0</v>
      </c>
      <c r="AK801" s="8" t="str">
        <f t="shared" si="117"/>
        <v/>
      </c>
      <c r="AL801" t="str">
        <f t="shared" si="118"/>
        <v/>
      </c>
      <c r="AM801" s="6" t="str" cm="1">
        <f t="array" ref="AM801">IF(ISBLANK(W801),"", _xldudf_XBRL_SHOWDATA(CONCATENATE("https://api.xbrl.us/api/v1/fact/search?dts.id=",W$4,"&amp;concept.id=",Y801,"&amp;fact.has-dimensions=false&amp;fields=fact.value,period.fiscal-year.sort(DESC),period.fiscal-period.sort(DESC),concept.local-name,fact.id,concept.is-base,fact.limit(1),fact.offset()&amp;"),"","","0"))</f>
        <v/>
      </c>
      <c r="AN801" s="1"/>
      <c r="AO801" s="1"/>
      <c r="AP801"/>
      <c r="BA801" s="25" t="str">
        <f t="shared" si="114"/>
        <v/>
      </c>
      <c r="BB801" t="str" cm="1">
        <f t="array" ref="BB801">IF(AV801 = "", "", CONCATENATE(REPT("  ", AW801), _xldudf_XBRL_SHOWDATA(CONCATENATE("https://api.xbrl.us/api/v1/label/", AS$4, "/search?concept.id=", AU801, "&amp;label.role=", AV801, "&amp;fields=label.text,label.limit(1),label.offset()&amp;"),"", "", "0")))</f>
        <v/>
      </c>
      <c r="BC801" s="16" t="str" cm="1">
        <f t="array" ref="BC801:BF801">IF(BI801="There is no data for this query.","",BI801:BL801)</f>
        <v/>
      </c>
      <c r="BD801" s="23">
        <v>0</v>
      </c>
      <c r="BE801" s="22">
        <v>0</v>
      </c>
      <c r="BF801" s="21">
        <v>0</v>
      </c>
      <c r="BG801" s="8" t="str">
        <f t="shared" si="119"/>
        <v/>
      </c>
      <c r="BH801" t="str">
        <f t="shared" si="120"/>
        <v/>
      </c>
      <c r="BI801" s="6" t="str" cm="1">
        <f t="array" ref="BI801">IF(ISBLANK(AS801),"", _xldudf_XBRL_SHOWDATA(CONCATENATE("https://api.xbrl.us/api/v1/fact/search?dts.id=",AS$4,"&amp;concept.id=",AU801,"&amp;fact.has-dimensions=false&amp;fields=fact.value,period.fiscal-year.sort(DESC),period.fiscal-period.sort(DESC),concept.local-name,fact.id,concept.is-base,fact.limit(1),fact.offset()&amp;"),"","","0"))</f>
        <v/>
      </c>
      <c r="BJ801" s="1"/>
      <c r="BK801" s="1"/>
      <c r="BL801"/>
    </row>
    <row r="802" spans="9:64">
      <c r="I802" s="25" t="str">
        <f t="shared" si="112"/>
        <v/>
      </c>
      <c r="J802" t="str" cm="1">
        <f t="array" ref="J802">IF(D802 = "", "", CONCATENATE(REPT("  ", E802), _xldudf_XBRL_SHOWDATA(CONCATENATE("https://api.xbrl.us/api/v1/label/", A$4, "/search?concept.id=", C802, "&amp;label.role=", D802, "&amp;fields=label.text,label.limit(1),label.offset()&amp;"),"", "", "0")))</f>
        <v/>
      </c>
      <c r="K802" s="16" t="str" cm="1">
        <f t="array" ref="K802:N802">IF(Q802="There is no data for this query.","",Q802:T802)</f>
        <v/>
      </c>
      <c r="L802" s="23">
        <v>0</v>
      </c>
      <c r="M802" s="22">
        <v>0</v>
      </c>
      <c r="N802" s="21">
        <v>0</v>
      </c>
      <c r="O802" s="8" t="str">
        <f t="shared" si="115"/>
        <v/>
      </c>
      <c r="P802" t="str">
        <f t="shared" si="116"/>
        <v/>
      </c>
      <c r="Q802" s="6" t="str" cm="1">
        <f t="array" ref="Q802">IF(ISBLANK(A802),"", _xldudf_XBRL_SHOWDATA(CONCATENATE("https://api.xbrl.us/api/v1/fact/search?dts.id=",A$4,"&amp;concept.id=",C802,"&amp;fact.has-dimensions=false&amp;fields=fact.value,period.fiscal-year.sort(DESC),period.fiscal-period.sort(DESC),concept.local-name,fact.id,concept.is-base,fact.limit(1),fact.offset()&amp;"),"","","0"))</f>
        <v/>
      </c>
      <c r="R802" s="1"/>
      <c r="S802" s="1"/>
      <c r="T802"/>
      <c r="AE802" s="25" t="str">
        <f t="shared" si="113"/>
        <v/>
      </c>
      <c r="AF802" t="str" cm="1">
        <f t="array" ref="AF802">IF(Z802 = "", "", CONCATENATE(REPT("  ", AA802), _xldudf_XBRL_SHOWDATA(CONCATENATE("https://api.xbrl.us/api/v1/label/", W$4, "/search?concept.id=", Y802, "&amp;label.role=", Z802, "&amp;fields=label.text,label.limit(1),label.offset()&amp;"),"", "", "0")))</f>
        <v/>
      </c>
      <c r="AG802" s="16" t="str" cm="1">
        <f t="array" ref="AG802:AJ802">IF(AM802="There is no data for this query.","",AM802:AP802)</f>
        <v/>
      </c>
      <c r="AH802" s="23">
        <v>0</v>
      </c>
      <c r="AI802" s="22">
        <v>0</v>
      </c>
      <c r="AJ802" s="21">
        <v>0</v>
      </c>
      <c r="AK802" s="8" t="str">
        <f t="shared" si="117"/>
        <v/>
      </c>
      <c r="AL802" t="str">
        <f t="shared" si="118"/>
        <v/>
      </c>
      <c r="AM802" s="6" t="str" cm="1">
        <f t="array" ref="AM802">IF(ISBLANK(W802),"", _xldudf_XBRL_SHOWDATA(CONCATENATE("https://api.xbrl.us/api/v1/fact/search?dts.id=",W$4,"&amp;concept.id=",Y802,"&amp;fact.has-dimensions=false&amp;fields=fact.value,period.fiscal-year.sort(DESC),period.fiscal-period.sort(DESC),concept.local-name,fact.id,concept.is-base,fact.limit(1),fact.offset()&amp;"),"","","0"))</f>
        <v/>
      </c>
      <c r="AN802" s="1"/>
      <c r="AO802" s="1"/>
      <c r="AP802"/>
      <c r="BA802" s="25" t="str">
        <f t="shared" si="114"/>
        <v/>
      </c>
      <c r="BB802" t="str" cm="1">
        <f t="array" ref="BB802">IF(AV802 = "", "", CONCATENATE(REPT("  ", AW802), _xldudf_XBRL_SHOWDATA(CONCATENATE("https://api.xbrl.us/api/v1/label/", AS$4, "/search?concept.id=", AU802, "&amp;label.role=", AV802, "&amp;fields=label.text,label.limit(1),label.offset()&amp;"),"", "", "0")))</f>
        <v/>
      </c>
      <c r="BC802" s="16" t="str" cm="1">
        <f t="array" ref="BC802:BF802">IF(BI802="There is no data for this query.","",BI802:BL802)</f>
        <v/>
      </c>
      <c r="BD802" s="23">
        <v>0</v>
      </c>
      <c r="BE802" s="22">
        <v>0</v>
      </c>
      <c r="BF802" s="21">
        <v>0</v>
      </c>
      <c r="BG802" s="8" t="str">
        <f t="shared" si="119"/>
        <v/>
      </c>
      <c r="BH802" t="str">
        <f t="shared" si="120"/>
        <v/>
      </c>
      <c r="BI802" s="6" t="str" cm="1">
        <f t="array" ref="BI802">IF(ISBLANK(AS802),"", _xldudf_XBRL_SHOWDATA(CONCATENATE("https://api.xbrl.us/api/v1/fact/search?dts.id=",AS$4,"&amp;concept.id=",AU802,"&amp;fact.has-dimensions=false&amp;fields=fact.value,period.fiscal-year.sort(DESC),period.fiscal-period.sort(DESC),concept.local-name,fact.id,concept.is-base,fact.limit(1),fact.offset()&amp;"),"","","0"))</f>
        <v/>
      </c>
      <c r="BJ802" s="1"/>
      <c r="BK802" s="1"/>
      <c r="BL802"/>
    </row>
    <row r="803" spans="9:64">
      <c r="I803" s="25" t="str">
        <f t="shared" si="112"/>
        <v/>
      </c>
      <c r="J803" t="str" cm="1">
        <f t="array" ref="J803">IF(D803 = "", "", CONCATENATE(REPT("  ", E803), _xldudf_XBRL_SHOWDATA(CONCATENATE("https://api.xbrl.us/api/v1/label/", A$4, "/search?concept.id=", C803, "&amp;label.role=", D803, "&amp;fields=label.text,label.limit(1),label.offset()&amp;"),"", "", "0")))</f>
        <v/>
      </c>
      <c r="K803" s="16" t="str" cm="1">
        <f t="array" ref="K803:N803">IF(Q803="There is no data for this query.","",Q803:T803)</f>
        <v/>
      </c>
      <c r="L803" s="23">
        <v>0</v>
      </c>
      <c r="M803" s="22">
        <v>0</v>
      </c>
      <c r="N803" s="21">
        <v>0</v>
      </c>
      <c r="O803" s="8" t="str">
        <f t="shared" si="115"/>
        <v/>
      </c>
      <c r="P803" t="str">
        <f t="shared" si="116"/>
        <v/>
      </c>
      <c r="Q803" s="6" t="str" cm="1">
        <f t="array" ref="Q803">IF(ISBLANK(A803),"", _xldudf_XBRL_SHOWDATA(CONCATENATE("https://api.xbrl.us/api/v1/fact/search?dts.id=",A$4,"&amp;concept.id=",C803,"&amp;fact.has-dimensions=false&amp;fields=fact.value,period.fiscal-year.sort(DESC),period.fiscal-period.sort(DESC),concept.local-name,fact.id,concept.is-base,fact.limit(1),fact.offset()&amp;"),"","","0"))</f>
        <v/>
      </c>
      <c r="R803" s="1"/>
      <c r="S803" s="1"/>
      <c r="T803"/>
      <c r="AE803" s="25" t="str">
        <f t="shared" si="113"/>
        <v/>
      </c>
      <c r="AF803" t="str" cm="1">
        <f t="array" ref="AF803">IF(Z803 = "", "", CONCATENATE(REPT("  ", AA803), _xldudf_XBRL_SHOWDATA(CONCATENATE("https://api.xbrl.us/api/v1/label/", W$4, "/search?concept.id=", Y803, "&amp;label.role=", Z803, "&amp;fields=label.text,label.limit(1),label.offset()&amp;"),"", "", "0")))</f>
        <v/>
      </c>
      <c r="AG803" s="16" t="str" cm="1">
        <f t="array" ref="AG803:AJ803">IF(AM803="There is no data for this query.","",AM803:AP803)</f>
        <v/>
      </c>
      <c r="AH803" s="23">
        <v>0</v>
      </c>
      <c r="AI803" s="22">
        <v>0</v>
      </c>
      <c r="AJ803" s="21">
        <v>0</v>
      </c>
      <c r="AK803" s="8" t="str">
        <f t="shared" si="117"/>
        <v/>
      </c>
      <c r="AL803" t="str">
        <f t="shared" si="118"/>
        <v/>
      </c>
      <c r="AM803" s="6" t="str" cm="1">
        <f t="array" ref="AM803">IF(ISBLANK(W803),"", _xldudf_XBRL_SHOWDATA(CONCATENATE("https://api.xbrl.us/api/v1/fact/search?dts.id=",W$4,"&amp;concept.id=",Y803,"&amp;fact.has-dimensions=false&amp;fields=fact.value,period.fiscal-year.sort(DESC),period.fiscal-period.sort(DESC),concept.local-name,fact.id,concept.is-base,fact.limit(1),fact.offset()&amp;"),"","","0"))</f>
        <v/>
      </c>
      <c r="AN803" s="1"/>
      <c r="AO803" s="1"/>
      <c r="AP803"/>
      <c r="BA803" s="25" t="str">
        <f t="shared" si="114"/>
        <v/>
      </c>
      <c r="BB803" t="str" cm="1">
        <f t="array" ref="BB803">IF(AV803 = "", "", CONCATENATE(REPT("  ", AW803), _xldudf_XBRL_SHOWDATA(CONCATENATE("https://api.xbrl.us/api/v1/label/", AS$4, "/search?concept.id=", AU803, "&amp;label.role=", AV803, "&amp;fields=label.text,label.limit(1),label.offset()&amp;"),"", "", "0")))</f>
        <v/>
      </c>
      <c r="BC803" s="16" t="str" cm="1">
        <f t="array" ref="BC803:BF803">IF(BI803="There is no data for this query.","",BI803:BL803)</f>
        <v/>
      </c>
      <c r="BD803" s="23">
        <v>0</v>
      </c>
      <c r="BE803" s="22">
        <v>0</v>
      </c>
      <c r="BF803" s="21">
        <v>0</v>
      </c>
      <c r="BG803" s="8" t="str">
        <f t="shared" si="119"/>
        <v/>
      </c>
      <c r="BH803" t="str">
        <f t="shared" si="120"/>
        <v/>
      </c>
      <c r="BI803" s="6" t="str" cm="1">
        <f t="array" ref="BI803">IF(ISBLANK(AS803),"", _xldudf_XBRL_SHOWDATA(CONCATENATE("https://api.xbrl.us/api/v1/fact/search?dts.id=",AS$4,"&amp;concept.id=",AU803,"&amp;fact.has-dimensions=false&amp;fields=fact.value,period.fiscal-year.sort(DESC),period.fiscal-period.sort(DESC),concept.local-name,fact.id,concept.is-base,fact.limit(1),fact.offset()&amp;"),"","","0"))</f>
        <v/>
      </c>
      <c r="BJ803" s="1"/>
      <c r="BK803" s="1"/>
      <c r="BL803"/>
    </row>
    <row r="804" spans="9:64">
      <c r="I804" s="25" t="str">
        <f t="shared" si="112"/>
        <v/>
      </c>
      <c r="J804" t="str" cm="1">
        <f t="array" ref="J804">IF(D804 = "", "", CONCATENATE(REPT("  ", E804), _xldudf_XBRL_SHOWDATA(CONCATENATE("https://api.xbrl.us/api/v1/label/", A$4, "/search?concept.id=", C804, "&amp;label.role=", D804, "&amp;fields=label.text,label.limit(1),label.offset()&amp;"),"", "", "0")))</f>
        <v/>
      </c>
      <c r="K804" s="16" t="str" cm="1">
        <f t="array" ref="K804:N804">IF(Q804="There is no data for this query.","",Q804:T804)</f>
        <v/>
      </c>
      <c r="L804" s="23">
        <v>0</v>
      </c>
      <c r="M804" s="22">
        <v>0</v>
      </c>
      <c r="N804" s="21">
        <v>0</v>
      </c>
      <c r="O804" s="8" t="str">
        <f t="shared" si="115"/>
        <v/>
      </c>
      <c r="P804" t="str">
        <f t="shared" si="116"/>
        <v/>
      </c>
      <c r="Q804" s="6" t="str" cm="1">
        <f t="array" ref="Q804">IF(ISBLANK(A804),"", _xldudf_XBRL_SHOWDATA(CONCATENATE("https://api.xbrl.us/api/v1/fact/search?dts.id=",A$4,"&amp;concept.id=",C804,"&amp;fact.has-dimensions=false&amp;fields=fact.value,period.fiscal-year.sort(DESC),period.fiscal-period.sort(DESC),concept.local-name,fact.id,concept.is-base,fact.limit(1),fact.offset()&amp;"),"","","0"))</f>
        <v/>
      </c>
      <c r="R804" s="1"/>
      <c r="S804" s="1"/>
      <c r="T804"/>
      <c r="AE804" s="25" t="str">
        <f t="shared" si="113"/>
        <v/>
      </c>
      <c r="AF804" t="str" cm="1">
        <f t="array" ref="AF804">IF(Z804 = "", "", CONCATENATE(REPT("  ", AA804), _xldudf_XBRL_SHOWDATA(CONCATENATE("https://api.xbrl.us/api/v1/label/", W$4, "/search?concept.id=", Y804, "&amp;label.role=", Z804, "&amp;fields=label.text,label.limit(1),label.offset()&amp;"),"", "", "0")))</f>
        <v/>
      </c>
      <c r="AG804" s="16" t="str" cm="1">
        <f t="array" ref="AG804:AJ804">IF(AM804="There is no data for this query.","",AM804:AP804)</f>
        <v/>
      </c>
      <c r="AH804" s="23">
        <v>0</v>
      </c>
      <c r="AI804" s="22">
        <v>0</v>
      </c>
      <c r="AJ804" s="21">
        <v>0</v>
      </c>
      <c r="AK804" s="8" t="str">
        <f t="shared" si="117"/>
        <v/>
      </c>
      <c r="AL804" t="str">
        <f t="shared" si="118"/>
        <v/>
      </c>
      <c r="AM804" s="6" t="str" cm="1">
        <f t="array" ref="AM804">IF(ISBLANK(W804),"", _xldudf_XBRL_SHOWDATA(CONCATENATE("https://api.xbrl.us/api/v1/fact/search?dts.id=",W$4,"&amp;concept.id=",Y804,"&amp;fact.has-dimensions=false&amp;fields=fact.value,period.fiscal-year.sort(DESC),period.fiscal-period.sort(DESC),concept.local-name,fact.id,concept.is-base,fact.limit(1),fact.offset()&amp;"),"","","0"))</f>
        <v/>
      </c>
      <c r="AN804" s="1"/>
      <c r="AO804" s="1"/>
      <c r="AP804"/>
      <c r="BA804" s="25" t="str">
        <f t="shared" si="114"/>
        <v/>
      </c>
      <c r="BB804" t="str" cm="1">
        <f t="array" ref="BB804">IF(AV804 = "", "", CONCATENATE(REPT("  ", AW804), _xldudf_XBRL_SHOWDATA(CONCATENATE("https://api.xbrl.us/api/v1/label/", AS$4, "/search?concept.id=", AU804, "&amp;label.role=", AV804, "&amp;fields=label.text,label.limit(1),label.offset()&amp;"),"", "", "0")))</f>
        <v/>
      </c>
      <c r="BC804" s="16" t="str" cm="1">
        <f t="array" ref="BC804:BF804">IF(BI804="There is no data for this query.","",BI804:BL804)</f>
        <v/>
      </c>
      <c r="BD804" s="23">
        <v>0</v>
      </c>
      <c r="BE804" s="22">
        <v>0</v>
      </c>
      <c r="BF804" s="21">
        <v>0</v>
      </c>
      <c r="BG804" s="8" t="str">
        <f t="shared" si="119"/>
        <v/>
      </c>
      <c r="BH804" t="str">
        <f t="shared" si="120"/>
        <v/>
      </c>
      <c r="BI804" s="6" t="str" cm="1">
        <f t="array" ref="BI804">IF(ISBLANK(AS804),"", _xldudf_XBRL_SHOWDATA(CONCATENATE("https://api.xbrl.us/api/v1/fact/search?dts.id=",AS$4,"&amp;concept.id=",AU804,"&amp;fact.has-dimensions=false&amp;fields=fact.value,period.fiscal-year.sort(DESC),period.fiscal-period.sort(DESC),concept.local-name,fact.id,concept.is-base,fact.limit(1),fact.offset()&amp;"),"","","0"))</f>
        <v/>
      </c>
      <c r="BJ804" s="1"/>
      <c r="BK804" s="1"/>
      <c r="BL804"/>
    </row>
    <row r="805" spans="9:64">
      <c r="I805" s="25" t="str">
        <f t="shared" si="112"/>
        <v/>
      </c>
      <c r="J805" t="str" cm="1">
        <f t="array" ref="J805">IF(D805 = "", "", CONCATENATE(REPT("  ", E805), _xldudf_XBRL_SHOWDATA(CONCATENATE("https://api.xbrl.us/api/v1/label/", A$4, "/search?concept.id=", C805, "&amp;label.role=", D805, "&amp;fields=label.text,label.limit(1),label.offset()&amp;"),"", "", "0")))</f>
        <v/>
      </c>
      <c r="K805" s="16" t="str" cm="1">
        <f t="array" ref="K805:N805">IF(Q805="There is no data for this query.","",Q805:T805)</f>
        <v/>
      </c>
      <c r="L805" s="23">
        <v>0</v>
      </c>
      <c r="M805" s="22">
        <v>0</v>
      </c>
      <c r="N805" s="21">
        <v>0</v>
      </c>
      <c r="O805" s="8" t="str">
        <f t="shared" si="115"/>
        <v/>
      </c>
      <c r="P805" t="str">
        <f t="shared" si="116"/>
        <v/>
      </c>
      <c r="Q805" s="6" t="str" cm="1">
        <f t="array" ref="Q805">IF(ISBLANK(A805),"", _xldudf_XBRL_SHOWDATA(CONCATENATE("https://api.xbrl.us/api/v1/fact/search?dts.id=",A$4,"&amp;concept.id=",C805,"&amp;fact.has-dimensions=false&amp;fields=fact.value,period.fiscal-year.sort(DESC),period.fiscal-period.sort(DESC),concept.local-name,fact.id,concept.is-base,fact.limit(1),fact.offset()&amp;"),"","","0"))</f>
        <v/>
      </c>
      <c r="R805" s="1"/>
      <c r="S805" s="1"/>
      <c r="T805"/>
      <c r="AE805" s="25" t="str">
        <f t="shared" si="113"/>
        <v/>
      </c>
      <c r="AF805" t="str" cm="1">
        <f t="array" ref="AF805">IF(Z805 = "", "", CONCATENATE(REPT("  ", AA805), _xldudf_XBRL_SHOWDATA(CONCATENATE("https://api.xbrl.us/api/v1/label/", W$4, "/search?concept.id=", Y805, "&amp;label.role=", Z805, "&amp;fields=label.text,label.limit(1),label.offset()&amp;"),"", "", "0")))</f>
        <v/>
      </c>
      <c r="AG805" s="16" t="str" cm="1">
        <f t="array" ref="AG805:AJ805">IF(AM805="There is no data for this query.","",AM805:AP805)</f>
        <v/>
      </c>
      <c r="AH805" s="23">
        <v>0</v>
      </c>
      <c r="AI805" s="22">
        <v>0</v>
      </c>
      <c r="AJ805" s="21">
        <v>0</v>
      </c>
      <c r="AK805" s="8" t="str">
        <f t="shared" si="117"/>
        <v/>
      </c>
      <c r="AL805" t="str">
        <f t="shared" si="118"/>
        <v/>
      </c>
      <c r="AM805" s="6" t="str" cm="1">
        <f t="array" ref="AM805">IF(ISBLANK(W805),"", _xldudf_XBRL_SHOWDATA(CONCATENATE("https://api.xbrl.us/api/v1/fact/search?dts.id=",W$4,"&amp;concept.id=",Y805,"&amp;fact.has-dimensions=false&amp;fields=fact.value,period.fiscal-year.sort(DESC),period.fiscal-period.sort(DESC),concept.local-name,fact.id,concept.is-base,fact.limit(1),fact.offset()&amp;"),"","","0"))</f>
        <v/>
      </c>
      <c r="AN805" s="1"/>
      <c r="AO805" s="1"/>
      <c r="AP805"/>
      <c r="BA805" s="25" t="str">
        <f t="shared" si="114"/>
        <v/>
      </c>
      <c r="BB805" t="str" cm="1">
        <f t="array" ref="BB805">IF(AV805 = "", "", CONCATENATE(REPT("  ", AW805), _xldudf_XBRL_SHOWDATA(CONCATENATE("https://api.xbrl.us/api/v1/label/", AS$4, "/search?concept.id=", AU805, "&amp;label.role=", AV805, "&amp;fields=label.text,label.limit(1),label.offset()&amp;"),"", "", "0")))</f>
        <v/>
      </c>
      <c r="BC805" s="16" t="str" cm="1">
        <f t="array" ref="BC805:BF805">IF(BI805="There is no data for this query.","",BI805:BL805)</f>
        <v/>
      </c>
      <c r="BD805" s="23">
        <v>0</v>
      </c>
      <c r="BE805" s="22">
        <v>0</v>
      </c>
      <c r="BF805" s="21">
        <v>0</v>
      </c>
      <c r="BG805" s="8" t="str">
        <f t="shared" si="119"/>
        <v/>
      </c>
      <c r="BH805" t="str">
        <f t="shared" si="120"/>
        <v/>
      </c>
      <c r="BI805" s="6" t="str" cm="1">
        <f t="array" ref="BI805">IF(ISBLANK(AS805),"", _xldudf_XBRL_SHOWDATA(CONCATENATE("https://api.xbrl.us/api/v1/fact/search?dts.id=",AS$4,"&amp;concept.id=",AU805,"&amp;fact.has-dimensions=false&amp;fields=fact.value,period.fiscal-year.sort(DESC),period.fiscal-period.sort(DESC),concept.local-name,fact.id,concept.is-base,fact.limit(1),fact.offset()&amp;"),"","","0"))</f>
        <v/>
      </c>
      <c r="BJ805" s="1"/>
      <c r="BK805" s="1"/>
      <c r="BL805"/>
    </row>
    <row r="806" spans="9:64">
      <c r="I806" s="25" t="str">
        <f t="shared" si="112"/>
        <v/>
      </c>
      <c r="J806" t="str" cm="1">
        <f t="array" ref="J806">IF(D806 = "", "", CONCATENATE(REPT("  ", E806), _xldudf_XBRL_SHOWDATA(CONCATENATE("https://api.xbrl.us/api/v1/label/", A$4, "/search?concept.id=", C806, "&amp;label.role=", D806, "&amp;fields=label.text,label.limit(1),label.offset()&amp;"),"", "", "0")))</f>
        <v/>
      </c>
      <c r="K806" s="16" t="str" cm="1">
        <f t="array" ref="K806:N806">IF(Q806="There is no data for this query.","",Q806:T806)</f>
        <v/>
      </c>
      <c r="L806" s="23">
        <v>0</v>
      </c>
      <c r="M806" s="22">
        <v>0</v>
      </c>
      <c r="N806" s="21">
        <v>0</v>
      </c>
      <c r="O806" s="8" t="str">
        <f t="shared" si="115"/>
        <v/>
      </c>
      <c r="P806" t="str">
        <f t="shared" si="116"/>
        <v/>
      </c>
      <c r="Q806" s="6" t="str" cm="1">
        <f t="array" ref="Q806">IF(ISBLANK(A806),"", _xldudf_XBRL_SHOWDATA(CONCATENATE("https://api.xbrl.us/api/v1/fact/search?dts.id=",A$4,"&amp;concept.id=",C806,"&amp;fact.has-dimensions=false&amp;fields=fact.value,period.fiscal-year.sort(DESC),period.fiscal-period.sort(DESC),concept.local-name,fact.id,concept.is-base,fact.limit(1),fact.offset()&amp;"),"","","0"))</f>
        <v/>
      </c>
      <c r="R806" s="1"/>
      <c r="S806" s="1"/>
      <c r="T806"/>
      <c r="AE806" s="25" t="str">
        <f t="shared" si="113"/>
        <v/>
      </c>
      <c r="AF806" t="str" cm="1">
        <f t="array" ref="AF806">IF(Z806 = "", "", CONCATENATE(REPT("  ", AA806), _xldudf_XBRL_SHOWDATA(CONCATENATE("https://api.xbrl.us/api/v1/label/", W$4, "/search?concept.id=", Y806, "&amp;label.role=", Z806, "&amp;fields=label.text,label.limit(1),label.offset()&amp;"),"", "", "0")))</f>
        <v/>
      </c>
      <c r="AG806" s="16" t="str" cm="1">
        <f t="array" ref="AG806:AJ806">IF(AM806="There is no data for this query.","",AM806:AP806)</f>
        <v/>
      </c>
      <c r="AH806" s="23">
        <v>0</v>
      </c>
      <c r="AI806" s="22">
        <v>0</v>
      </c>
      <c r="AJ806" s="21">
        <v>0</v>
      </c>
      <c r="AK806" s="8" t="str">
        <f t="shared" si="117"/>
        <v/>
      </c>
      <c r="AL806" t="str">
        <f t="shared" si="118"/>
        <v/>
      </c>
      <c r="AM806" s="6" t="str" cm="1">
        <f t="array" ref="AM806">IF(ISBLANK(W806),"", _xldudf_XBRL_SHOWDATA(CONCATENATE("https://api.xbrl.us/api/v1/fact/search?dts.id=",W$4,"&amp;concept.id=",Y806,"&amp;fact.has-dimensions=false&amp;fields=fact.value,period.fiscal-year.sort(DESC),period.fiscal-period.sort(DESC),concept.local-name,fact.id,concept.is-base,fact.limit(1),fact.offset()&amp;"),"","","0"))</f>
        <v/>
      </c>
      <c r="AN806" s="1"/>
      <c r="AO806" s="1"/>
      <c r="AP806"/>
      <c r="BA806" s="25" t="str">
        <f t="shared" si="114"/>
        <v/>
      </c>
      <c r="BB806" t="str" cm="1">
        <f t="array" ref="BB806">IF(AV806 = "", "", CONCATENATE(REPT("  ", AW806), _xldudf_XBRL_SHOWDATA(CONCATENATE("https://api.xbrl.us/api/v1/label/", AS$4, "/search?concept.id=", AU806, "&amp;label.role=", AV806, "&amp;fields=label.text,label.limit(1),label.offset()&amp;"),"", "", "0")))</f>
        <v/>
      </c>
      <c r="BC806" s="16" t="str" cm="1">
        <f t="array" ref="BC806:BF806">IF(BI806="There is no data for this query.","",BI806:BL806)</f>
        <v/>
      </c>
      <c r="BD806" s="23">
        <v>0</v>
      </c>
      <c r="BE806" s="22">
        <v>0</v>
      </c>
      <c r="BF806" s="21">
        <v>0</v>
      </c>
      <c r="BG806" s="8" t="str">
        <f t="shared" si="119"/>
        <v/>
      </c>
      <c r="BH806" t="str">
        <f t="shared" si="120"/>
        <v/>
      </c>
      <c r="BI806" s="6" t="str" cm="1">
        <f t="array" ref="BI806">IF(ISBLANK(AS806),"", _xldudf_XBRL_SHOWDATA(CONCATENATE("https://api.xbrl.us/api/v1/fact/search?dts.id=",AS$4,"&amp;concept.id=",AU806,"&amp;fact.has-dimensions=false&amp;fields=fact.value,period.fiscal-year.sort(DESC),period.fiscal-period.sort(DESC),concept.local-name,fact.id,concept.is-base,fact.limit(1),fact.offset()&amp;"),"","","0"))</f>
        <v/>
      </c>
      <c r="BJ806" s="1"/>
      <c r="BK806" s="1"/>
      <c r="BL806"/>
    </row>
    <row r="807" spans="9:64">
      <c r="I807" s="25" t="str">
        <f t="shared" si="112"/>
        <v/>
      </c>
      <c r="J807" t="str" cm="1">
        <f t="array" ref="J807">IF(D807 = "", "", CONCATENATE(REPT("  ", E807), _xldudf_XBRL_SHOWDATA(CONCATENATE("https://api.xbrl.us/api/v1/label/", A$4, "/search?concept.id=", C807, "&amp;label.role=", D807, "&amp;fields=label.text,label.limit(1),label.offset()&amp;"),"", "", "0")))</f>
        <v/>
      </c>
      <c r="K807" s="16" t="str" cm="1">
        <f t="array" ref="K807:N807">IF(Q807="There is no data for this query.","",Q807:T807)</f>
        <v/>
      </c>
      <c r="L807" s="23">
        <v>0</v>
      </c>
      <c r="M807" s="22">
        <v>0</v>
      </c>
      <c r="N807" s="21">
        <v>0</v>
      </c>
      <c r="O807" s="8" t="str">
        <f t="shared" si="115"/>
        <v/>
      </c>
      <c r="P807" t="str">
        <f t="shared" si="116"/>
        <v/>
      </c>
      <c r="Q807" s="6" t="str" cm="1">
        <f t="array" ref="Q807">IF(ISBLANK(A807),"", _xldudf_XBRL_SHOWDATA(CONCATENATE("https://api.xbrl.us/api/v1/fact/search?dts.id=",A$4,"&amp;concept.id=",C807,"&amp;fact.has-dimensions=false&amp;fields=fact.value,period.fiscal-year.sort(DESC),period.fiscal-period.sort(DESC),concept.local-name,fact.id,concept.is-base,fact.limit(1),fact.offset()&amp;"),"","","0"))</f>
        <v/>
      </c>
      <c r="R807" s="1"/>
      <c r="S807" s="1"/>
      <c r="T807"/>
      <c r="AE807" s="25" t="str">
        <f t="shared" si="113"/>
        <v/>
      </c>
      <c r="AF807" t="str" cm="1">
        <f t="array" ref="AF807">IF(Z807 = "", "", CONCATENATE(REPT("  ", AA807), _xldudf_XBRL_SHOWDATA(CONCATENATE("https://api.xbrl.us/api/v1/label/", W$4, "/search?concept.id=", Y807, "&amp;label.role=", Z807, "&amp;fields=label.text,label.limit(1),label.offset()&amp;"),"", "", "0")))</f>
        <v/>
      </c>
      <c r="AG807" s="16" t="str" cm="1">
        <f t="array" ref="AG807:AJ807">IF(AM807="There is no data for this query.","",AM807:AP807)</f>
        <v/>
      </c>
      <c r="AH807" s="23">
        <v>0</v>
      </c>
      <c r="AI807" s="22">
        <v>0</v>
      </c>
      <c r="AJ807" s="21">
        <v>0</v>
      </c>
      <c r="AK807" s="8" t="str">
        <f t="shared" si="117"/>
        <v/>
      </c>
      <c r="AL807" t="str">
        <f t="shared" si="118"/>
        <v/>
      </c>
      <c r="AM807" s="6" t="str" cm="1">
        <f t="array" ref="AM807">IF(ISBLANK(W807),"", _xldudf_XBRL_SHOWDATA(CONCATENATE("https://api.xbrl.us/api/v1/fact/search?dts.id=",W$4,"&amp;concept.id=",Y807,"&amp;fact.has-dimensions=false&amp;fields=fact.value,period.fiscal-year.sort(DESC),period.fiscal-period.sort(DESC),concept.local-name,fact.id,concept.is-base,fact.limit(1),fact.offset()&amp;"),"","","0"))</f>
        <v/>
      </c>
      <c r="AN807" s="1"/>
      <c r="AO807" s="1"/>
      <c r="AP807"/>
      <c r="BA807" s="25" t="str">
        <f t="shared" si="114"/>
        <v/>
      </c>
      <c r="BB807" t="str" cm="1">
        <f t="array" ref="BB807">IF(AV807 = "", "", CONCATENATE(REPT("  ", AW807), _xldudf_XBRL_SHOWDATA(CONCATENATE("https://api.xbrl.us/api/v1/label/", AS$4, "/search?concept.id=", AU807, "&amp;label.role=", AV807, "&amp;fields=label.text,label.limit(1),label.offset()&amp;"),"", "", "0")))</f>
        <v/>
      </c>
      <c r="BC807" s="16" t="str" cm="1">
        <f t="array" ref="BC807:BF807">IF(BI807="There is no data for this query.","",BI807:BL807)</f>
        <v/>
      </c>
      <c r="BD807" s="23">
        <v>0</v>
      </c>
      <c r="BE807" s="22">
        <v>0</v>
      </c>
      <c r="BF807" s="21">
        <v>0</v>
      </c>
      <c r="BG807" s="8" t="str">
        <f t="shared" si="119"/>
        <v/>
      </c>
      <c r="BH807" t="str">
        <f t="shared" si="120"/>
        <v/>
      </c>
      <c r="BI807" s="6" t="str" cm="1">
        <f t="array" ref="BI807">IF(ISBLANK(AS807),"", _xldudf_XBRL_SHOWDATA(CONCATENATE("https://api.xbrl.us/api/v1/fact/search?dts.id=",AS$4,"&amp;concept.id=",AU807,"&amp;fact.has-dimensions=false&amp;fields=fact.value,period.fiscal-year.sort(DESC),period.fiscal-period.sort(DESC),concept.local-name,fact.id,concept.is-base,fact.limit(1),fact.offset()&amp;"),"","","0"))</f>
        <v/>
      </c>
      <c r="BJ807" s="1"/>
      <c r="BK807" s="1"/>
      <c r="BL807"/>
    </row>
    <row r="808" spans="9:64">
      <c r="I808" s="25" t="str">
        <f t="shared" si="112"/>
        <v/>
      </c>
      <c r="J808" t="str" cm="1">
        <f t="array" ref="J808">IF(D808 = "", "", CONCATENATE(REPT("  ", E808), _xldudf_XBRL_SHOWDATA(CONCATENATE("https://api.xbrl.us/api/v1/label/", A$4, "/search?concept.id=", C808, "&amp;label.role=", D808, "&amp;fields=label.text,label.limit(1),label.offset()&amp;"),"", "", "0")))</f>
        <v/>
      </c>
      <c r="K808" s="16" t="str" cm="1">
        <f t="array" ref="K808:N808">IF(Q808="There is no data for this query.","",Q808:T808)</f>
        <v/>
      </c>
      <c r="L808" s="23">
        <v>0</v>
      </c>
      <c r="M808" s="22">
        <v>0</v>
      </c>
      <c r="N808" s="21">
        <v>0</v>
      </c>
      <c r="O808" s="8" t="str">
        <f t="shared" si="115"/>
        <v/>
      </c>
      <c r="P808" t="str">
        <f t="shared" si="116"/>
        <v/>
      </c>
      <c r="Q808" s="6" t="str" cm="1">
        <f t="array" ref="Q808">IF(ISBLANK(A808),"", _xldudf_XBRL_SHOWDATA(CONCATENATE("https://api.xbrl.us/api/v1/fact/search?dts.id=",A$4,"&amp;concept.id=",C808,"&amp;fact.has-dimensions=false&amp;fields=fact.value,period.fiscal-year.sort(DESC),period.fiscal-period.sort(DESC),concept.local-name,fact.id,concept.is-base,fact.limit(1),fact.offset()&amp;"),"","","0"))</f>
        <v/>
      </c>
      <c r="R808" s="1"/>
      <c r="S808" s="1"/>
      <c r="T808"/>
      <c r="AE808" s="25" t="str">
        <f t="shared" si="113"/>
        <v/>
      </c>
      <c r="AF808" t="str" cm="1">
        <f t="array" ref="AF808">IF(Z808 = "", "", CONCATENATE(REPT("  ", AA808), _xldudf_XBRL_SHOWDATA(CONCATENATE("https://api.xbrl.us/api/v1/label/", W$4, "/search?concept.id=", Y808, "&amp;label.role=", Z808, "&amp;fields=label.text,label.limit(1),label.offset()&amp;"),"", "", "0")))</f>
        <v/>
      </c>
      <c r="AG808" s="16" t="str" cm="1">
        <f t="array" ref="AG808:AJ808">IF(AM808="There is no data for this query.","",AM808:AP808)</f>
        <v/>
      </c>
      <c r="AH808" s="23">
        <v>0</v>
      </c>
      <c r="AI808" s="22">
        <v>0</v>
      </c>
      <c r="AJ808" s="21">
        <v>0</v>
      </c>
      <c r="AK808" s="8" t="str">
        <f t="shared" si="117"/>
        <v/>
      </c>
      <c r="AL808" t="str">
        <f t="shared" si="118"/>
        <v/>
      </c>
      <c r="AM808" s="6" t="str" cm="1">
        <f t="array" ref="AM808">IF(ISBLANK(W808),"", _xldudf_XBRL_SHOWDATA(CONCATENATE("https://api.xbrl.us/api/v1/fact/search?dts.id=",W$4,"&amp;concept.id=",Y808,"&amp;fact.has-dimensions=false&amp;fields=fact.value,period.fiscal-year.sort(DESC),period.fiscal-period.sort(DESC),concept.local-name,fact.id,concept.is-base,fact.limit(1),fact.offset()&amp;"),"","","0"))</f>
        <v/>
      </c>
      <c r="AN808" s="1"/>
      <c r="AO808" s="1"/>
      <c r="AP808"/>
      <c r="BA808" s="25" t="str">
        <f t="shared" si="114"/>
        <v/>
      </c>
      <c r="BB808" t="str" cm="1">
        <f t="array" ref="BB808">IF(AV808 = "", "", CONCATENATE(REPT("  ", AW808), _xldudf_XBRL_SHOWDATA(CONCATENATE("https://api.xbrl.us/api/v1/label/", AS$4, "/search?concept.id=", AU808, "&amp;label.role=", AV808, "&amp;fields=label.text,label.limit(1),label.offset()&amp;"),"", "", "0")))</f>
        <v/>
      </c>
      <c r="BC808" s="16" t="str" cm="1">
        <f t="array" ref="BC808:BF808">IF(BI808="There is no data for this query.","",BI808:BL808)</f>
        <v/>
      </c>
      <c r="BD808" s="23">
        <v>0</v>
      </c>
      <c r="BE808" s="22">
        <v>0</v>
      </c>
      <c r="BF808" s="21">
        <v>0</v>
      </c>
      <c r="BG808" s="8" t="str">
        <f t="shared" si="119"/>
        <v/>
      </c>
      <c r="BH808" t="str">
        <f t="shared" si="120"/>
        <v/>
      </c>
      <c r="BI808" s="6" t="str" cm="1">
        <f t="array" ref="BI808">IF(ISBLANK(AS808),"", _xldudf_XBRL_SHOWDATA(CONCATENATE("https://api.xbrl.us/api/v1/fact/search?dts.id=",AS$4,"&amp;concept.id=",AU808,"&amp;fact.has-dimensions=false&amp;fields=fact.value,period.fiscal-year.sort(DESC),period.fiscal-period.sort(DESC),concept.local-name,fact.id,concept.is-base,fact.limit(1),fact.offset()&amp;"),"","","0"))</f>
        <v/>
      </c>
      <c r="BJ808" s="1"/>
      <c r="BK808" s="1"/>
      <c r="BL808"/>
    </row>
    <row r="809" spans="9:64">
      <c r="I809" s="25" t="str">
        <f t="shared" si="112"/>
        <v/>
      </c>
      <c r="J809" t="str" cm="1">
        <f t="array" ref="J809">IF(D809 = "", "", CONCATENATE(REPT("  ", E809), _xldudf_XBRL_SHOWDATA(CONCATENATE("https://api.xbrl.us/api/v1/label/", A$4, "/search?concept.id=", C809, "&amp;label.role=", D809, "&amp;fields=label.text,label.limit(1),label.offset()&amp;"),"", "", "0")))</f>
        <v/>
      </c>
      <c r="K809" s="16" t="str" cm="1">
        <f t="array" ref="K809:N809">IF(Q809="There is no data for this query.","",Q809:T809)</f>
        <v/>
      </c>
      <c r="L809" s="23">
        <v>0</v>
      </c>
      <c r="M809" s="22">
        <v>0</v>
      </c>
      <c r="N809" s="21">
        <v>0</v>
      </c>
      <c r="O809" s="8" t="str">
        <f t="shared" si="115"/>
        <v/>
      </c>
      <c r="P809" t="str">
        <f t="shared" si="116"/>
        <v/>
      </c>
      <c r="Q809" s="6" t="str" cm="1">
        <f t="array" ref="Q809">IF(ISBLANK(A809),"", _xldudf_XBRL_SHOWDATA(CONCATENATE("https://api.xbrl.us/api/v1/fact/search?dts.id=",A$4,"&amp;concept.id=",C809,"&amp;fact.has-dimensions=false&amp;fields=fact.value,period.fiscal-year.sort(DESC),period.fiscal-period.sort(DESC),concept.local-name,fact.id,concept.is-base,fact.limit(1),fact.offset()&amp;"),"","","0"))</f>
        <v/>
      </c>
      <c r="R809" s="1"/>
      <c r="S809" s="1"/>
      <c r="T809"/>
      <c r="AE809" s="25" t="str">
        <f t="shared" si="113"/>
        <v/>
      </c>
      <c r="AF809" t="str" cm="1">
        <f t="array" ref="AF809">IF(Z809 = "", "", CONCATENATE(REPT("  ", AA809), _xldudf_XBRL_SHOWDATA(CONCATENATE("https://api.xbrl.us/api/v1/label/", W$4, "/search?concept.id=", Y809, "&amp;label.role=", Z809, "&amp;fields=label.text,label.limit(1),label.offset()&amp;"),"", "", "0")))</f>
        <v/>
      </c>
      <c r="AG809" s="16" t="str" cm="1">
        <f t="array" ref="AG809:AJ809">IF(AM809="There is no data for this query.","",AM809:AP809)</f>
        <v/>
      </c>
      <c r="AH809" s="23">
        <v>0</v>
      </c>
      <c r="AI809" s="22">
        <v>0</v>
      </c>
      <c r="AJ809" s="21">
        <v>0</v>
      </c>
      <c r="AK809" s="8" t="str">
        <f t="shared" si="117"/>
        <v/>
      </c>
      <c r="AL809" t="str">
        <f t="shared" si="118"/>
        <v/>
      </c>
      <c r="AM809" s="6" t="str" cm="1">
        <f t="array" ref="AM809">IF(ISBLANK(W809),"", _xldudf_XBRL_SHOWDATA(CONCATENATE("https://api.xbrl.us/api/v1/fact/search?dts.id=",W$4,"&amp;concept.id=",Y809,"&amp;fact.has-dimensions=false&amp;fields=fact.value,period.fiscal-year.sort(DESC),period.fiscal-period.sort(DESC),concept.local-name,fact.id,concept.is-base,fact.limit(1),fact.offset()&amp;"),"","","0"))</f>
        <v/>
      </c>
      <c r="AN809" s="1"/>
      <c r="AO809" s="1"/>
      <c r="AP809"/>
      <c r="BA809" s="25" t="str">
        <f t="shared" si="114"/>
        <v/>
      </c>
      <c r="BB809" t="str" cm="1">
        <f t="array" ref="BB809">IF(AV809 = "", "", CONCATENATE(REPT("  ", AW809), _xldudf_XBRL_SHOWDATA(CONCATENATE("https://api.xbrl.us/api/v1/label/", AS$4, "/search?concept.id=", AU809, "&amp;label.role=", AV809, "&amp;fields=label.text,label.limit(1),label.offset()&amp;"),"", "", "0")))</f>
        <v/>
      </c>
      <c r="BC809" s="16" t="str" cm="1">
        <f t="array" ref="BC809:BF809">IF(BI809="There is no data for this query.","",BI809:BL809)</f>
        <v/>
      </c>
      <c r="BD809" s="23">
        <v>0</v>
      </c>
      <c r="BE809" s="22">
        <v>0</v>
      </c>
      <c r="BF809" s="21">
        <v>0</v>
      </c>
      <c r="BG809" s="8" t="str">
        <f t="shared" si="119"/>
        <v/>
      </c>
      <c r="BH809" t="str">
        <f t="shared" si="120"/>
        <v/>
      </c>
      <c r="BI809" s="6" t="str" cm="1">
        <f t="array" ref="BI809">IF(ISBLANK(AS809),"", _xldudf_XBRL_SHOWDATA(CONCATENATE("https://api.xbrl.us/api/v1/fact/search?dts.id=",AS$4,"&amp;concept.id=",AU809,"&amp;fact.has-dimensions=false&amp;fields=fact.value,period.fiscal-year.sort(DESC),period.fiscal-period.sort(DESC),concept.local-name,fact.id,concept.is-base,fact.limit(1),fact.offset()&amp;"),"","","0"))</f>
        <v/>
      </c>
      <c r="BJ809" s="1"/>
      <c r="BK809" s="1"/>
      <c r="BL809"/>
    </row>
    <row r="810" spans="9:64">
      <c r="I810" s="25" t="str">
        <f t="shared" si="112"/>
        <v/>
      </c>
      <c r="J810" t="str" cm="1">
        <f t="array" ref="J810">IF(D810 = "", "", CONCATENATE(REPT("  ", E810), _xldudf_XBRL_SHOWDATA(CONCATENATE("https://api.xbrl.us/api/v1/label/", A$4, "/search?concept.id=", C810, "&amp;label.role=", D810, "&amp;fields=label.text,label.limit(1),label.offset()&amp;"),"", "", "0")))</f>
        <v/>
      </c>
      <c r="K810" s="16" t="str" cm="1">
        <f t="array" ref="K810:N810">IF(Q810="There is no data for this query.","",Q810:T810)</f>
        <v/>
      </c>
      <c r="L810" s="23">
        <v>0</v>
      </c>
      <c r="M810" s="22">
        <v>0</v>
      </c>
      <c r="N810" s="21">
        <v>0</v>
      </c>
      <c r="O810" s="8" t="str">
        <f t="shared" si="115"/>
        <v/>
      </c>
      <c r="P810" t="str">
        <f t="shared" si="116"/>
        <v/>
      </c>
      <c r="Q810" s="6" t="str" cm="1">
        <f t="array" ref="Q810">IF(ISBLANK(A810),"", _xldudf_XBRL_SHOWDATA(CONCATENATE("https://api.xbrl.us/api/v1/fact/search?dts.id=",A$4,"&amp;concept.id=",C810,"&amp;fact.has-dimensions=false&amp;fields=fact.value,period.fiscal-year.sort(DESC),period.fiscal-period.sort(DESC),concept.local-name,fact.id,concept.is-base,fact.limit(1),fact.offset()&amp;"),"","","0"))</f>
        <v/>
      </c>
      <c r="R810" s="1"/>
      <c r="S810" s="1"/>
      <c r="T810"/>
      <c r="AE810" s="25" t="str">
        <f t="shared" si="113"/>
        <v/>
      </c>
      <c r="AF810" t="str" cm="1">
        <f t="array" ref="AF810">IF(Z810 = "", "", CONCATENATE(REPT("  ", AA810), _xldudf_XBRL_SHOWDATA(CONCATENATE("https://api.xbrl.us/api/v1/label/", W$4, "/search?concept.id=", Y810, "&amp;label.role=", Z810, "&amp;fields=label.text,label.limit(1),label.offset()&amp;"),"", "", "0")))</f>
        <v/>
      </c>
      <c r="AG810" s="16" t="str" cm="1">
        <f t="array" ref="AG810:AJ810">IF(AM810="There is no data for this query.","",AM810:AP810)</f>
        <v/>
      </c>
      <c r="AH810" s="23">
        <v>0</v>
      </c>
      <c r="AI810" s="22">
        <v>0</v>
      </c>
      <c r="AJ810" s="21">
        <v>0</v>
      </c>
      <c r="AK810" s="8" t="str">
        <f t="shared" si="117"/>
        <v/>
      </c>
      <c r="AL810" t="str">
        <f t="shared" si="118"/>
        <v/>
      </c>
      <c r="AM810" s="6" t="str" cm="1">
        <f t="array" ref="AM810">IF(ISBLANK(W810),"", _xldudf_XBRL_SHOWDATA(CONCATENATE("https://api.xbrl.us/api/v1/fact/search?dts.id=",W$4,"&amp;concept.id=",Y810,"&amp;fact.has-dimensions=false&amp;fields=fact.value,period.fiscal-year.sort(DESC),period.fiscal-period.sort(DESC),concept.local-name,fact.id,concept.is-base,fact.limit(1),fact.offset()&amp;"),"","","0"))</f>
        <v/>
      </c>
      <c r="AN810" s="1"/>
      <c r="AO810" s="1"/>
      <c r="AP810"/>
      <c r="BA810" s="25" t="str">
        <f t="shared" si="114"/>
        <v/>
      </c>
      <c r="BB810" t="str" cm="1">
        <f t="array" ref="BB810">IF(AV810 = "", "", CONCATENATE(REPT("  ", AW810), _xldudf_XBRL_SHOWDATA(CONCATENATE("https://api.xbrl.us/api/v1/label/", AS$4, "/search?concept.id=", AU810, "&amp;label.role=", AV810, "&amp;fields=label.text,label.limit(1),label.offset()&amp;"),"", "", "0")))</f>
        <v/>
      </c>
      <c r="BC810" s="16" t="str" cm="1">
        <f t="array" ref="BC810:BF810">IF(BI810="There is no data for this query.","",BI810:BL810)</f>
        <v/>
      </c>
      <c r="BD810" s="23">
        <v>0</v>
      </c>
      <c r="BE810" s="22">
        <v>0</v>
      </c>
      <c r="BF810" s="21">
        <v>0</v>
      </c>
      <c r="BG810" s="8" t="str">
        <f t="shared" si="119"/>
        <v/>
      </c>
      <c r="BH810" t="str">
        <f t="shared" si="120"/>
        <v/>
      </c>
      <c r="BI810" s="6" t="str" cm="1">
        <f t="array" ref="BI810">IF(ISBLANK(AS810),"", _xldudf_XBRL_SHOWDATA(CONCATENATE("https://api.xbrl.us/api/v1/fact/search?dts.id=",AS$4,"&amp;concept.id=",AU810,"&amp;fact.has-dimensions=false&amp;fields=fact.value,period.fiscal-year.sort(DESC),period.fiscal-period.sort(DESC),concept.local-name,fact.id,concept.is-base,fact.limit(1),fact.offset()&amp;"),"","","0"))</f>
        <v/>
      </c>
      <c r="BJ810" s="1"/>
      <c r="BK810" s="1"/>
      <c r="BL810"/>
    </row>
    <row r="811" spans="9:64">
      <c r="I811" s="25" t="str">
        <f t="shared" si="112"/>
        <v/>
      </c>
      <c r="J811" t="str" cm="1">
        <f t="array" ref="J811">IF(D811 = "", "", CONCATENATE(REPT("  ", E811), _xldudf_XBRL_SHOWDATA(CONCATENATE("https://api.xbrl.us/api/v1/label/", A$4, "/search?concept.id=", C811, "&amp;label.role=", D811, "&amp;fields=label.text,label.limit(1),label.offset()&amp;"),"", "", "0")))</f>
        <v/>
      </c>
      <c r="K811" s="16" t="str" cm="1">
        <f t="array" ref="K811:N811">IF(Q811="There is no data for this query.","",Q811:T811)</f>
        <v/>
      </c>
      <c r="L811" s="23">
        <v>0</v>
      </c>
      <c r="M811" s="22">
        <v>0</v>
      </c>
      <c r="N811" s="21">
        <v>0</v>
      </c>
      <c r="O811" s="8" t="str">
        <f t="shared" si="115"/>
        <v/>
      </c>
      <c r="P811" t="str">
        <f t="shared" si="116"/>
        <v/>
      </c>
      <c r="Q811" s="6" t="str" cm="1">
        <f t="array" ref="Q811">IF(ISBLANK(A811),"", _xldudf_XBRL_SHOWDATA(CONCATENATE("https://api.xbrl.us/api/v1/fact/search?dts.id=",A$4,"&amp;concept.id=",C811,"&amp;fact.has-dimensions=false&amp;fields=fact.value,period.fiscal-year.sort(DESC),period.fiscal-period.sort(DESC),concept.local-name,fact.id,concept.is-base,fact.limit(1),fact.offset()&amp;"),"","","0"))</f>
        <v/>
      </c>
      <c r="R811" s="1"/>
      <c r="S811" s="1"/>
      <c r="T811"/>
      <c r="AE811" s="25" t="str">
        <f t="shared" si="113"/>
        <v/>
      </c>
      <c r="AF811" t="str" cm="1">
        <f t="array" ref="AF811">IF(Z811 = "", "", CONCATENATE(REPT("  ", AA811), _xldudf_XBRL_SHOWDATA(CONCATENATE("https://api.xbrl.us/api/v1/label/", W$4, "/search?concept.id=", Y811, "&amp;label.role=", Z811, "&amp;fields=label.text,label.limit(1),label.offset()&amp;"),"", "", "0")))</f>
        <v/>
      </c>
      <c r="AG811" s="16" t="str" cm="1">
        <f t="array" ref="AG811:AJ811">IF(AM811="There is no data for this query.","",AM811:AP811)</f>
        <v/>
      </c>
      <c r="AH811" s="23">
        <v>0</v>
      </c>
      <c r="AI811" s="22">
        <v>0</v>
      </c>
      <c r="AJ811" s="21">
        <v>0</v>
      </c>
      <c r="AK811" s="8" t="str">
        <f t="shared" si="117"/>
        <v/>
      </c>
      <c r="AL811" t="str">
        <f t="shared" si="118"/>
        <v/>
      </c>
      <c r="AM811" s="6" t="str" cm="1">
        <f t="array" ref="AM811">IF(ISBLANK(W811),"", _xldudf_XBRL_SHOWDATA(CONCATENATE("https://api.xbrl.us/api/v1/fact/search?dts.id=",W$4,"&amp;concept.id=",Y811,"&amp;fact.has-dimensions=false&amp;fields=fact.value,period.fiscal-year.sort(DESC),period.fiscal-period.sort(DESC),concept.local-name,fact.id,concept.is-base,fact.limit(1),fact.offset()&amp;"),"","","0"))</f>
        <v/>
      </c>
      <c r="AN811" s="1"/>
      <c r="AO811" s="1"/>
      <c r="AP811"/>
      <c r="BA811" s="25" t="str">
        <f t="shared" si="114"/>
        <v/>
      </c>
      <c r="BB811" t="str" cm="1">
        <f t="array" ref="BB811">IF(AV811 = "", "", CONCATENATE(REPT("  ", AW811), _xldudf_XBRL_SHOWDATA(CONCATENATE("https://api.xbrl.us/api/v1/label/", AS$4, "/search?concept.id=", AU811, "&amp;label.role=", AV811, "&amp;fields=label.text,label.limit(1),label.offset()&amp;"),"", "", "0")))</f>
        <v/>
      </c>
      <c r="BC811" s="16" t="str" cm="1">
        <f t="array" ref="BC811:BF811">IF(BI811="There is no data for this query.","",BI811:BL811)</f>
        <v/>
      </c>
      <c r="BD811" s="23">
        <v>0</v>
      </c>
      <c r="BE811" s="22">
        <v>0</v>
      </c>
      <c r="BF811" s="21">
        <v>0</v>
      </c>
      <c r="BG811" s="8" t="str">
        <f t="shared" si="119"/>
        <v/>
      </c>
      <c r="BH811" t="str">
        <f t="shared" si="120"/>
        <v/>
      </c>
      <c r="BI811" s="6" t="str" cm="1">
        <f t="array" ref="BI811">IF(ISBLANK(AS811),"", _xldudf_XBRL_SHOWDATA(CONCATENATE("https://api.xbrl.us/api/v1/fact/search?dts.id=",AS$4,"&amp;concept.id=",AU811,"&amp;fact.has-dimensions=false&amp;fields=fact.value,period.fiscal-year.sort(DESC),period.fiscal-period.sort(DESC),concept.local-name,fact.id,concept.is-base,fact.limit(1),fact.offset()&amp;"),"","","0"))</f>
        <v/>
      </c>
      <c r="BJ811" s="1"/>
      <c r="BK811" s="1"/>
      <c r="BL811"/>
    </row>
    <row r="812" spans="9:64">
      <c r="I812" s="25" t="str">
        <f t="shared" si="112"/>
        <v/>
      </c>
      <c r="J812" t="str" cm="1">
        <f t="array" ref="J812">IF(D812 = "", "", CONCATENATE(REPT("  ", E812), _xldudf_XBRL_SHOWDATA(CONCATENATE("https://api.xbrl.us/api/v1/label/", A$4, "/search?concept.id=", C812, "&amp;label.role=", D812, "&amp;fields=label.text,label.limit(1),label.offset()&amp;"),"", "", "0")))</f>
        <v/>
      </c>
      <c r="K812" s="16" t="str" cm="1">
        <f t="array" ref="K812:N812">IF(Q812="There is no data for this query.","",Q812:T812)</f>
        <v/>
      </c>
      <c r="L812" s="23">
        <v>0</v>
      </c>
      <c r="M812" s="22">
        <v>0</v>
      </c>
      <c r="N812" s="21">
        <v>0</v>
      </c>
      <c r="O812" s="8" t="str">
        <f t="shared" si="115"/>
        <v/>
      </c>
      <c r="P812" t="str">
        <f t="shared" si="116"/>
        <v/>
      </c>
      <c r="Q812" s="6" t="str" cm="1">
        <f t="array" ref="Q812">IF(ISBLANK(A812),"", _xldudf_XBRL_SHOWDATA(CONCATENATE("https://api.xbrl.us/api/v1/fact/search?dts.id=",A$4,"&amp;concept.id=",C812,"&amp;fact.has-dimensions=false&amp;fields=fact.value,period.fiscal-year.sort(DESC),period.fiscal-period.sort(DESC),concept.local-name,fact.id,concept.is-base,fact.limit(1),fact.offset()&amp;"),"","","0"))</f>
        <v/>
      </c>
      <c r="R812" s="1"/>
      <c r="S812" s="1"/>
      <c r="T812"/>
      <c r="AE812" s="25" t="str">
        <f t="shared" si="113"/>
        <v/>
      </c>
      <c r="AF812" t="str" cm="1">
        <f t="array" ref="AF812">IF(Z812 = "", "", CONCATENATE(REPT("  ", AA812), _xldudf_XBRL_SHOWDATA(CONCATENATE("https://api.xbrl.us/api/v1/label/", W$4, "/search?concept.id=", Y812, "&amp;label.role=", Z812, "&amp;fields=label.text,label.limit(1),label.offset()&amp;"),"", "", "0")))</f>
        <v/>
      </c>
      <c r="AG812" s="16" t="str" cm="1">
        <f t="array" ref="AG812:AJ812">IF(AM812="There is no data for this query.","",AM812:AP812)</f>
        <v/>
      </c>
      <c r="AH812" s="23">
        <v>0</v>
      </c>
      <c r="AI812" s="22">
        <v>0</v>
      </c>
      <c r="AJ812" s="21">
        <v>0</v>
      </c>
      <c r="AK812" s="8" t="str">
        <f t="shared" si="117"/>
        <v/>
      </c>
      <c r="AL812" t="str">
        <f t="shared" si="118"/>
        <v/>
      </c>
      <c r="AM812" s="6" t="str" cm="1">
        <f t="array" ref="AM812">IF(ISBLANK(W812),"", _xldudf_XBRL_SHOWDATA(CONCATENATE("https://api.xbrl.us/api/v1/fact/search?dts.id=",W$4,"&amp;concept.id=",Y812,"&amp;fact.has-dimensions=false&amp;fields=fact.value,period.fiscal-year.sort(DESC),period.fiscal-period.sort(DESC),concept.local-name,fact.id,concept.is-base,fact.limit(1),fact.offset()&amp;"),"","","0"))</f>
        <v/>
      </c>
      <c r="AN812" s="1"/>
      <c r="AO812" s="1"/>
      <c r="AP812"/>
      <c r="BA812" s="25" t="str">
        <f t="shared" si="114"/>
        <v/>
      </c>
      <c r="BB812" t="str" cm="1">
        <f t="array" ref="BB812">IF(AV812 = "", "", CONCATENATE(REPT("  ", AW812), _xldudf_XBRL_SHOWDATA(CONCATENATE("https://api.xbrl.us/api/v1/label/", AS$4, "/search?concept.id=", AU812, "&amp;label.role=", AV812, "&amp;fields=label.text,label.limit(1),label.offset()&amp;"),"", "", "0")))</f>
        <v/>
      </c>
      <c r="BC812" s="16" t="str" cm="1">
        <f t="array" ref="BC812:BF812">IF(BI812="There is no data for this query.","",BI812:BL812)</f>
        <v/>
      </c>
      <c r="BD812" s="23">
        <v>0</v>
      </c>
      <c r="BE812" s="22">
        <v>0</v>
      </c>
      <c r="BF812" s="21">
        <v>0</v>
      </c>
      <c r="BG812" s="8" t="str">
        <f t="shared" si="119"/>
        <v/>
      </c>
      <c r="BH812" t="str">
        <f t="shared" si="120"/>
        <v/>
      </c>
      <c r="BI812" s="6" t="str" cm="1">
        <f t="array" ref="BI812">IF(ISBLANK(AS812),"", _xldudf_XBRL_SHOWDATA(CONCATENATE("https://api.xbrl.us/api/v1/fact/search?dts.id=",AS$4,"&amp;concept.id=",AU812,"&amp;fact.has-dimensions=false&amp;fields=fact.value,period.fiscal-year.sort(DESC),period.fiscal-period.sort(DESC),concept.local-name,fact.id,concept.is-base,fact.limit(1),fact.offset()&amp;"),"","","0"))</f>
        <v/>
      </c>
      <c r="BJ812" s="1"/>
      <c r="BK812" s="1"/>
      <c r="BL812"/>
    </row>
    <row r="813" spans="9:64">
      <c r="I813" s="25" t="str">
        <f t="shared" si="112"/>
        <v/>
      </c>
      <c r="J813" t="str" cm="1">
        <f t="array" ref="J813">IF(D813 = "", "", CONCATENATE(REPT("  ", E813), _xldudf_XBRL_SHOWDATA(CONCATENATE("https://api.xbrl.us/api/v1/label/", A$4, "/search?concept.id=", C813, "&amp;label.role=", D813, "&amp;fields=label.text,label.limit(1),label.offset()&amp;"),"", "", "0")))</f>
        <v/>
      </c>
      <c r="K813" s="16" t="str" cm="1">
        <f t="array" ref="K813:N813">IF(Q813="There is no data for this query.","",Q813:T813)</f>
        <v/>
      </c>
      <c r="L813" s="23">
        <v>0</v>
      </c>
      <c r="M813" s="22">
        <v>0</v>
      </c>
      <c r="N813" s="21">
        <v>0</v>
      </c>
      <c r="O813" s="8" t="str">
        <f t="shared" si="115"/>
        <v/>
      </c>
      <c r="P813" t="str">
        <f t="shared" si="116"/>
        <v/>
      </c>
      <c r="Q813" s="6" t="str" cm="1">
        <f t="array" ref="Q813">IF(ISBLANK(A813),"", _xldudf_XBRL_SHOWDATA(CONCATENATE("https://api.xbrl.us/api/v1/fact/search?dts.id=",A$4,"&amp;concept.id=",C813,"&amp;fact.has-dimensions=false&amp;fields=fact.value,period.fiscal-year.sort(DESC),period.fiscal-period.sort(DESC),concept.local-name,fact.id,concept.is-base,fact.limit(1),fact.offset()&amp;"),"","","0"))</f>
        <v/>
      </c>
      <c r="R813" s="1"/>
      <c r="S813" s="1"/>
      <c r="T813"/>
      <c r="AE813" s="25" t="str">
        <f t="shared" si="113"/>
        <v/>
      </c>
      <c r="AF813" t="str" cm="1">
        <f t="array" ref="AF813">IF(Z813 = "", "", CONCATENATE(REPT("  ", AA813), _xldudf_XBRL_SHOWDATA(CONCATENATE("https://api.xbrl.us/api/v1/label/", W$4, "/search?concept.id=", Y813, "&amp;label.role=", Z813, "&amp;fields=label.text,label.limit(1),label.offset()&amp;"),"", "", "0")))</f>
        <v/>
      </c>
      <c r="AG813" s="16" t="str" cm="1">
        <f t="array" ref="AG813:AJ813">IF(AM813="There is no data for this query.","",AM813:AP813)</f>
        <v/>
      </c>
      <c r="AH813" s="23">
        <v>0</v>
      </c>
      <c r="AI813" s="22">
        <v>0</v>
      </c>
      <c r="AJ813" s="21">
        <v>0</v>
      </c>
      <c r="AK813" s="8" t="str">
        <f t="shared" si="117"/>
        <v/>
      </c>
      <c r="AL813" t="str">
        <f t="shared" si="118"/>
        <v/>
      </c>
      <c r="AM813" s="6" t="str" cm="1">
        <f t="array" ref="AM813">IF(ISBLANK(W813),"", _xldudf_XBRL_SHOWDATA(CONCATENATE("https://api.xbrl.us/api/v1/fact/search?dts.id=",W$4,"&amp;concept.id=",Y813,"&amp;fact.has-dimensions=false&amp;fields=fact.value,period.fiscal-year.sort(DESC),period.fiscal-period.sort(DESC),concept.local-name,fact.id,concept.is-base,fact.limit(1),fact.offset()&amp;"),"","","0"))</f>
        <v/>
      </c>
      <c r="AN813" s="1"/>
      <c r="AO813" s="1"/>
      <c r="AP813"/>
      <c r="BA813" s="25" t="str">
        <f t="shared" si="114"/>
        <v/>
      </c>
      <c r="BB813" t="str" cm="1">
        <f t="array" ref="BB813">IF(AV813 = "", "", CONCATENATE(REPT("  ", AW813), _xldudf_XBRL_SHOWDATA(CONCATENATE("https://api.xbrl.us/api/v1/label/", AS$4, "/search?concept.id=", AU813, "&amp;label.role=", AV813, "&amp;fields=label.text,label.limit(1),label.offset()&amp;"),"", "", "0")))</f>
        <v/>
      </c>
      <c r="BC813" s="16" t="str" cm="1">
        <f t="array" ref="BC813:BF813">IF(BI813="There is no data for this query.","",BI813:BL813)</f>
        <v/>
      </c>
      <c r="BD813" s="23">
        <v>0</v>
      </c>
      <c r="BE813" s="22">
        <v>0</v>
      </c>
      <c r="BF813" s="21">
        <v>0</v>
      </c>
      <c r="BG813" s="8" t="str">
        <f t="shared" si="119"/>
        <v/>
      </c>
      <c r="BH813" t="str">
        <f t="shared" si="120"/>
        <v/>
      </c>
      <c r="BI813" s="6" t="str" cm="1">
        <f t="array" ref="BI813">IF(ISBLANK(AS813),"", _xldudf_XBRL_SHOWDATA(CONCATENATE("https://api.xbrl.us/api/v1/fact/search?dts.id=",AS$4,"&amp;concept.id=",AU813,"&amp;fact.has-dimensions=false&amp;fields=fact.value,period.fiscal-year.sort(DESC),period.fiscal-period.sort(DESC),concept.local-name,fact.id,concept.is-base,fact.limit(1),fact.offset()&amp;"),"","","0"))</f>
        <v/>
      </c>
      <c r="BJ813" s="1"/>
      <c r="BK813" s="1"/>
      <c r="BL813"/>
    </row>
    <row r="814" spans="9:64">
      <c r="I814" s="25" t="str">
        <f t="shared" si="112"/>
        <v/>
      </c>
      <c r="J814" t="str" cm="1">
        <f t="array" ref="J814">IF(D814 = "", "", CONCATENATE(REPT("  ", E814), _xldudf_XBRL_SHOWDATA(CONCATENATE("https://api.xbrl.us/api/v1/label/", A$4, "/search?concept.id=", C814, "&amp;label.role=", D814, "&amp;fields=label.text,label.limit(1),label.offset()&amp;"),"", "", "0")))</f>
        <v/>
      </c>
      <c r="K814" s="16" t="str" cm="1">
        <f t="array" ref="K814:N814">IF(Q814="There is no data for this query.","",Q814:T814)</f>
        <v/>
      </c>
      <c r="L814" s="23">
        <v>0</v>
      </c>
      <c r="M814" s="22">
        <v>0</v>
      </c>
      <c r="N814" s="21">
        <v>0</v>
      </c>
      <c r="O814" s="8" t="str">
        <f t="shared" si="115"/>
        <v/>
      </c>
      <c r="P814" t="str">
        <f t="shared" si="116"/>
        <v/>
      </c>
      <c r="Q814" s="6" t="str" cm="1">
        <f t="array" ref="Q814">IF(ISBLANK(A814),"", _xldudf_XBRL_SHOWDATA(CONCATENATE("https://api.xbrl.us/api/v1/fact/search?dts.id=",A$4,"&amp;concept.id=",C814,"&amp;fact.has-dimensions=false&amp;fields=fact.value,period.fiscal-year.sort(DESC),period.fiscal-period.sort(DESC),concept.local-name,fact.id,concept.is-base,fact.limit(1),fact.offset()&amp;"),"","","0"))</f>
        <v/>
      </c>
      <c r="R814" s="1"/>
      <c r="S814" s="1"/>
      <c r="T814"/>
      <c r="AE814" s="25" t="str">
        <f t="shared" si="113"/>
        <v/>
      </c>
      <c r="AF814" t="str" cm="1">
        <f t="array" ref="AF814">IF(Z814 = "", "", CONCATENATE(REPT("  ", AA814), _xldudf_XBRL_SHOWDATA(CONCATENATE("https://api.xbrl.us/api/v1/label/", W$4, "/search?concept.id=", Y814, "&amp;label.role=", Z814, "&amp;fields=label.text,label.limit(1),label.offset()&amp;"),"", "", "0")))</f>
        <v/>
      </c>
      <c r="AG814" s="16" t="str" cm="1">
        <f t="array" ref="AG814:AJ814">IF(AM814="There is no data for this query.","",AM814:AP814)</f>
        <v/>
      </c>
      <c r="AH814" s="23">
        <v>0</v>
      </c>
      <c r="AI814" s="22">
        <v>0</v>
      </c>
      <c r="AJ814" s="21">
        <v>0</v>
      </c>
      <c r="AK814" s="8" t="str">
        <f t="shared" si="117"/>
        <v/>
      </c>
      <c r="AL814" t="str">
        <f t="shared" si="118"/>
        <v/>
      </c>
      <c r="AM814" s="6" t="str" cm="1">
        <f t="array" ref="AM814">IF(ISBLANK(W814),"", _xldudf_XBRL_SHOWDATA(CONCATENATE("https://api.xbrl.us/api/v1/fact/search?dts.id=",W$4,"&amp;concept.id=",Y814,"&amp;fact.has-dimensions=false&amp;fields=fact.value,period.fiscal-year.sort(DESC),period.fiscal-period.sort(DESC),concept.local-name,fact.id,concept.is-base,fact.limit(1),fact.offset()&amp;"),"","","0"))</f>
        <v/>
      </c>
      <c r="AN814" s="1"/>
      <c r="AO814" s="1"/>
      <c r="AP814"/>
      <c r="BA814" s="25" t="str">
        <f t="shared" si="114"/>
        <v/>
      </c>
      <c r="BB814" t="str" cm="1">
        <f t="array" ref="BB814">IF(AV814 = "", "", CONCATENATE(REPT("  ", AW814), _xldudf_XBRL_SHOWDATA(CONCATENATE("https://api.xbrl.us/api/v1/label/", AS$4, "/search?concept.id=", AU814, "&amp;label.role=", AV814, "&amp;fields=label.text,label.limit(1),label.offset()&amp;"),"", "", "0")))</f>
        <v/>
      </c>
      <c r="BC814" s="16" t="str" cm="1">
        <f t="array" ref="BC814:BF814">IF(BI814="There is no data for this query.","",BI814:BL814)</f>
        <v/>
      </c>
      <c r="BD814" s="23">
        <v>0</v>
      </c>
      <c r="BE814" s="22">
        <v>0</v>
      </c>
      <c r="BF814" s="21">
        <v>0</v>
      </c>
      <c r="BG814" s="8" t="str">
        <f t="shared" si="119"/>
        <v/>
      </c>
      <c r="BH814" t="str">
        <f t="shared" si="120"/>
        <v/>
      </c>
      <c r="BI814" s="6" t="str" cm="1">
        <f t="array" ref="BI814">IF(ISBLANK(AS814),"", _xldudf_XBRL_SHOWDATA(CONCATENATE("https://api.xbrl.us/api/v1/fact/search?dts.id=",AS$4,"&amp;concept.id=",AU814,"&amp;fact.has-dimensions=false&amp;fields=fact.value,period.fiscal-year.sort(DESC),period.fiscal-period.sort(DESC),concept.local-name,fact.id,concept.is-base,fact.limit(1),fact.offset()&amp;"),"","","0"))</f>
        <v/>
      </c>
      <c r="BJ814" s="1"/>
      <c r="BK814" s="1"/>
      <c r="BL814"/>
    </row>
    <row r="815" spans="9:64">
      <c r="I815" s="25" t="str">
        <f t="shared" ref="I815:I878" si="121">IF(V815="FALSE","*","")</f>
        <v/>
      </c>
      <c r="J815" t="str" cm="1">
        <f t="array" ref="J815">IF(D815 = "", "", CONCATENATE(REPT("  ", E815), _xldudf_XBRL_SHOWDATA(CONCATENATE("https://api.xbrl.us/api/v1/label/", A$4, "/search?concept.id=", C815, "&amp;label.role=", D815, "&amp;fields=label.text,label.limit(1),label.offset()&amp;"),"", "", "0")))</f>
        <v/>
      </c>
      <c r="K815" s="16" t="str" cm="1">
        <f t="array" ref="K815:N815">IF(Q815="There is no data for this query.","",Q815:T815)</f>
        <v/>
      </c>
      <c r="L815" s="23">
        <v>0</v>
      </c>
      <c r="M815" s="22">
        <v>0</v>
      </c>
      <c r="N815" s="21">
        <v>0</v>
      </c>
      <c r="O815" s="8" t="str">
        <f t="shared" si="115"/>
        <v/>
      </c>
      <c r="P815" t="str">
        <f t="shared" si="116"/>
        <v/>
      </c>
      <c r="Q815" s="6" t="str" cm="1">
        <f t="array" ref="Q815">IF(ISBLANK(A815),"", _xldudf_XBRL_SHOWDATA(CONCATENATE("https://api.xbrl.us/api/v1/fact/search?dts.id=",A$4,"&amp;concept.id=",C815,"&amp;fact.has-dimensions=false&amp;fields=fact.value,period.fiscal-year.sort(DESC),period.fiscal-period.sort(DESC),concept.local-name,fact.id,concept.is-base,fact.limit(1),fact.offset()&amp;"),"","","0"))</f>
        <v/>
      </c>
      <c r="R815" s="1"/>
      <c r="S815" s="1"/>
      <c r="T815"/>
      <c r="AE815" s="25" t="str">
        <f t="shared" ref="AE815:AE878" si="122">IF(AR815="FALSE","*","")</f>
        <v/>
      </c>
      <c r="AF815" t="str" cm="1">
        <f t="array" ref="AF815">IF(Z815 = "", "", CONCATENATE(REPT("  ", AA815), _xldudf_XBRL_SHOWDATA(CONCATENATE("https://api.xbrl.us/api/v1/label/", W$4, "/search?concept.id=", Y815, "&amp;label.role=", Z815, "&amp;fields=label.text,label.limit(1),label.offset()&amp;"),"", "", "0")))</f>
        <v/>
      </c>
      <c r="AG815" s="16" t="str" cm="1">
        <f t="array" ref="AG815:AJ815">IF(AM815="There is no data for this query.","",AM815:AP815)</f>
        <v/>
      </c>
      <c r="AH815" s="23">
        <v>0</v>
      </c>
      <c r="AI815" s="22">
        <v>0</v>
      </c>
      <c r="AJ815" s="21">
        <v>0</v>
      </c>
      <c r="AK815" s="8" t="str">
        <f t="shared" si="117"/>
        <v/>
      </c>
      <c r="AL815" t="str">
        <f t="shared" si="118"/>
        <v/>
      </c>
      <c r="AM815" s="6" t="str" cm="1">
        <f t="array" ref="AM815">IF(ISBLANK(W815),"", _xldudf_XBRL_SHOWDATA(CONCATENATE("https://api.xbrl.us/api/v1/fact/search?dts.id=",W$4,"&amp;concept.id=",Y815,"&amp;fact.has-dimensions=false&amp;fields=fact.value,period.fiscal-year.sort(DESC),period.fiscal-period.sort(DESC),concept.local-name,fact.id,concept.is-base,fact.limit(1),fact.offset()&amp;"),"","","0"))</f>
        <v/>
      </c>
      <c r="AN815" s="1"/>
      <c r="AO815" s="1"/>
      <c r="AP815"/>
      <c r="BA815" s="25" t="str">
        <f t="shared" ref="BA815:BA878" si="123">IF(BN815="FALSE","*","")</f>
        <v/>
      </c>
      <c r="BB815" t="str" cm="1">
        <f t="array" ref="BB815">IF(AV815 = "", "", CONCATENATE(REPT("  ", AW815), _xldudf_XBRL_SHOWDATA(CONCATENATE("https://api.xbrl.us/api/v1/label/", AS$4, "/search?concept.id=", AU815, "&amp;label.role=", AV815, "&amp;fields=label.text,label.limit(1),label.offset()&amp;"),"", "", "0")))</f>
        <v/>
      </c>
      <c r="BC815" s="16" t="str" cm="1">
        <f t="array" ref="BC815:BF815">IF(BI815="There is no data for this query.","",BI815:BL815)</f>
        <v/>
      </c>
      <c r="BD815" s="23">
        <v>0</v>
      </c>
      <c r="BE815" s="22">
        <v>0</v>
      </c>
      <c r="BF815" s="21">
        <v>0</v>
      </c>
      <c r="BG815" s="8" t="str">
        <f t="shared" si="119"/>
        <v/>
      </c>
      <c r="BH815" t="str">
        <f t="shared" si="120"/>
        <v/>
      </c>
      <c r="BI815" s="6" t="str" cm="1">
        <f t="array" ref="BI815">IF(ISBLANK(AS815),"", _xldudf_XBRL_SHOWDATA(CONCATENATE("https://api.xbrl.us/api/v1/fact/search?dts.id=",AS$4,"&amp;concept.id=",AU815,"&amp;fact.has-dimensions=false&amp;fields=fact.value,period.fiscal-year.sort(DESC),period.fiscal-period.sort(DESC),concept.local-name,fact.id,concept.is-base,fact.limit(1),fact.offset()&amp;"),"","","0"))</f>
        <v/>
      </c>
      <c r="BJ815" s="1"/>
      <c r="BK815" s="1"/>
      <c r="BL815"/>
    </row>
    <row r="816" spans="9:64">
      <c r="I816" s="25" t="str">
        <f t="shared" si="121"/>
        <v/>
      </c>
      <c r="J816" t="str" cm="1">
        <f t="array" ref="J816">IF(D816 = "", "", CONCATENATE(REPT("  ", E816), _xldudf_XBRL_SHOWDATA(CONCATENATE("https://api.xbrl.us/api/v1/label/", A$4, "/search?concept.id=", C816, "&amp;label.role=", D816, "&amp;fields=label.text,label.limit(1),label.offset()&amp;"),"", "", "0")))</f>
        <v/>
      </c>
      <c r="K816" s="16" t="str" cm="1">
        <f t="array" ref="K816:N816">IF(Q816="There is no data for this query.","",Q816:T816)</f>
        <v/>
      </c>
      <c r="L816" s="23">
        <v>0</v>
      </c>
      <c r="M816" s="22">
        <v>0</v>
      </c>
      <c r="N816" s="21">
        <v>0</v>
      </c>
      <c r="O816" s="8" t="str">
        <f t="shared" si="115"/>
        <v/>
      </c>
      <c r="P816" t="str">
        <f t="shared" si="116"/>
        <v/>
      </c>
      <c r="Q816" s="6" t="str" cm="1">
        <f t="array" ref="Q816">IF(ISBLANK(A816),"", _xldudf_XBRL_SHOWDATA(CONCATENATE("https://api.xbrl.us/api/v1/fact/search?dts.id=",A$4,"&amp;concept.id=",C816,"&amp;fact.has-dimensions=false&amp;fields=fact.value,period.fiscal-year.sort(DESC),period.fiscal-period.sort(DESC),concept.local-name,fact.id,concept.is-base,fact.limit(1),fact.offset()&amp;"),"","","0"))</f>
        <v/>
      </c>
      <c r="R816" s="1"/>
      <c r="S816" s="1"/>
      <c r="T816"/>
      <c r="AE816" s="25" t="str">
        <f t="shared" si="122"/>
        <v/>
      </c>
      <c r="AF816" t="str" cm="1">
        <f t="array" ref="AF816">IF(Z816 = "", "", CONCATENATE(REPT("  ", AA816), _xldudf_XBRL_SHOWDATA(CONCATENATE("https://api.xbrl.us/api/v1/label/", W$4, "/search?concept.id=", Y816, "&amp;label.role=", Z816, "&amp;fields=label.text,label.limit(1),label.offset()&amp;"),"", "", "0")))</f>
        <v/>
      </c>
      <c r="AG816" s="16" t="str" cm="1">
        <f t="array" ref="AG816:AJ816">IF(AM816="There is no data for this query.","",AM816:AP816)</f>
        <v/>
      </c>
      <c r="AH816" s="23">
        <v>0</v>
      </c>
      <c r="AI816" s="22">
        <v>0</v>
      </c>
      <c r="AJ816" s="21">
        <v>0</v>
      </c>
      <c r="AK816" s="8" t="str">
        <f t="shared" si="117"/>
        <v/>
      </c>
      <c r="AL816" t="str">
        <f t="shared" si="118"/>
        <v/>
      </c>
      <c r="AM816" s="6" t="str" cm="1">
        <f t="array" ref="AM816">IF(ISBLANK(W816),"", _xldudf_XBRL_SHOWDATA(CONCATENATE("https://api.xbrl.us/api/v1/fact/search?dts.id=",W$4,"&amp;concept.id=",Y816,"&amp;fact.has-dimensions=false&amp;fields=fact.value,period.fiscal-year.sort(DESC),period.fiscal-period.sort(DESC),concept.local-name,fact.id,concept.is-base,fact.limit(1),fact.offset()&amp;"),"","","0"))</f>
        <v/>
      </c>
      <c r="AN816" s="1"/>
      <c r="AO816" s="1"/>
      <c r="AP816"/>
      <c r="BA816" s="25" t="str">
        <f t="shared" si="123"/>
        <v/>
      </c>
      <c r="BB816" t="str" cm="1">
        <f t="array" ref="BB816">IF(AV816 = "", "", CONCATENATE(REPT("  ", AW816), _xldudf_XBRL_SHOWDATA(CONCATENATE("https://api.xbrl.us/api/v1/label/", AS$4, "/search?concept.id=", AU816, "&amp;label.role=", AV816, "&amp;fields=label.text,label.limit(1),label.offset()&amp;"),"", "", "0")))</f>
        <v/>
      </c>
      <c r="BC816" s="16" t="str" cm="1">
        <f t="array" ref="BC816:BF816">IF(BI816="There is no data for this query.","",BI816:BL816)</f>
        <v/>
      </c>
      <c r="BD816" s="23">
        <v>0</v>
      </c>
      <c r="BE816" s="22">
        <v>0</v>
      </c>
      <c r="BF816" s="21">
        <v>0</v>
      </c>
      <c r="BG816" s="8" t="str">
        <f t="shared" si="119"/>
        <v/>
      </c>
      <c r="BH816" t="str">
        <f t="shared" si="120"/>
        <v/>
      </c>
      <c r="BI816" s="6" t="str" cm="1">
        <f t="array" ref="BI816">IF(ISBLANK(AS816),"", _xldudf_XBRL_SHOWDATA(CONCATENATE("https://api.xbrl.us/api/v1/fact/search?dts.id=",AS$4,"&amp;concept.id=",AU816,"&amp;fact.has-dimensions=false&amp;fields=fact.value,period.fiscal-year.sort(DESC),period.fiscal-period.sort(DESC),concept.local-name,fact.id,concept.is-base,fact.limit(1),fact.offset()&amp;"),"","","0"))</f>
        <v/>
      </c>
      <c r="BJ816" s="1"/>
      <c r="BK816" s="1"/>
      <c r="BL816"/>
    </row>
    <row r="817" spans="9:64">
      <c r="I817" s="25" t="str">
        <f t="shared" si="121"/>
        <v/>
      </c>
      <c r="J817" t="str" cm="1">
        <f t="array" ref="J817">IF(D817 = "", "", CONCATENATE(REPT("  ", E817), _xldudf_XBRL_SHOWDATA(CONCATENATE("https://api.xbrl.us/api/v1/label/", A$4, "/search?concept.id=", C817, "&amp;label.role=", D817, "&amp;fields=label.text,label.limit(1),label.offset()&amp;"),"", "", "0")))</f>
        <v/>
      </c>
      <c r="K817" s="16" t="str" cm="1">
        <f t="array" ref="K817:N817">IF(Q817="There is no data for this query.","",Q817:T817)</f>
        <v/>
      </c>
      <c r="L817" s="23">
        <v>0</v>
      </c>
      <c r="M817" s="22">
        <v>0</v>
      </c>
      <c r="N817" s="21">
        <v>0</v>
      </c>
      <c r="O817" s="8" t="str">
        <f t="shared" si="115"/>
        <v/>
      </c>
      <c r="P817" t="str">
        <f t="shared" si="116"/>
        <v/>
      </c>
      <c r="Q817" s="6" t="str" cm="1">
        <f t="array" ref="Q817">IF(ISBLANK(A817),"", _xldudf_XBRL_SHOWDATA(CONCATENATE("https://api.xbrl.us/api/v1/fact/search?dts.id=",A$4,"&amp;concept.id=",C817,"&amp;fact.has-dimensions=false&amp;fields=fact.value,period.fiscal-year.sort(DESC),period.fiscal-period.sort(DESC),concept.local-name,fact.id,concept.is-base,fact.limit(1),fact.offset()&amp;"),"","","0"))</f>
        <v/>
      </c>
      <c r="R817" s="1"/>
      <c r="S817" s="1"/>
      <c r="T817"/>
      <c r="AE817" s="25" t="str">
        <f t="shared" si="122"/>
        <v/>
      </c>
      <c r="AF817" t="str" cm="1">
        <f t="array" ref="AF817">IF(Z817 = "", "", CONCATENATE(REPT("  ", AA817), _xldudf_XBRL_SHOWDATA(CONCATENATE("https://api.xbrl.us/api/v1/label/", W$4, "/search?concept.id=", Y817, "&amp;label.role=", Z817, "&amp;fields=label.text,label.limit(1),label.offset()&amp;"),"", "", "0")))</f>
        <v/>
      </c>
      <c r="AG817" s="16" t="str" cm="1">
        <f t="array" ref="AG817:AJ817">IF(AM817="There is no data for this query.","",AM817:AP817)</f>
        <v/>
      </c>
      <c r="AH817" s="23">
        <v>0</v>
      </c>
      <c r="AI817" s="22">
        <v>0</v>
      </c>
      <c r="AJ817" s="21">
        <v>0</v>
      </c>
      <c r="AK817" s="8" t="str">
        <f t="shared" si="117"/>
        <v/>
      </c>
      <c r="AL817" t="str">
        <f t="shared" si="118"/>
        <v/>
      </c>
      <c r="AM817" s="6" t="str" cm="1">
        <f t="array" ref="AM817">IF(ISBLANK(W817),"", _xldudf_XBRL_SHOWDATA(CONCATENATE("https://api.xbrl.us/api/v1/fact/search?dts.id=",W$4,"&amp;concept.id=",Y817,"&amp;fact.has-dimensions=false&amp;fields=fact.value,period.fiscal-year.sort(DESC),period.fiscal-period.sort(DESC),concept.local-name,fact.id,concept.is-base,fact.limit(1),fact.offset()&amp;"),"","","0"))</f>
        <v/>
      </c>
      <c r="AN817" s="1"/>
      <c r="AO817" s="1"/>
      <c r="AP817"/>
      <c r="BA817" s="25" t="str">
        <f t="shared" si="123"/>
        <v/>
      </c>
      <c r="BB817" t="str" cm="1">
        <f t="array" ref="BB817">IF(AV817 = "", "", CONCATENATE(REPT("  ", AW817), _xldudf_XBRL_SHOWDATA(CONCATENATE("https://api.xbrl.us/api/v1/label/", AS$4, "/search?concept.id=", AU817, "&amp;label.role=", AV817, "&amp;fields=label.text,label.limit(1),label.offset()&amp;"),"", "", "0")))</f>
        <v/>
      </c>
      <c r="BC817" s="16" t="str" cm="1">
        <f t="array" ref="BC817:BF817">IF(BI817="There is no data for this query.","",BI817:BL817)</f>
        <v/>
      </c>
      <c r="BD817" s="23">
        <v>0</v>
      </c>
      <c r="BE817" s="22">
        <v>0</v>
      </c>
      <c r="BF817" s="21">
        <v>0</v>
      </c>
      <c r="BG817" s="8" t="str">
        <f t="shared" si="119"/>
        <v/>
      </c>
      <c r="BH817" t="str">
        <f t="shared" si="120"/>
        <v/>
      </c>
      <c r="BI817" s="6" t="str" cm="1">
        <f t="array" ref="BI817">IF(ISBLANK(AS817),"", _xldudf_XBRL_SHOWDATA(CONCATENATE("https://api.xbrl.us/api/v1/fact/search?dts.id=",AS$4,"&amp;concept.id=",AU817,"&amp;fact.has-dimensions=false&amp;fields=fact.value,period.fiscal-year.sort(DESC),period.fiscal-period.sort(DESC),concept.local-name,fact.id,concept.is-base,fact.limit(1),fact.offset()&amp;"),"","","0"))</f>
        <v/>
      </c>
      <c r="BJ817" s="1"/>
      <c r="BK817" s="1"/>
      <c r="BL817"/>
    </row>
    <row r="818" spans="9:64">
      <c r="I818" s="25" t="str">
        <f t="shared" si="121"/>
        <v/>
      </c>
      <c r="J818" t="str" cm="1">
        <f t="array" ref="J818">IF(D818 = "", "", CONCATENATE(REPT("  ", E818), _xldudf_XBRL_SHOWDATA(CONCATENATE("https://api.xbrl.us/api/v1/label/", A$4, "/search?concept.id=", C818, "&amp;label.role=", D818, "&amp;fields=label.text,label.limit(1),label.offset()&amp;"),"", "", "0")))</f>
        <v/>
      </c>
      <c r="K818" s="16" t="str" cm="1">
        <f t="array" ref="K818:N818">IF(Q818="There is no data for this query.","",Q818:T818)</f>
        <v/>
      </c>
      <c r="L818" s="23">
        <v>0</v>
      </c>
      <c r="M818" s="22">
        <v>0</v>
      </c>
      <c r="N818" s="21">
        <v>0</v>
      </c>
      <c r="O818" s="8" t="str">
        <f t="shared" si="115"/>
        <v/>
      </c>
      <c r="P818" t="str">
        <f t="shared" si="116"/>
        <v/>
      </c>
      <c r="Q818" s="6" t="str" cm="1">
        <f t="array" ref="Q818">IF(ISBLANK(A818),"", _xldudf_XBRL_SHOWDATA(CONCATENATE("https://api.xbrl.us/api/v1/fact/search?dts.id=",A$4,"&amp;concept.id=",C818,"&amp;fact.has-dimensions=false&amp;fields=fact.value,period.fiscal-year.sort(DESC),period.fiscal-period.sort(DESC),concept.local-name,fact.id,concept.is-base,fact.limit(1),fact.offset()&amp;"),"","","0"))</f>
        <v/>
      </c>
      <c r="R818" s="1"/>
      <c r="S818" s="1"/>
      <c r="T818"/>
      <c r="AE818" s="25" t="str">
        <f t="shared" si="122"/>
        <v/>
      </c>
      <c r="AF818" t="str" cm="1">
        <f t="array" ref="AF818">IF(Z818 = "", "", CONCATENATE(REPT("  ", AA818), _xldudf_XBRL_SHOWDATA(CONCATENATE("https://api.xbrl.us/api/v1/label/", W$4, "/search?concept.id=", Y818, "&amp;label.role=", Z818, "&amp;fields=label.text,label.limit(1),label.offset()&amp;"),"", "", "0")))</f>
        <v/>
      </c>
      <c r="AG818" s="16" t="str" cm="1">
        <f t="array" ref="AG818:AJ818">IF(AM818="There is no data for this query.","",AM818:AP818)</f>
        <v/>
      </c>
      <c r="AH818" s="23">
        <v>0</v>
      </c>
      <c r="AI818" s="22">
        <v>0</v>
      </c>
      <c r="AJ818" s="21">
        <v>0</v>
      </c>
      <c r="AK818" s="8" t="str">
        <f t="shared" si="117"/>
        <v/>
      </c>
      <c r="AL818" t="str">
        <f t="shared" si="118"/>
        <v/>
      </c>
      <c r="AM818" s="6" t="str" cm="1">
        <f t="array" ref="AM818">IF(ISBLANK(W818),"", _xldudf_XBRL_SHOWDATA(CONCATENATE("https://api.xbrl.us/api/v1/fact/search?dts.id=",W$4,"&amp;concept.id=",Y818,"&amp;fact.has-dimensions=false&amp;fields=fact.value,period.fiscal-year.sort(DESC),period.fiscal-period.sort(DESC),concept.local-name,fact.id,concept.is-base,fact.limit(1),fact.offset()&amp;"),"","","0"))</f>
        <v/>
      </c>
      <c r="AN818" s="1"/>
      <c r="AO818" s="1"/>
      <c r="AP818"/>
      <c r="BA818" s="25" t="str">
        <f t="shared" si="123"/>
        <v/>
      </c>
      <c r="BB818" t="str" cm="1">
        <f t="array" ref="BB818">IF(AV818 = "", "", CONCATENATE(REPT("  ", AW818), _xldudf_XBRL_SHOWDATA(CONCATENATE("https://api.xbrl.us/api/v1/label/", AS$4, "/search?concept.id=", AU818, "&amp;label.role=", AV818, "&amp;fields=label.text,label.limit(1),label.offset()&amp;"),"", "", "0")))</f>
        <v/>
      </c>
      <c r="BC818" s="16" t="str" cm="1">
        <f t="array" ref="BC818:BF818">IF(BI818="There is no data for this query.","",BI818:BL818)</f>
        <v/>
      </c>
      <c r="BD818" s="23">
        <v>0</v>
      </c>
      <c r="BE818" s="22">
        <v>0</v>
      </c>
      <c r="BF818" s="21">
        <v>0</v>
      </c>
      <c r="BG818" s="8" t="str">
        <f t="shared" si="119"/>
        <v/>
      </c>
      <c r="BH818" t="str">
        <f t="shared" si="120"/>
        <v/>
      </c>
      <c r="BI818" s="6" t="str" cm="1">
        <f t="array" ref="BI818">IF(ISBLANK(AS818),"", _xldudf_XBRL_SHOWDATA(CONCATENATE("https://api.xbrl.us/api/v1/fact/search?dts.id=",AS$4,"&amp;concept.id=",AU818,"&amp;fact.has-dimensions=false&amp;fields=fact.value,period.fiscal-year.sort(DESC),period.fiscal-period.sort(DESC),concept.local-name,fact.id,concept.is-base,fact.limit(1),fact.offset()&amp;"),"","","0"))</f>
        <v/>
      </c>
      <c r="BJ818" s="1"/>
      <c r="BK818" s="1"/>
      <c r="BL818"/>
    </row>
    <row r="819" spans="9:64">
      <c r="I819" s="25" t="str">
        <f t="shared" si="121"/>
        <v/>
      </c>
      <c r="J819" t="str" cm="1">
        <f t="array" ref="J819">IF(D819 = "", "", CONCATENATE(REPT("  ", E819), _xldudf_XBRL_SHOWDATA(CONCATENATE("https://api.xbrl.us/api/v1/label/", A$4, "/search?concept.id=", C819, "&amp;label.role=", D819, "&amp;fields=label.text,label.limit(1),label.offset()&amp;"),"", "", "0")))</f>
        <v/>
      </c>
      <c r="K819" s="16" t="str" cm="1">
        <f t="array" ref="K819:N819">IF(Q819="There is no data for this query.","",Q819:T819)</f>
        <v/>
      </c>
      <c r="L819" s="23">
        <v>0</v>
      </c>
      <c r="M819" s="22">
        <v>0</v>
      </c>
      <c r="N819" s="21">
        <v>0</v>
      </c>
      <c r="O819" s="8" t="str">
        <f t="shared" si="115"/>
        <v/>
      </c>
      <c r="P819" t="str">
        <f t="shared" si="116"/>
        <v/>
      </c>
      <c r="Q819" s="6" t="str" cm="1">
        <f t="array" ref="Q819">IF(ISBLANK(A819),"", _xldudf_XBRL_SHOWDATA(CONCATENATE("https://api.xbrl.us/api/v1/fact/search?dts.id=",A$4,"&amp;concept.id=",C819,"&amp;fact.has-dimensions=false&amp;fields=fact.value,period.fiscal-year.sort(DESC),period.fiscal-period.sort(DESC),concept.local-name,fact.id,concept.is-base,fact.limit(1),fact.offset()&amp;"),"","","0"))</f>
        <v/>
      </c>
      <c r="R819" s="1"/>
      <c r="S819" s="1"/>
      <c r="T819"/>
      <c r="AE819" s="25" t="str">
        <f t="shared" si="122"/>
        <v/>
      </c>
      <c r="AF819" t="str" cm="1">
        <f t="array" ref="AF819">IF(Z819 = "", "", CONCATENATE(REPT("  ", AA819), _xldudf_XBRL_SHOWDATA(CONCATENATE("https://api.xbrl.us/api/v1/label/", W$4, "/search?concept.id=", Y819, "&amp;label.role=", Z819, "&amp;fields=label.text,label.limit(1),label.offset()&amp;"),"", "", "0")))</f>
        <v/>
      </c>
      <c r="AG819" s="16" t="str" cm="1">
        <f t="array" ref="AG819:AJ819">IF(AM819="There is no data for this query.","",AM819:AP819)</f>
        <v/>
      </c>
      <c r="AH819" s="23">
        <v>0</v>
      </c>
      <c r="AI819" s="22">
        <v>0</v>
      </c>
      <c r="AJ819" s="21">
        <v>0</v>
      </c>
      <c r="AK819" s="8" t="str">
        <f t="shared" si="117"/>
        <v/>
      </c>
      <c r="AL819" t="str">
        <f t="shared" si="118"/>
        <v/>
      </c>
      <c r="AM819" s="6" t="str" cm="1">
        <f t="array" ref="AM819">IF(ISBLANK(W819),"", _xldudf_XBRL_SHOWDATA(CONCATENATE("https://api.xbrl.us/api/v1/fact/search?dts.id=",W$4,"&amp;concept.id=",Y819,"&amp;fact.has-dimensions=false&amp;fields=fact.value,period.fiscal-year.sort(DESC),period.fiscal-period.sort(DESC),concept.local-name,fact.id,concept.is-base,fact.limit(1),fact.offset()&amp;"),"","","0"))</f>
        <v/>
      </c>
      <c r="AN819" s="1"/>
      <c r="AO819" s="1"/>
      <c r="AP819"/>
      <c r="BA819" s="25" t="str">
        <f t="shared" si="123"/>
        <v/>
      </c>
      <c r="BB819" t="str" cm="1">
        <f t="array" ref="BB819">IF(AV819 = "", "", CONCATENATE(REPT("  ", AW819), _xldudf_XBRL_SHOWDATA(CONCATENATE("https://api.xbrl.us/api/v1/label/", AS$4, "/search?concept.id=", AU819, "&amp;label.role=", AV819, "&amp;fields=label.text,label.limit(1),label.offset()&amp;"),"", "", "0")))</f>
        <v/>
      </c>
      <c r="BC819" s="16" t="str" cm="1">
        <f t="array" ref="BC819:BF819">IF(BI819="There is no data for this query.","",BI819:BL819)</f>
        <v/>
      </c>
      <c r="BD819" s="23">
        <v>0</v>
      </c>
      <c r="BE819" s="22">
        <v>0</v>
      </c>
      <c r="BF819" s="21">
        <v>0</v>
      </c>
      <c r="BG819" s="8" t="str">
        <f t="shared" si="119"/>
        <v/>
      </c>
      <c r="BH819" t="str">
        <f t="shared" si="120"/>
        <v/>
      </c>
      <c r="BI819" s="6" t="str" cm="1">
        <f t="array" ref="BI819">IF(ISBLANK(AS819),"", _xldudf_XBRL_SHOWDATA(CONCATENATE("https://api.xbrl.us/api/v1/fact/search?dts.id=",AS$4,"&amp;concept.id=",AU819,"&amp;fact.has-dimensions=false&amp;fields=fact.value,period.fiscal-year.sort(DESC),period.fiscal-period.sort(DESC),concept.local-name,fact.id,concept.is-base,fact.limit(1),fact.offset()&amp;"),"","","0"))</f>
        <v/>
      </c>
      <c r="BJ819" s="1"/>
      <c r="BK819" s="1"/>
      <c r="BL819"/>
    </row>
    <row r="820" spans="9:64">
      <c r="I820" s="25" t="str">
        <f t="shared" si="121"/>
        <v/>
      </c>
      <c r="J820" t="str" cm="1">
        <f t="array" ref="J820">IF(D820 = "", "", CONCATENATE(REPT("  ", E820), _xldudf_XBRL_SHOWDATA(CONCATENATE("https://api.xbrl.us/api/v1/label/", A$4, "/search?concept.id=", C820, "&amp;label.role=", D820, "&amp;fields=label.text,label.limit(1),label.offset()&amp;"),"", "", "0")))</f>
        <v/>
      </c>
      <c r="K820" s="16" t="str" cm="1">
        <f t="array" ref="K820:N820">IF(Q820="There is no data for this query.","",Q820:T820)</f>
        <v/>
      </c>
      <c r="L820" s="23">
        <v>0</v>
      </c>
      <c r="M820" s="22">
        <v>0</v>
      </c>
      <c r="N820" s="21">
        <v>0</v>
      </c>
      <c r="O820" s="8" t="str">
        <f t="shared" si="115"/>
        <v/>
      </c>
      <c r="P820" t="str">
        <f t="shared" si="116"/>
        <v/>
      </c>
      <c r="Q820" s="6" t="str" cm="1">
        <f t="array" ref="Q820">IF(ISBLANK(A820),"", _xldudf_XBRL_SHOWDATA(CONCATENATE("https://api.xbrl.us/api/v1/fact/search?dts.id=",A$4,"&amp;concept.id=",C820,"&amp;fact.has-dimensions=false&amp;fields=fact.value,period.fiscal-year.sort(DESC),period.fiscal-period.sort(DESC),concept.local-name,fact.id,concept.is-base,fact.limit(1),fact.offset()&amp;"),"","","0"))</f>
        <v/>
      </c>
      <c r="R820" s="1"/>
      <c r="S820" s="1"/>
      <c r="T820"/>
      <c r="AE820" s="25" t="str">
        <f t="shared" si="122"/>
        <v/>
      </c>
      <c r="AF820" t="str" cm="1">
        <f t="array" ref="AF820">IF(Z820 = "", "", CONCATENATE(REPT("  ", AA820), _xldudf_XBRL_SHOWDATA(CONCATENATE("https://api.xbrl.us/api/v1/label/", W$4, "/search?concept.id=", Y820, "&amp;label.role=", Z820, "&amp;fields=label.text,label.limit(1),label.offset()&amp;"),"", "", "0")))</f>
        <v/>
      </c>
      <c r="AG820" s="16" t="str" cm="1">
        <f t="array" ref="AG820:AJ820">IF(AM820="There is no data for this query.","",AM820:AP820)</f>
        <v/>
      </c>
      <c r="AH820" s="23">
        <v>0</v>
      </c>
      <c r="AI820" s="22">
        <v>0</v>
      </c>
      <c r="AJ820" s="21">
        <v>0</v>
      </c>
      <c r="AK820" s="8" t="str">
        <f t="shared" si="117"/>
        <v/>
      </c>
      <c r="AL820" t="str">
        <f t="shared" si="118"/>
        <v/>
      </c>
      <c r="AM820" s="6" t="str" cm="1">
        <f t="array" ref="AM820">IF(ISBLANK(W820),"", _xldudf_XBRL_SHOWDATA(CONCATENATE("https://api.xbrl.us/api/v1/fact/search?dts.id=",W$4,"&amp;concept.id=",Y820,"&amp;fact.has-dimensions=false&amp;fields=fact.value,period.fiscal-year.sort(DESC),period.fiscal-period.sort(DESC),concept.local-name,fact.id,concept.is-base,fact.limit(1),fact.offset()&amp;"),"","","0"))</f>
        <v/>
      </c>
      <c r="AN820" s="1"/>
      <c r="AO820" s="1"/>
      <c r="AP820"/>
      <c r="BA820" s="25" t="str">
        <f t="shared" si="123"/>
        <v/>
      </c>
      <c r="BB820" t="str" cm="1">
        <f t="array" ref="BB820">IF(AV820 = "", "", CONCATENATE(REPT("  ", AW820), _xldudf_XBRL_SHOWDATA(CONCATENATE("https://api.xbrl.us/api/v1/label/", AS$4, "/search?concept.id=", AU820, "&amp;label.role=", AV820, "&amp;fields=label.text,label.limit(1),label.offset()&amp;"),"", "", "0")))</f>
        <v/>
      </c>
      <c r="BC820" s="16" t="str" cm="1">
        <f t="array" ref="BC820:BF820">IF(BI820="There is no data for this query.","",BI820:BL820)</f>
        <v/>
      </c>
      <c r="BD820" s="23">
        <v>0</v>
      </c>
      <c r="BE820" s="22">
        <v>0</v>
      </c>
      <c r="BF820" s="21">
        <v>0</v>
      </c>
      <c r="BG820" s="8" t="str">
        <f t="shared" si="119"/>
        <v/>
      </c>
      <c r="BH820" t="str">
        <f t="shared" si="120"/>
        <v/>
      </c>
      <c r="BI820" s="6" t="str" cm="1">
        <f t="array" ref="BI820">IF(ISBLANK(AS820),"", _xldudf_XBRL_SHOWDATA(CONCATENATE("https://api.xbrl.us/api/v1/fact/search?dts.id=",AS$4,"&amp;concept.id=",AU820,"&amp;fact.has-dimensions=false&amp;fields=fact.value,period.fiscal-year.sort(DESC),period.fiscal-period.sort(DESC),concept.local-name,fact.id,concept.is-base,fact.limit(1),fact.offset()&amp;"),"","","0"))</f>
        <v/>
      </c>
      <c r="BJ820" s="1"/>
      <c r="BK820" s="1"/>
      <c r="BL820"/>
    </row>
    <row r="821" spans="9:64">
      <c r="I821" s="25" t="str">
        <f t="shared" si="121"/>
        <v/>
      </c>
      <c r="J821" t="str" cm="1">
        <f t="array" ref="J821">IF(D821 = "", "", CONCATENATE(REPT("  ", E821), _xldudf_XBRL_SHOWDATA(CONCATENATE("https://api.xbrl.us/api/v1/label/", A$4, "/search?concept.id=", C821, "&amp;label.role=", D821, "&amp;fields=label.text,label.limit(1),label.offset()&amp;"),"", "", "0")))</f>
        <v/>
      </c>
      <c r="K821" s="16" t="str" cm="1">
        <f t="array" ref="K821:N821">IF(Q821="There is no data for this query.","",Q821:T821)</f>
        <v/>
      </c>
      <c r="L821" s="23">
        <v>0</v>
      </c>
      <c r="M821" s="22">
        <v>0</v>
      </c>
      <c r="N821" s="21">
        <v>0</v>
      </c>
      <c r="O821" s="8" t="str">
        <f t="shared" si="115"/>
        <v/>
      </c>
      <c r="P821" t="str">
        <f t="shared" si="116"/>
        <v/>
      </c>
      <c r="Q821" s="6" t="str" cm="1">
        <f t="array" ref="Q821">IF(ISBLANK(A821),"", _xldudf_XBRL_SHOWDATA(CONCATENATE("https://api.xbrl.us/api/v1/fact/search?dts.id=",A$4,"&amp;concept.id=",C821,"&amp;fact.has-dimensions=false&amp;fields=fact.value,period.fiscal-year.sort(DESC),period.fiscal-period.sort(DESC),concept.local-name,fact.id,concept.is-base,fact.limit(1),fact.offset()&amp;"),"","","0"))</f>
        <v/>
      </c>
      <c r="R821" s="1"/>
      <c r="S821" s="1"/>
      <c r="T821"/>
      <c r="AE821" s="25" t="str">
        <f t="shared" si="122"/>
        <v/>
      </c>
      <c r="AF821" t="str" cm="1">
        <f t="array" ref="AF821">IF(Z821 = "", "", CONCATENATE(REPT("  ", AA821), _xldudf_XBRL_SHOWDATA(CONCATENATE("https://api.xbrl.us/api/v1/label/", W$4, "/search?concept.id=", Y821, "&amp;label.role=", Z821, "&amp;fields=label.text,label.limit(1),label.offset()&amp;"),"", "", "0")))</f>
        <v/>
      </c>
      <c r="AG821" s="16" t="str" cm="1">
        <f t="array" ref="AG821:AJ821">IF(AM821="There is no data for this query.","",AM821:AP821)</f>
        <v/>
      </c>
      <c r="AH821" s="23">
        <v>0</v>
      </c>
      <c r="AI821" s="22">
        <v>0</v>
      </c>
      <c r="AJ821" s="21">
        <v>0</v>
      </c>
      <c r="AK821" s="8" t="str">
        <f t="shared" si="117"/>
        <v/>
      </c>
      <c r="AL821" t="str">
        <f t="shared" si="118"/>
        <v/>
      </c>
      <c r="AM821" s="6" t="str" cm="1">
        <f t="array" ref="AM821">IF(ISBLANK(W821),"", _xldudf_XBRL_SHOWDATA(CONCATENATE("https://api.xbrl.us/api/v1/fact/search?dts.id=",W$4,"&amp;concept.id=",Y821,"&amp;fact.has-dimensions=false&amp;fields=fact.value,period.fiscal-year.sort(DESC),period.fiscal-period.sort(DESC),concept.local-name,fact.id,concept.is-base,fact.limit(1),fact.offset()&amp;"),"","","0"))</f>
        <v/>
      </c>
      <c r="AN821" s="1"/>
      <c r="AO821" s="1"/>
      <c r="AP821"/>
      <c r="BA821" s="25" t="str">
        <f t="shared" si="123"/>
        <v/>
      </c>
      <c r="BB821" t="str" cm="1">
        <f t="array" ref="BB821">IF(AV821 = "", "", CONCATENATE(REPT("  ", AW821), _xldudf_XBRL_SHOWDATA(CONCATENATE("https://api.xbrl.us/api/v1/label/", AS$4, "/search?concept.id=", AU821, "&amp;label.role=", AV821, "&amp;fields=label.text,label.limit(1),label.offset()&amp;"),"", "", "0")))</f>
        <v/>
      </c>
      <c r="BC821" s="16" t="str" cm="1">
        <f t="array" ref="BC821:BF821">IF(BI821="There is no data for this query.","",BI821:BL821)</f>
        <v/>
      </c>
      <c r="BD821" s="23">
        <v>0</v>
      </c>
      <c r="BE821" s="22">
        <v>0</v>
      </c>
      <c r="BF821" s="21">
        <v>0</v>
      </c>
      <c r="BG821" s="8" t="str">
        <f t="shared" si="119"/>
        <v/>
      </c>
      <c r="BH821" t="str">
        <f t="shared" si="120"/>
        <v/>
      </c>
      <c r="BI821" s="6" t="str" cm="1">
        <f t="array" ref="BI821">IF(ISBLANK(AS821),"", _xldudf_XBRL_SHOWDATA(CONCATENATE("https://api.xbrl.us/api/v1/fact/search?dts.id=",AS$4,"&amp;concept.id=",AU821,"&amp;fact.has-dimensions=false&amp;fields=fact.value,period.fiscal-year.sort(DESC),period.fiscal-period.sort(DESC),concept.local-name,fact.id,concept.is-base,fact.limit(1),fact.offset()&amp;"),"","","0"))</f>
        <v/>
      </c>
      <c r="BJ821" s="1"/>
      <c r="BK821" s="1"/>
      <c r="BL821"/>
    </row>
    <row r="822" spans="9:64">
      <c r="I822" s="25" t="str">
        <f t="shared" si="121"/>
        <v/>
      </c>
      <c r="J822" t="str" cm="1">
        <f t="array" ref="J822">IF(D822 = "", "", CONCATENATE(REPT("  ", E822), _xldudf_XBRL_SHOWDATA(CONCATENATE("https://api.xbrl.us/api/v1/label/", A$4, "/search?concept.id=", C822, "&amp;label.role=", D822, "&amp;fields=label.text,label.limit(1),label.offset()&amp;"),"", "", "0")))</f>
        <v/>
      </c>
      <c r="K822" s="16" t="str" cm="1">
        <f t="array" ref="K822:N822">IF(Q822="There is no data for this query.","",Q822:T822)</f>
        <v/>
      </c>
      <c r="L822" s="23">
        <v>0</v>
      </c>
      <c r="M822" s="22">
        <v>0</v>
      </c>
      <c r="N822" s="21">
        <v>0</v>
      </c>
      <c r="O822" s="8" t="str">
        <f t="shared" si="115"/>
        <v/>
      </c>
      <c r="P822" t="str">
        <f t="shared" si="116"/>
        <v/>
      </c>
      <c r="Q822" s="6" t="str" cm="1">
        <f t="array" ref="Q822">IF(ISBLANK(A822),"", _xldudf_XBRL_SHOWDATA(CONCATENATE("https://api.xbrl.us/api/v1/fact/search?dts.id=",A$4,"&amp;concept.id=",C822,"&amp;fact.has-dimensions=false&amp;fields=fact.value,period.fiscal-year.sort(DESC),period.fiscal-period.sort(DESC),concept.local-name,fact.id,concept.is-base,fact.limit(1),fact.offset()&amp;"),"","","0"))</f>
        <v/>
      </c>
      <c r="R822" s="1"/>
      <c r="S822" s="1"/>
      <c r="T822"/>
      <c r="AE822" s="25" t="str">
        <f t="shared" si="122"/>
        <v/>
      </c>
      <c r="AF822" t="str" cm="1">
        <f t="array" ref="AF822">IF(Z822 = "", "", CONCATENATE(REPT("  ", AA822), _xldudf_XBRL_SHOWDATA(CONCATENATE("https://api.xbrl.us/api/v1/label/", W$4, "/search?concept.id=", Y822, "&amp;label.role=", Z822, "&amp;fields=label.text,label.limit(1),label.offset()&amp;"),"", "", "0")))</f>
        <v/>
      </c>
      <c r="AG822" s="16" t="str" cm="1">
        <f t="array" ref="AG822:AJ822">IF(AM822="There is no data for this query.","",AM822:AP822)</f>
        <v/>
      </c>
      <c r="AH822" s="23">
        <v>0</v>
      </c>
      <c r="AI822" s="22">
        <v>0</v>
      </c>
      <c r="AJ822" s="21">
        <v>0</v>
      </c>
      <c r="AK822" s="8" t="str">
        <f t="shared" si="117"/>
        <v/>
      </c>
      <c r="AL822" t="str">
        <f t="shared" si="118"/>
        <v/>
      </c>
      <c r="AM822" s="6" t="str" cm="1">
        <f t="array" ref="AM822">IF(ISBLANK(W822),"", _xldudf_XBRL_SHOWDATA(CONCATENATE("https://api.xbrl.us/api/v1/fact/search?dts.id=",W$4,"&amp;concept.id=",Y822,"&amp;fact.has-dimensions=false&amp;fields=fact.value,period.fiscal-year.sort(DESC),period.fiscal-period.sort(DESC),concept.local-name,fact.id,concept.is-base,fact.limit(1),fact.offset()&amp;"),"","","0"))</f>
        <v/>
      </c>
      <c r="AN822" s="1"/>
      <c r="AO822" s="1"/>
      <c r="AP822"/>
      <c r="BA822" s="25" t="str">
        <f t="shared" si="123"/>
        <v/>
      </c>
      <c r="BB822" t="str" cm="1">
        <f t="array" ref="BB822">IF(AV822 = "", "", CONCATENATE(REPT("  ", AW822), _xldudf_XBRL_SHOWDATA(CONCATENATE("https://api.xbrl.us/api/v1/label/", AS$4, "/search?concept.id=", AU822, "&amp;label.role=", AV822, "&amp;fields=label.text,label.limit(1),label.offset()&amp;"),"", "", "0")))</f>
        <v/>
      </c>
      <c r="BC822" s="16" t="str" cm="1">
        <f t="array" ref="BC822:BF822">IF(BI822="There is no data for this query.","",BI822:BL822)</f>
        <v/>
      </c>
      <c r="BD822" s="23">
        <v>0</v>
      </c>
      <c r="BE822" s="22">
        <v>0</v>
      </c>
      <c r="BF822" s="21">
        <v>0</v>
      </c>
      <c r="BG822" s="8" t="str">
        <f t="shared" si="119"/>
        <v/>
      </c>
      <c r="BH822" t="str">
        <f t="shared" si="120"/>
        <v/>
      </c>
      <c r="BI822" s="6" t="str" cm="1">
        <f t="array" ref="BI822">IF(ISBLANK(AS822),"", _xldudf_XBRL_SHOWDATA(CONCATENATE("https://api.xbrl.us/api/v1/fact/search?dts.id=",AS$4,"&amp;concept.id=",AU822,"&amp;fact.has-dimensions=false&amp;fields=fact.value,period.fiscal-year.sort(DESC),period.fiscal-period.sort(DESC),concept.local-name,fact.id,concept.is-base,fact.limit(1),fact.offset()&amp;"),"","","0"))</f>
        <v/>
      </c>
      <c r="BJ822" s="1"/>
      <c r="BK822" s="1"/>
      <c r="BL822"/>
    </row>
    <row r="823" spans="9:64">
      <c r="I823" s="25" t="str">
        <f t="shared" si="121"/>
        <v/>
      </c>
      <c r="J823" t="str" cm="1">
        <f t="array" ref="J823">IF(D823 = "", "", CONCATENATE(REPT("  ", E823), _xldudf_XBRL_SHOWDATA(CONCATENATE("https://api.xbrl.us/api/v1/label/", A$4, "/search?concept.id=", C823, "&amp;label.role=", D823, "&amp;fields=label.text,label.limit(1),label.offset()&amp;"),"", "", "0")))</f>
        <v/>
      </c>
      <c r="K823" s="16" t="str" cm="1">
        <f t="array" ref="K823:N823">IF(Q823="There is no data for this query.","",Q823:T823)</f>
        <v/>
      </c>
      <c r="L823" s="23">
        <v>0</v>
      </c>
      <c r="M823" s="22">
        <v>0</v>
      </c>
      <c r="N823" s="21">
        <v>0</v>
      </c>
      <c r="O823" s="8" t="str">
        <f t="shared" si="115"/>
        <v/>
      </c>
      <c r="P823" t="str">
        <f t="shared" si="116"/>
        <v/>
      </c>
      <c r="Q823" s="6" t="str" cm="1">
        <f t="array" ref="Q823">IF(ISBLANK(A823),"", _xldudf_XBRL_SHOWDATA(CONCATENATE("https://api.xbrl.us/api/v1/fact/search?dts.id=",A$4,"&amp;concept.id=",C823,"&amp;fact.has-dimensions=false&amp;fields=fact.value,period.fiscal-year.sort(DESC),period.fiscal-period.sort(DESC),concept.local-name,fact.id,concept.is-base,fact.limit(1),fact.offset()&amp;"),"","","0"))</f>
        <v/>
      </c>
      <c r="R823" s="1"/>
      <c r="S823" s="1"/>
      <c r="T823"/>
      <c r="AE823" s="25" t="str">
        <f t="shared" si="122"/>
        <v/>
      </c>
      <c r="AF823" t="str" cm="1">
        <f t="array" ref="AF823">IF(Z823 = "", "", CONCATENATE(REPT("  ", AA823), _xldudf_XBRL_SHOWDATA(CONCATENATE("https://api.xbrl.us/api/v1/label/", W$4, "/search?concept.id=", Y823, "&amp;label.role=", Z823, "&amp;fields=label.text,label.limit(1),label.offset()&amp;"),"", "", "0")))</f>
        <v/>
      </c>
      <c r="AG823" s="16" t="str" cm="1">
        <f t="array" ref="AG823:AJ823">IF(AM823="There is no data for this query.","",AM823:AP823)</f>
        <v/>
      </c>
      <c r="AH823" s="23">
        <v>0</v>
      </c>
      <c r="AI823" s="22">
        <v>0</v>
      </c>
      <c r="AJ823" s="21">
        <v>0</v>
      </c>
      <c r="AK823" s="8" t="str">
        <f t="shared" si="117"/>
        <v/>
      </c>
      <c r="AL823" t="str">
        <f t="shared" si="118"/>
        <v/>
      </c>
      <c r="AM823" s="6" t="str" cm="1">
        <f t="array" ref="AM823">IF(ISBLANK(W823),"", _xldudf_XBRL_SHOWDATA(CONCATENATE("https://api.xbrl.us/api/v1/fact/search?dts.id=",W$4,"&amp;concept.id=",Y823,"&amp;fact.has-dimensions=false&amp;fields=fact.value,period.fiscal-year.sort(DESC),period.fiscal-period.sort(DESC),concept.local-name,fact.id,concept.is-base,fact.limit(1),fact.offset()&amp;"),"","","0"))</f>
        <v/>
      </c>
      <c r="AN823" s="1"/>
      <c r="AO823" s="1"/>
      <c r="AP823"/>
      <c r="BA823" s="25" t="str">
        <f t="shared" si="123"/>
        <v/>
      </c>
      <c r="BB823" t="str" cm="1">
        <f t="array" ref="BB823">IF(AV823 = "", "", CONCATENATE(REPT("  ", AW823), _xldudf_XBRL_SHOWDATA(CONCATENATE("https://api.xbrl.us/api/v1/label/", AS$4, "/search?concept.id=", AU823, "&amp;label.role=", AV823, "&amp;fields=label.text,label.limit(1),label.offset()&amp;"),"", "", "0")))</f>
        <v/>
      </c>
      <c r="BC823" s="16" t="str" cm="1">
        <f t="array" ref="BC823:BF823">IF(BI823="There is no data for this query.","",BI823:BL823)</f>
        <v/>
      </c>
      <c r="BD823" s="23">
        <v>0</v>
      </c>
      <c r="BE823" s="22">
        <v>0</v>
      </c>
      <c r="BF823" s="21">
        <v>0</v>
      </c>
      <c r="BG823" s="8" t="str">
        <f t="shared" si="119"/>
        <v/>
      </c>
      <c r="BH823" t="str">
        <f t="shared" si="120"/>
        <v/>
      </c>
      <c r="BI823" s="6" t="str" cm="1">
        <f t="array" ref="BI823">IF(ISBLANK(AS823),"", _xldudf_XBRL_SHOWDATA(CONCATENATE("https://api.xbrl.us/api/v1/fact/search?dts.id=",AS$4,"&amp;concept.id=",AU823,"&amp;fact.has-dimensions=false&amp;fields=fact.value,period.fiscal-year.sort(DESC),period.fiscal-period.sort(DESC),concept.local-name,fact.id,concept.is-base,fact.limit(1),fact.offset()&amp;"),"","","0"))</f>
        <v/>
      </c>
      <c r="BJ823" s="1"/>
      <c r="BK823" s="1"/>
      <c r="BL823"/>
    </row>
    <row r="824" spans="9:64">
      <c r="I824" s="25" t="str">
        <f t="shared" si="121"/>
        <v/>
      </c>
      <c r="J824" t="str" cm="1">
        <f t="array" ref="J824">IF(D824 = "", "", CONCATENATE(REPT("  ", E824), _xldudf_XBRL_SHOWDATA(CONCATENATE("https://api.xbrl.us/api/v1/label/", A$4, "/search?concept.id=", C824, "&amp;label.role=", D824, "&amp;fields=label.text,label.limit(1),label.offset()&amp;"),"", "", "0")))</f>
        <v/>
      </c>
      <c r="K824" s="16" t="str" cm="1">
        <f t="array" ref="K824:N824">IF(Q824="There is no data for this query.","",Q824:T824)</f>
        <v/>
      </c>
      <c r="L824" s="23">
        <v>0</v>
      </c>
      <c r="M824" s="22">
        <v>0</v>
      </c>
      <c r="N824" s="21">
        <v>0</v>
      </c>
      <c r="O824" s="8" t="str">
        <f t="shared" si="115"/>
        <v/>
      </c>
      <c r="P824" t="str">
        <f t="shared" si="116"/>
        <v/>
      </c>
      <c r="Q824" s="6" t="str" cm="1">
        <f t="array" ref="Q824">IF(ISBLANK(A824),"", _xldudf_XBRL_SHOWDATA(CONCATENATE("https://api.xbrl.us/api/v1/fact/search?dts.id=",A$4,"&amp;concept.id=",C824,"&amp;fact.has-dimensions=false&amp;fields=fact.value,period.fiscal-year.sort(DESC),period.fiscal-period.sort(DESC),concept.local-name,fact.id,concept.is-base,fact.limit(1),fact.offset()&amp;"),"","","0"))</f>
        <v/>
      </c>
      <c r="R824" s="1"/>
      <c r="S824" s="1"/>
      <c r="T824"/>
      <c r="AE824" s="25" t="str">
        <f t="shared" si="122"/>
        <v/>
      </c>
      <c r="AF824" t="str" cm="1">
        <f t="array" ref="AF824">IF(Z824 = "", "", CONCATENATE(REPT("  ", AA824), _xldudf_XBRL_SHOWDATA(CONCATENATE("https://api.xbrl.us/api/v1/label/", W$4, "/search?concept.id=", Y824, "&amp;label.role=", Z824, "&amp;fields=label.text,label.limit(1),label.offset()&amp;"),"", "", "0")))</f>
        <v/>
      </c>
      <c r="AG824" s="16" t="str" cm="1">
        <f t="array" ref="AG824:AJ824">IF(AM824="There is no data for this query.","",AM824:AP824)</f>
        <v/>
      </c>
      <c r="AH824" s="23">
        <v>0</v>
      </c>
      <c r="AI824" s="22">
        <v>0</v>
      </c>
      <c r="AJ824" s="21">
        <v>0</v>
      </c>
      <c r="AK824" s="8" t="str">
        <f t="shared" si="117"/>
        <v/>
      </c>
      <c r="AL824" t="str">
        <f t="shared" si="118"/>
        <v/>
      </c>
      <c r="AM824" s="6" t="str" cm="1">
        <f t="array" ref="AM824">IF(ISBLANK(W824),"", _xldudf_XBRL_SHOWDATA(CONCATENATE("https://api.xbrl.us/api/v1/fact/search?dts.id=",W$4,"&amp;concept.id=",Y824,"&amp;fact.has-dimensions=false&amp;fields=fact.value,period.fiscal-year.sort(DESC),period.fiscal-period.sort(DESC),concept.local-name,fact.id,concept.is-base,fact.limit(1),fact.offset()&amp;"),"","","0"))</f>
        <v/>
      </c>
      <c r="AN824" s="1"/>
      <c r="AO824" s="1"/>
      <c r="AP824"/>
      <c r="BA824" s="25" t="str">
        <f t="shared" si="123"/>
        <v/>
      </c>
      <c r="BB824" t="str" cm="1">
        <f t="array" ref="BB824">IF(AV824 = "", "", CONCATENATE(REPT("  ", AW824), _xldudf_XBRL_SHOWDATA(CONCATENATE("https://api.xbrl.us/api/v1/label/", AS$4, "/search?concept.id=", AU824, "&amp;label.role=", AV824, "&amp;fields=label.text,label.limit(1),label.offset()&amp;"),"", "", "0")))</f>
        <v/>
      </c>
      <c r="BC824" s="16" t="str" cm="1">
        <f t="array" ref="BC824:BF824">IF(BI824="There is no data for this query.","",BI824:BL824)</f>
        <v/>
      </c>
      <c r="BD824" s="23">
        <v>0</v>
      </c>
      <c r="BE824" s="22">
        <v>0</v>
      </c>
      <c r="BF824" s="21">
        <v>0</v>
      </c>
      <c r="BG824" s="8" t="str">
        <f t="shared" si="119"/>
        <v/>
      </c>
      <c r="BH824" t="str">
        <f t="shared" si="120"/>
        <v/>
      </c>
      <c r="BI824" s="6" t="str" cm="1">
        <f t="array" ref="BI824">IF(ISBLANK(AS824),"", _xldudf_XBRL_SHOWDATA(CONCATENATE("https://api.xbrl.us/api/v1/fact/search?dts.id=",AS$4,"&amp;concept.id=",AU824,"&amp;fact.has-dimensions=false&amp;fields=fact.value,period.fiscal-year.sort(DESC),period.fiscal-period.sort(DESC),concept.local-name,fact.id,concept.is-base,fact.limit(1),fact.offset()&amp;"),"","","0"))</f>
        <v/>
      </c>
      <c r="BJ824" s="1"/>
      <c r="BK824" s="1"/>
      <c r="BL824"/>
    </row>
    <row r="825" spans="9:64">
      <c r="I825" s="25" t="str">
        <f t="shared" si="121"/>
        <v/>
      </c>
      <c r="J825" t="str" cm="1">
        <f t="array" ref="J825">IF(D825 = "", "", CONCATENATE(REPT("  ", E825), _xldudf_XBRL_SHOWDATA(CONCATENATE("https://api.xbrl.us/api/v1/label/", A$4, "/search?concept.id=", C825, "&amp;label.role=", D825, "&amp;fields=label.text,label.limit(1),label.offset()&amp;"),"", "", "0")))</f>
        <v/>
      </c>
      <c r="K825" s="16" t="str" cm="1">
        <f t="array" ref="K825:N825">IF(Q825="There is no data for this query.","",Q825:T825)</f>
        <v/>
      </c>
      <c r="L825" s="23">
        <v>0</v>
      </c>
      <c r="M825" s="22">
        <v>0</v>
      </c>
      <c r="N825" s="21">
        <v>0</v>
      </c>
      <c r="O825" s="8" t="str">
        <f t="shared" si="115"/>
        <v/>
      </c>
      <c r="P825" t="str">
        <f t="shared" si="116"/>
        <v/>
      </c>
      <c r="Q825" s="6" t="str" cm="1">
        <f t="array" ref="Q825">IF(ISBLANK(A825),"", _xldudf_XBRL_SHOWDATA(CONCATENATE("https://api.xbrl.us/api/v1/fact/search?dts.id=",A$4,"&amp;concept.id=",C825,"&amp;fact.has-dimensions=false&amp;fields=fact.value,period.fiscal-year.sort(DESC),period.fiscal-period.sort(DESC),concept.local-name,fact.id,concept.is-base,fact.limit(1),fact.offset()&amp;"),"","","0"))</f>
        <v/>
      </c>
      <c r="R825" s="1"/>
      <c r="S825" s="1"/>
      <c r="T825"/>
      <c r="AE825" s="25" t="str">
        <f t="shared" si="122"/>
        <v/>
      </c>
      <c r="AF825" t="str" cm="1">
        <f t="array" ref="AF825">IF(Z825 = "", "", CONCATENATE(REPT("  ", AA825), _xldudf_XBRL_SHOWDATA(CONCATENATE("https://api.xbrl.us/api/v1/label/", W$4, "/search?concept.id=", Y825, "&amp;label.role=", Z825, "&amp;fields=label.text,label.limit(1),label.offset()&amp;"),"", "", "0")))</f>
        <v/>
      </c>
      <c r="AG825" s="16" t="str" cm="1">
        <f t="array" ref="AG825:AJ825">IF(AM825="There is no data for this query.","",AM825:AP825)</f>
        <v/>
      </c>
      <c r="AH825" s="23">
        <v>0</v>
      </c>
      <c r="AI825" s="22">
        <v>0</v>
      </c>
      <c r="AJ825" s="21">
        <v>0</v>
      </c>
      <c r="AK825" s="8" t="str">
        <f t="shared" si="117"/>
        <v/>
      </c>
      <c r="AL825" t="str">
        <f t="shared" si="118"/>
        <v/>
      </c>
      <c r="AM825" s="6" t="str" cm="1">
        <f t="array" ref="AM825">IF(ISBLANK(W825),"", _xldudf_XBRL_SHOWDATA(CONCATENATE("https://api.xbrl.us/api/v1/fact/search?dts.id=",W$4,"&amp;concept.id=",Y825,"&amp;fact.has-dimensions=false&amp;fields=fact.value,period.fiscal-year.sort(DESC),period.fiscal-period.sort(DESC),concept.local-name,fact.id,concept.is-base,fact.limit(1),fact.offset()&amp;"),"","","0"))</f>
        <v/>
      </c>
      <c r="AN825" s="1"/>
      <c r="AO825" s="1"/>
      <c r="AP825"/>
      <c r="BA825" s="25" t="str">
        <f t="shared" si="123"/>
        <v/>
      </c>
      <c r="BB825" t="str" cm="1">
        <f t="array" ref="BB825">IF(AV825 = "", "", CONCATENATE(REPT("  ", AW825), _xldudf_XBRL_SHOWDATA(CONCATENATE("https://api.xbrl.us/api/v1/label/", AS$4, "/search?concept.id=", AU825, "&amp;label.role=", AV825, "&amp;fields=label.text,label.limit(1),label.offset()&amp;"),"", "", "0")))</f>
        <v/>
      </c>
      <c r="BC825" s="16" t="str" cm="1">
        <f t="array" ref="BC825:BF825">IF(BI825="There is no data for this query.","",BI825:BL825)</f>
        <v/>
      </c>
      <c r="BD825" s="23">
        <v>0</v>
      </c>
      <c r="BE825" s="22">
        <v>0</v>
      </c>
      <c r="BF825" s="21">
        <v>0</v>
      </c>
      <c r="BG825" s="8" t="str">
        <f t="shared" si="119"/>
        <v/>
      </c>
      <c r="BH825" t="str">
        <f t="shared" si="120"/>
        <v/>
      </c>
      <c r="BI825" s="6" t="str" cm="1">
        <f t="array" ref="BI825">IF(ISBLANK(AS825),"", _xldudf_XBRL_SHOWDATA(CONCATENATE("https://api.xbrl.us/api/v1/fact/search?dts.id=",AS$4,"&amp;concept.id=",AU825,"&amp;fact.has-dimensions=false&amp;fields=fact.value,period.fiscal-year.sort(DESC),period.fiscal-period.sort(DESC),concept.local-name,fact.id,concept.is-base,fact.limit(1),fact.offset()&amp;"),"","","0"))</f>
        <v/>
      </c>
      <c r="BJ825" s="1"/>
      <c r="BK825" s="1"/>
      <c r="BL825"/>
    </row>
    <row r="826" spans="9:64">
      <c r="I826" s="25" t="str">
        <f t="shared" si="121"/>
        <v/>
      </c>
      <c r="J826" t="str" cm="1">
        <f t="array" ref="J826">IF(D826 = "", "", CONCATENATE(REPT("  ", E826), _xldudf_XBRL_SHOWDATA(CONCATENATE("https://api.xbrl.us/api/v1/label/", A$4, "/search?concept.id=", C826, "&amp;label.role=", D826, "&amp;fields=label.text,label.limit(1),label.offset()&amp;"),"", "", "0")))</f>
        <v/>
      </c>
      <c r="K826" s="16" t="str" cm="1">
        <f t="array" ref="K826:N826">IF(Q826="There is no data for this query.","",Q826:T826)</f>
        <v/>
      </c>
      <c r="L826" s="23">
        <v>0</v>
      </c>
      <c r="M826" s="22">
        <v>0</v>
      </c>
      <c r="N826" s="21">
        <v>0</v>
      </c>
      <c r="O826" s="8" t="str">
        <f t="shared" si="115"/>
        <v/>
      </c>
      <c r="P826" t="str">
        <f t="shared" si="116"/>
        <v/>
      </c>
      <c r="Q826" s="6" t="str" cm="1">
        <f t="array" ref="Q826">IF(ISBLANK(A826),"", _xldudf_XBRL_SHOWDATA(CONCATENATE("https://api.xbrl.us/api/v1/fact/search?dts.id=",A$4,"&amp;concept.id=",C826,"&amp;fact.has-dimensions=false&amp;fields=fact.value,period.fiscal-year.sort(DESC),period.fiscal-period.sort(DESC),concept.local-name,fact.id,concept.is-base,fact.limit(1),fact.offset()&amp;"),"","","0"))</f>
        <v/>
      </c>
      <c r="R826" s="1"/>
      <c r="S826" s="1"/>
      <c r="T826"/>
      <c r="AE826" s="25" t="str">
        <f t="shared" si="122"/>
        <v/>
      </c>
      <c r="AF826" t="str" cm="1">
        <f t="array" ref="AF826">IF(Z826 = "", "", CONCATENATE(REPT("  ", AA826), _xldudf_XBRL_SHOWDATA(CONCATENATE("https://api.xbrl.us/api/v1/label/", W$4, "/search?concept.id=", Y826, "&amp;label.role=", Z826, "&amp;fields=label.text,label.limit(1),label.offset()&amp;"),"", "", "0")))</f>
        <v/>
      </c>
      <c r="AG826" s="16" t="str" cm="1">
        <f t="array" ref="AG826:AJ826">IF(AM826="There is no data for this query.","",AM826:AP826)</f>
        <v/>
      </c>
      <c r="AH826" s="23">
        <v>0</v>
      </c>
      <c r="AI826" s="22">
        <v>0</v>
      </c>
      <c r="AJ826" s="21">
        <v>0</v>
      </c>
      <c r="AK826" s="8" t="str">
        <f t="shared" si="117"/>
        <v/>
      </c>
      <c r="AL826" t="str">
        <f t="shared" si="118"/>
        <v/>
      </c>
      <c r="AM826" s="6" t="str" cm="1">
        <f t="array" ref="AM826">IF(ISBLANK(W826),"", _xldudf_XBRL_SHOWDATA(CONCATENATE("https://api.xbrl.us/api/v1/fact/search?dts.id=",W$4,"&amp;concept.id=",Y826,"&amp;fact.has-dimensions=false&amp;fields=fact.value,period.fiscal-year.sort(DESC),period.fiscal-period.sort(DESC),concept.local-name,fact.id,concept.is-base,fact.limit(1),fact.offset()&amp;"),"","","0"))</f>
        <v/>
      </c>
      <c r="AN826" s="1"/>
      <c r="AO826" s="1"/>
      <c r="AP826"/>
      <c r="BA826" s="25" t="str">
        <f t="shared" si="123"/>
        <v/>
      </c>
      <c r="BB826" t="str" cm="1">
        <f t="array" ref="BB826">IF(AV826 = "", "", CONCATENATE(REPT("  ", AW826), _xldudf_XBRL_SHOWDATA(CONCATENATE("https://api.xbrl.us/api/v1/label/", AS$4, "/search?concept.id=", AU826, "&amp;label.role=", AV826, "&amp;fields=label.text,label.limit(1),label.offset()&amp;"),"", "", "0")))</f>
        <v/>
      </c>
      <c r="BC826" s="16" t="str" cm="1">
        <f t="array" ref="BC826:BF826">IF(BI826="There is no data for this query.","",BI826:BL826)</f>
        <v/>
      </c>
      <c r="BD826" s="23">
        <v>0</v>
      </c>
      <c r="BE826" s="22">
        <v>0</v>
      </c>
      <c r="BF826" s="21">
        <v>0</v>
      </c>
      <c r="BG826" s="8" t="str">
        <f t="shared" si="119"/>
        <v/>
      </c>
      <c r="BH826" t="str">
        <f t="shared" si="120"/>
        <v/>
      </c>
      <c r="BI826" s="6" t="str" cm="1">
        <f t="array" ref="BI826">IF(ISBLANK(AS826),"", _xldudf_XBRL_SHOWDATA(CONCATENATE("https://api.xbrl.us/api/v1/fact/search?dts.id=",AS$4,"&amp;concept.id=",AU826,"&amp;fact.has-dimensions=false&amp;fields=fact.value,period.fiscal-year.sort(DESC),period.fiscal-period.sort(DESC),concept.local-name,fact.id,concept.is-base,fact.limit(1),fact.offset()&amp;"),"","","0"))</f>
        <v/>
      </c>
      <c r="BJ826" s="1"/>
      <c r="BK826" s="1"/>
      <c r="BL826"/>
    </row>
    <row r="827" spans="9:64">
      <c r="I827" s="25" t="str">
        <f t="shared" si="121"/>
        <v/>
      </c>
      <c r="J827" t="str" cm="1">
        <f t="array" ref="J827">IF(D827 = "", "", CONCATENATE(REPT("  ", E827), _xldudf_XBRL_SHOWDATA(CONCATENATE("https://api.xbrl.us/api/v1/label/", A$4, "/search?concept.id=", C827, "&amp;label.role=", D827, "&amp;fields=label.text,label.limit(1),label.offset()&amp;"),"", "", "0")))</f>
        <v/>
      </c>
      <c r="K827" s="16" t="str" cm="1">
        <f t="array" ref="K827:N827">IF(Q827="There is no data for this query.","",Q827:T827)</f>
        <v/>
      </c>
      <c r="L827" s="23">
        <v>0</v>
      </c>
      <c r="M827" s="22">
        <v>0</v>
      </c>
      <c r="N827" s="21">
        <v>0</v>
      </c>
      <c r="O827" s="8" t="str">
        <f t="shared" si="115"/>
        <v/>
      </c>
      <c r="P827" t="str">
        <f t="shared" si="116"/>
        <v/>
      </c>
      <c r="Q827" s="6" t="str" cm="1">
        <f t="array" ref="Q827">IF(ISBLANK(A827),"", _xldudf_XBRL_SHOWDATA(CONCATENATE("https://api.xbrl.us/api/v1/fact/search?dts.id=",A$4,"&amp;concept.id=",C827,"&amp;fact.has-dimensions=false&amp;fields=fact.value,period.fiscal-year.sort(DESC),period.fiscal-period.sort(DESC),concept.local-name,fact.id,concept.is-base,fact.limit(1),fact.offset()&amp;"),"","","0"))</f>
        <v/>
      </c>
      <c r="R827" s="1"/>
      <c r="S827" s="1"/>
      <c r="T827"/>
      <c r="AE827" s="25" t="str">
        <f t="shared" si="122"/>
        <v/>
      </c>
      <c r="AF827" t="str" cm="1">
        <f t="array" ref="AF827">IF(Z827 = "", "", CONCATENATE(REPT("  ", AA827), _xldudf_XBRL_SHOWDATA(CONCATENATE("https://api.xbrl.us/api/v1/label/", W$4, "/search?concept.id=", Y827, "&amp;label.role=", Z827, "&amp;fields=label.text,label.limit(1),label.offset()&amp;"),"", "", "0")))</f>
        <v/>
      </c>
      <c r="AG827" s="16" t="str" cm="1">
        <f t="array" ref="AG827:AJ827">IF(AM827="There is no data for this query.","",AM827:AP827)</f>
        <v/>
      </c>
      <c r="AH827" s="23">
        <v>0</v>
      </c>
      <c r="AI827" s="22">
        <v>0</v>
      </c>
      <c r="AJ827" s="21">
        <v>0</v>
      </c>
      <c r="AK827" s="8" t="str">
        <f t="shared" si="117"/>
        <v/>
      </c>
      <c r="AL827" t="str">
        <f t="shared" si="118"/>
        <v/>
      </c>
      <c r="AM827" s="6" t="str" cm="1">
        <f t="array" ref="AM827">IF(ISBLANK(W827),"", _xldudf_XBRL_SHOWDATA(CONCATENATE("https://api.xbrl.us/api/v1/fact/search?dts.id=",W$4,"&amp;concept.id=",Y827,"&amp;fact.has-dimensions=false&amp;fields=fact.value,period.fiscal-year.sort(DESC),period.fiscal-period.sort(DESC),concept.local-name,fact.id,concept.is-base,fact.limit(1),fact.offset()&amp;"),"","","0"))</f>
        <v/>
      </c>
      <c r="AN827" s="1"/>
      <c r="AO827" s="1"/>
      <c r="AP827"/>
      <c r="BA827" s="25" t="str">
        <f t="shared" si="123"/>
        <v/>
      </c>
      <c r="BB827" t="str" cm="1">
        <f t="array" ref="BB827">IF(AV827 = "", "", CONCATENATE(REPT("  ", AW827), _xldudf_XBRL_SHOWDATA(CONCATENATE("https://api.xbrl.us/api/v1/label/", AS$4, "/search?concept.id=", AU827, "&amp;label.role=", AV827, "&amp;fields=label.text,label.limit(1),label.offset()&amp;"),"", "", "0")))</f>
        <v/>
      </c>
      <c r="BC827" s="16" t="str" cm="1">
        <f t="array" ref="BC827:BF827">IF(BI827="There is no data for this query.","",BI827:BL827)</f>
        <v/>
      </c>
      <c r="BD827" s="23">
        <v>0</v>
      </c>
      <c r="BE827" s="22">
        <v>0</v>
      </c>
      <c r="BF827" s="21">
        <v>0</v>
      </c>
      <c r="BG827" s="8" t="str">
        <f t="shared" si="119"/>
        <v/>
      </c>
      <c r="BH827" t="str">
        <f t="shared" si="120"/>
        <v/>
      </c>
      <c r="BI827" s="6" t="str" cm="1">
        <f t="array" ref="BI827">IF(ISBLANK(AS827),"", _xldudf_XBRL_SHOWDATA(CONCATENATE("https://api.xbrl.us/api/v1/fact/search?dts.id=",AS$4,"&amp;concept.id=",AU827,"&amp;fact.has-dimensions=false&amp;fields=fact.value,period.fiscal-year.sort(DESC),period.fiscal-period.sort(DESC),concept.local-name,fact.id,concept.is-base,fact.limit(1),fact.offset()&amp;"),"","","0"))</f>
        <v/>
      </c>
      <c r="BJ827" s="1"/>
      <c r="BK827" s="1"/>
      <c r="BL827"/>
    </row>
    <row r="828" spans="9:64">
      <c r="I828" s="25" t="str">
        <f t="shared" si="121"/>
        <v/>
      </c>
      <c r="J828" t="str" cm="1">
        <f t="array" ref="J828">IF(D828 = "", "", CONCATENATE(REPT("  ", E828), _xldudf_XBRL_SHOWDATA(CONCATENATE("https://api.xbrl.us/api/v1/label/", A$4, "/search?concept.id=", C828, "&amp;label.role=", D828, "&amp;fields=label.text,label.limit(1),label.offset()&amp;"),"", "", "0")))</f>
        <v/>
      </c>
      <c r="K828" s="16" t="str" cm="1">
        <f t="array" ref="K828:N828">IF(Q828="There is no data for this query.","",Q828:T828)</f>
        <v/>
      </c>
      <c r="L828" s="23">
        <v>0</v>
      </c>
      <c r="M828" s="22">
        <v>0</v>
      </c>
      <c r="N828" s="21">
        <v>0</v>
      </c>
      <c r="O828" s="8" t="str">
        <f t="shared" si="115"/>
        <v/>
      </c>
      <c r="P828" t="str">
        <f t="shared" si="116"/>
        <v/>
      </c>
      <c r="Q828" s="6" t="str" cm="1">
        <f t="array" ref="Q828">IF(ISBLANK(A828),"", _xldudf_XBRL_SHOWDATA(CONCATENATE("https://api.xbrl.us/api/v1/fact/search?dts.id=",A$4,"&amp;concept.id=",C828,"&amp;fact.has-dimensions=false&amp;fields=fact.value,period.fiscal-year.sort(DESC),period.fiscal-period.sort(DESC),concept.local-name,fact.id,concept.is-base,fact.limit(1),fact.offset()&amp;"),"","","0"))</f>
        <v/>
      </c>
      <c r="R828" s="1"/>
      <c r="S828" s="1"/>
      <c r="T828"/>
      <c r="AE828" s="25" t="str">
        <f t="shared" si="122"/>
        <v/>
      </c>
      <c r="AF828" t="str" cm="1">
        <f t="array" ref="AF828">IF(Z828 = "", "", CONCATENATE(REPT("  ", AA828), _xldudf_XBRL_SHOWDATA(CONCATENATE("https://api.xbrl.us/api/v1/label/", W$4, "/search?concept.id=", Y828, "&amp;label.role=", Z828, "&amp;fields=label.text,label.limit(1),label.offset()&amp;"),"", "", "0")))</f>
        <v/>
      </c>
      <c r="AG828" s="16" t="str" cm="1">
        <f t="array" ref="AG828:AJ828">IF(AM828="There is no data for this query.","",AM828:AP828)</f>
        <v/>
      </c>
      <c r="AH828" s="23">
        <v>0</v>
      </c>
      <c r="AI828" s="22">
        <v>0</v>
      </c>
      <c r="AJ828" s="21">
        <v>0</v>
      </c>
      <c r="AK828" s="8" t="str">
        <f t="shared" si="117"/>
        <v/>
      </c>
      <c r="AL828" t="str">
        <f t="shared" si="118"/>
        <v/>
      </c>
      <c r="AM828" s="6" t="str" cm="1">
        <f t="array" ref="AM828">IF(ISBLANK(W828),"", _xldudf_XBRL_SHOWDATA(CONCATENATE("https://api.xbrl.us/api/v1/fact/search?dts.id=",W$4,"&amp;concept.id=",Y828,"&amp;fact.has-dimensions=false&amp;fields=fact.value,period.fiscal-year.sort(DESC),period.fiscal-period.sort(DESC),concept.local-name,fact.id,concept.is-base,fact.limit(1),fact.offset()&amp;"),"","","0"))</f>
        <v/>
      </c>
      <c r="AN828" s="1"/>
      <c r="AO828" s="1"/>
      <c r="AP828"/>
      <c r="BA828" s="25" t="str">
        <f t="shared" si="123"/>
        <v/>
      </c>
      <c r="BB828" t="str" cm="1">
        <f t="array" ref="BB828">IF(AV828 = "", "", CONCATENATE(REPT("  ", AW828), _xldudf_XBRL_SHOWDATA(CONCATENATE("https://api.xbrl.us/api/v1/label/", AS$4, "/search?concept.id=", AU828, "&amp;label.role=", AV828, "&amp;fields=label.text,label.limit(1),label.offset()&amp;"),"", "", "0")))</f>
        <v/>
      </c>
      <c r="BC828" s="16" t="str" cm="1">
        <f t="array" ref="BC828:BF828">IF(BI828="There is no data for this query.","",BI828:BL828)</f>
        <v/>
      </c>
      <c r="BD828" s="23">
        <v>0</v>
      </c>
      <c r="BE828" s="22">
        <v>0</v>
      </c>
      <c r="BF828" s="21">
        <v>0</v>
      </c>
      <c r="BG828" s="8" t="str">
        <f t="shared" si="119"/>
        <v/>
      </c>
      <c r="BH828" t="str">
        <f t="shared" si="120"/>
        <v/>
      </c>
      <c r="BI828" s="6" t="str" cm="1">
        <f t="array" ref="BI828">IF(ISBLANK(AS828),"", _xldudf_XBRL_SHOWDATA(CONCATENATE("https://api.xbrl.us/api/v1/fact/search?dts.id=",AS$4,"&amp;concept.id=",AU828,"&amp;fact.has-dimensions=false&amp;fields=fact.value,period.fiscal-year.sort(DESC),period.fiscal-period.sort(DESC),concept.local-name,fact.id,concept.is-base,fact.limit(1),fact.offset()&amp;"),"","","0"))</f>
        <v/>
      </c>
      <c r="BJ828" s="1"/>
      <c r="BK828" s="1"/>
      <c r="BL828"/>
    </row>
    <row r="829" spans="9:64">
      <c r="I829" s="25" t="str">
        <f t="shared" si="121"/>
        <v/>
      </c>
      <c r="J829" t="str" cm="1">
        <f t="array" ref="J829">IF(D829 = "", "", CONCATENATE(REPT("  ", E829), _xldudf_XBRL_SHOWDATA(CONCATENATE("https://api.xbrl.us/api/v1/label/", A$4, "/search?concept.id=", C829, "&amp;label.role=", D829, "&amp;fields=label.text,label.limit(1),label.offset()&amp;"),"", "", "0")))</f>
        <v/>
      </c>
      <c r="K829" s="16" t="str" cm="1">
        <f t="array" ref="K829:N829">IF(Q829="There is no data for this query.","",Q829:T829)</f>
        <v/>
      </c>
      <c r="L829" s="23">
        <v>0</v>
      </c>
      <c r="M829" s="22">
        <v>0</v>
      </c>
      <c r="N829" s="21">
        <v>0</v>
      </c>
      <c r="O829" s="8" t="str">
        <f t="shared" si="115"/>
        <v/>
      </c>
      <c r="P829" t="str">
        <f t="shared" si="116"/>
        <v/>
      </c>
      <c r="Q829" s="6" t="str" cm="1">
        <f t="array" ref="Q829">IF(ISBLANK(A829),"", _xldudf_XBRL_SHOWDATA(CONCATENATE("https://api.xbrl.us/api/v1/fact/search?dts.id=",A$4,"&amp;concept.id=",C829,"&amp;fact.has-dimensions=false&amp;fields=fact.value,period.fiscal-year.sort(DESC),period.fiscal-period.sort(DESC),concept.local-name,fact.id,concept.is-base,fact.limit(1),fact.offset()&amp;"),"","","0"))</f>
        <v/>
      </c>
      <c r="R829" s="1"/>
      <c r="S829" s="1"/>
      <c r="T829"/>
      <c r="AE829" s="25" t="str">
        <f t="shared" si="122"/>
        <v/>
      </c>
      <c r="AF829" t="str" cm="1">
        <f t="array" ref="AF829">IF(Z829 = "", "", CONCATENATE(REPT("  ", AA829), _xldudf_XBRL_SHOWDATA(CONCATENATE("https://api.xbrl.us/api/v1/label/", W$4, "/search?concept.id=", Y829, "&amp;label.role=", Z829, "&amp;fields=label.text,label.limit(1),label.offset()&amp;"),"", "", "0")))</f>
        <v/>
      </c>
      <c r="AG829" s="16" t="str" cm="1">
        <f t="array" ref="AG829:AJ829">IF(AM829="There is no data for this query.","",AM829:AP829)</f>
        <v/>
      </c>
      <c r="AH829" s="23">
        <v>0</v>
      </c>
      <c r="AI829" s="22">
        <v>0</v>
      </c>
      <c r="AJ829" s="21">
        <v>0</v>
      </c>
      <c r="AK829" s="8" t="str">
        <f t="shared" si="117"/>
        <v/>
      </c>
      <c r="AL829" t="str">
        <f t="shared" si="118"/>
        <v/>
      </c>
      <c r="AM829" s="6" t="str" cm="1">
        <f t="array" ref="AM829">IF(ISBLANK(W829),"", _xldudf_XBRL_SHOWDATA(CONCATENATE("https://api.xbrl.us/api/v1/fact/search?dts.id=",W$4,"&amp;concept.id=",Y829,"&amp;fact.has-dimensions=false&amp;fields=fact.value,period.fiscal-year.sort(DESC),period.fiscal-period.sort(DESC),concept.local-name,fact.id,concept.is-base,fact.limit(1),fact.offset()&amp;"),"","","0"))</f>
        <v/>
      </c>
      <c r="AN829" s="1"/>
      <c r="AO829" s="1"/>
      <c r="AP829"/>
      <c r="BA829" s="25" t="str">
        <f t="shared" si="123"/>
        <v/>
      </c>
      <c r="BB829" t="str" cm="1">
        <f t="array" ref="BB829">IF(AV829 = "", "", CONCATENATE(REPT("  ", AW829), _xldudf_XBRL_SHOWDATA(CONCATENATE("https://api.xbrl.us/api/v1/label/", AS$4, "/search?concept.id=", AU829, "&amp;label.role=", AV829, "&amp;fields=label.text,label.limit(1),label.offset()&amp;"),"", "", "0")))</f>
        <v/>
      </c>
      <c r="BC829" s="16" t="str" cm="1">
        <f t="array" ref="BC829:BF829">IF(BI829="There is no data for this query.","",BI829:BL829)</f>
        <v/>
      </c>
      <c r="BD829" s="23">
        <v>0</v>
      </c>
      <c r="BE829" s="22">
        <v>0</v>
      </c>
      <c r="BF829" s="21">
        <v>0</v>
      </c>
      <c r="BG829" s="8" t="str">
        <f t="shared" si="119"/>
        <v/>
      </c>
      <c r="BH829" t="str">
        <f t="shared" si="120"/>
        <v/>
      </c>
      <c r="BI829" s="6" t="str" cm="1">
        <f t="array" ref="BI829">IF(ISBLANK(AS829),"", _xldudf_XBRL_SHOWDATA(CONCATENATE("https://api.xbrl.us/api/v1/fact/search?dts.id=",AS$4,"&amp;concept.id=",AU829,"&amp;fact.has-dimensions=false&amp;fields=fact.value,period.fiscal-year.sort(DESC),period.fiscal-period.sort(DESC),concept.local-name,fact.id,concept.is-base,fact.limit(1),fact.offset()&amp;"),"","","0"))</f>
        <v/>
      </c>
      <c r="BJ829" s="1"/>
      <c r="BK829" s="1"/>
      <c r="BL829"/>
    </row>
    <row r="830" spans="9:64">
      <c r="I830" s="25" t="str">
        <f t="shared" si="121"/>
        <v/>
      </c>
      <c r="J830" t="str" cm="1">
        <f t="array" ref="J830">IF(D830 = "", "", CONCATENATE(REPT("  ", E830), _xldudf_XBRL_SHOWDATA(CONCATENATE("https://api.xbrl.us/api/v1/label/", A$4, "/search?concept.id=", C830, "&amp;label.role=", D830, "&amp;fields=label.text,label.limit(1),label.offset()&amp;"),"", "", "0")))</f>
        <v/>
      </c>
      <c r="K830" s="16" t="str" cm="1">
        <f t="array" ref="K830:N830">IF(Q830="There is no data for this query.","",Q830:T830)</f>
        <v/>
      </c>
      <c r="L830" s="23">
        <v>0</v>
      </c>
      <c r="M830" s="22">
        <v>0</v>
      </c>
      <c r="N830" s="21">
        <v>0</v>
      </c>
      <c r="O830" s="8" t="str">
        <f t="shared" si="115"/>
        <v/>
      </c>
      <c r="P830" t="str">
        <f t="shared" si="116"/>
        <v/>
      </c>
      <c r="Q830" s="6" t="str" cm="1">
        <f t="array" ref="Q830">IF(ISBLANK(A830),"", _xldudf_XBRL_SHOWDATA(CONCATENATE("https://api.xbrl.us/api/v1/fact/search?dts.id=",A$4,"&amp;concept.id=",C830,"&amp;fact.has-dimensions=false&amp;fields=fact.value,period.fiscal-year.sort(DESC),period.fiscal-period.sort(DESC),concept.local-name,fact.id,concept.is-base,fact.limit(1),fact.offset()&amp;"),"","","0"))</f>
        <v/>
      </c>
      <c r="R830" s="1"/>
      <c r="S830" s="1"/>
      <c r="T830"/>
      <c r="AE830" s="25" t="str">
        <f t="shared" si="122"/>
        <v/>
      </c>
      <c r="AF830" t="str" cm="1">
        <f t="array" ref="AF830">IF(Z830 = "", "", CONCATENATE(REPT("  ", AA830), _xldudf_XBRL_SHOWDATA(CONCATENATE("https://api.xbrl.us/api/v1/label/", W$4, "/search?concept.id=", Y830, "&amp;label.role=", Z830, "&amp;fields=label.text,label.limit(1),label.offset()&amp;"),"", "", "0")))</f>
        <v/>
      </c>
      <c r="AG830" s="16" t="str" cm="1">
        <f t="array" ref="AG830:AJ830">IF(AM830="There is no data for this query.","",AM830:AP830)</f>
        <v/>
      </c>
      <c r="AH830" s="23">
        <v>0</v>
      </c>
      <c r="AI830" s="22">
        <v>0</v>
      </c>
      <c r="AJ830" s="21">
        <v>0</v>
      </c>
      <c r="AK830" s="8" t="str">
        <f t="shared" si="117"/>
        <v/>
      </c>
      <c r="AL830" t="str">
        <f t="shared" si="118"/>
        <v/>
      </c>
      <c r="AM830" s="6" t="str" cm="1">
        <f t="array" ref="AM830">IF(ISBLANK(W830),"", _xldudf_XBRL_SHOWDATA(CONCATENATE("https://api.xbrl.us/api/v1/fact/search?dts.id=",W$4,"&amp;concept.id=",Y830,"&amp;fact.has-dimensions=false&amp;fields=fact.value,period.fiscal-year.sort(DESC),period.fiscal-period.sort(DESC),concept.local-name,fact.id,concept.is-base,fact.limit(1),fact.offset()&amp;"),"","","0"))</f>
        <v/>
      </c>
      <c r="AN830" s="1"/>
      <c r="AO830" s="1"/>
      <c r="AP830"/>
      <c r="BA830" s="25" t="str">
        <f t="shared" si="123"/>
        <v/>
      </c>
      <c r="BB830" t="str" cm="1">
        <f t="array" ref="BB830">IF(AV830 = "", "", CONCATENATE(REPT("  ", AW830), _xldudf_XBRL_SHOWDATA(CONCATENATE("https://api.xbrl.us/api/v1/label/", AS$4, "/search?concept.id=", AU830, "&amp;label.role=", AV830, "&amp;fields=label.text,label.limit(1),label.offset()&amp;"),"", "", "0")))</f>
        <v/>
      </c>
      <c r="BC830" s="16" t="str" cm="1">
        <f t="array" ref="BC830:BF830">IF(BI830="There is no data for this query.","",BI830:BL830)</f>
        <v/>
      </c>
      <c r="BD830" s="23">
        <v>0</v>
      </c>
      <c r="BE830" s="22">
        <v>0</v>
      </c>
      <c r="BF830" s="21">
        <v>0</v>
      </c>
      <c r="BG830" s="8" t="str">
        <f t="shared" si="119"/>
        <v/>
      </c>
      <c r="BH830" t="str">
        <f t="shared" si="120"/>
        <v/>
      </c>
      <c r="BI830" s="6" t="str" cm="1">
        <f t="array" ref="BI830">IF(ISBLANK(AS830),"", _xldudf_XBRL_SHOWDATA(CONCATENATE("https://api.xbrl.us/api/v1/fact/search?dts.id=",AS$4,"&amp;concept.id=",AU830,"&amp;fact.has-dimensions=false&amp;fields=fact.value,period.fiscal-year.sort(DESC),period.fiscal-period.sort(DESC),concept.local-name,fact.id,concept.is-base,fact.limit(1),fact.offset()&amp;"),"","","0"))</f>
        <v/>
      </c>
      <c r="BJ830" s="1"/>
      <c r="BK830" s="1"/>
      <c r="BL830"/>
    </row>
    <row r="831" spans="9:64">
      <c r="I831" s="25" t="str">
        <f t="shared" si="121"/>
        <v/>
      </c>
      <c r="J831" t="str" cm="1">
        <f t="array" ref="J831">IF(D831 = "", "", CONCATENATE(REPT("  ", E831), _xldudf_XBRL_SHOWDATA(CONCATENATE("https://api.xbrl.us/api/v1/label/", A$4, "/search?concept.id=", C831, "&amp;label.role=", D831, "&amp;fields=label.text,label.limit(1),label.offset()&amp;"),"", "", "0")))</f>
        <v/>
      </c>
      <c r="K831" s="16" t="str" cm="1">
        <f t="array" ref="K831:N831">IF(Q831="There is no data for this query.","",Q831:T831)</f>
        <v/>
      </c>
      <c r="L831" s="23">
        <v>0</v>
      </c>
      <c r="M831" s="22">
        <v>0</v>
      </c>
      <c r="N831" s="21">
        <v>0</v>
      </c>
      <c r="O831" s="8" t="str">
        <f t="shared" si="115"/>
        <v/>
      </c>
      <c r="P831" t="str">
        <f t="shared" si="116"/>
        <v/>
      </c>
      <c r="Q831" s="6" t="str" cm="1">
        <f t="array" ref="Q831">IF(ISBLANK(A831),"", _xldudf_XBRL_SHOWDATA(CONCATENATE("https://api.xbrl.us/api/v1/fact/search?dts.id=",A$4,"&amp;concept.id=",C831,"&amp;fact.has-dimensions=false&amp;fields=fact.value,period.fiscal-year.sort(DESC),period.fiscal-period.sort(DESC),concept.local-name,fact.id,concept.is-base,fact.limit(1),fact.offset()&amp;"),"","","0"))</f>
        <v/>
      </c>
      <c r="R831" s="1"/>
      <c r="S831" s="1"/>
      <c r="T831"/>
      <c r="AE831" s="25" t="str">
        <f t="shared" si="122"/>
        <v/>
      </c>
      <c r="AF831" t="str" cm="1">
        <f t="array" ref="AF831">IF(Z831 = "", "", CONCATENATE(REPT("  ", AA831), _xldudf_XBRL_SHOWDATA(CONCATENATE("https://api.xbrl.us/api/v1/label/", W$4, "/search?concept.id=", Y831, "&amp;label.role=", Z831, "&amp;fields=label.text,label.limit(1),label.offset()&amp;"),"", "", "0")))</f>
        <v/>
      </c>
      <c r="AG831" s="16" t="str" cm="1">
        <f t="array" ref="AG831:AJ831">IF(AM831="There is no data for this query.","",AM831:AP831)</f>
        <v/>
      </c>
      <c r="AH831" s="23">
        <v>0</v>
      </c>
      <c r="AI831" s="22">
        <v>0</v>
      </c>
      <c r="AJ831" s="21">
        <v>0</v>
      </c>
      <c r="AK831" s="8" t="str">
        <f t="shared" si="117"/>
        <v/>
      </c>
      <c r="AL831" t="str">
        <f t="shared" si="118"/>
        <v/>
      </c>
      <c r="AM831" s="6" t="str" cm="1">
        <f t="array" ref="AM831">IF(ISBLANK(W831),"", _xldudf_XBRL_SHOWDATA(CONCATENATE("https://api.xbrl.us/api/v1/fact/search?dts.id=",W$4,"&amp;concept.id=",Y831,"&amp;fact.has-dimensions=false&amp;fields=fact.value,period.fiscal-year.sort(DESC),period.fiscal-period.sort(DESC),concept.local-name,fact.id,concept.is-base,fact.limit(1),fact.offset()&amp;"),"","","0"))</f>
        <v/>
      </c>
      <c r="AN831" s="1"/>
      <c r="AO831" s="1"/>
      <c r="AP831"/>
      <c r="BA831" s="25" t="str">
        <f t="shared" si="123"/>
        <v/>
      </c>
      <c r="BB831" t="str" cm="1">
        <f t="array" ref="BB831">IF(AV831 = "", "", CONCATENATE(REPT("  ", AW831), _xldudf_XBRL_SHOWDATA(CONCATENATE("https://api.xbrl.us/api/v1/label/", AS$4, "/search?concept.id=", AU831, "&amp;label.role=", AV831, "&amp;fields=label.text,label.limit(1),label.offset()&amp;"),"", "", "0")))</f>
        <v/>
      </c>
      <c r="BC831" s="16" t="str" cm="1">
        <f t="array" ref="BC831:BF831">IF(BI831="There is no data for this query.","",BI831:BL831)</f>
        <v/>
      </c>
      <c r="BD831" s="23">
        <v>0</v>
      </c>
      <c r="BE831" s="22">
        <v>0</v>
      </c>
      <c r="BF831" s="21">
        <v>0</v>
      </c>
      <c r="BG831" s="8" t="str">
        <f t="shared" si="119"/>
        <v/>
      </c>
      <c r="BH831" t="str">
        <f t="shared" si="120"/>
        <v/>
      </c>
      <c r="BI831" s="6" t="str" cm="1">
        <f t="array" ref="BI831">IF(ISBLANK(AS831),"", _xldudf_XBRL_SHOWDATA(CONCATENATE("https://api.xbrl.us/api/v1/fact/search?dts.id=",AS$4,"&amp;concept.id=",AU831,"&amp;fact.has-dimensions=false&amp;fields=fact.value,period.fiscal-year.sort(DESC),period.fiscal-period.sort(DESC),concept.local-name,fact.id,concept.is-base,fact.limit(1),fact.offset()&amp;"),"","","0"))</f>
        <v/>
      </c>
      <c r="BJ831" s="1"/>
      <c r="BK831" s="1"/>
      <c r="BL831"/>
    </row>
    <row r="832" spans="9:64">
      <c r="I832" s="25" t="str">
        <f t="shared" si="121"/>
        <v/>
      </c>
      <c r="J832" t="str" cm="1">
        <f t="array" ref="J832">IF(D832 = "", "", CONCATENATE(REPT("  ", E832), _xldudf_XBRL_SHOWDATA(CONCATENATE("https://api.xbrl.us/api/v1/label/", A$4, "/search?concept.id=", C832, "&amp;label.role=", D832, "&amp;fields=label.text,label.limit(1),label.offset()&amp;"),"", "", "0")))</f>
        <v/>
      </c>
      <c r="K832" s="16" t="str" cm="1">
        <f t="array" ref="K832:N832">IF(Q832="There is no data for this query.","",Q832:T832)</f>
        <v/>
      </c>
      <c r="L832" s="23">
        <v>0</v>
      </c>
      <c r="M832" s="22">
        <v>0</v>
      </c>
      <c r="N832" s="21">
        <v>0</v>
      </c>
      <c r="O832" s="8" t="str">
        <f t="shared" si="115"/>
        <v/>
      </c>
      <c r="P832" t="str">
        <f t="shared" si="116"/>
        <v/>
      </c>
      <c r="Q832" s="6" t="str" cm="1">
        <f t="array" ref="Q832">IF(ISBLANK(A832),"", _xldudf_XBRL_SHOWDATA(CONCATENATE("https://api.xbrl.us/api/v1/fact/search?dts.id=",A$4,"&amp;concept.id=",C832,"&amp;fact.has-dimensions=false&amp;fields=fact.value,period.fiscal-year.sort(DESC),period.fiscal-period.sort(DESC),concept.local-name,fact.id,concept.is-base,fact.limit(1),fact.offset()&amp;"),"","","0"))</f>
        <v/>
      </c>
      <c r="R832" s="1"/>
      <c r="S832" s="1"/>
      <c r="T832"/>
      <c r="AE832" s="25" t="str">
        <f t="shared" si="122"/>
        <v/>
      </c>
      <c r="AF832" t="str" cm="1">
        <f t="array" ref="AF832">IF(Z832 = "", "", CONCATENATE(REPT("  ", AA832), _xldudf_XBRL_SHOWDATA(CONCATENATE("https://api.xbrl.us/api/v1/label/", W$4, "/search?concept.id=", Y832, "&amp;label.role=", Z832, "&amp;fields=label.text,label.limit(1),label.offset()&amp;"),"", "", "0")))</f>
        <v/>
      </c>
      <c r="AG832" s="16" t="str" cm="1">
        <f t="array" ref="AG832:AJ832">IF(AM832="There is no data for this query.","",AM832:AP832)</f>
        <v/>
      </c>
      <c r="AH832" s="23">
        <v>0</v>
      </c>
      <c r="AI832" s="22">
        <v>0</v>
      </c>
      <c r="AJ832" s="21">
        <v>0</v>
      </c>
      <c r="AK832" s="8" t="str">
        <f t="shared" si="117"/>
        <v/>
      </c>
      <c r="AL832" t="str">
        <f t="shared" si="118"/>
        <v/>
      </c>
      <c r="AM832" s="6" t="str" cm="1">
        <f t="array" ref="AM832">IF(ISBLANK(W832),"", _xldudf_XBRL_SHOWDATA(CONCATENATE("https://api.xbrl.us/api/v1/fact/search?dts.id=",W$4,"&amp;concept.id=",Y832,"&amp;fact.has-dimensions=false&amp;fields=fact.value,period.fiscal-year.sort(DESC),period.fiscal-period.sort(DESC),concept.local-name,fact.id,concept.is-base,fact.limit(1),fact.offset()&amp;"),"","","0"))</f>
        <v/>
      </c>
      <c r="AN832" s="1"/>
      <c r="AO832" s="1"/>
      <c r="AP832"/>
      <c r="BA832" s="25" t="str">
        <f t="shared" si="123"/>
        <v/>
      </c>
      <c r="BB832" t="str" cm="1">
        <f t="array" ref="BB832">IF(AV832 = "", "", CONCATENATE(REPT("  ", AW832), _xldudf_XBRL_SHOWDATA(CONCATENATE("https://api.xbrl.us/api/v1/label/", AS$4, "/search?concept.id=", AU832, "&amp;label.role=", AV832, "&amp;fields=label.text,label.limit(1),label.offset()&amp;"),"", "", "0")))</f>
        <v/>
      </c>
      <c r="BC832" s="16" t="str" cm="1">
        <f t="array" ref="BC832:BF832">IF(BI832="There is no data for this query.","",BI832:BL832)</f>
        <v/>
      </c>
      <c r="BD832" s="23">
        <v>0</v>
      </c>
      <c r="BE832" s="22">
        <v>0</v>
      </c>
      <c r="BF832" s="21">
        <v>0</v>
      </c>
      <c r="BG832" s="8" t="str">
        <f t="shared" si="119"/>
        <v/>
      </c>
      <c r="BH832" t="str">
        <f t="shared" si="120"/>
        <v/>
      </c>
      <c r="BI832" s="6" t="str" cm="1">
        <f t="array" ref="BI832">IF(ISBLANK(AS832),"", _xldudf_XBRL_SHOWDATA(CONCATENATE("https://api.xbrl.us/api/v1/fact/search?dts.id=",AS$4,"&amp;concept.id=",AU832,"&amp;fact.has-dimensions=false&amp;fields=fact.value,period.fiscal-year.sort(DESC),period.fiscal-period.sort(DESC),concept.local-name,fact.id,concept.is-base,fact.limit(1),fact.offset()&amp;"),"","","0"))</f>
        <v/>
      </c>
      <c r="BJ832" s="1"/>
      <c r="BK832" s="1"/>
      <c r="BL832"/>
    </row>
    <row r="833" spans="9:64">
      <c r="I833" s="25" t="str">
        <f t="shared" si="121"/>
        <v/>
      </c>
      <c r="J833" t="str" cm="1">
        <f t="array" ref="J833">IF(D833 = "", "", CONCATENATE(REPT("  ", E833), _xldudf_XBRL_SHOWDATA(CONCATENATE("https://api.xbrl.us/api/v1/label/", A$4, "/search?concept.id=", C833, "&amp;label.role=", D833, "&amp;fields=label.text,label.limit(1),label.offset()&amp;"),"", "", "0")))</f>
        <v/>
      </c>
      <c r="K833" s="16" t="str" cm="1">
        <f t="array" ref="K833:N833">IF(Q833="There is no data for this query.","",Q833:T833)</f>
        <v/>
      </c>
      <c r="L833" s="23">
        <v>0</v>
      </c>
      <c r="M833" s="22">
        <v>0</v>
      </c>
      <c r="N833" s="21">
        <v>0</v>
      </c>
      <c r="O833" s="8" t="str">
        <f t="shared" si="115"/>
        <v/>
      </c>
      <c r="P833" t="str">
        <f t="shared" si="116"/>
        <v/>
      </c>
      <c r="Q833" s="6" t="str" cm="1">
        <f t="array" ref="Q833">IF(ISBLANK(A833),"", _xldudf_XBRL_SHOWDATA(CONCATENATE("https://api.xbrl.us/api/v1/fact/search?dts.id=",A$4,"&amp;concept.id=",C833,"&amp;fact.has-dimensions=false&amp;fields=fact.value,period.fiscal-year.sort(DESC),period.fiscal-period.sort(DESC),concept.local-name,fact.id,concept.is-base,fact.limit(1),fact.offset()&amp;"),"","","0"))</f>
        <v/>
      </c>
      <c r="R833" s="1"/>
      <c r="S833" s="1"/>
      <c r="T833"/>
      <c r="AE833" s="25" t="str">
        <f t="shared" si="122"/>
        <v/>
      </c>
      <c r="AF833" t="str" cm="1">
        <f t="array" ref="AF833">IF(Z833 = "", "", CONCATENATE(REPT("  ", AA833), _xldudf_XBRL_SHOWDATA(CONCATENATE("https://api.xbrl.us/api/v1/label/", W$4, "/search?concept.id=", Y833, "&amp;label.role=", Z833, "&amp;fields=label.text,label.limit(1),label.offset()&amp;"),"", "", "0")))</f>
        <v/>
      </c>
      <c r="AG833" s="16" t="str" cm="1">
        <f t="array" ref="AG833:AJ833">IF(AM833="There is no data for this query.","",AM833:AP833)</f>
        <v/>
      </c>
      <c r="AH833" s="23">
        <v>0</v>
      </c>
      <c r="AI833" s="22">
        <v>0</v>
      </c>
      <c r="AJ833" s="21">
        <v>0</v>
      </c>
      <c r="AK833" s="8" t="str">
        <f t="shared" si="117"/>
        <v/>
      </c>
      <c r="AL833" t="str">
        <f t="shared" si="118"/>
        <v/>
      </c>
      <c r="AM833" s="6" t="str" cm="1">
        <f t="array" ref="AM833">IF(ISBLANK(W833),"", _xldudf_XBRL_SHOWDATA(CONCATENATE("https://api.xbrl.us/api/v1/fact/search?dts.id=",W$4,"&amp;concept.id=",Y833,"&amp;fact.has-dimensions=false&amp;fields=fact.value,period.fiscal-year.sort(DESC),period.fiscal-period.sort(DESC),concept.local-name,fact.id,concept.is-base,fact.limit(1),fact.offset()&amp;"),"","","0"))</f>
        <v/>
      </c>
      <c r="AN833" s="1"/>
      <c r="AO833" s="1"/>
      <c r="AP833"/>
      <c r="BA833" s="25" t="str">
        <f t="shared" si="123"/>
        <v/>
      </c>
      <c r="BB833" t="str" cm="1">
        <f t="array" ref="BB833">IF(AV833 = "", "", CONCATENATE(REPT("  ", AW833), _xldudf_XBRL_SHOWDATA(CONCATENATE("https://api.xbrl.us/api/v1/label/", AS$4, "/search?concept.id=", AU833, "&amp;label.role=", AV833, "&amp;fields=label.text,label.limit(1),label.offset()&amp;"),"", "", "0")))</f>
        <v/>
      </c>
      <c r="BC833" s="16" t="str" cm="1">
        <f t="array" ref="BC833:BF833">IF(BI833="There is no data for this query.","",BI833:BL833)</f>
        <v/>
      </c>
      <c r="BD833" s="23">
        <v>0</v>
      </c>
      <c r="BE833" s="22">
        <v>0</v>
      </c>
      <c r="BF833" s="21">
        <v>0</v>
      </c>
      <c r="BG833" s="8" t="str">
        <f t="shared" si="119"/>
        <v/>
      </c>
      <c r="BH833" t="str">
        <f t="shared" si="120"/>
        <v/>
      </c>
      <c r="BI833" s="6" t="str" cm="1">
        <f t="array" ref="BI833">IF(ISBLANK(AS833),"", _xldudf_XBRL_SHOWDATA(CONCATENATE("https://api.xbrl.us/api/v1/fact/search?dts.id=",AS$4,"&amp;concept.id=",AU833,"&amp;fact.has-dimensions=false&amp;fields=fact.value,period.fiscal-year.sort(DESC),period.fiscal-period.sort(DESC),concept.local-name,fact.id,concept.is-base,fact.limit(1),fact.offset()&amp;"),"","","0"))</f>
        <v/>
      </c>
      <c r="BJ833" s="1"/>
      <c r="BK833" s="1"/>
      <c r="BL833"/>
    </row>
    <row r="834" spans="9:64">
      <c r="I834" s="25" t="str">
        <f t="shared" si="121"/>
        <v/>
      </c>
      <c r="J834" t="str" cm="1">
        <f t="array" ref="J834">IF(D834 = "", "", CONCATENATE(REPT("  ", E834), _xldudf_XBRL_SHOWDATA(CONCATENATE("https://api.xbrl.us/api/v1/label/", A$4, "/search?concept.id=", C834, "&amp;label.role=", D834, "&amp;fields=label.text,label.limit(1),label.offset()&amp;"),"", "", "0")))</f>
        <v/>
      </c>
      <c r="K834" s="16" t="str" cm="1">
        <f t="array" ref="K834:N834">IF(Q834="There is no data for this query.","",Q834:T834)</f>
        <v/>
      </c>
      <c r="L834" s="23">
        <v>0</v>
      </c>
      <c r="M834" s="22">
        <v>0</v>
      </c>
      <c r="N834" s="21">
        <v>0</v>
      </c>
      <c r="O834" s="8" t="str">
        <f t="shared" si="115"/>
        <v/>
      </c>
      <c r="P834" t="str">
        <f t="shared" si="116"/>
        <v/>
      </c>
      <c r="Q834" s="6" t="str" cm="1">
        <f t="array" ref="Q834">IF(ISBLANK(A834),"", _xldudf_XBRL_SHOWDATA(CONCATENATE("https://api.xbrl.us/api/v1/fact/search?dts.id=",A$4,"&amp;concept.id=",C834,"&amp;fact.has-dimensions=false&amp;fields=fact.value,period.fiscal-year.sort(DESC),period.fiscal-period.sort(DESC),concept.local-name,fact.id,concept.is-base,fact.limit(1),fact.offset()&amp;"),"","","0"))</f>
        <v/>
      </c>
      <c r="R834" s="1"/>
      <c r="S834" s="1"/>
      <c r="T834"/>
      <c r="AE834" s="25" t="str">
        <f t="shared" si="122"/>
        <v/>
      </c>
      <c r="AF834" t="str" cm="1">
        <f t="array" ref="AF834">IF(Z834 = "", "", CONCATENATE(REPT("  ", AA834), _xldudf_XBRL_SHOWDATA(CONCATENATE("https://api.xbrl.us/api/v1/label/", W$4, "/search?concept.id=", Y834, "&amp;label.role=", Z834, "&amp;fields=label.text,label.limit(1),label.offset()&amp;"),"", "", "0")))</f>
        <v/>
      </c>
      <c r="AG834" s="16" t="str" cm="1">
        <f t="array" ref="AG834:AJ834">IF(AM834="There is no data for this query.","",AM834:AP834)</f>
        <v/>
      </c>
      <c r="AH834" s="23">
        <v>0</v>
      </c>
      <c r="AI834" s="22">
        <v>0</v>
      </c>
      <c r="AJ834" s="21">
        <v>0</v>
      </c>
      <c r="AK834" s="8" t="str">
        <f t="shared" si="117"/>
        <v/>
      </c>
      <c r="AL834" t="str">
        <f t="shared" si="118"/>
        <v/>
      </c>
      <c r="AM834" s="6" t="str" cm="1">
        <f t="array" ref="AM834">IF(ISBLANK(W834),"", _xldudf_XBRL_SHOWDATA(CONCATENATE("https://api.xbrl.us/api/v1/fact/search?dts.id=",W$4,"&amp;concept.id=",Y834,"&amp;fact.has-dimensions=false&amp;fields=fact.value,period.fiscal-year.sort(DESC),period.fiscal-period.sort(DESC),concept.local-name,fact.id,concept.is-base,fact.limit(1),fact.offset()&amp;"),"","","0"))</f>
        <v/>
      </c>
      <c r="AN834" s="1"/>
      <c r="AO834" s="1"/>
      <c r="AP834"/>
      <c r="BA834" s="25" t="str">
        <f t="shared" si="123"/>
        <v/>
      </c>
      <c r="BB834" t="str" cm="1">
        <f t="array" ref="BB834">IF(AV834 = "", "", CONCATENATE(REPT("  ", AW834), _xldudf_XBRL_SHOWDATA(CONCATENATE("https://api.xbrl.us/api/v1/label/", AS$4, "/search?concept.id=", AU834, "&amp;label.role=", AV834, "&amp;fields=label.text,label.limit(1),label.offset()&amp;"),"", "", "0")))</f>
        <v/>
      </c>
      <c r="BC834" s="16" t="str" cm="1">
        <f t="array" ref="BC834:BF834">IF(BI834="There is no data for this query.","",BI834:BL834)</f>
        <v/>
      </c>
      <c r="BD834" s="23">
        <v>0</v>
      </c>
      <c r="BE834" s="22">
        <v>0</v>
      </c>
      <c r="BF834" s="21">
        <v>0</v>
      </c>
      <c r="BG834" s="8" t="str">
        <f t="shared" si="119"/>
        <v/>
      </c>
      <c r="BH834" t="str">
        <f t="shared" si="120"/>
        <v/>
      </c>
      <c r="BI834" s="6" t="str" cm="1">
        <f t="array" ref="BI834">IF(ISBLANK(AS834),"", _xldudf_XBRL_SHOWDATA(CONCATENATE("https://api.xbrl.us/api/v1/fact/search?dts.id=",AS$4,"&amp;concept.id=",AU834,"&amp;fact.has-dimensions=false&amp;fields=fact.value,period.fiscal-year.sort(DESC),period.fiscal-period.sort(DESC),concept.local-name,fact.id,concept.is-base,fact.limit(1),fact.offset()&amp;"),"","","0"))</f>
        <v/>
      </c>
      <c r="BJ834" s="1"/>
      <c r="BK834" s="1"/>
      <c r="BL834"/>
    </row>
    <row r="835" spans="9:64">
      <c r="I835" s="25" t="str">
        <f t="shared" si="121"/>
        <v/>
      </c>
      <c r="J835" t="str" cm="1">
        <f t="array" ref="J835">IF(D835 = "", "", CONCATENATE(REPT("  ", E835), _xldudf_XBRL_SHOWDATA(CONCATENATE("https://api.xbrl.us/api/v1/label/", A$4, "/search?concept.id=", C835, "&amp;label.role=", D835, "&amp;fields=label.text,label.limit(1),label.offset()&amp;"),"", "", "0")))</f>
        <v/>
      </c>
      <c r="K835" s="16" t="str" cm="1">
        <f t="array" ref="K835:N835">IF(Q835="There is no data for this query.","",Q835:T835)</f>
        <v/>
      </c>
      <c r="L835" s="23">
        <v>0</v>
      </c>
      <c r="M835" s="22">
        <v>0</v>
      </c>
      <c r="N835" s="21">
        <v>0</v>
      </c>
      <c r="O835" s="8" t="str">
        <f t="shared" si="115"/>
        <v/>
      </c>
      <c r="P835" t="str">
        <f t="shared" si="116"/>
        <v/>
      </c>
      <c r="Q835" s="6" t="str" cm="1">
        <f t="array" ref="Q835">IF(ISBLANK(A835),"", _xldudf_XBRL_SHOWDATA(CONCATENATE("https://api.xbrl.us/api/v1/fact/search?dts.id=",A$4,"&amp;concept.id=",C835,"&amp;fact.has-dimensions=false&amp;fields=fact.value,period.fiscal-year.sort(DESC),period.fiscal-period.sort(DESC),concept.local-name,fact.id,concept.is-base,fact.limit(1),fact.offset()&amp;"),"","","0"))</f>
        <v/>
      </c>
      <c r="R835" s="1"/>
      <c r="S835" s="1"/>
      <c r="T835"/>
      <c r="AE835" s="25" t="str">
        <f t="shared" si="122"/>
        <v/>
      </c>
      <c r="AF835" t="str" cm="1">
        <f t="array" ref="AF835">IF(Z835 = "", "", CONCATENATE(REPT("  ", AA835), _xldudf_XBRL_SHOWDATA(CONCATENATE("https://api.xbrl.us/api/v1/label/", W$4, "/search?concept.id=", Y835, "&amp;label.role=", Z835, "&amp;fields=label.text,label.limit(1),label.offset()&amp;"),"", "", "0")))</f>
        <v/>
      </c>
      <c r="AG835" s="16" t="str" cm="1">
        <f t="array" ref="AG835:AJ835">IF(AM835="There is no data for this query.","",AM835:AP835)</f>
        <v/>
      </c>
      <c r="AH835" s="23">
        <v>0</v>
      </c>
      <c r="AI835" s="22">
        <v>0</v>
      </c>
      <c r="AJ835" s="21">
        <v>0</v>
      </c>
      <c r="AK835" s="8" t="str">
        <f t="shared" si="117"/>
        <v/>
      </c>
      <c r="AL835" t="str">
        <f t="shared" si="118"/>
        <v/>
      </c>
      <c r="AM835" s="6" t="str" cm="1">
        <f t="array" ref="AM835">IF(ISBLANK(W835),"", _xldudf_XBRL_SHOWDATA(CONCATENATE("https://api.xbrl.us/api/v1/fact/search?dts.id=",W$4,"&amp;concept.id=",Y835,"&amp;fact.has-dimensions=false&amp;fields=fact.value,period.fiscal-year.sort(DESC),period.fiscal-period.sort(DESC),concept.local-name,fact.id,concept.is-base,fact.limit(1),fact.offset()&amp;"),"","","0"))</f>
        <v/>
      </c>
      <c r="AN835" s="1"/>
      <c r="AO835" s="1"/>
      <c r="AP835"/>
      <c r="BA835" s="25" t="str">
        <f t="shared" si="123"/>
        <v/>
      </c>
      <c r="BB835" t="str" cm="1">
        <f t="array" ref="BB835">IF(AV835 = "", "", CONCATENATE(REPT("  ", AW835), _xldudf_XBRL_SHOWDATA(CONCATENATE("https://api.xbrl.us/api/v1/label/", AS$4, "/search?concept.id=", AU835, "&amp;label.role=", AV835, "&amp;fields=label.text,label.limit(1),label.offset()&amp;"),"", "", "0")))</f>
        <v/>
      </c>
      <c r="BC835" s="16" t="str" cm="1">
        <f t="array" ref="BC835:BF835">IF(BI835="There is no data for this query.","",BI835:BL835)</f>
        <v/>
      </c>
      <c r="BD835" s="23">
        <v>0</v>
      </c>
      <c r="BE835" s="22">
        <v>0</v>
      </c>
      <c r="BF835" s="21">
        <v>0</v>
      </c>
      <c r="BG835" s="8" t="str">
        <f t="shared" si="119"/>
        <v/>
      </c>
      <c r="BH835" t="str">
        <f t="shared" si="120"/>
        <v/>
      </c>
      <c r="BI835" s="6" t="str" cm="1">
        <f t="array" ref="BI835">IF(ISBLANK(AS835),"", _xldudf_XBRL_SHOWDATA(CONCATENATE("https://api.xbrl.us/api/v1/fact/search?dts.id=",AS$4,"&amp;concept.id=",AU835,"&amp;fact.has-dimensions=false&amp;fields=fact.value,period.fiscal-year.sort(DESC),period.fiscal-period.sort(DESC),concept.local-name,fact.id,concept.is-base,fact.limit(1),fact.offset()&amp;"),"","","0"))</f>
        <v/>
      </c>
      <c r="BJ835" s="1"/>
      <c r="BK835" s="1"/>
      <c r="BL835"/>
    </row>
    <row r="836" spans="9:64">
      <c r="I836" s="25" t="str">
        <f t="shared" si="121"/>
        <v/>
      </c>
      <c r="J836" t="str" cm="1">
        <f t="array" ref="J836">IF(D836 = "", "", CONCATENATE(REPT("  ", E836), _xldudf_XBRL_SHOWDATA(CONCATENATE("https://api.xbrl.us/api/v1/label/", A$4, "/search?concept.id=", C836, "&amp;label.role=", D836, "&amp;fields=label.text,label.limit(1),label.offset()&amp;"),"", "", "0")))</f>
        <v/>
      </c>
      <c r="K836" s="16" t="str" cm="1">
        <f t="array" ref="K836:N836">IF(Q836="There is no data for this query.","",Q836:T836)</f>
        <v/>
      </c>
      <c r="L836" s="23">
        <v>0</v>
      </c>
      <c r="M836" s="22">
        <v>0</v>
      </c>
      <c r="N836" s="21">
        <v>0</v>
      </c>
      <c r="O836" s="8" t="str">
        <f t="shared" si="115"/>
        <v/>
      </c>
      <c r="P836" t="str">
        <f t="shared" si="116"/>
        <v/>
      </c>
      <c r="Q836" s="6" t="str" cm="1">
        <f t="array" ref="Q836">IF(ISBLANK(A836),"", _xldudf_XBRL_SHOWDATA(CONCATENATE("https://api.xbrl.us/api/v1/fact/search?dts.id=",A$4,"&amp;concept.id=",C836,"&amp;fact.has-dimensions=false&amp;fields=fact.value,period.fiscal-year.sort(DESC),period.fiscal-period.sort(DESC),concept.local-name,fact.id,concept.is-base,fact.limit(1),fact.offset()&amp;"),"","","0"))</f>
        <v/>
      </c>
      <c r="R836" s="1"/>
      <c r="S836" s="1"/>
      <c r="T836"/>
      <c r="AE836" s="25" t="str">
        <f t="shared" si="122"/>
        <v/>
      </c>
      <c r="AF836" t="str" cm="1">
        <f t="array" ref="AF836">IF(Z836 = "", "", CONCATENATE(REPT("  ", AA836), _xldudf_XBRL_SHOWDATA(CONCATENATE("https://api.xbrl.us/api/v1/label/", W$4, "/search?concept.id=", Y836, "&amp;label.role=", Z836, "&amp;fields=label.text,label.limit(1),label.offset()&amp;"),"", "", "0")))</f>
        <v/>
      </c>
      <c r="AG836" s="16" t="str" cm="1">
        <f t="array" ref="AG836:AJ836">IF(AM836="There is no data for this query.","",AM836:AP836)</f>
        <v/>
      </c>
      <c r="AH836" s="23">
        <v>0</v>
      </c>
      <c r="AI836" s="22">
        <v>0</v>
      </c>
      <c r="AJ836" s="21">
        <v>0</v>
      </c>
      <c r="AK836" s="8" t="str">
        <f t="shared" si="117"/>
        <v/>
      </c>
      <c r="AL836" t="str">
        <f t="shared" si="118"/>
        <v/>
      </c>
      <c r="AM836" s="6" t="str" cm="1">
        <f t="array" ref="AM836">IF(ISBLANK(W836),"", _xldudf_XBRL_SHOWDATA(CONCATENATE("https://api.xbrl.us/api/v1/fact/search?dts.id=",W$4,"&amp;concept.id=",Y836,"&amp;fact.has-dimensions=false&amp;fields=fact.value,period.fiscal-year.sort(DESC),period.fiscal-period.sort(DESC),concept.local-name,fact.id,concept.is-base,fact.limit(1),fact.offset()&amp;"),"","","0"))</f>
        <v/>
      </c>
      <c r="AN836" s="1"/>
      <c r="AO836" s="1"/>
      <c r="AP836"/>
      <c r="BA836" s="25" t="str">
        <f t="shared" si="123"/>
        <v/>
      </c>
      <c r="BB836" t="str" cm="1">
        <f t="array" ref="BB836">IF(AV836 = "", "", CONCATENATE(REPT("  ", AW836), _xldudf_XBRL_SHOWDATA(CONCATENATE("https://api.xbrl.us/api/v1/label/", AS$4, "/search?concept.id=", AU836, "&amp;label.role=", AV836, "&amp;fields=label.text,label.limit(1),label.offset()&amp;"),"", "", "0")))</f>
        <v/>
      </c>
      <c r="BC836" s="16" t="str" cm="1">
        <f t="array" ref="BC836:BF836">IF(BI836="There is no data for this query.","",BI836:BL836)</f>
        <v/>
      </c>
      <c r="BD836" s="23">
        <v>0</v>
      </c>
      <c r="BE836" s="22">
        <v>0</v>
      </c>
      <c r="BF836" s="21">
        <v>0</v>
      </c>
      <c r="BG836" s="8" t="str">
        <f t="shared" si="119"/>
        <v/>
      </c>
      <c r="BH836" t="str">
        <f t="shared" si="120"/>
        <v/>
      </c>
      <c r="BI836" s="6" t="str" cm="1">
        <f t="array" ref="BI836">IF(ISBLANK(AS836),"", _xldudf_XBRL_SHOWDATA(CONCATENATE("https://api.xbrl.us/api/v1/fact/search?dts.id=",AS$4,"&amp;concept.id=",AU836,"&amp;fact.has-dimensions=false&amp;fields=fact.value,period.fiscal-year.sort(DESC),period.fiscal-period.sort(DESC),concept.local-name,fact.id,concept.is-base,fact.limit(1),fact.offset()&amp;"),"","","0"))</f>
        <v/>
      </c>
      <c r="BJ836" s="1"/>
      <c r="BK836" s="1"/>
      <c r="BL836"/>
    </row>
    <row r="837" spans="9:64">
      <c r="I837" s="25" t="str">
        <f t="shared" si="121"/>
        <v/>
      </c>
      <c r="J837" t="str" cm="1">
        <f t="array" ref="J837">IF(D837 = "", "", CONCATENATE(REPT("  ", E837), _xldudf_XBRL_SHOWDATA(CONCATENATE("https://api.xbrl.us/api/v1/label/", A$4, "/search?concept.id=", C837, "&amp;label.role=", D837, "&amp;fields=label.text,label.limit(1),label.offset()&amp;"),"", "", "0")))</f>
        <v/>
      </c>
      <c r="K837" s="16" t="str" cm="1">
        <f t="array" ref="K837:N837">IF(Q837="There is no data for this query.","",Q837:T837)</f>
        <v/>
      </c>
      <c r="L837" s="23">
        <v>0</v>
      </c>
      <c r="M837" s="22">
        <v>0</v>
      </c>
      <c r="N837" s="21">
        <v>0</v>
      </c>
      <c r="O837" s="8" t="str">
        <f t="shared" si="115"/>
        <v/>
      </c>
      <c r="P837" t="str">
        <f t="shared" si="116"/>
        <v/>
      </c>
      <c r="Q837" s="6" t="str" cm="1">
        <f t="array" ref="Q837">IF(ISBLANK(A837),"", _xldudf_XBRL_SHOWDATA(CONCATENATE("https://api.xbrl.us/api/v1/fact/search?dts.id=",A$4,"&amp;concept.id=",C837,"&amp;fact.has-dimensions=false&amp;fields=fact.value,period.fiscal-year.sort(DESC),period.fiscal-period.sort(DESC),concept.local-name,fact.id,concept.is-base,fact.limit(1),fact.offset()&amp;"),"","","0"))</f>
        <v/>
      </c>
      <c r="R837" s="1"/>
      <c r="S837" s="1"/>
      <c r="T837"/>
      <c r="AE837" s="25" t="str">
        <f t="shared" si="122"/>
        <v/>
      </c>
      <c r="AF837" t="str" cm="1">
        <f t="array" ref="AF837">IF(Z837 = "", "", CONCATENATE(REPT("  ", AA837), _xldudf_XBRL_SHOWDATA(CONCATENATE("https://api.xbrl.us/api/v1/label/", W$4, "/search?concept.id=", Y837, "&amp;label.role=", Z837, "&amp;fields=label.text,label.limit(1),label.offset()&amp;"),"", "", "0")))</f>
        <v/>
      </c>
      <c r="AG837" s="16" t="str" cm="1">
        <f t="array" ref="AG837:AJ837">IF(AM837="There is no data for this query.","",AM837:AP837)</f>
        <v/>
      </c>
      <c r="AH837" s="23">
        <v>0</v>
      </c>
      <c r="AI837" s="22">
        <v>0</v>
      </c>
      <c r="AJ837" s="21">
        <v>0</v>
      </c>
      <c r="AK837" s="8" t="str">
        <f t="shared" si="117"/>
        <v/>
      </c>
      <c r="AL837" t="str">
        <f t="shared" si="118"/>
        <v/>
      </c>
      <c r="AM837" s="6" t="str" cm="1">
        <f t="array" ref="AM837">IF(ISBLANK(W837),"", _xldudf_XBRL_SHOWDATA(CONCATENATE("https://api.xbrl.us/api/v1/fact/search?dts.id=",W$4,"&amp;concept.id=",Y837,"&amp;fact.has-dimensions=false&amp;fields=fact.value,period.fiscal-year.sort(DESC),period.fiscal-period.sort(DESC),concept.local-name,fact.id,concept.is-base,fact.limit(1),fact.offset()&amp;"),"","","0"))</f>
        <v/>
      </c>
      <c r="AN837" s="1"/>
      <c r="AO837" s="1"/>
      <c r="AP837"/>
      <c r="BA837" s="25" t="str">
        <f t="shared" si="123"/>
        <v/>
      </c>
      <c r="BB837" t="str" cm="1">
        <f t="array" ref="BB837">IF(AV837 = "", "", CONCATENATE(REPT("  ", AW837), _xldudf_XBRL_SHOWDATA(CONCATENATE("https://api.xbrl.us/api/v1/label/", AS$4, "/search?concept.id=", AU837, "&amp;label.role=", AV837, "&amp;fields=label.text,label.limit(1),label.offset()&amp;"),"", "", "0")))</f>
        <v/>
      </c>
      <c r="BC837" s="16" t="str" cm="1">
        <f t="array" ref="BC837:BF837">IF(BI837="There is no data for this query.","",BI837:BL837)</f>
        <v/>
      </c>
      <c r="BD837" s="23">
        <v>0</v>
      </c>
      <c r="BE837" s="22">
        <v>0</v>
      </c>
      <c r="BF837" s="21">
        <v>0</v>
      </c>
      <c r="BG837" s="8" t="str">
        <f t="shared" si="119"/>
        <v/>
      </c>
      <c r="BH837" t="str">
        <f t="shared" si="120"/>
        <v/>
      </c>
      <c r="BI837" s="6" t="str" cm="1">
        <f t="array" ref="BI837">IF(ISBLANK(AS837),"", _xldudf_XBRL_SHOWDATA(CONCATENATE("https://api.xbrl.us/api/v1/fact/search?dts.id=",AS$4,"&amp;concept.id=",AU837,"&amp;fact.has-dimensions=false&amp;fields=fact.value,period.fiscal-year.sort(DESC),period.fiscal-period.sort(DESC),concept.local-name,fact.id,concept.is-base,fact.limit(1),fact.offset()&amp;"),"","","0"))</f>
        <v/>
      </c>
      <c r="BJ837" s="1"/>
      <c r="BK837" s="1"/>
      <c r="BL837"/>
    </row>
    <row r="838" spans="9:64">
      <c r="I838" s="25" t="str">
        <f t="shared" si="121"/>
        <v/>
      </c>
      <c r="J838" t="str" cm="1">
        <f t="array" ref="J838">IF(D838 = "", "", CONCATENATE(REPT("  ", E838), _xldudf_XBRL_SHOWDATA(CONCATENATE("https://api.xbrl.us/api/v1/label/", A$4, "/search?concept.id=", C838, "&amp;label.role=", D838, "&amp;fields=label.text,label.limit(1),label.offset()&amp;"),"", "", "0")))</f>
        <v/>
      </c>
      <c r="K838" s="16" t="str" cm="1">
        <f t="array" ref="K838:N838">IF(Q838="There is no data for this query.","",Q838:T838)</f>
        <v/>
      </c>
      <c r="L838" s="23">
        <v>0</v>
      </c>
      <c r="M838" s="22">
        <v>0</v>
      </c>
      <c r="N838" s="21">
        <v>0</v>
      </c>
      <c r="O838" s="8" t="str">
        <f t="shared" ref="O838:O901" si="124">IF(ISNUMBER(SEARCH("&lt;/",K838)), HYPERLINK(_xlfn.CONCAT("https://csuite.xbrl.us/php/dispatch.php?Task=htmlExportFact&amp;FactID=", U838), "View HTML"), "")</f>
        <v/>
      </c>
      <c r="P838" t="str">
        <f t="shared" ref="P838:P901" si="125">IF(ISBLANK(A838),"",A838)</f>
        <v/>
      </c>
      <c r="Q838" s="6" t="str" cm="1">
        <f t="array" ref="Q838">IF(ISBLANK(A838),"", _xldudf_XBRL_SHOWDATA(CONCATENATE("https://api.xbrl.us/api/v1/fact/search?dts.id=",A$4,"&amp;concept.id=",C838,"&amp;fact.has-dimensions=false&amp;fields=fact.value,period.fiscal-year.sort(DESC),period.fiscal-period.sort(DESC),concept.local-name,fact.id,concept.is-base,fact.limit(1),fact.offset()&amp;"),"","","0"))</f>
        <v/>
      </c>
      <c r="R838" s="1"/>
      <c r="S838" s="1"/>
      <c r="T838"/>
      <c r="AE838" s="25" t="str">
        <f t="shared" si="122"/>
        <v/>
      </c>
      <c r="AF838" t="str" cm="1">
        <f t="array" ref="AF838">IF(Z838 = "", "", CONCATENATE(REPT("  ", AA838), _xldudf_XBRL_SHOWDATA(CONCATENATE("https://api.xbrl.us/api/v1/label/", W$4, "/search?concept.id=", Y838, "&amp;label.role=", Z838, "&amp;fields=label.text,label.limit(1),label.offset()&amp;"),"", "", "0")))</f>
        <v/>
      </c>
      <c r="AG838" s="16" t="str" cm="1">
        <f t="array" ref="AG838:AJ838">IF(AM838="There is no data for this query.","",AM838:AP838)</f>
        <v/>
      </c>
      <c r="AH838" s="23">
        <v>0</v>
      </c>
      <c r="AI838" s="22">
        <v>0</v>
      </c>
      <c r="AJ838" s="21">
        <v>0</v>
      </c>
      <c r="AK838" s="8" t="str">
        <f t="shared" ref="AK838:AK901" si="126">IF(ISNUMBER(SEARCH("&lt;/",AG838)), HYPERLINK(_xlfn.CONCAT("https://csuite.xbrl.us/php/dispatch.php?Task=htmlExportFact&amp;FactID=", AQ838), "View HTML"), "")</f>
        <v/>
      </c>
      <c r="AL838" t="str">
        <f t="shared" ref="AL838:AL901" si="127">IF(ISBLANK(W838),"",W838)</f>
        <v/>
      </c>
      <c r="AM838" s="6" t="str" cm="1">
        <f t="array" ref="AM838">IF(ISBLANK(W838),"", _xldudf_XBRL_SHOWDATA(CONCATENATE("https://api.xbrl.us/api/v1/fact/search?dts.id=",W$4,"&amp;concept.id=",Y838,"&amp;fact.has-dimensions=false&amp;fields=fact.value,period.fiscal-year.sort(DESC),period.fiscal-period.sort(DESC),concept.local-name,fact.id,concept.is-base,fact.limit(1),fact.offset()&amp;"),"","","0"))</f>
        <v/>
      </c>
      <c r="AN838" s="1"/>
      <c r="AO838" s="1"/>
      <c r="AP838"/>
      <c r="BA838" s="25" t="str">
        <f t="shared" si="123"/>
        <v/>
      </c>
      <c r="BB838" t="str" cm="1">
        <f t="array" ref="BB838">IF(AV838 = "", "", CONCATENATE(REPT("  ", AW838), _xldudf_XBRL_SHOWDATA(CONCATENATE("https://api.xbrl.us/api/v1/label/", AS$4, "/search?concept.id=", AU838, "&amp;label.role=", AV838, "&amp;fields=label.text,label.limit(1),label.offset()&amp;"),"", "", "0")))</f>
        <v/>
      </c>
      <c r="BC838" s="16" t="str" cm="1">
        <f t="array" ref="BC838:BF838">IF(BI838="There is no data for this query.","",BI838:BL838)</f>
        <v/>
      </c>
      <c r="BD838" s="23">
        <v>0</v>
      </c>
      <c r="BE838" s="22">
        <v>0</v>
      </c>
      <c r="BF838" s="21">
        <v>0</v>
      </c>
      <c r="BG838" s="8" t="str">
        <f t="shared" ref="BG838:BG901" si="128">IF(ISNUMBER(SEARCH("&lt;/",BC838)), HYPERLINK(_xlfn.CONCAT("https://csuite.xbrl.us/php/dispatch.php?Task=htmlExportFact&amp;FactID=", BM838), "View HTML"), "")</f>
        <v/>
      </c>
      <c r="BH838" t="str">
        <f t="shared" ref="BH838:BH901" si="129">IF(ISBLANK(AS838),"",AS838)</f>
        <v/>
      </c>
      <c r="BI838" s="6" t="str" cm="1">
        <f t="array" ref="BI838">IF(ISBLANK(AS838),"", _xldudf_XBRL_SHOWDATA(CONCATENATE("https://api.xbrl.us/api/v1/fact/search?dts.id=",AS$4,"&amp;concept.id=",AU838,"&amp;fact.has-dimensions=false&amp;fields=fact.value,period.fiscal-year.sort(DESC),period.fiscal-period.sort(DESC),concept.local-name,fact.id,concept.is-base,fact.limit(1),fact.offset()&amp;"),"","","0"))</f>
        <v/>
      </c>
      <c r="BJ838" s="1"/>
      <c r="BK838" s="1"/>
      <c r="BL838"/>
    </row>
    <row r="839" spans="9:64">
      <c r="I839" s="25" t="str">
        <f t="shared" si="121"/>
        <v/>
      </c>
      <c r="J839" t="str" cm="1">
        <f t="array" ref="J839">IF(D839 = "", "", CONCATENATE(REPT("  ", E839), _xldudf_XBRL_SHOWDATA(CONCATENATE("https://api.xbrl.us/api/v1/label/", A$4, "/search?concept.id=", C839, "&amp;label.role=", D839, "&amp;fields=label.text,label.limit(1),label.offset()&amp;"),"", "", "0")))</f>
        <v/>
      </c>
      <c r="K839" s="16" t="str" cm="1">
        <f t="array" ref="K839:N839">IF(Q839="There is no data for this query.","",Q839:T839)</f>
        <v/>
      </c>
      <c r="L839" s="23">
        <v>0</v>
      </c>
      <c r="M839" s="22">
        <v>0</v>
      </c>
      <c r="N839" s="21">
        <v>0</v>
      </c>
      <c r="O839" s="8" t="str">
        <f t="shared" si="124"/>
        <v/>
      </c>
      <c r="P839" t="str">
        <f t="shared" si="125"/>
        <v/>
      </c>
      <c r="Q839" s="6" t="str" cm="1">
        <f t="array" ref="Q839">IF(ISBLANK(A839),"", _xldudf_XBRL_SHOWDATA(CONCATENATE("https://api.xbrl.us/api/v1/fact/search?dts.id=",A$4,"&amp;concept.id=",C839,"&amp;fact.has-dimensions=false&amp;fields=fact.value,period.fiscal-year.sort(DESC),period.fiscal-period.sort(DESC),concept.local-name,fact.id,concept.is-base,fact.limit(1),fact.offset()&amp;"),"","","0"))</f>
        <v/>
      </c>
      <c r="R839" s="1"/>
      <c r="S839" s="1"/>
      <c r="T839"/>
      <c r="AE839" s="25" t="str">
        <f t="shared" si="122"/>
        <v/>
      </c>
      <c r="AF839" t="str" cm="1">
        <f t="array" ref="AF839">IF(Z839 = "", "", CONCATENATE(REPT("  ", AA839), _xldudf_XBRL_SHOWDATA(CONCATENATE("https://api.xbrl.us/api/v1/label/", W$4, "/search?concept.id=", Y839, "&amp;label.role=", Z839, "&amp;fields=label.text,label.limit(1),label.offset()&amp;"),"", "", "0")))</f>
        <v/>
      </c>
      <c r="AG839" s="16" t="str" cm="1">
        <f t="array" ref="AG839:AJ839">IF(AM839="There is no data for this query.","",AM839:AP839)</f>
        <v/>
      </c>
      <c r="AH839" s="23">
        <v>0</v>
      </c>
      <c r="AI839" s="22">
        <v>0</v>
      </c>
      <c r="AJ839" s="21">
        <v>0</v>
      </c>
      <c r="AK839" s="8" t="str">
        <f t="shared" si="126"/>
        <v/>
      </c>
      <c r="AL839" t="str">
        <f t="shared" si="127"/>
        <v/>
      </c>
      <c r="AM839" s="6" t="str" cm="1">
        <f t="array" ref="AM839">IF(ISBLANK(W839),"", _xldudf_XBRL_SHOWDATA(CONCATENATE("https://api.xbrl.us/api/v1/fact/search?dts.id=",W$4,"&amp;concept.id=",Y839,"&amp;fact.has-dimensions=false&amp;fields=fact.value,period.fiscal-year.sort(DESC),period.fiscal-period.sort(DESC),concept.local-name,fact.id,concept.is-base,fact.limit(1),fact.offset()&amp;"),"","","0"))</f>
        <v/>
      </c>
      <c r="AN839" s="1"/>
      <c r="AO839" s="1"/>
      <c r="AP839"/>
      <c r="BA839" s="25" t="str">
        <f t="shared" si="123"/>
        <v/>
      </c>
      <c r="BB839" t="str" cm="1">
        <f t="array" ref="BB839">IF(AV839 = "", "", CONCATENATE(REPT("  ", AW839), _xldudf_XBRL_SHOWDATA(CONCATENATE("https://api.xbrl.us/api/v1/label/", AS$4, "/search?concept.id=", AU839, "&amp;label.role=", AV839, "&amp;fields=label.text,label.limit(1),label.offset()&amp;"),"", "", "0")))</f>
        <v/>
      </c>
      <c r="BC839" s="16" t="str" cm="1">
        <f t="array" ref="BC839:BF839">IF(BI839="There is no data for this query.","",BI839:BL839)</f>
        <v/>
      </c>
      <c r="BD839" s="23">
        <v>0</v>
      </c>
      <c r="BE839" s="22">
        <v>0</v>
      </c>
      <c r="BF839" s="21">
        <v>0</v>
      </c>
      <c r="BG839" s="8" t="str">
        <f t="shared" si="128"/>
        <v/>
      </c>
      <c r="BH839" t="str">
        <f t="shared" si="129"/>
        <v/>
      </c>
      <c r="BI839" s="6" t="str" cm="1">
        <f t="array" ref="BI839">IF(ISBLANK(AS839),"", _xldudf_XBRL_SHOWDATA(CONCATENATE("https://api.xbrl.us/api/v1/fact/search?dts.id=",AS$4,"&amp;concept.id=",AU839,"&amp;fact.has-dimensions=false&amp;fields=fact.value,period.fiscal-year.sort(DESC),period.fiscal-period.sort(DESC),concept.local-name,fact.id,concept.is-base,fact.limit(1),fact.offset()&amp;"),"","","0"))</f>
        <v/>
      </c>
      <c r="BJ839" s="1"/>
      <c r="BK839" s="1"/>
      <c r="BL839"/>
    </row>
    <row r="840" spans="9:64">
      <c r="I840" s="25" t="str">
        <f t="shared" si="121"/>
        <v/>
      </c>
      <c r="J840" t="str" cm="1">
        <f t="array" ref="J840">IF(D840 = "", "", CONCATENATE(REPT("  ", E840), _xldudf_XBRL_SHOWDATA(CONCATENATE("https://api.xbrl.us/api/v1/label/", A$4, "/search?concept.id=", C840, "&amp;label.role=", D840, "&amp;fields=label.text,label.limit(1),label.offset()&amp;"),"", "", "0")))</f>
        <v/>
      </c>
      <c r="K840" s="16" t="str" cm="1">
        <f t="array" ref="K840:N840">IF(Q840="There is no data for this query.","",Q840:T840)</f>
        <v/>
      </c>
      <c r="L840" s="23">
        <v>0</v>
      </c>
      <c r="M840" s="22">
        <v>0</v>
      </c>
      <c r="N840" s="21">
        <v>0</v>
      </c>
      <c r="O840" s="8" t="str">
        <f t="shared" si="124"/>
        <v/>
      </c>
      <c r="P840" t="str">
        <f t="shared" si="125"/>
        <v/>
      </c>
      <c r="Q840" s="6" t="str" cm="1">
        <f t="array" ref="Q840">IF(ISBLANK(A840),"", _xldudf_XBRL_SHOWDATA(CONCATENATE("https://api.xbrl.us/api/v1/fact/search?dts.id=",A$4,"&amp;concept.id=",C840,"&amp;fact.has-dimensions=false&amp;fields=fact.value,period.fiscal-year.sort(DESC),period.fiscal-period.sort(DESC),concept.local-name,fact.id,concept.is-base,fact.limit(1),fact.offset()&amp;"),"","","0"))</f>
        <v/>
      </c>
      <c r="R840" s="1"/>
      <c r="S840" s="1"/>
      <c r="T840"/>
      <c r="AE840" s="25" t="str">
        <f t="shared" si="122"/>
        <v/>
      </c>
      <c r="AF840" t="str" cm="1">
        <f t="array" ref="AF840">IF(Z840 = "", "", CONCATENATE(REPT("  ", AA840), _xldudf_XBRL_SHOWDATA(CONCATENATE("https://api.xbrl.us/api/v1/label/", W$4, "/search?concept.id=", Y840, "&amp;label.role=", Z840, "&amp;fields=label.text,label.limit(1),label.offset()&amp;"),"", "", "0")))</f>
        <v/>
      </c>
      <c r="AG840" s="16" t="str" cm="1">
        <f t="array" ref="AG840:AJ840">IF(AM840="There is no data for this query.","",AM840:AP840)</f>
        <v/>
      </c>
      <c r="AH840" s="23">
        <v>0</v>
      </c>
      <c r="AI840" s="22">
        <v>0</v>
      </c>
      <c r="AJ840" s="21">
        <v>0</v>
      </c>
      <c r="AK840" s="8" t="str">
        <f t="shared" si="126"/>
        <v/>
      </c>
      <c r="AL840" t="str">
        <f t="shared" si="127"/>
        <v/>
      </c>
      <c r="AM840" s="6" t="str" cm="1">
        <f t="array" ref="AM840">IF(ISBLANK(W840),"", _xldudf_XBRL_SHOWDATA(CONCATENATE("https://api.xbrl.us/api/v1/fact/search?dts.id=",W$4,"&amp;concept.id=",Y840,"&amp;fact.has-dimensions=false&amp;fields=fact.value,period.fiscal-year.sort(DESC),period.fiscal-period.sort(DESC),concept.local-name,fact.id,concept.is-base,fact.limit(1),fact.offset()&amp;"),"","","0"))</f>
        <v/>
      </c>
      <c r="AN840" s="1"/>
      <c r="AO840" s="1"/>
      <c r="AP840"/>
      <c r="BA840" s="25" t="str">
        <f t="shared" si="123"/>
        <v/>
      </c>
      <c r="BB840" t="str" cm="1">
        <f t="array" ref="BB840">IF(AV840 = "", "", CONCATENATE(REPT("  ", AW840), _xldudf_XBRL_SHOWDATA(CONCATENATE("https://api.xbrl.us/api/v1/label/", AS$4, "/search?concept.id=", AU840, "&amp;label.role=", AV840, "&amp;fields=label.text,label.limit(1),label.offset()&amp;"),"", "", "0")))</f>
        <v/>
      </c>
      <c r="BC840" s="16" t="str" cm="1">
        <f t="array" ref="BC840:BF840">IF(BI840="There is no data for this query.","",BI840:BL840)</f>
        <v/>
      </c>
      <c r="BD840" s="23">
        <v>0</v>
      </c>
      <c r="BE840" s="22">
        <v>0</v>
      </c>
      <c r="BF840" s="21">
        <v>0</v>
      </c>
      <c r="BG840" s="8" t="str">
        <f t="shared" si="128"/>
        <v/>
      </c>
      <c r="BH840" t="str">
        <f t="shared" si="129"/>
        <v/>
      </c>
      <c r="BI840" s="6" t="str" cm="1">
        <f t="array" ref="BI840">IF(ISBLANK(AS840),"", _xldudf_XBRL_SHOWDATA(CONCATENATE("https://api.xbrl.us/api/v1/fact/search?dts.id=",AS$4,"&amp;concept.id=",AU840,"&amp;fact.has-dimensions=false&amp;fields=fact.value,period.fiscal-year.sort(DESC),period.fiscal-period.sort(DESC),concept.local-name,fact.id,concept.is-base,fact.limit(1),fact.offset()&amp;"),"","","0"))</f>
        <v/>
      </c>
      <c r="BJ840" s="1"/>
      <c r="BK840" s="1"/>
      <c r="BL840"/>
    </row>
    <row r="841" spans="9:64">
      <c r="I841" s="25" t="str">
        <f t="shared" si="121"/>
        <v/>
      </c>
      <c r="J841" t="str" cm="1">
        <f t="array" ref="J841">IF(D841 = "", "", CONCATENATE(REPT("  ", E841), _xldudf_XBRL_SHOWDATA(CONCATENATE("https://api.xbrl.us/api/v1/label/", A$4, "/search?concept.id=", C841, "&amp;label.role=", D841, "&amp;fields=label.text,label.limit(1),label.offset()&amp;"),"", "", "0")))</f>
        <v/>
      </c>
      <c r="K841" s="16" t="str" cm="1">
        <f t="array" ref="K841:N841">IF(Q841="There is no data for this query.","",Q841:T841)</f>
        <v/>
      </c>
      <c r="L841" s="23">
        <v>0</v>
      </c>
      <c r="M841" s="22">
        <v>0</v>
      </c>
      <c r="N841" s="21">
        <v>0</v>
      </c>
      <c r="O841" s="8" t="str">
        <f t="shared" si="124"/>
        <v/>
      </c>
      <c r="P841" t="str">
        <f t="shared" si="125"/>
        <v/>
      </c>
      <c r="Q841" s="6" t="str" cm="1">
        <f t="array" ref="Q841">IF(ISBLANK(A841),"", _xldudf_XBRL_SHOWDATA(CONCATENATE("https://api.xbrl.us/api/v1/fact/search?dts.id=",A$4,"&amp;concept.id=",C841,"&amp;fact.has-dimensions=false&amp;fields=fact.value,period.fiscal-year.sort(DESC),period.fiscal-period.sort(DESC),concept.local-name,fact.id,concept.is-base,fact.limit(1),fact.offset()&amp;"),"","","0"))</f>
        <v/>
      </c>
      <c r="R841" s="1"/>
      <c r="S841" s="1"/>
      <c r="T841"/>
      <c r="AE841" s="25" t="str">
        <f t="shared" si="122"/>
        <v/>
      </c>
      <c r="AF841" t="str" cm="1">
        <f t="array" ref="AF841">IF(Z841 = "", "", CONCATENATE(REPT("  ", AA841), _xldudf_XBRL_SHOWDATA(CONCATENATE("https://api.xbrl.us/api/v1/label/", W$4, "/search?concept.id=", Y841, "&amp;label.role=", Z841, "&amp;fields=label.text,label.limit(1),label.offset()&amp;"),"", "", "0")))</f>
        <v/>
      </c>
      <c r="AG841" s="16" t="str" cm="1">
        <f t="array" ref="AG841:AJ841">IF(AM841="There is no data for this query.","",AM841:AP841)</f>
        <v/>
      </c>
      <c r="AH841" s="23">
        <v>0</v>
      </c>
      <c r="AI841" s="22">
        <v>0</v>
      </c>
      <c r="AJ841" s="21">
        <v>0</v>
      </c>
      <c r="AK841" s="8" t="str">
        <f t="shared" si="126"/>
        <v/>
      </c>
      <c r="AL841" t="str">
        <f t="shared" si="127"/>
        <v/>
      </c>
      <c r="AM841" s="6" t="str" cm="1">
        <f t="array" ref="AM841">IF(ISBLANK(W841),"", _xldudf_XBRL_SHOWDATA(CONCATENATE("https://api.xbrl.us/api/v1/fact/search?dts.id=",W$4,"&amp;concept.id=",Y841,"&amp;fact.has-dimensions=false&amp;fields=fact.value,period.fiscal-year.sort(DESC),period.fiscal-period.sort(DESC),concept.local-name,fact.id,concept.is-base,fact.limit(1),fact.offset()&amp;"),"","","0"))</f>
        <v/>
      </c>
      <c r="AN841" s="1"/>
      <c r="AO841" s="1"/>
      <c r="AP841"/>
      <c r="BA841" s="25" t="str">
        <f t="shared" si="123"/>
        <v/>
      </c>
      <c r="BB841" t="str" cm="1">
        <f t="array" ref="BB841">IF(AV841 = "", "", CONCATENATE(REPT("  ", AW841), _xldudf_XBRL_SHOWDATA(CONCATENATE("https://api.xbrl.us/api/v1/label/", AS$4, "/search?concept.id=", AU841, "&amp;label.role=", AV841, "&amp;fields=label.text,label.limit(1),label.offset()&amp;"),"", "", "0")))</f>
        <v/>
      </c>
      <c r="BC841" s="16" t="str" cm="1">
        <f t="array" ref="BC841:BF841">IF(BI841="There is no data for this query.","",BI841:BL841)</f>
        <v/>
      </c>
      <c r="BD841" s="23">
        <v>0</v>
      </c>
      <c r="BE841" s="22">
        <v>0</v>
      </c>
      <c r="BF841" s="21">
        <v>0</v>
      </c>
      <c r="BG841" s="8" t="str">
        <f t="shared" si="128"/>
        <v/>
      </c>
      <c r="BH841" t="str">
        <f t="shared" si="129"/>
        <v/>
      </c>
      <c r="BI841" s="6" t="str" cm="1">
        <f t="array" ref="BI841">IF(ISBLANK(AS841),"", _xldudf_XBRL_SHOWDATA(CONCATENATE("https://api.xbrl.us/api/v1/fact/search?dts.id=",AS$4,"&amp;concept.id=",AU841,"&amp;fact.has-dimensions=false&amp;fields=fact.value,period.fiscal-year.sort(DESC),period.fiscal-period.sort(DESC),concept.local-name,fact.id,concept.is-base,fact.limit(1),fact.offset()&amp;"),"","","0"))</f>
        <v/>
      </c>
      <c r="BJ841" s="1"/>
      <c r="BK841" s="1"/>
      <c r="BL841"/>
    </row>
    <row r="842" spans="9:64">
      <c r="I842" s="25" t="str">
        <f t="shared" si="121"/>
        <v/>
      </c>
      <c r="J842" t="str" cm="1">
        <f t="array" ref="J842">IF(D842 = "", "", CONCATENATE(REPT("  ", E842), _xldudf_XBRL_SHOWDATA(CONCATENATE("https://api.xbrl.us/api/v1/label/", A$4, "/search?concept.id=", C842, "&amp;label.role=", D842, "&amp;fields=label.text,label.limit(1),label.offset()&amp;"),"", "", "0")))</f>
        <v/>
      </c>
      <c r="K842" s="16" t="str" cm="1">
        <f t="array" ref="K842:N842">IF(Q842="There is no data for this query.","",Q842:T842)</f>
        <v/>
      </c>
      <c r="L842" s="23">
        <v>0</v>
      </c>
      <c r="M842" s="22">
        <v>0</v>
      </c>
      <c r="N842" s="21">
        <v>0</v>
      </c>
      <c r="O842" s="8" t="str">
        <f t="shared" si="124"/>
        <v/>
      </c>
      <c r="P842" t="str">
        <f t="shared" si="125"/>
        <v/>
      </c>
      <c r="Q842" s="6" t="str" cm="1">
        <f t="array" ref="Q842">IF(ISBLANK(A842),"", _xldudf_XBRL_SHOWDATA(CONCATENATE("https://api.xbrl.us/api/v1/fact/search?dts.id=",A$4,"&amp;concept.id=",C842,"&amp;fact.has-dimensions=false&amp;fields=fact.value,period.fiscal-year.sort(DESC),period.fiscal-period.sort(DESC),concept.local-name,fact.id,concept.is-base,fact.limit(1),fact.offset()&amp;"),"","","0"))</f>
        <v/>
      </c>
      <c r="R842" s="1"/>
      <c r="S842" s="1"/>
      <c r="T842"/>
      <c r="AE842" s="25" t="str">
        <f t="shared" si="122"/>
        <v/>
      </c>
      <c r="AF842" t="str" cm="1">
        <f t="array" ref="AF842">IF(Z842 = "", "", CONCATENATE(REPT("  ", AA842), _xldudf_XBRL_SHOWDATA(CONCATENATE("https://api.xbrl.us/api/v1/label/", W$4, "/search?concept.id=", Y842, "&amp;label.role=", Z842, "&amp;fields=label.text,label.limit(1),label.offset()&amp;"),"", "", "0")))</f>
        <v/>
      </c>
      <c r="AG842" s="16" t="str" cm="1">
        <f t="array" ref="AG842:AJ842">IF(AM842="There is no data for this query.","",AM842:AP842)</f>
        <v/>
      </c>
      <c r="AH842" s="23">
        <v>0</v>
      </c>
      <c r="AI842" s="22">
        <v>0</v>
      </c>
      <c r="AJ842" s="21">
        <v>0</v>
      </c>
      <c r="AK842" s="8" t="str">
        <f t="shared" si="126"/>
        <v/>
      </c>
      <c r="AL842" t="str">
        <f t="shared" si="127"/>
        <v/>
      </c>
      <c r="AM842" s="6" t="str" cm="1">
        <f t="array" ref="AM842">IF(ISBLANK(W842),"", _xldudf_XBRL_SHOWDATA(CONCATENATE("https://api.xbrl.us/api/v1/fact/search?dts.id=",W$4,"&amp;concept.id=",Y842,"&amp;fact.has-dimensions=false&amp;fields=fact.value,period.fiscal-year.sort(DESC),period.fiscal-period.sort(DESC),concept.local-name,fact.id,concept.is-base,fact.limit(1),fact.offset()&amp;"),"","","0"))</f>
        <v/>
      </c>
      <c r="AN842" s="1"/>
      <c r="AO842" s="1"/>
      <c r="AP842"/>
      <c r="BA842" s="25" t="str">
        <f t="shared" si="123"/>
        <v/>
      </c>
      <c r="BB842" t="str" cm="1">
        <f t="array" ref="BB842">IF(AV842 = "", "", CONCATENATE(REPT("  ", AW842), _xldudf_XBRL_SHOWDATA(CONCATENATE("https://api.xbrl.us/api/v1/label/", AS$4, "/search?concept.id=", AU842, "&amp;label.role=", AV842, "&amp;fields=label.text,label.limit(1),label.offset()&amp;"),"", "", "0")))</f>
        <v/>
      </c>
      <c r="BC842" s="16" t="str" cm="1">
        <f t="array" ref="BC842:BF842">IF(BI842="There is no data for this query.","",BI842:BL842)</f>
        <v/>
      </c>
      <c r="BD842" s="23">
        <v>0</v>
      </c>
      <c r="BE842" s="22">
        <v>0</v>
      </c>
      <c r="BF842" s="21">
        <v>0</v>
      </c>
      <c r="BG842" s="8" t="str">
        <f t="shared" si="128"/>
        <v/>
      </c>
      <c r="BH842" t="str">
        <f t="shared" si="129"/>
        <v/>
      </c>
      <c r="BI842" s="6" t="str" cm="1">
        <f t="array" ref="BI842">IF(ISBLANK(AS842),"", _xldudf_XBRL_SHOWDATA(CONCATENATE("https://api.xbrl.us/api/v1/fact/search?dts.id=",AS$4,"&amp;concept.id=",AU842,"&amp;fact.has-dimensions=false&amp;fields=fact.value,period.fiscal-year.sort(DESC),period.fiscal-period.sort(DESC),concept.local-name,fact.id,concept.is-base,fact.limit(1),fact.offset()&amp;"),"","","0"))</f>
        <v/>
      </c>
      <c r="BJ842" s="1"/>
      <c r="BK842" s="1"/>
      <c r="BL842"/>
    </row>
    <row r="843" spans="9:64">
      <c r="I843" s="25" t="str">
        <f t="shared" si="121"/>
        <v/>
      </c>
      <c r="J843" t="str" cm="1">
        <f t="array" ref="J843">IF(D843 = "", "", CONCATENATE(REPT("  ", E843), _xldudf_XBRL_SHOWDATA(CONCATENATE("https://api.xbrl.us/api/v1/label/", A$4, "/search?concept.id=", C843, "&amp;label.role=", D843, "&amp;fields=label.text,label.limit(1),label.offset()&amp;"),"", "", "0")))</f>
        <v/>
      </c>
      <c r="K843" s="16" t="str" cm="1">
        <f t="array" ref="K843:N843">IF(Q843="There is no data for this query.","",Q843:T843)</f>
        <v/>
      </c>
      <c r="L843" s="23">
        <v>0</v>
      </c>
      <c r="M843" s="22">
        <v>0</v>
      </c>
      <c r="N843" s="21">
        <v>0</v>
      </c>
      <c r="O843" s="8" t="str">
        <f t="shared" si="124"/>
        <v/>
      </c>
      <c r="P843" t="str">
        <f t="shared" si="125"/>
        <v/>
      </c>
      <c r="Q843" s="6" t="str" cm="1">
        <f t="array" ref="Q843">IF(ISBLANK(A843),"", _xldudf_XBRL_SHOWDATA(CONCATENATE("https://api.xbrl.us/api/v1/fact/search?dts.id=",A$4,"&amp;concept.id=",C843,"&amp;fact.has-dimensions=false&amp;fields=fact.value,period.fiscal-year.sort(DESC),period.fiscal-period.sort(DESC),concept.local-name,fact.id,concept.is-base,fact.limit(1),fact.offset()&amp;"),"","","0"))</f>
        <v/>
      </c>
      <c r="R843" s="1"/>
      <c r="S843" s="1"/>
      <c r="T843"/>
      <c r="AE843" s="25" t="str">
        <f t="shared" si="122"/>
        <v/>
      </c>
      <c r="AF843" t="str" cm="1">
        <f t="array" ref="AF843">IF(Z843 = "", "", CONCATENATE(REPT("  ", AA843), _xldudf_XBRL_SHOWDATA(CONCATENATE("https://api.xbrl.us/api/v1/label/", W$4, "/search?concept.id=", Y843, "&amp;label.role=", Z843, "&amp;fields=label.text,label.limit(1),label.offset()&amp;"),"", "", "0")))</f>
        <v/>
      </c>
      <c r="AG843" s="16" t="str" cm="1">
        <f t="array" ref="AG843:AJ843">IF(AM843="There is no data for this query.","",AM843:AP843)</f>
        <v/>
      </c>
      <c r="AH843" s="23">
        <v>0</v>
      </c>
      <c r="AI843" s="22">
        <v>0</v>
      </c>
      <c r="AJ843" s="21">
        <v>0</v>
      </c>
      <c r="AK843" s="8" t="str">
        <f t="shared" si="126"/>
        <v/>
      </c>
      <c r="AL843" t="str">
        <f t="shared" si="127"/>
        <v/>
      </c>
      <c r="AM843" s="6" t="str" cm="1">
        <f t="array" ref="AM843">IF(ISBLANK(W843),"", _xldudf_XBRL_SHOWDATA(CONCATENATE("https://api.xbrl.us/api/v1/fact/search?dts.id=",W$4,"&amp;concept.id=",Y843,"&amp;fact.has-dimensions=false&amp;fields=fact.value,period.fiscal-year.sort(DESC),period.fiscal-period.sort(DESC),concept.local-name,fact.id,concept.is-base,fact.limit(1),fact.offset()&amp;"),"","","0"))</f>
        <v/>
      </c>
      <c r="AN843" s="1"/>
      <c r="AO843" s="1"/>
      <c r="AP843"/>
      <c r="BA843" s="25" t="str">
        <f t="shared" si="123"/>
        <v/>
      </c>
      <c r="BB843" t="str" cm="1">
        <f t="array" ref="BB843">IF(AV843 = "", "", CONCATENATE(REPT("  ", AW843), _xldudf_XBRL_SHOWDATA(CONCATENATE("https://api.xbrl.us/api/v1/label/", AS$4, "/search?concept.id=", AU843, "&amp;label.role=", AV843, "&amp;fields=label.text,label.limit(1),label.offset()&amp;"),"", "", "0")))</f>
        <v/>
      </c>
      <c r="BC843" s="16" t="str" cm="1">
        <f t="array" ref="BC843:BF843">IF(BI843="There is no data for this query.","",BI843:BL843)</f>
        <v/>
      </c>
      <c r="BD843" s="23">
        <v>0</v>
      </c>
      <c r="BE843" s="22">
        <v>0</v>
      </c>
      <c r="BF843" s="21">
        <v>0</v>
      </c>
      <c r="BG843" s="8" t="str">
        <f t="shared" si="128"/>
        <v/>
      </c>
      <c r="BH843" t="str">
        <f t="shared" si="129"/>
        <v/>
      </c>
      <c r="BI843" s="6" t="str" cm="1">
        <f t="array" ref="BI843">IF(ISBLANK(AS843),"", _xldudf_XBRL_SHOWDATA(CONCATENATE("https://api.xbrl.us/api/v1/fact/search?dts.id=",AS$4,"&amp;concept.id=",AU843,"&amp;fact.has-dimensions=false&amp;fields=fact.value,period.fiscal-year.sort(DESC),period.fiscal-period.sort(DESC),concept.local-name,fact.id,concept.is-base,fact.limit(1),fact.offset()&amp;"),"","","0"))</f>
        <v/>
      </c>
      <c r="BJ843" s="1"/>
      <c r="BK843" s="1"/>
      <c r="BL843"/>
    </row>
    <row r="844" spans="9:64">
      <c r="I844" s="25" t="str">
        <f t="shared" si="121"/>
        <v/>
      </c>
      <c r="J844" t="str" cm="1">
        <f t="array" ref="J844">IF(D844 = "", "", CONCATENATE(REPT("  ", E844), _xldudf_XBRL_SHOWDATA(CONCATENATE("https://api.xbrl.us/api/v1/label/", A$4, "/search?concept.id=", C844, "&amp;label.role=", D844, "&amp;fields=label.text,label.limit(1),label.offset()&amp;"),"", "", "0")))</f>
        <v/>
      </c>
      <c r="K844" s="16" t="str" cm="1">
        <f t="array" ref="K844:N844">IF(Q844="There is no data for this query.","",Q844:T844)</f>
        <v/>
      </c>
      <c r="L844" s="23">
        <v>0</v>
      </c>
      <c r="M844" s="22">
        <v>0</v>
      </c>
      <c r="N844" s="21">
        <v>0</v>
      </c>
      <c r="O844" s="8" t="str">
        <f t="shared" si="124"/>
        <v/>
      </c>
      <c r="P844" t="str">
        <f t="shared" si="125"/>
        <v/>
      </c>
      <c r="Q844" s="6" t="str" cm="1">
        <f t="array" ref="Q844">IF(ISBLANK(A844),"", _xldudf_XBRL_SHOWDATA(CONCATENATE("https://api.xbrl.us/api/v1/fact/search?dts.id=",A$4,"&amp;concept.id=",C844,"&amp;fact.has-dimensions=false&amp;fields=fact.value,period.fiscal-year.sort(DESC),period.fiscal-period.sort(DESC),concept.local-name,fact.id,concept.is-base,fact.limit(1),fact.offset()&amp;"),"","","0"))</f>
        <v/>
      </c>
      <c r="R844" s="1"/>
      <c r="S844" s="1"/>
      <c r="T844"/>
      <c r="AE844" s="25" t="str">
        <f t="shared" si="122"/>
        <v/>
      </c>
      <c r="AF844" t="str" cm="1">
        <f t="array" ref="AF844">IF(Z844 = "", "", CONCATENATE(REPT("  ", AA844), _xldudf_XBRL_SHOWDATA(CONCATENATE("https://api.xbrl.us/api/v1/label/", W$4, "/search?concept.id=", Y844, "&amp;label.role=", Z844, "&amp;fields=label.text,label.limit(1),label.offset()&amp;"),"", "", "0")))</f>
        <v/>
      </c>
      <c r="AG844" s="16" t="str" cm="1">
        <f t="array" ref="AG844:AJ844">IF(AM844="There is no data for this query.","",AM844:AP844)</f>
        <v/>
      </c>
      <c r="AH844" s="23">
        <v>0</v>
      </c>
      <c r="AI844" s="22">
        <v>0</v>
      </c>
      <c r="AJ844" s="21">
        <v>0</v>
      </c>
      <c r="AK844" s="8" t="str">
        <f t="shared" si="126"/>
        <v/>
      </c>
      <c r="AL844" t="str">
        <f t="shared" si="127"/>
        <v/>
      </c>
      <c r="AM844" s="6" t="str" cm="1">
        <f t="array" ref="AM844">IF(ISBLANK(W844),"", _xldudf_XBRL_SHOWDATA(CONCATENATE("https://api.xbrl.us/api/v1/fact/search?dts.id=",W$4,"&amp;concept.id=",Y844,"&amp;fact.has-dimensions=false&amp;fields=fact.value,period.fiscal-year.sort(DESC),period.fiscal-period.sort(DESC),concept.local-name,fact.id,concept.is-base,fact.limit(1),fact.offset()&amp;"),"","","0"))</f>
        <v/>
      </c>
      <c r="AN844" s="1"/>
      <c r="AO844" s="1"/>
      <c r="AP844"/>
      <c r="BA844" s="25" t="str">
        <f t="shared" si="123"/>
        <v/>
      </c>
      <c r="BB844" t="str" cm="1">
        <f t="array" ref="BB844">IF(AV844 = "", "", CONCATENATE(REPT("  ", AW844), _xldudf_XBRL_SHOWDATA(CONCATENATE("https://api.xbrl.us/api/v1/label/", AS$4, "/search?concept.id=", AU844, "&amp;label.role=", AV844, "&amp;fields=label.text,label.limit(1),label.offset()&amp;"),"", "", "0")))</f>
        <v/>
      </c>
      <c r="BC844" s="16" t="str" cm="1">
        <f t="array" ref="BC844:BF844">IF(BI844="There is no data for this query.","",BI844:BL844)</f>
        <v/>
      </c>
      <c r="BD844" s="23">
        <v>0</v>
      </c>
      <c r="BE844" s="22">
        <v>0</v>
      </c>
      <c r="BF844" s="21">
        <v>0</v>
      </c>
      <c r="BG844" s="8" t="str">
        <f t="shared" si="128"/>
        <v/>
      </c>
      <c r="BH844" t="str">
        <f t="shared" si="129"/>
        <v/>
      </c>
      <c r="BI844" s="6" t="str" cm="1">
        <f t="array" ref="BI844">IF(ISBLANK(AS844),"", _xldudf_XBRL_SHOWDATA(CONCATENATE("https://api.xbrl.us/api/v1/fact/search?dts.id=",AS$4,"&amp;concept.id=",AU844,"&amp;fact.has-dimensions=false&amp;fields=fact.value,period.fiscal-year.sort(DESC),period.fiscal-period.sort(DESC),concept.local-name,fact.id,concept.is-base,fact.limit(1),fact.offset()&amp;"),"","","0"))</f>
        <v/>
      </c>
      <c r="BJ844" s="1"/>
      <c r="BK844" s="1"/>
      <c r="BL844"/>
    </row>
    <row r="845" spans="9:64">
      <c r="I845" s="25" t="str">
        <f t="shared" si="121"/>
        <v/>
      </c>
      <c r="J845" t="str" cm="1">
        <f t="array" ref="J845">IF(D845 = "", "", CONCATENATE(REPT("  ", E845), _xldudf_XBRL_SHOWDATA(CONCATENATE("https://api.xbrl.us/api/v1/label/", A$4, "/search?concept.id=", C845, "&amp;label.role=", D845, "&amp;fields=label.text,label.limit(1),label.offset()&amp;"),"", "", "0")))</f>
        <v/>
      </c>
      <c r="K845" s="16" t="str" cm="1">
        <f t="array" ref="K845:N845">IF(Q845="There is no data for this query.","",Q845:T845)</f>
        <v/>
      </c>
      <c r="L845" s="23">
        <v>0</v>
      </c>
      <c r="M845" s="22">
        <v>0</v>
      </c>
      <c r="N845" s="21">
        <v>0</v>
      </c>
      <c r="O845" s="8" t="str">
        <f t="shared" si="124"/>
        <v/>
      </c>
      <c r="P845" t="str">
        <f t="shared" si="125"/>
        <v/>
      </c>
      <c r="Q845" s="6" t="str" cm="1">
        <f t="array" ref="Q845">IF(ISBLANK(A845),"", _xldudf_XBRL_SHOWDATA(CONCATENATE("https://api.xbrl.us/api/v1/fact/search?dts.id=",A$4,"&amp;concept.id=",C845,"&amp;fact.has-dimensions=false&amp;fields=fact.value,period.fiscal-year.sort(DESC),period.fiscal-period.sort(DESC),concept.local-name,fact.id,concept.is-base,fact.limit(1),fact.offset()&amp;"),"","","0"))</f>
        <v/>
      </c>
      <c r="R845" s="1"/>
      <c r="S845" s="1"/>
      <c r="T845"/>
      <c r="AE845" s="25" t="str">
        <f t="shared" si="122"/>
        <v/>
      </c>
      <c r="AF845" t="str" cm="1">
        <f t="array" ref="AF845">IF(Z845 = "", "", CONCATENATE(REPT("  ", AA845), _xldudf_XBRL_SHOWDATA(CONCATENATE("https://api.xbrl.us/api/v1/label/", W$4, "/search?concept.id=", Y845, "&amp;label.role=", Z845, "&amp;fields=label.text,label.limit(1),label.offset()&amp;"),"", "", "0")))</f>
        <v/>
      </c>
      <c r="AG845" s="16" t="str" cm="1">
        <f t="array" ref="AG845:AJ845">IF(AM845="There is no data for this query.","",AM845:AP845)</f>
        <v/>
      </c>
      <c r="AH845" s="23">
        <v>0</v>
      </c>
      <c r="AI845" s="22">
        <v>0</v>
      </c>
      <c r="AJ845" s="21">
        <v>0</v>
      </c>
      <c r="AK845" s="8" t="str">
        <f t="shared" si="126"/>
        <v/>
      </c>
      <c r="AL845" t="str">
        <f t="shared" si="127"/>
        <v/>
      </c>
      <c r="AM845" s="6" t="str" cm="1">
        <f t="array" ref="AM845">IF(ISBLANK(W845),"", _xldudf_XBRL_SHOWDATA(CONCATENATE("https://api.xbrl.us/api/v1/fact/search?dts.id=",W$4,"&amp;concept.id=",Y845,"&amp;fact.has-dimensions=false&amp;fields=fact.value,period.fiscal-year.sort(DESC),period.fiscal-period.sort(DESC),concept.local-name,fact.id,concept.is-base,fact.limit(1),fact.offset()&amp;"),"","","0"))</f>
        <v/>
      </c>
      <c r="AN845" s="1"/>
      <c r="AO845" s="1"/>
      <c r="AP845"/>
      <c r="BA845" s="25" t="str">
        <f t="shared" si="123"/>
        <v/>
      </c>
      <c r="BB845" t="str" cm="1">
        <f t="array" ref="BB845">IF(AV845 = "", "", CONCATENATE(REPT("  ", AW845), _xldudf_XBRL_SHOWDATA(CONCATENATE("https://api.xbrl.us/api/v1/label/", AS$4, "/search?concept.id=", AU845, "&amp;label.role=", AV845, "&amp;fields=label.text,label.limit(1),label.offset()&amp;"),"", "", "0")))</f>
        <v/>
      </c>
      <c r="BC845" s="16" t="str" cm="1">
        <f t="array" ref="BC845:BF845">IF(BI845="There is no data for this query.","",BI845:BL845)</f>
        <v/>
      </c>
      <c r="BD845" s="23">
        <v>0</v>
      </c>
      <c r="BE845" s="22">
        <v>0</v>
      </c>
      <c r="BF845" s="21">
        <v>0</v>
      </c>
      <c r="BG845" s="8" t="str">
        <f t="shared" si="128"/>
        <v/>
      </c>
      <c r="BH845" t="str">
        <f t="shared" si="129"/>
        <v/>
      </c>
      <c r="BI845" s="6" t="str" cm="1">
        <f t="array" ref="BI845">IF(ISBLANK(AS845),"", _xldudf_XBRL_SHOWDATA(CONCATENATE("https://api.xbrl.us/api/v1/fact/search?dts.id=",AS$4,"&amp;concept.id=",AU845,"&amp;fact.has-dimensions=false&amp;fields=fact.value,period.fiscal-year.sort(DESC),period.fiscal-period.sort(DESC),concept.local-name,fact.id,concept.is-base,fact.limit(1),fact.offset()&amp;"),"","","0"))</f>
        <v/>
      </c>
      <c r="BJ845" s="1"/>
      <c r="BK845" s="1"/>
      <c r="BL845"/>
    </row>
    <row r="846" spans="9:64">
      <c r="I846" s="25" t="str">
        <f t="shared" si="121"/>
        <v/>
      </c>
      <c r="J846" t="str" cm="1">
        <f t="array" ref="J846">IF(D846 = "", "", CONCATENATE(REPT("  ", E846), _xldudf_XBRL_SHOWDATA(CONCATENATE("https://api.xbrl.us/api/v1/label/", A$4, "/search?concept.id=", C846, "&amp;label.role=", D846, "&amp;fields=label.text,label.limit(1),label.offset()&amp;"),"", "", "0")))</f>
        <v/>
      </c>
      <c r="K846" s="16" t="str" cm="1">
        <f t="array" ref="K846:N846">IF(Q846="There is no data for this query.","",Q846:T846)</f>
        <v/>
      </c>
      <c r="L846" s="23">
        <v>0</v>
      </c>
      <c r="M846" s="22">
        <v>0</v>
      </c>
      <c r="N846" s="21">
        <v>0</v>
      </c>
      <c r="O846" s="8" t="str">
        <f t="shared" si="124"/>
        <v/>
      </c>
      <c r="P846" t="str">
        <f t="shared" si="125"/>
        <v/>
      </c>
      <c r="Q846" s="6" t="str" cm="1">
        <f t="array" ref="Q846">IF(ISBLANK(A846),"", _xldudf_XBRL_SHOWDATA(CONCATENATE("https://api.xbrl.us/api/v1/fact/search?dts.id=",A$4,"&amp;concept.id=",C846,"&amp;fact.has-dimensions=false&amp;fields=fact.value,period.fiscal-year.sort(DESC),period.fiscal-period.sort(DESC),concept.local-name,fact.id,concept.is-base,fact.limit(1),fact.offset()&amp;"),"","","0"))</f>
        <v/>
      </c>
      <c r="R846" s="1"/>
      <c r="S846" s="1"/>
      <c r="T846"/>
      <c r="AE846" s="25" t="str">
        <f t="shared" si="122"/>
        <v/>
      </c>
      <c r="AF846" t="str" cm="1">
        <f t="array" ref="AF846">IF(Z846 = "", "", CONCATENATE(REPT("  ", AA846), _xldudf_XBRL_SHOWDATA(CONCATENATE("https://api.xbrl.us/api/v1/label/", W$4, "/search?concept.id=", Y846, "&amp;label.role=", Z846, "&amp;fields=label.text,label.limit(1),label.offset()&amp;"),"", "", "0")))</f>
        <v/>
      </c>
      <c r="AG846" s="16" t="str" cm="1">
        <f t="array" ref="AG846:AJ846">IF(AM846="There is no data for this query.","",AM846:AP846)</f>
        <v/>
      </c>
      <c r="AH846" s="23">
        <v>0</v>
      </c>
      <c r="AI846" s="22">
        <v>0</v>
      </c>
      <c r="AJ846" s="21">
        <v>0</v>
      </c>
      <c r="AK846" s="8" t="str">
        <f t="shared" si="126"/>
        <v/>
      </c>
      <c r="AL846" t="str">
        <f t="shared" si="127"/>
        <v/>
      </c>
      <c r="AM846" s="6" t="str" cm="1">
        <f t="array" ref="AM846">IF(ISBLANK(W846),"", _xldudf_XBRL_SHOWDATA(CONCATENATE("https://api.xbrl.us/api/v1/fact/search?dts.id=",W$4,"&amp;concept.id=",Y846,"&amp;fact.has-dimensions=false&amp;fields=fact.value,period.fiscal-year.sort(DESC),period.fiscal-period.sort(DESC),concept.local-name,fact.id,concept.is-base,fact.limit(1),fact.offset()&amp;"),"","","0"))</f>
        <v/>
      </c>
      <c r="AN846" s="1"/>
      <c r="AO846" s="1"/>
      <c r="AP846"/>
      <c r="BA846" s="25" t="str">
        <f t="shared" si="123"/>
        <v/>
      </c>
      <c r="BB846" t="str" cm="1">
        <f t="array" ref="BB846">IF(AV846 = "", "", CONCATENATE(REPT("  ", AW846), _xldudf_XBRL_SHOWDATA(CONCATENATE("https://api.xbrl.us/api/v1/label/", AS$4, "/search?concept.id=", AU846, "&amp;label.role=", AV846, "&amp;fields=label.text,label.limit(1),label.offset()&amp;"),"", "", "0")))</f>
        <v/>
      </c>
      <c r="BC846" s="16" t="str" cm="1">
        <f t="array" ref="BC846:BF846">IF(BI846="There is no data for this query.","",BI846:BL846)</f>
        <v/>
      </c>
      <c r="BD846" s="23">
        <v>0</v>
      </c>
      <c r="BE846" s="22">
        <v>0</v>
      </c>
      <c r="BF846" s="21">
        <v>0</v>
      </c>
      <c r="BG846" s="8" t="str">
        <f t="shared" si="128"/>
        <v/>
      </c>
      <c r="BH846" t="str">
        <f t="shared" si="129"/>
        <v/>
      </c>
      <c r="BI846" s="6" t="str" cm="1">
        <f t="array" ref="BI846">IF(ISBLANK(AS846),"", _xldudf_XBRL_SHOWDATA(CONCATENATE("https://api.xbrl.us/api/v1/fact/search?dts.id=",AS$4,"&amp;concept.id=",AU846,"&amp;fact.has-dimensions=false&amp;fields=fact.value,period.fiscal-year.sort(DESC),period.fiscal-period.sort(DESC),concept.local-name,fact.id,concept.is-base,fact.limit(1),fact.offset()&amp;"),"","","0"))</f>
        <v/>
      </c>
      <c r="BJ846" s="1"/>
      <c r="BK846" s="1"/>
      <c r="BL846"/>
    </row>
    <row r="847" spans="9:64">
      <c r="I847" s="25" t="str">
        <f t="shared" si="121"/>
        <v/>
      </c>
      <c r="J847" t="str" cm="1">
        <f t="array" ref="J847">IF(D847 = "", "", CONCATENATE(REPT("  ", E847), _xldudf_XBRL_SHOWDATA(CONCATENATE("https://api.xbrl.us/api/v1/label/", A$4, "/search?concept.id=", C847, "&amp;label.role=", D847, "&amp;fields=label.text,label.limit(1),label.offset()&amp;"),"", "", "0")))</f>
        <v/>
      </c>
      <c r="K847" s="16" t="str" cm="1">
        <f t="array" ref="K847:N847">IF(Q847="There is no data for this query.","",Q847:T847)</f>
        <v/>
      </c>
      <c r="L847" s="23">
        <v>0</v>
      </c>
      <c r="M847" s="22">
        <v>0</v>
      </c>
      <c r="N847" s="21">
        <v>0</v>
      </c>
      <c r="O847" s="8" t="str">
        <f t="shared" si="124"/>
        <v/>
      </c>
      <c r="P847" t="str">
        <f t="shared" si="125"/>
        <v/>
      </c>
      <c r="Q847" s="6" t="str" cm="1">
        <f t="array" ref="Q847">IF(ISBLANK(A847),"", _xldudf_XBRL_SHOWDATA(CONCATENATE("https://api.xbrl.us/api/v1/fact/search?dts.id=",A$4,"&amp;concept.id=",C847,"&amp;fact.has-dimensions=false&amp;fields=fact.value,period.fiscal-year.sort(DESC),period.fiscal-period.sort(DESC),concept.local-name,fact.id,concept.is-base,fact.limit(1),fact.offset()&amp;"),"","","0"))</f>
        <v/>
      </c>
      <c r="R847" s="1"/>
      <c r="S847" s="1"/>
      <c r="T847"/>
      <c r="AE847" s="25" t="str">
        <f t="shared" si="122"/>
        <v/>
      </c>
      <c r="AF847" t="str" cm="1">
        <f t="array" ref="AF847">IF(Z847 = "", "", CONCATENATE(REPT("  ", AA847), _xldudf_XBRL_SHOWDATA(CONCATENATE("https://api.xbrl.us/api/v1/label/", W$4, "/search?concept.id=", Y847, "&amp;label.role=", Z847, "&amp;fields=label.text,label.limit(1),label.offset()&amp;"),"", "", "0")))</f>
        <v/>
      </c>
      <c r="AG847" s="16" t="str" cm="1">
        <f t="array" ref="AG847:AJ847">IF(AM847="There is no data for this query.","",AM847:AP847)</f>
        <v/>
      </c>
      <c r="AH847" s="23">
        <v>0</v>
      </c>
      <c r="AI847" s="22">
        <v>0</v>
      </c>
      <c r="AJ847" s="21">
        <v>0</v>
      </c>
      <c r="AK847" s="8" t="str">
        <f t="shared" si="126"/>
        <v/>
      </c>
      <c r="AL847" t="str">
        <f t="shared" si="127"/>
        <v/>
      </c>
      <c r="AM847" s="6" t="str" cm="1">
        <f t="array" ref="AM847">IF(ISBLANK(W847),"", _xldudf_XBRL_SHOWDATA(CONCATENATE("https://api.xbrl.us/api/v1/fact/search?dts.id=",W$4,"&amp;concept.id=",Y847,"&amp;fact.has-dimensions=false&amp;fields=fact.value,period.fiscal-year.sort(DESC),period.fiscal-period.sort(DESC),concept.local-name,fact.id,concept.is-base,fact.limit(1),fact.offset()&amp;"),"","","0"))</f>
        <v/>
      </c>
      <c r="AN847" s="1"/>
      <c r="AO847" s="1"/>
      <c r="AP847"/>
      <c r="BA847" s="25" t="str">
        <f t="shared" si="123"/>
        <v/>
      </c>
      <c r="BB847" t="str" cm="1">
        <f t="array" ref="BB847">IF(AV847 = "", "", CONCATENATE(REPT("  ", AW847), _xldudf_XBRL_SHOWDATA(CONCATENATE("https://api.xbrl.us/api/v1/label/", AS$4, "/search?concept.id=", AU847, "&amp;label.role=", AV847, "&amp;fields=label.text,label.limit(1),label.offset()&amp;"),"", "", "0")))</f>
        <v/>
      </c>
      <c r="BC847" s="16" t="str" cm="1">
        <f t="array" ref="BC847:BF847">IF(BI847="There is no data for this query.","",BI847:BL847)</f>
        <v/>
      </c>
      <c r="BD847" s="23">
        <v>0</v>
      </c>
      <c r="BE847" s="22">
        <v>0</v>
      </c>
      <c r="BF847" s="21">
        <v>0</v>
      </c>
      <c r="BG847" s="8" t="str">
        <f t="shared" si="128"/>
        <v/>
      </c>
      <c r="BH847" t="str">
        <f t="shared" si="129"/>
        <v/>
      </c>
      <c r="BI847" s="6" t="str" cm="1">
        <f t="array" ref="BI847">IF(ISBLANK(AS847),"", _xldudf_XBRL_SHOWDATA(CONCATENATE("https://api.xbrl.us/api/v1/fact/search?dts.id=",AS$4,"&amp;concept.id=",AU847,"&amp;fact.has-dimensions=false&amp;fields=fact.value,period.fiscal-year.sort(DESC),period.fiscal-period.sort(DESC),concept.local-name,fact.id,concept.is-base,fact.limit(1),fact.offset()&amp;"),"","","0"))</f>
        <v/>
      </c>
      <c r="BJ847" s="1"/>
      <c r="BK847" s="1"/>
      <c r="BL847"/>
    </row>
    <row r="848" spans="9:64">
      <c r="I848" s="25" t="str">
        <f t="shared" si="121"/>
        <v/>
      </c>
      <c r="J848" t="str" cm="1">
        <f t="array" ref="J848">IF(D848 = "", "", CONCATENATE(REPT("  ", E848), _xldudf_XBRL_SHOWDATA(CONCATENATE("https://api.xbrl.us/api/v1/label/", A$4, "/search?concept.id=", C848, "&amp;label.role=", D848, "&amp;fields=label.text,label.limit(1),label.offset()&amp;"),"", "", "0")))</f>
        <v/>
      </c>
      <c r="K848" s="16" t="str" cm="1">
        <f t="array" ref="K848:N848">IF(Q848="There is no data for this query.","",Q848:T848)</f>
        <v/>
      </c>
      <c r="L848" s="23">
        <v>0</v>
      </c>
      <c r="M848" s="22">
        <v>0</v>
      </c>
      <c r="N848" s="21">
        <v>0</v>
      </c>
      <c r="O848" s="8" t="str">
        <f t="shared" si="124"/>
        <v/>
      </c>
      <c r="P848" t="str">
        <f t="shared" si="125"/>
        <v/>
      </c>
      <c r="Q848" s="6" t="str" cm="1">
        <f t="array" ref="Q848">IF(ISBLANK(A848),"", _xldudf_XBRL_SHOWDATA(CONCATENATE("https://api.xbrl.us/api/v1/fact/search?dts.id=",A$4,"&amp;concept.id=",C848,"&amp;fact.has-dimensions=false&amp;fields=fact.value,period.fiscal-year.sort(DESC),period.fiscal-period.sort(DESC),concept.local-name,fact.id,concept.is-base,fact.limit(1),fact.offset()&amp;"),"","","0"))</f>
        <v/>
      </c>
      <c r="R848" s="1"/>
      <c r="S848" s="1"/>
      <c r="T848"/>
      <c r="AE848" s="25" t="str">
        <f t="shared" si="122"/>
        <v/>
      </c>
      <c r="AF848" t="str" cm="1">
        <f t="array" ref="AF848">IF(Z848 = "", "", CONCATENATE(REPT("  ", AA848), _xldudf_XBRL_SHOWDATA(CONCATENATE("https://api.xbrl.us/api/v1/label/", W$4, "/search?concept.id=", Y848, "&amp;label.role=", Z848, "&amp;fields=label.text,label.limit(1),label.offset()&amp;"),"", "", "0")))</f>
        <v/>
      </c>
      <c r="AG848" s="16" t="str" cm="1">
        <f t="array" ref="AG848:AJ848">IF(AM848="There is no data for this query.","",AM848:AP848)</f>
        <v/>
      </c>
      <c r="AH848" s="23">
        <v>0</v>
      </c>
      <c r="AI848" s="22">
        <v>0</v>
      </c>
      <c r="AJ848" s="21">
        <v>0</v>
      </c>
      <c r="AK848" s="8" t="str">
        <f t="shared" si="126"/>
        <v/>
      </c>
      <c r="AL848" t="str">
        <f t="shared" si="127"/>
        <v/>
      </c>
      <c r="AM848" s="6" t="str" cm="1">
        <f t="array" ref="AM848">IF(ISBLANK(W848),"", _xldudf_XBRL_SHOWDATA(CONCATENATE("https://api.xbrl.us/api/v1/fact/search?dts.id=",W$4,"&amp;concept.id=",Y848,"&amp;fact.has-dimensions=false&amp;fields=fact.value,period.fiscal-year.sort(DESC),period.fiscal-period.sort(DESC),concept.local-name,fact.id,concept.is-base,fact.limit(1),fact.offset()&amp;"),"","","0"))</f>
        <v/>
      </c>
      <c r="AN848" s="1"/>
      <c r="AO848" s="1"/>
      <c r="AP848"/>
      <c r="BA848" s="25" t="str">
        <f t="shared" si="123"/>
        <v/>
      </c>
      <c r="BB848" t="str" cm="1">
        <f t="array" ref="BB848">IF(AV848 = "", "", CONCATENATE(REPT("  ", AW848), _xldudf_XBRL_SHOWDATA(CONCATENATE("https://api.xbrl.us/api/v1/label/", AS$4, "/search?concept.id=", AU848, "&amp;label.role=", AV848, "&amp;fields=label.text,label.limit(1),label.offset()&amp;"),"", "", "0")))</f>
        <v/>
      </c>
      <c r="BC848" s="16" t="str" cm="1">
        <f t="array" ref="BC848:BF848">IF(BI848="There is no data for this query.","",BI848:BL848)</f>
        <v/>
      </c>
      <c r="BD848" s="23">
        <v>0</v>
      </c>
      <c r="BE848" s="22">
        <v>0</v>
      </c>
      <c r="BF848" s="21">
        <v>0</v>
      </c>
      <c r="BG848" s="8" t="str">
        <f t="shared" si="128"/>
        <v/>
      </c>
      <c r="BH848" t="str">
        <f t="shared" si="129"/>
        <v/>
      </c>
      <c r="BI848" s="6" t="str" cm="1">
        <f t="array" ref="BI848">IF(ISBLANK(AS848),"", _xldudf_XBRL_SHOWDATA(CONCATENATE("https://api.xbrl.us/api/v1/fact/search?dts.id=",AS$4,"&amp;concept.id=",AU848,"&amp;fact.has-dimensions=false&amp;fields=fact.value,period.fiscal-year.sort(DESC),period.fiscal-period.sort(DESC),concept.local-name,fact.id,concept.is-base,fact.limit(1),fact.offset()&amp;"),"","","0"))</f>
        <v/>
      </c>
      <c r="BJ848" s="1"/>
      <c r="BK848" s="1"/>
      <c r="BL848"/>
    </row>
    <row r="849" spans="9:64">
      <c r="I849" s="25" t="str">
        <f t="shared" si="121"/>
        <v/>
      </c>
      <c r="J849" t="str" cm="1">
        <f t="array" ref="J849">IF(D849 = "", "", CONCATENATE(REPT("  ", E849), _xldudf_XBRL_SHOWDATA(CONCATENATE("https://api.xbrl.us/api/v1/label/", A$4, "/search?concept.id=", C849, "&amp;label.role=", D849, "&amp;fields=label.text,label.limit(1),label.offset()&amp;"),"", "", "0")))</f>
        <v/>
      </c>
      <c r="K849" s="16" t="str" cm="1">
        <f t="array" ref="K849:N849">IF(Q849="There is no data for this query.","",Q849:T849)</f>
        <v/>
      </c>
      <c r="L849" s="23">
        <v>0</v>
      </c>
      <c r="M849" s="22">
        <v>0</v>
      </c>
      <c r="N849" s="21">
        <v>0</v>
      </c>
      <c r="O849" s="8" t="str">
        <f t="shared" si="124"/>
        <v/>
      </c>
      <c r="P849" t="str">
        <f t="shared" si="125"/>
        <v/>
      </c>
      <c r="Q849" s="6" t="str" cm="1">
        <f t="array" ref="Q849">IF(ISBLANK(A849),"", _xldudf_XBRL_SHOWDATA(CONCATENATE("https://api.xbrl.us/api/v1/fact/search?dts.id=",A$4,"&amp;concept.id=",C849,"&amp;fact.has-dimensions=false&amp;fields=fact.value,period.fiscal-year.sort(DESC),period.fiscal-period.sort(DESC),concept.local-name,fact.id,concept.is-base,fact.limit(1),fact.offset()&amp;"),"","","0"))</f>
        <v/>
      </c>
      <c r="R849" s="1"/>
      <c r="S849" s="1"/>
      <c r="T849"/>
      <c r="AE849" s="25" t="str">
        <f t="shared" si="122"/>
        <v/>
      </c>
      <c r="AF849" t="str" cm="1">
        <f t="array" ref="AF849">IF(Z849 = "", "", CONCATENATE(REPT("  ", AA849), _xldudf_XBRL_SHOWDATA(CONCATENATE("https://api.xbrl.us/api/v1/label/", W$4, "/search?concept.id=", Y849, "&amp;label.role=", Z849, "&amp;fields=label.text,label.limit(1),label.offset()&amp;"),"", "", "0")))</f>
        <v/>
      </c>
      <c r="AG849" s="16" t="str" cm="1">
        <f t="array" ref="AG849:AJ849">IF(AM849="There is no data for this query.","",AM849:AP849)</f>
        <v/>
      </c>
      <c r="AH849" s="23">
        <v>0</v>
      </c>
      <c r="AI849" s="22">
        <v>0</v>
      </c>
      <c r="AJ849" s="21">
        <v>0</v>
      </c>
      <c r="AK849" s="8" t="str">
        <f t="shared" si="126"/>
        <v/>
      </c>
      <c r="AL849" t="str">
        <f t="shared" si="127"/>
        <v/>
      </c>
      <c r="AM849" s="6" t="str" cm="1">
        <f t="array" ref="AM849">IF(ISBLANK(W849),"", _xldudf_XBRL_SHOWDATA(CONCATENATE("https://api.xbrl.us/api/v1/fact/search?dts.id=",W$4,"&amp;concept.id=",Y849,"&amp;fact.has-dimensions=false&amp;fields=fact.value,period.fiscal-year.sort(DESC),period.fiscal-period.sort(DESC),concept.local-name,fact.id,concept.is-base,fact.limit(1),fact.offset()&amp;"),"","","0"))</f>
        <v/>
      </c>
      <c r="AN849" s="1"/>
      <c r="AO849" s="1"/>
      <c r="AP849"/>
      <c r="BA849" s="25" t="str">
        <f t="shared" si="123"/>
        <v/>
      </c>
      <c r="BB849" t="str" cm="1">
        <f t="array" ref="BB849">IF(AV849 = "", "", CONCATENATE(REPT("  ", AW849), _xldudf_XBRL_SHOWDATA(CONCATENATE("https://api.xbrl.us/api/v1/label/", AS$4, "/search?concept.id=", AU849, "&amp;label.role=", AV849, "&amp;fields=label.text,label.limit(1),label.offset()&amp;"),"", "", "0")))</f>
        <v/>
      </c>
      <c r="BC849" s="16" t="str" cm="1">
        <f t="array" ref="BC849:BF849">IF(BI849="There is no data for this query.","",BI849:BL849)</f>
        <v/>
      </c>
      <c r="BD849" s="23">
        <v>0</v>
      </c>
      <c r="BE849" s="22">
        <v>0</v>
      </c>
      <c r="BF849" s="21">
        <v>0</v>
      </c>
      <c r="BG849" s="8" t="str">
        <f t="shared" si="128"/>
        <v/>
      </c>
      <c r="BH849" t="str">
        <f t="shared" si="129"/>
        <v/>
      </c>
      <c r="BI849" s="6" t="str" cm="1">
        <f t="array" ref="BI849">IF(ISBLANK(AS849),"", _xldudf_XBRL_SHOWDATA(CONCATENATE("https://api.xbrl.us/api/v1/fact/search?dts.id=",AS$4,"&amp;concept.id=",AU849,"&amp;fact.has-dimensions=false&amp;fields=fact.value,period.fiscal-year.sort(DESC),period.fiscal-period.sort(DESC),concept.local-name,fact.id,concept.is-base,fact.limit(1),fact.offset()&amp;"),"","","0"))</f>
        <v/>
      </c>
      <c r="BJ849" s="1"/>
      <c r="BK849" s="1"/>
      <c r="BL849"/>
    </row>
    <row r="850" spans="9:64">
      <c r="I850" s="25" t="str">
        <f t="shared" si="121"/>
        <v/>
      </c>
      <c r="J850" t="str" cm="1">
        <f t="array" ref="J850">IF(D850 = "", "", CONCATENATE(REPT("  ", E850), _xldudf_XBRL_SHOWDATA(CONCATENATE("https://api.xbrl.us/api/v1/label/", A$4, "/search?concept.id=", C850, "&amp;label.role=", D850, "&amp;fields=label.text,label.limit(1),label.offset()&amp;"),"", "", "0")))</f>
        <v/>
      </c>
      <c r="K850" s="16" t="str" cm="1">
        <f t="array" ref="K850:N850">IF(Q850="There is no data for this query.","",Q850:T850)</f>
        <v/>
      </c>
      <c r="L850" s="23">
        <v>0</v>
      </c>
      <c r="M850" s="22">
        <v>0</v>
      </c>
      <c r="N850" s="21">
        <v>0</v>
      </c>
      <c r="O850" s="8" t="str">
        <f t="shared" si="124"/>
        <v/>
      </c>
      <c r="P850" t="str">
        <f t="shared" si="125"/>
        <v/>
      </c>
      <c r="Q850" s="6" t="str" cm="1">
        <f t="array" ref="Q850">IF(ISBLANK(A850),"", _xldudf_XBRL_SHOWDATA(CONCATENATE("https://api.xbrl.us/api/v1/fact/search?dts.id=",A$4,"&amp;concept.id=",C850,"&amp;fact.has-dimensions=false&amp;fields=fact.value,period.fiscal-year.sort(DESC),period.fiscal-period.sort(DESC),concept.local-name,fact.id,concept.is-base,fact.limit(1),fact.offset()&amp;"),"","","0"))</f>
        <v/>
      </c>
      <c r="R850" s="1"/>
      <c r="S850" s="1"/>
      <c r="T850"/>
      <c r="AE850" s="25" t="str">
        <f t="shared" si="122"/>
        <v/>
      </c>
      <c r="AF850" t="str" cm="1">
        <f t="array" ref="AF850">IF(Z850 = "", "", CONCATENATE(REPT("  ", AA850), _xldudf_XBRL_SHOWDATA(CONCATENATE("https://api.xbrl.us/api/v1/label/", W$4, "/search?concept.id=", Y850, "&amp;label.role=", Z850, "&amp;fields=label.text,label.limit(1),label.offset()&amp;"),"", "", "0")))</f>
        <v/>
      </c>
      <c r="AG850" s="16" t="str" cm="1">
        <f t="array" ref="AG850:AJ850">IF(AM850="There is no data for this query.","",AM850:AP850)</f>
        <v/>
      </c>
      <c r="AH850" s="23">
        <v>0</v>
      </c>
      <c r="AI850" s="22">
        <v>0</v>
      </c>
      <c r="AJ850" s="21">
        <v>0</v>
      </c>
      <c r="AK850" s="8" t="str">
        <f t="shared" si="126"/>
        <v/>
      </c>
      <c r="AL850" t="str">
        <f t="shared" si="127"/>
        <v/>
      </c>
      <c r="AM850" s="6" t="str" cm="1">
        <f t="array" ref="AM850">IF(ISBLANK(W850),"", _xldudf_XBRL_SHOWDATA(CONCATENATE("https://api.xbrl.us/api/v1/fact/search?dts.id=",W$4,"&amp;concept.id=",Y850,"&amp;fact.has-dimensions=false&amp;fields=fact.value,period.fiscal-year.sort(DESC),period.fiscal-period.sort(DESC),concept.local-name,fact.id,concept.is-base,fact.limit(1),fact.offset()&amp;"),"","","0"))</f>
        <v/>
      </c>
      <c r="AN850" s="1"/>
      <c r="AO850" s="1"/>
      <c r="AP850"/>
      <c r="BA850" s="25" t="str">
        <f t="shared" si="123"/>
        <v/>
      </c>
      <c r="BB850" t="str" cm="1">
        <f t="array" ref="BB850">IF(AV850 = "", "", CONCATENATE(REPT("  ", AW850), _xldudf_XBRL_SHOWDATA(CONCATENATE("https://api.xbrl.us/api/v1/label/", AS$4, "/search?concept.id=", AU850, "&amp;label.role=", AV850, "&amp;fields=label.text,label.limit(1),label.offset()&amp;"),"", "", "0")))</f>
        <v/>
      </c>
      <c r="BC850" s="16" t="str" cm="1">
        <f t="array" ref="BC850:BF850">IF(BI850="There is no data for this query.","",BI850:BL850)</f>
        <v/>
      </c>
      <c r="BD850" s="23">
        <v>0</v>
      </c>
      <c r="BE850" s="22">
        <v>0</v>
      </c>
      <c r="BF850" s="21">
        <v>0</v>
      </c>
      <c r="BG850" s="8" t="str">
        <f t="shared" si="128"/>
        <v/>
      </c>
      <c r="BH850" t="str">
        <f t="shared" si="129"/>
        <v/>
      </c>
      <c r="BI850" s="6" t="str" cm="1">
        <f t="array" ref="BI850">IF(ISBLANK(AS850),"", _xldudf_XBRL_SHOWDATA(CONCATENATE("https://api.xbrl.us/api/v1/fact/search?dts.id=",AS$4,"&amp;concept.id=",AU850,"&amp;fact.has-dimensions=false&amp;fields=fact.value,period.fiscal-year.sort(DESC),period.fiscal-period.sort(DESC),concept.local-name,fact.id,concept.is-base,fact.limit(1),fact.offset()&amp;"),"","","0"))</f>
        <v/>
      </c>
      <c r="BJ850" s="1"/>
      <c r="BK850" s="1"/>
      <c r="BL850"/>
    </row>
    <row r="851" spans="9:64">
      <c r="I851" s="25" t="str">
        <f t="shared" si="121"/>
        <v/>
      </c>
      <c r="J851" t="str" cm="1">
        <f t="array" ref="J851">IF(D851 = "", "", CONCATENATE(REPT("  ", E851), _xldudf_XBRL_SHOWDATA(CONCATENATE("https://api.xbrl.us/api/v1/label/", A$4, "/search?concept.id=", C851, "&amp;label.role=", D851, "&amp;fields=label.text,label.limit(1),label.offset()&amp;"),"", "", "0")))</f>
        <v/>
      </c>
      <c r="K851" s="16" t="str" cm="1">
        <f t="array" ref="K851:N851">IF(Q851="There is no data for this query.","",Q851:T851)</f>
        <v/>
      </c>
      <c r="L851" s="23">
        <v>0</v>
      </c>
      <c r="M851" s="22">
        <v>0</v>
      </c>
      <c r="N851" s="21">
        <v>0</v>
      </c>
      <c r="O851" s="8" t="str">
        <f t="shared" si="124"/>
        <v/>
      </c>
      <c r="P851" t="str">
        <f t="shared" si="125"/>
        <v/>
      </c>
      <c r="Q851" s="6" t="str" cm="1">
        <f t="array" ref="Q851">IF(ISBLANK(A851),"", _xldudf_XBRL_SHOWDATA(CONCATENATE("https://api.xbrl.us/api/v1/fact/search?dts.id=",A$4,"&amp;concept.id=",C851,"&amp;fact.has-dimensions=false&amp;fields=fact.value,period.fiscal-year.sort(DESC),period.fiscal-period.sort(DESC),concept.local-name,fact.id,concept.is-base,fact.limit(1),fact.offset()&amp;"),"","","0"))</f>
        <v/>
      </c>
      <c r="R851" s="1"/>
      <c r="S851" s="1"/>
      <c r="T851"/>
      <c r="AE851" s="25" t="str">
        <f t="shared" si="122"/>
        <v/>
      </c>
      <c r="AF851" t="str" cm="1">
        <f t="array" ref="AF851">IF(Z851 = "", "", CONCATENATE(REPT("  ", AA851), _xldudf_XBRL_SHOWDATA(CONCATENATE("https://api.xbrl.us/api/v1/label/", W$4, "/search?concept.id=", Y851, "&amp;label.role=", Z851, "&amp;fields=label.text,label.limit(1),label.offset()&amp;"),"", "", "0")))</f>
        <v/>
      </c>
      <c r="AG851" s="16" t="str" cm="1">
        <f t="array" ref="AG851:AJ851">IF(AM851="There is no data for this query.","",AM851:AP851)</f>
        <v/>
      </c>
      <c r="AH851" s="23">
        <v>0</v>
      </c>
      <c r="AI851" s="22">
        <v>0</v>
      </c>
      <c r="AJ851" s="21">
        <v>0</v>
      </c>
      <c r="AK851" s="8" t="str">
        <f t="shared" si="126"/>
        <v/>
      </c>
      <c r="AL851" t="str">
        <f t="shared" si="127"/>
        <v/>
      </c>
      <c r="AM851" s="6" t="str" cm="1">
        <f t="array" ref="AM851">IF(ISBLANK(W851),"", _xldudf_XBRL_SHOWDATA(CONCATENATE("https://api.xbrl.us/api/v1/fact/search?dts.id=",W$4,"&amp;concept.id=",Y851,"&amp;fact.has-dimensions=false&amp;fields=fact.value,period.fiscal-year.sort(DESC),period.fiscal-period.sort(DESC),concept.local-name,fact.id,concept.is-base,fact.limit(1),fact.offset()&amp;"),"","","0"))</f>
        <v/>
      </c>
      <c r="AN851" s="1"/>
      <c r="AO851" s="1"/>
      <c r="AP851"/>
      <c r="BA851" s="25" t="str">
        <f t="shared" si="123"/>
        <v/>
      </c>
      <c r="BB851" t="str" cm="1">
        <f t="array" ref="BB851">IF(AV851 = "", "", CONCATENATE(REPT("  ", AW851), _xldudf_XBRL_SHOWDATA(CONCATENATE("https://api.xbrl.us/api/v1/label/", AS$4, "/search?concept.id=", AU851, "&amp;label.role=", AV851, "&amp;fields=label.text,label.limit(1),label.offset()&amp;"),"", "", "0")))</f>
        <v/>
      </c>
      <c r="BC851" s="16" t="str" cm="1">
        <f t="array" ref="BC851:BF851">IF(BI851="There is no data for this query.","",BI851:BL851)</f>
        <v/>
      </c>
      <c r="BD851" s="23">
        <v>0</v>
      </c>
      <c r="BE851" s="22">
        <v>0</v>
      </c>
      <c r="BF851" s="21">
        <v>0</v>
      </c>
      <c r="BG851" s="8" t="str">
        <f t="shared" si="128"/>
        <v/>
      </c>
      <c r="BH851" t="str">
        <f t="shared" si="129"/>
        <v/>
      </c>
      <c r="BI851" s="6" t="str" cm="1">
        <f t="array" ref="BI851">IF(ISBLANK(AS851),"", _xldudf_XBRL_SHOWDATA(CONCATENATE("https://api.xbrl.us/api/v1/fact/search?dts.id=",AS$4,"&amp;concept.id=",AU851,"&amp;fact.has-dimensions=false&amp;fields=fact.value,period.fiscal-year.sort(DESC),period.fiscal-period.sort(DESC),concept.local-name,fact.id,concept.is-base,fact.limit(1),fact.offset()&amp;"),"","","0"))</f>
        <v/>
      </c>
      <c r="BJ851" s="1"/>
      <c r="BK851" s="1"/>
      <c r="BL851"/>
    </row>
    <row r="852" spans="9:64">
      <c r="I852" s="25" t="str">
        <f t="shared" si="121"/>
        <v/>
      </c>
      <c r="J852" t="str" cm="1">
        <f t="array" ref="J852">IF(D852 = "", "", CONCATENATE(REPT("  ", E852), _xldudf_XBRL_SHOWDATA(CONCATENATE("https://api.xbrl.us/api/v1/label/", A$4, "/search?concept.id=", C852, "&amp;label.role=", D852, "&amp;fields=label.text,label.limit(1),label.offset()&amp;"),"", "", "0")))</f>
        <v/>
      </c>
      <c r="K852" s="16" t="str" cm="1">
        <f t="array" ref="K852:N852">IF(Q852="There is no data for this query.","",Q852:T852)</f>
        <v/>
      </c>
      <c r="L852" s="23">
        <v>0</v>
      </c>
      <c r="M852" s="22">
        <v>0</v>
      </c>
      <c r="N852" s="21">
        <v>0</v>
      </c>
      <c r="O852" s="8" t="str">
        <f t="shared" si="124"/>
        <v/>
      </c>
      <c r="P852" t="str">
        <f t="shared" si="125"/>
        <v/>
      </c>
      <c r="Q852" s="6" t="str" cm="1">
        <f t="array" ref="Q852">IF(ISBLANK(A852),"", _xldudf_XBRL_SHOWDATA(CONCATENATE("https://api.xbrl.us/api/v1/fact/search?dts.id=",A$4,"&amp;concept.id=",C852,"&amp;fact.has-dimensions=false&amp;fields=fact.value,period.fiscal-year.sort(DESC),period.fiscal-period.sort(DESC),concept.local-name,fact.id,concept.is-base,fact.limit(1),fact.offset()&amp;"),"","","0"))</f>
        <v/>
      </c>
      <c r="R852" s="1"/>
      <c r="S852" s="1"/>
      <c r="T852"/>
      <c r="AE852" s="25" t="str">
        <f t="shared" si="122"/>
        <v/>
      </c>
      <c r="AF852" t="str" cm="1">
        <f t="array" ref="AF852">IF(Z852 = "", "", CONCATENATE(REPT("  ", AA852), _xldudf_XBRL_SHOWDATA(CONCATENATE("https://api.xbrl.us/api/v1/label/", W$4, "/search?concept.id=", Y852, "&amp;label.role=", Z852, "&amp;fields=label.text,label.limit(1),label.offset()&amp;"),"", "", "0")))</f>
        <v/>
      </c>
      <c r="AG852" s="16" t="str" cm="1">
        <f t="array" ref="AG852:AJ852">IF(AM852="There is no data for this query.","",AM852:AP852)</f>
        <v/>
      </c>
      <c r="AH852" s="23">
        <v>0</v>
      </c>
      <c r="AI852" s="22">
        <v>0</v>
      </c>
      <c r="AJ852" s="21">
        <v>0</v>
      </c>
      <c r="AK852" s="8" t="str">
        <f t="shared" si="126"/>
        <v/>
      </c>
      <c r="AL852" t="str">
        <f t="shared" si="127"/>
        <v/>
      </c>
      <c r="AM852" s="6" t="str" cm="1">
        <f t="array" ref="AM852">IF(ISBLANK(W852),"", _xldudf_XBRL_SHOWDATA(CONCATENATE("https://api.xbrl.us/api/v1/fact/search?dts.id=",W$4,"&amp;concept.id=",Y852,"&amp;fact.has-dimensions=false&amp;fields=fact.value,period.fiscal-year.sort(DESC),period.fiscal-period.sort(DESC),concept.local-name,fact.id,concept.is-base,fact.limit(1),fact.offset()&amp;"),"","","0"))</f>
        <v/>
      </c>
      <c r="AN852" s="1"/>
      <c r="AO852" s="1"/>
      <c r="AP852"/>
      <c r="BA852" s="25" t="str">
        <f t="shared" si="123"/>
        <v/>
      </c>
      <c r="BB852" t="str" cm="1">
        <f t="array" ref="BB852">IF(AV852 = "", "", CONCATENATE(REPT("  ", AW852), _xldudf_XBRL_SHOWDATA(CONCATENATE("https://api.xbrl.us/api/v1/label/", AS$4, "/search?concept.id=", AU852, "&amp;label.role=", AV852, "&amp;fields=label.text,label.limit(1),label.offset()&amp;"),"", "", "0")))</f>
        <v/>
      </c>
      <c r="BC852" s="16" t="str" cm="1">
        <f t="array" ref="BC852:BF852">IF(BI852="There is no data for this query.","",BI852:BL852)</f>
        <v/>
      </c>
      <c r="BD852" s="23">
        <v>0</v>
      </c>
      <c r="BE852" s="22">
        <v>0</v>
      </c>
      <c r="BF852" s="21">
        <v>0</v>
      </c>
      <c r="BG852" s="8" t="str">
        <f t="shared" si="128"/>
        <v/>
      </c>
      <c r="BH852" t="str">
        <f t="shared" si="129"/>
        <v/>
      </c>
      <c r="BI852" s="6" t="str" cm="1">
        <f t="array" ref="BI852">IF(ISBLANK(AS852),"", _xldudf_XBRL_SHOWDATA(CONCATENATE("https://api.xbrl.us/api/v1/fact/search?dts.id=",AS$4,"&amp;concept.id=",AU852,"&amp;fact.has-dimensions=false&amp;fields=fact.value,period.fiscal-year.sort(DESC),period.fiscal-period.sort(DESC),concept.local-name,fact.id,concept.is-base,fact.limit(1),fact.offset()&amp;"),"","","0"))</f>
        <v/>
      </c>
      <c r="BJ852" s="1"/>
      <c r="BK852" s="1"/>
      <c r="BL852"/>
    </row>
    <row r="853" spans="9:64">
      <c r="I853" s="25" t="str">
        <f t="shared" si="121"/>
        <v/>
      </c>
      <c r="J853" t="str" cm="1">
        <f t="array" ref="J853">IF(D853 = "", "", CONCATENATE(REPT("  ", E853), _xldudf_XBRL_SHOWDATA(CONCATENATE("https://api.xbrl.us/api/v1/label/", A$4, "/search?concept.id=", C853, "&amp;label.role=", D853, "&amp;fields=label.text,label.limit(1),label.offset()&amp;"),"", "", "0")))</f>
        <v/>
      </c>
      <c r="K853" s="16" t="str" cm="1">
        <f t="array" ref="K853:N853">IF(Q853="There is no data for this query.","",Q853:T853)</f>
        <v/>
      </c>
      <c r="L853" s="23">
        <v>0</v>
      </c>
      <c r="M853" s="22">
        <v>0</v>
      </c>
      <c r="N853" s="21">
        <v>0</v>
      </c>
      <c r="O853" s="8" t="str">
        <f t="shared" si="124"/>
        <v/>
      </c>
      <c r="P853" t="str">
        <f t="shared" si="125"/>
        <v/>
      </c>
      <c r="Q853" s="6" t="str" cm="1">
        <f t="array" ref="Q853">IF(ISBLANK(A853),"", _xldudf_XBRL_SHOWDATA(CONCATENATE("https://api.xbrl.us/api/v1/fact/search?dts.id=",A$4,"&amp;concept.id=",C853,"&amp;fact.has-dimensions=false&amp;fields=fact.value,period.fiscal-year.sort(DESC),period.fiscal-period.sort(DESC),concept.local-name,fact.id,concept.is-base,fact.limit(1),fact.offset()&amp;"),"","","0"))</f>
        <v/>
      </c>
      <c r="R853" s="1"/>
      <c r="S853" s="1"/>
      <c r="T853"/>
      <c r="AE853" s="25" t="str">
        <f t="shared" si="122"/>
        <v/>
      </c>
      <c r="AF853" t="str" cm="1">
        <f t="array" ref="AF853">IF(Z853 = "", "", CONCATENATE(REPT("  ", AA853), _xldudf_XBRL_SHOWDATA(CONCATENATE("https://api.xbrl.us/api/v1/label/", W$4, "/search?concept.id=", Y853, "&amp;label.role=", Z853, "&amp;fields=label.text,label.limit(1),label.offset()&amp;"),"", "", "0")))</f>
        <v/>
      </c>
      <c r="AG853" s="16" t="str" cm="1">
        <f t="array" ref="AG853:AJ853">IF(AM853="There is no data for this query.","",AM853:AP853)</f>
        <v/>
      </c>
      <c r="AH853" s="23">
        <v>0</v>
      </c>
      <c r="AI853" s="22">
        <v>0</v>
      </c>
      <c r="AJ853" s="21">
        <v>0</v>
      </c>
      <c r="AK853" s="8" t="str">
        <f t="shared" si="126"/>
        <v/>
      </c>
      <c r="AL853" t="str">
        <f t="shared" si="127"/>
        <v/>
      </c>
      <c r="AM853" s="6" t="str" cm="1">
        <f t="array" ref="AM853">IF(ISBLANK(W853),"", _xldudf_XBRL_SHOWDATA(CONCATENATE("https://api.xbrl.us/api/v1/fact/search?dts.id=",W$4,"&amp;concept.id=",Y853,"&amp;fact.has-dimensions=false&amp;fields=fact.value,period.fiscal-year.sort(DESC),period.fiscal-period.sort(DESC),concept.local-name,fact.id,concept.is-base,fact.limit(1),fact.offset()&amp;"),"","","0"))</f>
        <v/>
      </c>
      <c r="AN853" s="1"/>
      <c r="AO853" s="1"/>
      <c r="AP853"/>
      <c r="BA853" s="25" t="str">
        <f t="shared" si="123"/>
        <v/>
      </c>
      <c r="BB853" t="str" cm="1">
        <f t="array" ref="BB853">IF(AV853 = "", "", CONCATENATE(REPT("  ", AW853), _xldudf_XBRL_SHOWDATA(CONCATENATE("https://api.xbrl.us/api/v1/label/", AS$4, "/search?concept.id=", AU853, "&amp;label.role=", AV853, "&amp;fields=label.text,label.limit(1),label.offset()&amp;"),"", "", "0")))</f>
        <v/>
      </c>
      <c r="BC853" s="16" t="str" cm="1">
        <f t="array" ref="BC853:BF853">IF(BI853="There is no data for this query.","",BI853:BL853)</f>
        <v/>
      </c>
      <c r="BD853" s="23">
        <v>0</v>
      </c>
      <c r="BE853" s="22">
        <v>0</v>
      </c>
      <c r="BF853" s="21">
        <v>0</v>
      </c>
      <c r="BG853" s="8" t="str">
        <f t="shared" si="128"/>
        <v/>
      </c>
      <c r="BH853" t="str">
        <f t="shared" si="129"/>
        <v/>
      </c>
      <c r="BI853" s="6" t="str" cm="1">
        <f t="array" ref="BI853">IF(ISBLANK(AS853),"", _xldudf_XBRL_SHOWDATA(CONCATENATE("https://api.xbrl.us/api/v1/fact/search?dts.id=",AS$4,"&amp;concept.id=",AU853,"&amp;fact.has-dimensions=false&amp;fields=fact.value,period.fiscal-year.sort(DESC),period.fiscal-period.sort(DESC),concept.local-name,fact.id,concept.is-base,fact.limit(1),fact.offset()&amp;"),"","","0"))</f>
        <v/>
      </c>
      <c r="BJ853" s="1"/>
      <c r="BK853" s="1"/>
      <c r="BL853"/>
    </row>
    <row r="854" spans="9:64">
      <c r="I854" s="25" t="str">
        <f t="shared" si="121"/>
        <v/>
      </c>
      <c r="J854" t="str" cm="1">
        <f t="array" ref="J854">IF(D854 = "", "", CONCATENATE(REPT("  ", E854), _xldudf_XBRL_SHOWDATA(CONCATENATE("https://api.xbrl.us/api/v1/label/", A$4, "/search?concept.id=", C854, "&amp;label.role=", D854, "&amp;fields=label.text,label.limit(1),label.offset()&amp;"),"", "", "0")))</f>
        <v/>
      </c>
      <c r="K854" s="16" t="str" cm="1">
        <f t="array" ref="K854:N854">IF(Q854="There is no data for this query.","",Q854:T854)</f>
        <v/>
      </c>
      <c r="L854" s="23">
        <v>0</v>
      </c>
      <c r="M854" s="22">
        <v>0</v>
      </c>
      <c r="N854" s="21">
        <v>0</v>
      </c>
      <c r="O854" s="8" t="str">
        <f t="shared" si="124"/>
        <v/>
      </c>
      <c r="P854" t="str">
        <f t="shared" si="125"/>
        <v/>
      </c>
      <c r="Q854" s="6" t="str" cm="1">
        <f t="array" ref="Q854">IF(ISBLANK(A854),"", _xldudf_XBRL_SHOWDATA(CONCATENATE("https://api.xbrl.us/api/v1/fact/search?dts.id=",A$4,"&amp;concept.id=",C854,"&amp;fact.has-dimensions=false&amp;fields=fact.value,period.fiscal-year.sort(DESC),period.fiscal-period.sort(DESC),concept.local-name,fact.id,concept.is-base,fact.limit(1),fact.offset()&amp;"),"","","0"))</f>
        <v/>
      </c>
      <c r="R854" s="1"/>
      <c r="S854" s="1"/>
      <c r="T854"/>
      <c r="AE854" s="25" t="str">
        <f t="shared" si="122"/>
        <v/>
      </c>
      <c r="AF854" t="str" cm="1">
        <f t="array" ref="AF854">IF(Z854 = "", "", CONCATENATE(REPT("  ", AA854), _xldudf_XBRL_SHOWDATA(CONCATENATE("https://api.xbrl.us/api/v1/label/", W$4, "/search?concept.id=", Y854, "&amp;label.role=", Z854, "&amp;fields=label.text,label.limit(1),label.offset()&amp;"),"", "", "0")))</f>
        <v/>
      </c>
      <c r="AG854" s="16" t="str" cm="1">
        <f t="array" ref="AG854:AJ854">IF(AM854="There is no data for this query.","",AM854:AP854)</f>
        <v/>
      </c>
      <c r="AH854" s="23">
        <v>0</v>
      </c>
      <c r="AI854" s="22">
        <v>0</v>
      </c>
      <c r="AJ854" s="21">
        <v>0</v>
      </c>
      <c r="AK854" s="8" t="str">
        <f t="shared" si="126"/>
        <v/>
      </c>
      <c r="AL854" t="str">
        <f t="shared" si="127"/>
        <v/>
      </c>
      <c r="AM854" s="6" t="str" cm="1">
        <f t="array" ref="AM854">IF(ISBLANK(W854),"", _xldudf_XBRL_SHOWDATA(CONCATENATE("https://api.xbrl.us/api/v1/fact/search?dts.id=",W$4,"&amp;concept.id=",Y854,"&amp;fact.has-dimensions=false&amp;fields=fact.value,period.fiscal-year.sort(DESC),period.fiscal-period.sort(DESC),concept.local-name,fact.id,concept.is-base,fact.limit(1),fact.offset()&amp;"),"","","0"))</f>
        <v/>
      </c>
      <c r="AN854" s="1"/>
      <c r="AO854" s="1"/>
      <c r="AP854"/>
      <c r="BA854" s="25" t="str">
        <f t="shared" si="123"/>
        <v/>
      </c>
      <c r="BB854" t="str" cm="1">
        <f t="array" ref="BB854">IF(AV854 = "", "", CONCATENATE(REPT("  ", AW854), _xldudf_XBRL_SHOWDATA(CONCATENATE("https://api.xbrl.us/api/v1/label/", AS$4, "/search?concept.id=", AU854, "&amp;label.role=", AV854, "&amp;fields=label.text,label.limit(1),label.offset()&amp;"),"", "", "0")))</f>
        <v/>
      </c>
      <c r="BC854" s="16" t="str" cm="1">
        <f t="array" ref="BC854:BF854">IF(BI854="There is no data for this query.","",BI854:BL854)</f>
        <v/>
      </c>
      <c r="BD854" s="23">
        <v>0</v>
      </c>
      <c r="BE854" s="22">
        <v>0</v>
      </c>
      <c r="BF854" s="21">
        <v>0</v>
      </c>
      <c r="BG854" s="8" t="str">
        <f t="shared" si="128"/>
        <v/>
      </c>
      <c r="BH854" t="str">
        <f t="shared" si="129"/>
        <v/>
      </c>
      <c r="BI854" s="6" t="str" cm="1">
        <f t="array" ref="BI854">IF(ISBLANK(AS854),"", _xldudf_XBRL_SHOWDATA(CONCATENATE("https://api.xbrl.us/api/v1/fact/search?dts.id=",AS$4,"&amp;concept.id=",AU854,"&amp;fact.has-dimensions=false&amp;fields=fact.value,period.fiscal-year.sort(DESC),period.fiscal-period.sort(DESC),concept.local-name,fact.id,concept.is-base,fact.limit(1),fact.offset()&amp;"),"","","0"))</f>
        <v/>
      </c>
      <c r="BJ854" s="1"/>
      <c r="BK854" s="1"/>
      <c r="BL854"/>
    </row>
    <row r="855" spans="9:64">
      <c r="I855" s="25" t="str">
        <f t="shared" si="121"/>
        <v/>
      </c>
      <c r="J855" t="str" cm="1">
        <f t="array" ref="J855">IF(D855 = "", "", CONCATENATE(REPT("  ", E855), _xldudf_XBRL_SHOWDATA(CONCATENATE("https://api.xbrl.us/api/v1/label/", A$4, "/search?concept.id=", C855, "&amp;label.role=", D855, "&amp;fields=label.text,label.limit(1),label.offset()&amp;"),"", "", "0")))</f>
        <v/>
      </c>
      <c r="K855" s="16" t="str" cm="1">
        <f t="array" ref="K855:N855">IF(Q855="There is no data for this query.","",Q855:T855)</f>
        <v/>
      </c>
      <c r="L855" s="23">
        <v>0</v>
      </c>
      <c r="M855" s="22">
        <v>0</v>
      </c>
      <c r="N855" s="21">
        <v>0</v>
      </c>
      <c r="O855" s="8" t="str">
        <f t="shared" si="124"/>
        <v/>
      </c>
      <c r="P855" t="str">
        <f t="shared" si="125"/>
        <v/>
      </c>
      <c r="Q855" s="6" t="str" cm="1">
        <f t="array" ref="Q855">IF(ISBLANK(A855),"", _xldudf_XBRL_SHOWDATA(CONCATENATE("https://api.xbrl.us/api/v1/fact/search?dts.id=",A$4,"&amp;concept.id=",C855,"&amp;fact.has-dimensions=false&amp;fields=fact.value,period.fiscal-year.sort(DESC),period.fiscal-period.sort(DESC),concept.local-name,fact.id,concept.is-base,fact.limit(1),fact.offset()&amp;"),"","","0"))</f>
        <v/>
      </c>
      <c r="R855" s="1"/>
      <c r="S855" s="1"/>
      <c r="T855"/>
      <c r="AE855" s="25" t="str">
        <f t="shared" si="122"/>
        <v/>
      </c>
      <c r="AF855" t="str" cm="1">
        <f t="array" ref="AF855">IF(Z855 = "", "", CONCATENATE(REPT("  ", AA855), _xldudf_XBRL_SHOWDATA(CONCATENATE("https://api.xbrl.us/api/v1/label/", W$4, "/search?concept.id=", Y855, "&amp;label.role=", Z855, "&amp;fields=label.text,label.limit(1),label.offset()&amp;"),"", "", "0")))</f>
        <v/>
      </c>
      <c r="AG855" s="16" t="str" cm="1">
        <f t="array" ref="AG855:AJ855">IF(AM855="There is no data for this query.","",AM855:AP855)</f>
        <v/>
      </c>
      <c r="AH855" s="23">
        <v>0</v>
      </c>
      <c r="AI855" s="22">
        <v>0</v>
      </c>
      <c r="AJ855" s="21">
        <v>0</v>
      </c>
      <c r="AK855" s="8" t="str">
        <f t="shared" si="126"/>
        <v/>
      </c>
      <c r="AL855" t="str">
        <f t="shared" si="127"/>
        <v/>
      </c>
      <c r="AM855" s="6" t="str" cm="1">
        <f t="array" ref="AM855">IF(ISBLANK(W855),"", _xldudf_XBRL_SHOWDATA(CONCATENATE("https://api.xbrl.us/api/v1/fact/search?dts.id=",W$4,"&amp;concept.id=",Y855,"&amp;fact.has-dimensions=false&amp;fields=fact.value,period.fiscal-year.sort(DESC),period.fiscal-period.sort(DESC),concept.local-name,fact.id,concept.is-base,fact.limit(1),fact.offset()&amp;"),"","","0"))</f>
        <v/>
      </c>
      <c r="AN855" s="1"/>
      <c r="AO855" s="1"/>
      <c r="AP855"/>
      <c r="BA855" s="25" t="str">
        <f t="shared" si="123"/>
        <v/>
      </c>
      <c r="BB855" t="str" cm="1">
        <f t="array" ref="BB855">IF(AV855 = "", "", CONCATENATE(REPT("  ", AW855), _xldudf_XBRL_SHOWDATA(CONCATENATE("https://api.xbrl.us/api/v1/label/", AS$4, "/search?concept.id=", AU855, "&amp;label.role=", AV855, "&amp;fields=label.text,label.limit(1),label.offset()&amp;"),"", "", "0")))</f>
        <v/>
      </c>
      <c r="BC855" s="16" t="str" cm="1">
        <f t="array" ref="BC855:BF855">IF(BI855="There is no data for this query.","",BI855:BL855)</f>
        <v/>
      </c>
      <c r="BD855" s="23">
        <v>0</v>
      </c>
      <c r="BE855" s="22">
        <v>0</v>
      </c>
      <c r="BF855" s="21">
        <v>0</v>
      </c>
      <c r="BG855" s="8" t="str">
        <f t="shared" si="128"/>
        <v/>
      </c>
      <c r="BH855" t="str">
        <f t="shared" si="129"/>
        <v/>
      </c>
      <c r="BI855" s="6" t="str" cm="1">
        <f t="array" ref="BI855">IF(ISBLANK(AS855),"", _xldudf_XBRL_SHOWDATA(CONCATENATE("https://api.xbrl.us/api/v1/fact/search?dts.id=",AS$4,"&amp;concept.id=",AU855,"&amp;fact.has-dimensions=false&amp;fields=fact.value,period.fiscal-year.sort(DESC),period.fiscal-period.sort(DESC),concept.local-name,fact.id,concept.is-base,fact.limit(1),fact.offset()&amp;"),"","","0"))</f>
        <v/>
      </c>
      <c r="BJ855" s="1"/>
      <c r="BK855" s="1"/>
      <c r="BL855"/>
    </row>
    <row r="856" spans="9:64">
      <c r="I856" s="25" t="str">
        <f t="shared" si="121"/>
        <v/>
      </c>
      <c r="J856" t="str" cm="1">
        <f t="array" ref="J856">IF(D856 = "", "", CONCATENATE(REPT("  ", E856), _xldudf_XBRL_SHOWDATA(CONCATENATE("https://api.xbrl.us/api/v1/label/", A$4, "/search?concept.id=", C856, "&amp;label.role=", D856, "&amp;fields=label.text,label.limit(1),label.offset()&amp;"),"", "", "0")))</f>
        <v/>
      </c>
      <c r="K856" s="16" t="str" cm="1">
        <f t="array" ref="K856:N856">IF(Q856="There is no data for this query.","",Q856:T856)</f>
        <v/>
      </c>
      <c r="L856" s="23">
        <v>0</v>
      </c>
      <c r="M856" s="22">
        <v>0</v>
      </c>
      <c r="N856" s="21">
        <v>0</v>
      </c>
      <c r="O856" s="8" t="str">
        <f t="shared" si="124"/>
        <v/>
      </c>
      <c r="P856" t="str">
        <f t="shared" si="125"/>
        <v/>
      </c>
      <c r="Q856" s="6" t="str" cm="1">
        <f t="array" ref="Q856">IF(ISBLANK(A856),"", _xldudf_XBRL_SHOWDATA(CONCATENATE("https://api.xbrl.us/api/v1/fact/search?dts.id=",A$4,"&amp;concept.id=",C856,"&amp;fact.has-dimensions=false&amp;fields=fact.value,period.fiscal-year.sort(DESC),period.fiscal-period.sort(DESC),concept.local-name,fact.id,concept.is-base,fact.limit(1),fact.offset()&amp;"),"","","0"))</f>
        <v/>
      </c>
      <c r="R856" s="1"/>
      <c r="S856" s="1"/>
      <c r="T856"/>
      <c r="AE856" s="25" t="str">
        <f t="shared" si="122"/>
        <v/>
      </c>
      <c r="AF856" t="str" cm="1">
        <f t="array" ref="AF856">IF(Z856 = "", "", CONCATENATE(REPT("  ", AA856), _xldudf_XBRL_SHOWDATA(CONCATENATE("https://api.xbrl.us/api/v1/label/", W$4, "/search?concept.id=", Y856, "&amp;label.role=", Z856, "&amp;fields=label.text,label.limit(1),label.offset()&amp;"),"", "", "0")))</f>
        <v/>
      </c>
      <c r="AG856" s="16" t="str" cm="1">
        <f t="array" ref="AG856:AJ856">IF(AM856="There is no data for this query.","",AM856:AP856)</f>
        <v/>
      </c>
      <c r="AH856" s="23">
        <v>0</v>
      </c>
      <c r="AI856" s="22">
        <v>0</v>
      </c>
      <c r="AJ856" s="21">
        <v>0</v>
      </c>
      <c r="AK856" s="8" t="str">
        <f t="shared" si="126"/>
        <v/>
      </c>
      <c r="AL856" t="str">
        <f t="shared" si="127"/>
        <v/>
      </c>
      <c r="AM856" s="6" t="str" cm="1">
        <f t="array" ref="AM856">IF(ISBLANK(W856),"", _xldudf_XBRL_SHOWDATA(CONCATENATE("https://api.xbrl.us/api/v1/fact/search?dts.id=",W$4,"&amp;concept.id=",Y856,"&amp;fact.has-dimensions=false&amp;fields=fact.value,period.fiscal-year.sort(DESC),period.fiscal-period.sort(DESC),concept.local-name,fact.id,concept.is-base,fact.limit(1),fact.offset()&amp;"),"","","0"))</f>
        <v/>
      </c>
      <c r="AN856" s="1"/>
      <c r="AO856" s="1"/>
      <c r="AP856"/>
      <c r="BA856" s="25" t="str">
        <f t="shared" si="123"/>
        <v/>
      </c>
      <c r="BB856" t="str" cm="1">
        <f t="array" ref="BB856">IF(AV856 = "", "", CONCATENATE(REPT("  ", AW856), _xldudf_XBRL_SHOWDATA(CONCATENATE("https://api.xbrl.us/api/v1/label/", AS$4, "/search?concept.id=", AU856, "&amp;label.role=", AV856, "&amp;fields=label.text,label.limit(1),label.offset()&amp;"),"", "", "0")))</f>
        <v/>
      </c>
      <c r="BC856" s="16" t="str" cm="1">
        <f t="array" ref="BC856:BF856">IF(BI856="There is no data for this query.","",BI856:BL856)</f>
        <v/>
      </c>
      <c r="BD856" s="23">
        <v>0</v>
      </c>
      <c r="BE856" s="22">
        <v>0</v>
      </c>
      <c r="BF856" s="21">
        <v>0</v>
      </c>
      <c r="BG856" s="8" t="str">
        <f t="shared" si="128"/>
        <v/>
      </c>
      <c r="BH856" t="str">
        <f t="shared" si="129"/>
        <v/>
      </c>
      <c r="BI856" s="6" t="str" cm="1">
        <f t="array" ref="BI856">IF(ISBLANK(AS856),"", _xldudf_XBRL_SHOWDATA(CONCATENATE("https://api.xbrl.us/api/v1/fact/search?dts.id=",AS$4,"&amp;concept.id=",AU856,"&amp;fact.has-dimensions=false&amp;fields=fact.value,period.fiscal-year.sort(DESC),period.fiscal-period.sort(DESC),concept.local-name,fact.id,concept.is-base,fact.limit(1),fact.offset()&amp;"),"","","0"))</f>
        <v/>
      </c>
      <c r="BJ856" s="1"/>
      <c r="BK856" s="1"/>
      <c r="BL856"/>
    </row>
    <row r="857" spans="9:64">
      <c r="I857" s="25" t="str">
        <f t="shared" si="121"/>
        <v/>
      </c>
      <c r="J857" t="str" cm="1">
        <f t="array" ref="J857">IF(D857 = "", "", CONCATENATE(REPT("  ", E857), _xldudf_XBRL_SHOWDATA(CONCATENATE("https://api.xbrl.us/api/v1/label/", A$4, "/search?concept.id=", C857, "&amp;label.role=", D857, "&amp;fields=label.text,label.limit(1),label.offset()&amp;"),"", "", "0")))</f>
        <v/>
      </c>
      <c r="K857" s="16" t="str" cm="1">
        <f t="array" ref="K857:N857">IF(Q857="There is no data for this query.","",Q857:T857)</f>
        <v/>
      </c>
      <c r="L857" s="23">
        <v>0</v>
      </c>
      <c r="M857" s="22">
        <v>0</v>
      </c>
      <c r="N857" s="21">
        <v>0</v>
      </c>
      <c r="O857" s="8" t="str">
        <f t="shared" si="124"/>
        <v/>
      </c>
      <c r="P857" t="str">
        <f t="shared" si="125"/>
        <v/>
      </c>
      <c r="Q857" s="6" t="str" cm="1">
        <f t="array" ref="Q857">IF(ISBLANK(A857),"", _xldudf_XBRL_SHOWDATA(CONCATENATE("https://api.xbrl.us/api/v1/fact/search?dts.id=",A$4,"&amp;concept.id=",C857,"&amp;fact.has-dimensions=false&amp;fields=fact.value,period.fiscal-year.sort(DESC),period.fiscal-period.sort(DESC),concept.local-name,fact.id,concept.is-base,fact.limit(1),fact.offset()&amp;"),"","","0"))</f>
        <v/>
      </c>
      <c r="R857" s="1"/>
      <c r="S857" s="1"/>
      <c r="T857"/>
      <c r="AE857" s="25" t="str">
        <f t="shared" si="122"/>
        <v/>
      </c>
      <c r="AF857" t="str" cm="1">
        <f t="array" ref="AF857">IF(Z857 = "", "", CONCATENATE(REPT("  ", AA857), _xldudf_XBRL_SHOWDATA(CONCATENATE("https://api.xbrl.us/api/v1/label/", W$4, "/search?concept.id=", Y857, "&amp;label.role=", Z857, "&amp;fields=label.text,label.limit(1),label.offset()&amp;"),"", "", "0")))</f>
        <v/>
      </c>
      <c r="AG857" s="16" t="str" cm="1">
        <f t="array" ref="AG857:AJ857">IF(AM857="There is no data for this query.","",AM857:AP857)</f>
        <v/>
      </c>
      <c r="AH857" s="23">
        <v>0</v>
      </c>
      <c r="AI857" s="22">
        <v>0</v>
      </c>
      <c r="AJ857" s="21">
        <v>0</v>
      </c>
      <c r="AK857" s="8" t="str">
        <f t="shared" si="126"/>
        <v/>
      </c>
      <c r="AL857" t="str">
        <f t="shared" si="127"/>
        <v/>
      </c>
      <c r="AM857" s="6" t="str" cm="1">
        <f t="array" ref="AM857">IF(ISBLANK(W857),"", _xldudf_XBRL_SHOWDATA(CONCATENATE("https://api.xbrl.us/api/v1/fact/search?dts.id=",W$4,"&amp;concept.id=",Y857,"&amp;fact.has-dimensions=false&amp;fields=fact.value,period.fiscal-year.sort(DESC),period.fiscal-period.sort(DESC),concept.local-name,fact.id,concept.is-base,fact.limit(1),fact.offset()&amp;"),"","","0"))</f>
        <v/>
      </c>
      <c r="AN857" s="1"/>
      <c r="AO857" s="1"/>
      <c r="AP857"/>
      <c r="BA857" s="25" t="str">
        <f t="shared" si="123"/>
        <v/>
      </c>
      <c r="BB857" t="str" cm="1">
        <f t="array" ref="BB857">IF(AV857 = "", "", CONCATENATE(REPT("  ", AW857), _xldudf_XBRL_SHOWDATA(CONCATENATE("https://api.xbrl.us/api/v1/label/", AS$4, "/search?concept.id=", AU857, "&amp;label.role=", AV857, "&amp;fields=label.text,label.limit(1),label.offset()&amp;"),"", "", "0")))</f>
        <v/>
      </c>
      <c r="BC857" s="16" t="str" cm="1">
        <f t="array" ref="BC857:BF857">IF(BI857="There is no data for this query.","",BI857:BL857)</f>
        <v/>
      </c>
      <c r="BD857" s="23">
        <v>0</v>
      </c>
      <c r="BE857" s="22">
        <v>0</v>
      </c>
      <c r="BF857" s="21">
        <v>0</v>
      </c>
      <c r="BG857" s="8" t="str">
        <f t="shared" si="128"/>
        <v/>
      </c>
      <c r="BH857" t="str">
        <f t="shared" si="129"/>
        <v/>
      </c>
      <c r="BI857" s="6" t="str" cm="1">
        <f t="array" ref="BI857">IF(ISBLANK(AS857),"", _xldudf_XBRL_SHOWDATA(CONCATENATE("https://api.xbrl.us/api/v1/fact/search?dts.id=",AS$4,"&amp;concept.id=",AU857,"&amp;fact.has-dimensions=false&amp;fields=fact.value,period.fiscal-year.sort(DESC),period.fiscal-period.sort(DESC),concept.local-name,fact.id,concept.is-base,fact.limit(1),fact.offset()&amp;"),"","","0"))</f>
        <v/>
      </c>
      <c r="BJ857" s="1"/>
      <c r="BK857" s="1"/>
      <c r="BL857"/>
    </row>
    <row r="858" spans="9:64">
      <c r="I858" s="25" t="str">
        <f t="shared" si="121"/>
        <v/>
      </c>
      <c r="J858" t="str" cm="1">
        <f t="array" ref="J858">IF(D858 = "", "", CONCATENATE(REPT("  ", E858), _xldudf_XBRL_SHOWDATA(CONCATENATE("https://api.xbrl.us/api/v1/label/", A$4, "/search?concept.id=", C858, "&amp;label.role=", D858, "&amp;fields=label.text,label.limit(1),label.offset()&amp;"),"", "", "0")))</f>
        <v/>
      </c>
      <c r="K858" s="16" t="str" cm="1">
        <f t="array" ref="K858:N858">IF(Q858="There is no data for this query.","",Q858:T858)</f>
        <v/>
      </c>
      <c r="L858" s="23">
        <v>0</v>
      </c>
      <c r="M858" s="22">
        <v>0</v>
      </c>
      <c r="N858" s="21">
        <v>0</v>
      </c>
      <c r="O858" s="8" t="str">
        <f t="shared" si="124"/>
        <v/>
      </c>
      <c r="P858" t="str">
        <f t="shared" si="125"/>
        <v/>
      </c>
      <c r="Q858" s="6" t="str" cm="1">
        <f t="array" ref="Q858">IF(ISBLANK(A858),"", _xldudf_XBRL_SHOWDATA(CONCATENATE("https://api.xbrl.us/api/v1/fact/search?dts.id=",A$4,"&amp;concept.id=",C858,"&amp;fact.has-dimensions=false&amp;fields=fact.value,period.fiscal-year.sort(DESC),period.fiscal-period.sort(DESC),concept.local-name,fact.id,concept.is-base,fact.limit(1),fact.offset()&amp;"),"","","0"))</f>
        <v/>
      </c>
      <c r="R858" s="1"/>
      <c r="S858" s="1"/>
      <c r="T858"/>
      <c r="AE858" s="25" t="str">
        <f t="shared" si="122"/>
        <v/>
      </c>
      <c r="AF858" t="str" cm="1">
        <f t="array" ref="AF858">IF(Z858 = "", "", CONCATENATE(REPT("  ", AA858), _xldudf_XBRL_SHOWDATA(CONCATENATE("https://api.xbrl.us/api/v1/label/", W$4, "/search?concept.id=", Y858, "&amp;label.role=", Z858, "&amp;fields=label.text,label.limit(1),label.offset()&amp;"),"", "", "0")))</f>
        <v/>
      </c>
      <c r="AG858" s="16" t="str" cm="1">
        <f t="array" ref="AG858:AJ858">IF(AM858="There is no data for this query.","",AM858:AP858)</f>
        <v/>
      </c>
      <c r="AH858" s="23">
        <v>0</v>
      </c>
      <c r="AI858" s="22">
        <v>0</v>
      </c>
      <c r="AJ858" s="21">
        <v>0</v>
      </c>
      <c r="AK858" s="8" t="str">
        <f t="shared" si="126"/>
        <v/>
      </c>
      <c r="AL858" t="str">
        <f t="shared" si="127"/>
        <v/>
      </c>
      <c r="AM858" s="6" t="str" cm="1">
        <f t="array" ref="AM858">IF(ISBLANK(W858),"", _xldudf_XBRL_SHOWDATA(CONCATENATE("https://api.xbrl.us/api/v1/fact/search?dts.id=",W$4,"&amp;concept.id=",Y858,"&amp;fact.has-dimensions=false&amp;fields=fact.value,period.fiscal-year.sort(DESC),period.fiscal-period.sort(DESC),concept.local-name,fact.id,concept.is-base,fact.limit(1),fact.offset()&amp;"),"","","0"))</f>
        <v/>
      </c>
      <c r="AN858" s="1"/>
      <c r="AO858" s="1"/>
      <c r="AP858"/>
      <c r="BA858" s="25" t="str">
        <f t="shared" si="123"/>
        <v/>
      </c>
      <c r="BB858" t="str" cm="1">
        <f t="array" ref="BB858">IF(AV858 = "", "", CONCATENATE(REPT("  ", AW858), _xldudf_XBRL_SHOWDATA(CONCATENATE("https://api.xbrl.us/api/v1/label/", AS$4, "/search?concept.id=", AU858, "&amp;label.role=", AV858, "&amp;fields=label.text,label.limit(1),label.offset()&amp;"),"", "", "0")))</f>
        <v/>
      </c>
      <c r="BC858" s="16" t="str" cm="1">
        <f t="array" ref="BC858:BF858">IF(BI858="There is no data for this query.","",BI858:BL858)</f>
        <v/>
      </c>
      <c r="BD858" s="23">
        <v>0</v>
      </c>
      <c r="BE858" s="22">
        <v>0</v>
      </c>
      <c r="BF858" s="21">
        <v>0</v>
      </c>
      <c r="BG858" s="8" t="str">
        <f t="shared" si="128"/>
        <v/>
      </c>
      <c r="BH858" t="str">
        <f t="shared" si="129"/>
        <v/>
      </c>
      <c r="BI858" s="6" t="str" cm="1">
        <f t="array" ref="BI858">IF(ISBLANK(AS858),"", _xldudf_XBRL_SHOWDATA(CONCATENATE("https://api.xbrl.us/api/v1/fact/search?dts.id=",AS$4,"&amp;concept.id=",AU858,"&amp;fact.has-dimensions=false&amp;fields=fact.value,period.fiscal-year.sort(DESC),period.fiscal-period.sort(DESC),concept.local-name,fact.id,concept.is-base,fact.limit(1),fact.offset()&amp;"),"","","0"))</f>
        <v/>
      </c>
      <c r="BJ858" s="1"/>
      <c r="BK858" s="1"/>
      <c r="BL858"/>
    </row>
    <row r="859" spans="9:64">
      <c r="I859" s="25" t="str">
        <f t="shared" si="121"/>
        <v/>
      </c>
      <c r="J859" t="str" cm="1">
        <f t="array" ref="J859">IF(D859 = "", "", CONCATENATE(REPT("  ", E859), _xldudf_XBRL_SHOWDATA(CONCATENATE("https://api.xbrl.us/api/v1/label/", A$4, "/search?concept.id=", C859, "&amp;label.role=", D859, "&amp;fields=label.text,label.limit(1),label.offset()&amp;"),"", "", "0")))</f>
        <v/>
      </c>
      <c r="K859" s="16" t="str" cm="1">
        <f t="array" ref="K859:N859">IF(Q859="There is no data for this query.","",Q859:T859)</f>
        <v/>
      </c>
      <c r="L859" s="23">
        <v>0</v>
      </c>
      <c r="M859" s="22">
        <v>0</v>
      </c>
      <c r="N859" s="21">
        <v>0</v>
      </c>
      <c r="O859" s="8" t="str">
        <f t="shared" si="124"/>
        <v/>
      </c>
      <c r="P859" t="str">
        <f t="shared" si="125"/>
        <v/>
      </c>
      <c r="Q859" s="6" t="str" cm="1">
        <f t="array" ref="Q859">IF(ISBLANK(A859),"", _xldudf_XBRL_SHOWDATA(CONCATENATE("https://api.xbrl.us/api/v1/fact/search?dts.id=",A$4,"&amp;concept.id=",C859,"&amp;fact.has-dimensions=false&amp;fields=fact.value,period.fiscal-year.sort(DESC),period.fiscal-period.sort(DESC),concept.local-name,fact.id,concept.is-base,fact.limit(1),fact.offset()&amp;"),"","","0"))</f>
        <v/>
      </c>
      <c r="R859" s="1"/>
      <c r="S859" s="1"/>
      <c r="T859"/>
      <c r="AE859" s="25" t="str">
        <f t="shared" si="122"/>
        <v/>
      </c>
      <c r="AF859" t="str" cm="1">
        <f t="array" ref="AF859">IF(Z859 = "", "", CONCATENATE(REPT("  ", AA859), _xldudf_XBRL_SHOWDATA(CONCATENATE("https://api.xbrl.us/api/v1/label/", W$4, "/search?concept.id=", Y859, "&amp;label.role=", Z859, "&amp;fields=label.text,label.limit(1),label.offset()&amp;"),"", "", "0")))</f>
        <v/>
      </c>
      <c r="AG859" s="16" t="str" cm="1">
        <f t="array" ref="AG859:AJ859">IF(AM859="There is no data for this query.","",AM859:AP859)</f>
        <v/>
      </c>
      <c r="AH859" s="23">
        <v>0</v>
      </c>
      <c r="AI859" s="22">
        <v>0</v>
      </c>
      <c r="AJ859" s="21">
        <v>0</v>
      </c>
      <c r="AK859" s="8" t="str">
        <f t="shared" si="126"/>
        <v/>
      </c>
      <c r="AL859" t="str">
        <f t="shared" si="127"/>
        <v/>
      </c>
      <c r="AM859" s="6" t="str" cm="1">
        <f t="array" ref="AM859">IF(ISBLANK(W859),"", _xldudf_XBRL_SHOWDATA(CONCATENATE("https://api.xbrl.us/api/v1/fact/search?dts.id=",W$4,"&amp;concept.id=",Y859,"&amp;fact.has-dimensions=false&amp;fields=fact.value,period.fiscal-year.sort(DESC),period.fiscal-period.sort(DESC),concept.local-name,fact.id,concept.is-base,fact.limit(1),fact.offset()&amp;"),"","","0"))</f>
        <v/>
      </c>
      <c r="AN859" s="1"/>
      <c r="AO859" s="1"/>
      <c r="AP859"/>
      <c r="BA859" s="25" t="str">
        <f t="shared" si="123"/>
        <v/>
      </c>
      <c r="BB859" t="str" cm="1">
        <f t="array" ref="BB859">IF(AV859 = "", "", CONCATENATE(REPT("  ", AW859), _xldudf_XBRL_SHOWDATA(CONCATENATE("https://api.xbrl.us/api/v1/label/", AS$4, "/search?concept.id=", AU859, "&amp;label.role=", AV859, "&amp;fields=label.text,label.limit(1),label.offset()&amp;"),"", "", "0")))</f>
        <v/>
      </c>
      <c r="BC859" s="16" t="str" cm="1">
        <f t="array" ref="BC859:BF859">IF(BI859="There is no data for this query.","",BI859:BL859)</f>
        <v/>
      </c>
      <c r="BD859" s="23">
        <v>0</v>
      </c>
      <c r="BE859" s="22">
        <v>0</v>
      </c>
      <c r="BF859" s="21">
        <v>0</v>
      </c>
      <c r="BG859" s="8" t="str">
        <f t="shared" si="128"/>
        <v/>
      </c>
      <c r="BH859" t="str">
        <f t="shared" si="129"/>
        <v/>
      </c>
      <c r="BI859" s="6" t="str" cm="1">
        <f t="array" ref="BI859">IF(ISBLANK(AS859),"", _xldudf_XBRL_SHOWDATA(CONCATENATE("https://api.xbrl.us/api/v1/fact/search?dts.id=",AS$4,"&amp;concept.id=",AU859,"&amp;fact.has-dimensions=false&amp;fields=fact.value,period.fiscal-year.sort(DESC),period.fiscal-period.sort(DESC),concept.local-name,fact.id,concept.is-base,fact.limit(1),fact.offset()&amp;"),"","","0"))</f>
        <v/>
      </c>
      <c r="BJ859" s="1"/>
      <c r="BK859" s="1"/>
      <c r="BL859"/>
    </row>
    <row r="860" spans="9:64">
      <c r="I860" s="25" t="str">
        <f t="shared" si="121"/>
        <v/>
      </c>
      <c r="J860" t="str" cm="1">
        <f t="array" ref="J860">IF(D860 = "", "", CONCATENATE(REPT("  ", E860), _xldudf_XBRL_SHOWDATA(CONCATENATE("https://api.xbrl.us/api/v1/label/", A$4, "/search?concept.id=", C860, "&amp;label.role=", D860, "&amp;fields=label.text,label.limit(1),label.offset()&amp;"),"", "", "0")))</f>
        <v/>
      </c>
      <c r="K860" s="16" t="str" cm="1">
        <f t="array" ref="K860:N860">IF(Q860="There is no data for this query.","",Q860:T860)</f>
        <v/>
      </c>
      <c r="L860" s="23">
        <v>0</v>
      </c>
      <c r="M860" s="22">
        <v>0</v>
      </c>
      <c r="N860" s="21">
        <v>0</v>
      </c>
      <c r="O860" s="8" t="str">
        <f t="shared" si="124"/>
        <v/>
      </c>
      <c r="P860" t="str">
        <f t="shared" si="125"/>
        <v/>
      </c>
      <c r="Q860" s="6" t="str" cm="1">
        <f t="array" ref="Q860">IF(ISBLANK(A860),"", _xldudf_XBRL_SHOWDATA(CONCATENATE("https://api.xbrl.us/api/v1/fact/search?dts.id=",A$4,"&amp;concept.id=",C860,"&amp;fact.has-dimensions=false&amp;fields=fact.value,period.fiscal-year.sort(DESC),period.fiscal-period.sort(DESC),concept.local-name,fact.id,concept.is-base,fact.limit(1),fact.offset()&amp;"),"","","0"))</f>
        <v/>
      </c>
      <c r="R860" s="1"/>
      <c r="S860" s="1"/>
      <c r="T860"/>
      <c r="AE860" s="25" t="str">
        <f t="shared" si="122"/>
        <v/>
      </c>
      <c r="AF860" t="str" cm="1">
        <f t="array" ref="AF860">IF(Z860 = "", "", CONCATENATE(REPT("  ", AA860), _xldudf_XBRL_SHOWDATA(CONCATENATE("https://api.xbrl.us/api/v1/label/", W$4, "/search?concept.id=", Y860, "&amp;label.role=", Z860, "&amp;fields=label.text,label.limit(1),label.offset()&amp;"),"", "", "0")))</f>
        <v/>
      </c>
      <c r="AG860" s="16" t="str" cm="1">
        <f t="array" ref="AG860:AJ860">IF(AM860="There is no data for this query.","",AM860:AP860)</f>
        <v/>
      </c>
      <c r="AH860" s="23">
        <v>0</v>
      </c>
      <c r="AI860" s="22">
        <v>0</v>
      </c>
      <c r="AJ860" s="21">
        <v>0</v>
      </c>
      <c r="AK860" s="8" t="str">
        <f t="shared" si="126"/>
        <v/>
      </c>
      <c r="AL860" t="str">
        <f t="shared" si="127"/>
        <v/>
      </c>
      <c r="AM860" s="6" t="str" cm="1">
        <f t="array" ref="AM860">IF(ISBLANK(W860),"", _xldudf_XBRL_SHOWDATA(CONCATENATE("https://api.xbrl.us/api/v1/fact/search?dts.id=",W$4,"&amp;concept.id=",Y860,"&amp;fact.has-dimensions=false&amp;fields=fact.value,period.fiscal-year.sort(DESC),period.fiscal-period.sort(DESC),concept.local-name,fact.id,concept.is-base,fact.limit(1),fact.offset()&amp;"),"","","0"))</f>
        <v/>
      </c>
      <c r="AN860" s="1"/>
      <c r="AO860" s="1"/>
      <c r="AP860"/>
      <c r="BA860" s="25" t="str">
        <f t="shared" si="123"/>
        <v/>
      </c>
      <c r="BB860" t="str" cm="1">
        <f t="array" ref="BB860">IF(AV860 = "", "", CONCATENATE(REPT("  ", AW860), _xldudf_XBRL_SHOWDATA(CONCATENATE("https://api.xbrl.us/api/v1/label/", AS$4, "/search?concept.id=", AU860, "&amp;label.role=", AV860, "&amp;fields=label.text,label.limit(1),label.offset()&amp;"),"", "", "0")))</f>
        <v/>
      </c>
      <c r="BC860" s="16" t="str" cm="1">
        <f t="array" ref="BC860:BF860">IF(BI860="There is no data for this query.","",BI860:BL860)</f>
        <v/>
      </c>
      <c r="BD860" s="23">
        <v>0</v>
      </c>
      <c r="BE860" s="22">
        <v>0</v>
      </c>
      <c r="BF860" s="21">
        <v>0</v>
      </c>
      <c r="BG860" s="8" t="str">
        <f t="shared" si="128"/>
        <v/>
      </c>
      <c r="BH860" t="str">
        <f t="shared" si="129"/>
        <v/>
      </c>
      <c r="BI860" s="6" t="str" cm="1">
        <f t="array" ref="BI860">IF(ISBLANK(AS860),"", _xldudf_XBRL_SHOWDATA(CONCATENATE("https://api.xbrl.us/api/v1/fact/search?dts.id=",AS$4,"&amp;concept.id=",AU860,"&amp;fact.has-dimensions=false&amp;fields=fact.value,period.fiscal-year.sort(DESC),period.fiscal-period.sort(DESC),concept.local-name,fact.id,concept.is-base,fact.limit(1),fact.offset()&amp;"),"","","0"))</f>
        <v/>
      </c>
      <c r="BJ860" s="1"/>
      <c r="BK860" s="1"/>
      <c r="BL860"/>
    </row>
    <row r="861" spans="9:64">
      <c r="I861" s="25" t="str">
        <f t="shared" si="121"/>
        <v/>
      </c>
      <c r="J861" t="str" cm="1">
        <f t="array" ref="J861">IF(D861 = "", "", CONCATENATE(REPT("  ", E861), _xldudf_XBRL_SHOWDATA(CONCATENATE("https://api.xbrl.us/api/v1/label/", A$4, "/search?concept.id=", C861, "&amp;label.role=", D861, "&amp;fields=label.text,label.limit(1),label.offset()&amp;"),"", "", "0")))</f>
        <v/>
      </c>
      <c r="K861" s="16" t="str" cm="1">
        <f t="array" ref="K861:N861">IF(Q861="There is no data for this query.","",Q861:T861)</f>
        <v/>
      </c>
      <c r="L861" s="23">
        <v>0</v>
      </c>
      <c r="M861" s="22">
        <v>0</v>
      </c>
      <c r="N861" s="21">
        <v>0</v>
      </c>
      <c r="O861" s="8" t="str">
        <f t="shared" si="124"/>
        <v/>
      </c>
      <c r="P861" t="str">
        <f t="shared" si="125"/>
        <v/>
      </c>
      <c r="Q861" s="6" t="str" cm="1">
        <f t="array" ref="Q861">IF(ISBLANK(A861),"", _xldudf_XBRL_SHOWDATA(CONCATENATE("https://api.xbrl.us/api/v1/fact/search?dts.id=",A$4,"&amp;concept.id=",C861,"&amp;fact.has-dimensions=false&amp;fields=fact.value,period.fiscal-year.sort(DESC),period.fiscal-period.sort(DESC),concept.local-name,fact.id,concept.is-base,fact.limit(1),fact.offset()&amp;"),"","","0"))</f>
        <v/>
      </c>
      <c r="R861" s="1"/>
      <c r="S861" s="1"/>
      <c r="T861"/>
      <c r="AE861" s="25" t="str">
        <f t="shared" si="122"/>
        <v/>
      </c>
      <c r="AF861" t="str" cm="1">
        <f t="array" ref="AF861">IF(Z861 = "", "", CONCATENATE(REPT("  ", AA861), _xldudf_XBRL_SHOWDATA(CONCATENATE("https://api.xbrl.us/api/v1/label/", W$4, "/search?concept.id=", Y861, "&amp;label.role=", Z861, "&amp;fields=label.text,label.limit(1),label.offset()&amp;"),"", "", "0")))</f>
        <v/>
      </c>
      <c r="AG861" s="16" t="str" cm="1">
        <f t="array" ref="AG861:AJ861">IF(AM861="There is no data for this query.","",AM861:AP861)</f>
        <v/>
      </c>
      <c r="AH861" s="23">
        <v>0</v>
      </c>
      <c r="AI861" s="22">
        <v>0</v>
      </c>
      <c r="AJ861" s="21">
        <v>0</v>
      </c>
      <c r="AK861" s="8" t="str">
        <f t="shared" si="126"/>
        <v/>
      </c>
      <c r="AL861" t="str">
        <f t="shared" si="127"/>
        <v/>
      </c>
      <c r="AM861" s="6" t="str" cm="1">
        <f t="array" ref="AM861">IF(ISBLANK(W861),"", _xldudf_XBRL_SHOWDATA(CONCATENATE("https://api.xbrl.us/api/v1/fact/search?dts.id=",W$4,"&amp;concept.id=",Y861,"&amp;fact.has-dimensions=false&amp;fields=fact.value,period.fiscal-year.sort(DESC),period.fiscal-period.sort(DESC),concept.local-name,fact.id,concept.is-base,fact.limit(1),fact.offset()&amp;"),"","","0"))</f>
        <v/>
      </c>
      <c r="AN861" s="1"/>
      <c r="AO861" s="1"/>
      <c r="AP861"/>
      <c r="BA861" s="25" t="str">
        <f t="shared" si="123"/>
        <v/>
      </c>
      <c r="BB861" t="str" cm="1">
        <f t="array" ref="BB861">IF(AV861 = "", "", CONCATENATE(REPT("  ", AW861), _xldudf_XBRL_SHOWDATA(CONCATENATE("https://api.xbrl.us/api/v1/label/", AS$4, "/search?concept.id=", AU861, "&amp;label.role=", AV861, "&amp;fields=label.text,label.limit(1),label.offset()&amp;"),"", "", "0")))</f>
        <v/>
      </c>
      <c r="BC861" s="16" t="str" cm="1">
        <f t="array" ref="BC861:BF861">IF(BI861="There is no data for this query.","",BI861:BL861)</f>
        <v/>
      </c>
      <c r="BD861" s="23">
        <v>0</v>
      </c>
      <c r="BE861" s="22">
        <v>0</v>
      </c>
      <c r="BF861" s="21">
        <v>0</v>
      </c>
      <c r="BG861" s="8" t="str">
        <f t="shared" si="128"/>
        <v/>
      </c>
      <c r="BH861" t="str">
        <f t="shared" si="129"/>
        <v/>
      </c>
      <c r="BI861" s="6" t="str" cm="1">
        <f t="array" ref="BI861">IF(ISBLANK(AS861),"", _xldudf_XBRL_SHOWDATA(CONCATENATE("https://api.xbrl.us/api/v1/fact/search?dts.id=",AS$4,"&amp;concept.id=",AU861,"&amp;fact.has-dimensions=false&amp;fields=fact.value,period.fiscal-year.sort(DESC),period.fiscal-period.sort(DESC),concept.local-name,fact.id,concept.is-base,fact.limit(1),fact.offset()&amp;"),"","","0"))</f>
        <v/>
      </c>
      <c r="BJ861" s="1"/>
      <c r="BK861" s="1"/>
      <c r="BL861"/>
    </row>
    <row r="862" spans="9:64">
      <c r="I862" s="25" t="str">
        <f t="shared" si="121"/>
        <v/>
      </c>
      <c r="J862" t="str" cm="1">
        <f t="array" ref="J862">IF(D862 = "", "", CONCATENATE(REPT("  ", E862), _xldudf_XBRL_SHOWDATA(CONCATENATE("https://api.xbrl.us/api/v1/label/", A$4, "/search?concept.id=", C862, "&amp;label.role=", D862, "&amp;fields=label.text,label.limit(1),label.offset()&amp;"),"", "", "0")))</f>
        <v/>
      </c>
      <c r="K862" s="16" t="str" cm="1">
        <f t="array" ref="K862:N862">IF(Q862="There is no data for this query.","",Q862:T862)</f>
        <v/>
      </c>
      <c r="L862" s="23">
        <v>0</v>
      </c>
      <c r="M862" s="22">
        <v>0</v>
      </c>
      <c r="N862" s="21">
        <v>0</v>
      </c>
      <c r="O862" s="8" t="str">
        <f t="shared" si="124"/>
        <v/>
      </c>
      <c r="P862" t="str">
        <f t="shared" si="125"/>
        <v/>
      </c>
      <c r="Q862" s="6" t="str" cm="1">
        <f t="array" ref="Q862">IF(ISBLANK(A862),"", _xldudf_XBRL_SHOWDATA(CONCATENATE("https://api.xbrl.us/api/v1/fact/search?dts.id=",A$4,"&amp;concept.id=",C862,"&amp;fact.has-dimensions=false&amp;fields=fact.value,period.fiscal-year.sort(DESC),period.fiscal-period.sort(DESC),concept.local-name,fact.id,concept.is-base,fact.limit(1),fact.offset()&amp;"),"","","0"))</f>
        <v/>
      </c>
      <c r="R862" s="1"/>
      <c r="S862" s="1"/>
      <c r="T862"/>
      <c r="AE862" s="25" t="str">
        <f t="shared" si="122"/>
        <v/>
      </c>
      <c r="AF862" t="str" cm="1">
        <f t="array" ref="AF862">IF(Z862 = "", "", CONCATENATE(REPT("  ", AA862), _xldudf_XBRL_SHOWDATA(CONCATENATE("https://api.xbrl.us/api/v1/label/", W$4, "/search?concept.id=", Y862, "&amp;label.role=", Z862, "&amp;fields=label.text,label.limit(1),label.offset()&amp;"),"", "", "0")))</f>
        <v/>
      </c>
      <c r="AG862" s="16" t="str" cm="1">
        <f t="array" ref="AG862:AJ862">IF(AM862="There is no data for this query.","",AM862:AP862)</f>
        <v/>
      </c>
      <c r="AH862" s="23">
        <v>0</v>
      </c>
      <c r="AI862" s="22">
        <v>0</v>
      </c>
      <c r="AJ862" s="21">
        <v>0</v>
      </c>
      <c r="AK862" s="8" t="str">
        <f t="shared" si="126"/>
        <v/>
      </c>
      <c r="AL862" t="str">
        <f t="shared" si="127"/>
        <v/>
      </c>
      <c r="AM862" s="6" t="str" cm="1">
        <f t="array" ref="AM862">IF(ISBLANK(W862),"", _xldudf_XBRL_SHOWDATA(CONCATENATE("https://api.xbrl.us/api/v1/fact/search?dts.id=",W$4,"&amp;concept.id=",Y862,"&amp;fact.has-dimensions=false&amp;fields=fact.value,period.fiscal-year.sort(DESC),period.fiscal-period.sort(DESC),concept.local-name,fact.id,concept.is-base,fact.limit(1),fact.offset()&amp;"),"","","0"))</f>
        <v/>
      </c>
      <c r="AN862" s="1"/>
      <c r="AO862" s="1"/>
      <c r="AP862"/>
      <c r="BA862" s="25" t="str">
        <f t="shared" si="123"/>
        <v/>
      </c>
      <c r="BB862" t="str" cm="1">
        <f t="array" ref="BB862">IF(AV862 = "", "", CONCATENATE(REPT("  ", AW862), _xldudf_XBRL_SHOWDATA(CONCATENATE("https://api.xbrl.us/api/v1/label/", AS$4, "/search?concept.id=", AU862, "&amp;label.role=", AV862, "&amp;fields=label.text,label.limit(1),label.offset()&amp;"),"", "", "0")))</f>
        <v/>
      </c>
      <c r="BC862" s="16" t="str" cm="1">
        <f t="array" ref="BC862:BF862">IF(BI862="There is no data for this query.","",BI862:BL862)</f>
        <v/>
      </c>
      <c r="BD862" s="23">
        <v>0</v>
      </c>
      <c r="BE862" s="22">
        <v>0</v>
      </c>
      <c r="BF862" s="21">
        <v>0</v>
      </c>
      <c r="BG862" s="8" t="str">
        <f t="shared" si="128"/>
        <v/>
      </c>
      <c r="BH862" t="str">
        <f t="shared" si="129"/>
        <v/>
      </c>
      <c r="BI862" s="6" t="str" cm="1">
        <f t="array" ref="BI862">IF(ISBLANK(AS862),"", _xldudf_XBRL_SHOWDATA(CONCATENATE("https://api.xbrl.us/api/v1/fact/search?dts.id=",AS$4,"&amp;concept.id=",AU862,"&amp;fact.has-dimensions=false&amp;fields=fact.value,period.fiscal-year.sort(DESC),period.fiscal-period.sort(DESC),concept.local-name,fact.id,concept.is-base,fact.limit(1),fact.offset()&amp;"),"","","0"))</f>
        <v/>
      </c>
      <c r="BJ862" s="1"/>
      <c r="BK862" s="1"/>
      <c r="BL862"/>
    </row>
    <row r="863" spans="9:64">
      <c r="I863" s="25" t="str">
        <f t="shared" si="121"/>
        <v/>
      </c>
      <c r="J863" t="str" cm="1">
        <f t="array" ref="J863">IF(D863 = "", "", CONCATENATE(REPT("  ", E863), _xldudf_XBRL_SHOWDATA(CONCATENATE("https://api.xbrl.us/api/v1/label/", A$4, "/search?concept.id=", C863, "&amp;label.role=", D863, "&amp;fields=label.text,label.limit(1),label.offset()&amp;"),"", "", "0")))</f>
        <v/>
      </c>
      <c r="K863" s="16" t="str" cm="1">
        <f t="array" ref="K863:N863">IF(Q863="There is no data for this query.","",Q863:T863)</f>
        <v/>
      </c>
      <c r="L863" s="23">
        <v>0</v>
      </c>
      <c r="M863" s="22">
        <v>0</v>
      </c>
      <c r="N863" s="21">
        <v>0</v>
      </c>
      <c r="O863" s="8" t="str">
        <f t="shared" si="124"/>
        <v/>
      </c>
      <c r="P863" t="str">
        <f t="shared" si="125"/>
        <v/>
      </c>
      <c r="Q863" s="6" t="str" cm="1">
        <f t="array" ref="Q863">IF(ISBLANK(A863),"", _xldudf_XBRL_SHOWDATA(CONCATENATE("https://api.xbrl.us/api/v1/fact/search?dts.id=",A$4,"&amp;concept.id=",C863,"&amp;fact.has-dimensions=false&amp;fields=fact.value,period.fiscal-year.sort(DESC),period.fiscal-period.sort(DESC),concept.local-name,fact.id,concept.is-base,fact.limit(1),fact.offset()&amp;"),"","","0"))</f>
        <v/>
      </c>
      <c r="R863" s="1"/>
      <c r="S863" s="1"/>
      <c r="T863"/>
      <c r="AE863" s="25" t="str">
        <f t="shared" si="122"/>
        <v/>
      </c>
      <c r="AF863" t="str" cm="1">
        <f t="array" ref="AF863">IF(Z863 = "", "", CONCATENATE(REPT("  ", AA863), _xldudf_XBRL_SHOWDATA(CONCATENATE("https://api.xbrl.us/api/v1/label/", W$4, "/search?concept.id=", Y863, "&amp;label.role=", Z863, "&amp;fields=label.text,label.limit(1),label.offset()&amp;"),"", "", "0")))</f>
        <v/>
      </c>
      <c r="AG863" s="16" t="str" cm="1">
        <f t="array" ref="AG863:AJ863">IF(AM863="There is no data for this query.","",AM863:AP863)</f>
        <v/>
      </c>
      <c r="AH863" s="23">
        <v>0</v>
      </c>
      <c r="AI863" s="22">
        <v>0</v>
      </c>
      <c r="AJ863" s="21">
        <v>0</v>
      </c>
      <c r="AK863" s="8" t="str">
        <f t="shared" si="126"/>
        <v/>
      </c>
      <c r="AL863" t="str">
        <f t="shared" si="127"/>
        <v/>
      </c>
      <c r="AM863" s="6" t="str" cm="1">
        <f t="array" ref="AM863">IF(ISBLANK(W863),"", _xldudf_XBRL_SHOWDATA(CONCATENATE("https://api.xbrl.us/api/v1/fact/search?dts.id=",W$4,"&amp;concept.id=",Y863,"&amp;fact.has-dimensions=false&amp;fields=fact.value,period.fiscal-year.sort(DESC),period.fiscal-period.sort(DESC),concept.local-name,fact.id,concept.is-base,fact.limit(1),fact.offset()&amp;"),"","","0"))</f>
        <v/>
      </c>
      <c r="AN863" s="1"/>
      <c r="AO863" s="1"/>
      <c r="AP863"/>
      <c r="BA863" s="25" t="str">
        <f t="shared" si="123"/>
        <v/>
      </c>
      <c r="BB863" t="str" cm="1">
        <f t="array" ref="BB863">IF(AV863 = "", "", CONCATENATE(REPT("  ", AW863), _xldudf_XBRL_SHOWDATA(CONCATENATE("https://api.xbrl.us/api/v1/label/", AS$4, "/search?concept.id=", AU863, "&amp;label.role=", AV863, "&amp;fields=label.text,label.limit(1),label.offset()&amp;"),"", "", "0")))</f>
        <v/>
      </c>
      <c r="BC863" s="16" t="str" cm="1">
        <f t="array" ref="BC863:BF863">IF(BI863="There is no data for this query.","",BI863:BL863)</f>
        <v/>
      </c>
      <c r="BD863" s="23">
        <v>0</v>
      </c>
      <c r="BE863" s="22">
        <v>0</v>
      </c>
      <c r="BF863" s="21">
        <v>0</v>
      </c>
      <c r="BG863" s="8" t="str">
        <f t="shared" si="128"/>
        <v/>
      </c>
      <c r="BH863" t="str">
        <f t="shared" si="129"/>
        <v/>
      </c>
      <c r="BI863" s="6" t="str" cm="1">
        <f t="array" ref="BI863">IF(ISBLANK(AS863),"", _xldudf_XBRL_SHOWDATA(CONCATENATE("https://api.xbrl.us/api/v1/fact/search?dts.id=",AS$4,"&amp;concept.id=",AU863,"&amp;fact.has-dimensions=false&amp;fields=fact.value,period.fiscal-year.sort(DESC),period.fiscal-period.sort(DESC),concept.local-name,fact.id,concept.is-base,fact.limit(1),fact.offset()&amp;"),"","","0"))</f>
        <v/>
      </c>
      <c r="BJ863" s="1"/>
      <c r="BK863" s="1"/>
      <c r="BL863"/>
    </row>
    <row r="864" spans="9:64">
      <c r="I864" s="25" t="str">
        <f t="shared" si="121"/>
        <v/>
      </c>
      <c r="J864" t="str" cm="1">
        <f t="array" ref="J864">IF(D864 = "", "", CONCATENATE(REPT("  ", E864), _xldudf_XBRL_SHOWDATA(CONCATENATE("https://api.xbrl.us/api/v1/label/", A$4, "/search?concept.id=", C864, "&amp;label.role=", D864, "&amp;fields=label.text,label.limit(1),label.offset()&amp;"),"", "", "0")))</f>
        <v/>
      </c>
      <c r="K864" s="16" t="str" cm="1">
        <f t="array" ref="K864:N864">IF(Q864="There is no data for this query.","",Q864:T864)</f>
        <v/>
      </c>
      <c r="L864" s="23">
        <v>0</v>
      </c>
      <c r="M864" s="22">
        <v>0</v>
      </c>
      <c r="N864" s="21">
        <v>0</v>
      </c>
      <c r="O864" s="8" t="str">
        <f t="shared" si="124"/>
        <v/>
      </c>
      <c r="P864" t="str">
        <f t="shared" si="125"/>
        <v/>
      </c>
      <c r="Q864" s="6" t="str" cm="1">
        <f t="array" ref="Q864">IF(ISBLANK(A864),"", _xldudf_XBRL_SHOWDATA(CONCATENATE("https://api.xbrl.us/api/v1/fact/search?dts.id=",A$4,"&amp;concept.id=",C864,"&amp;fact.has-dimensions=false&amp;fields=fact.value,period.fiscal-year.sort(DESC),period.fiscal-period.sort(DESC),concept.local-name,fact.id,concept.is-base,fact.limit(1),fact.offset()&amp;"),"","","0"))</f>
        <v/>
      </c>
      <c r="R864" s="1"/>
      <c r="S864" s="1"/>
      <c r="T864"/>
      <c r="AE864" s="25" t="str">
        <f t="shared" si="122"/>
        <v/>
      </c>
      <c r="AF864" t="str" cm="1">
        <f t="array" ref="AF864">IF(Z864 = "", "", CONCATENATE(REPT("  ", AA864), _xldudf_XBRL_SHOWDATA(CONCATENATE("https://api.xbrl.us/api/v1/label/", W$4, "/search?concept.id=", Y864, "&amp;label.role=", Z864, "&amp;fields=label.text,label.limit(1),label.offset()&amp;"),"", "", "0")))</f>
        <v/>
      </c>
      <c r="AG864" s="16" t="str" cm="1">
        <f t="array" ref="AG864:AJ864">IF(AM864="There is no data for this query.","",AM864:AP864)</f>
        <v/>
      </c>
      <c r="AH864" s="23">
        <v>0</v>
      </c>
      <c r="AI864" s="22">
        <v>0</v>
      </c>
      <c r="AJ864" s="21">
        <v>0</v>
      </c>
      <c r="AK864" s="8" t="str">
        <f t="shared" si="126"/>
        <v/>
      </c>
      <c r="AL864" t="str">
        <f t="shared" si="127"/>
        <v/>
      </c>
      <c r="AM864" s="6" t="str" cm="1">
        <f t="array" ref="AM864">IF(ISBLANK(W864),"", _xldudf_XBRL_SHOWDATA(CONCATENATE("https://api.xbrl.us/api/v1/fact/search?dts.id=",W$4,"&amp;concept.id=",Y864,"&amp;fact.has-dimensions=false&amp;fields=fact.value,period.fiscal-year.sort(DESC),period.fiscal-period.sort(DESC),concept.local-name,fact.id,concept.is-base,fact.limit(1),fact.offset()&amp;"),"","","0"))</f>
        <v/>
      </c>
      <c r="AN864" s="1"/>
      <c r="AO864" s="1"/>
      <c r="AP864"/>
      <c r="BA864" s="25" t="str">
        <f t="shared" si="123"/>
        <v/>
      </c>
      <c r="BB864" t="str" cm="1">
        <f t="array" ref="BB864">IF(AV864 = "", "", CONCATENATE(REPT("  ", AW864), _xldudf_XBRL_SHOWDATA(CONCATENATE("https://api.xbrl.us/api/v1/label/", AS$4, "/search?concept.id=", AU864, "&amp;label.role=", AV864, "&amp;fields=label.text,label.limit(1),label.offset()&amp;"),"", "", "0")))</f>
        <v/>
      </c>
      <c r="BC864" s="16" t="str" cm="1">
        <f t="array" ref="BC864:BF864">IF(BI864="There is no data for this query.","",BI864:BL864)</f>
        <v/>
      </c>
      <c r="BD864" s="23">
        <v>0</v>
      </c>
      <c r="BE864" s="22">
        <v>0</v>
      </c>
      <c r="BF864" s="21">
        <v>0</v>
      </c>
      <c r="BG864" s="8" t="str">
        <f t="shared" si="128"/>
        <v/>
      </c>
      <c r="BH864" t="str">
        <f t="shared" si="129"/>
        <v/>
      </c>
      <c r="BI864" s="6" t="str" cm="1">
        <f t="array" ref="BI864">IF(ISBLANK(AS864),"", _xldudf_XBRL_SHOWDATA(CONCATENATE("https://api.xbrl.us/api/v1/fact/search?dts.id=",AS$4,"&amp;concept.id=",AU864,"&amp;fact.has-dimensions=false&amp;fields=fact.value,period.fiscal-year.sort(DESC),period.fiscal-period.sort(DESC),concept.local-name,fact.id,concept.is-base,fact.limit(1),fact.offset()&amp;"),"","","0"))</f>
        <v/>
      </c>
      <c r="BJ864" s="1"/>
      <c r="BK864" s="1"/>
      <c r="BL864"/>
    </row>
    <row r="865" spans="9:64">
      <c r="I865" s="25" t="str">
        <f t="shared" si="121"/>
        <v/>
      </c>
      <c r="J865" t="str" cm="1">
        <f t="array" ref="J865">IF(D865 = "", "", CONCATENATE(REPT("  ", E865), _xldudf_XBRL_SHOWDATA(CONCATENATE("https://api.xbrl.us/api/v1/label/", A$4, "/search?concept.id=", C865, "&amp;label.role=", D865, "&amp;fields=label.text,label.limit(1),label.offset()&amp;"),"", "", "0")))</f>
        <v/>
      </c>
      <c r="K865" s="16" t="str" cm="1">
        <f t="array" ref="K865:N865">IF(Q865="There is no data for this query.","",Q865:T865)</f>
        <v/>
      </c>
      <c r="L865" s="23">
        <v>0</v>
      </c>
      <c r="M865" s="22">
        <v>0</v>
      </c>
      <c r="N865" s="21">
        <v>0</v>
      </c>
      <c r="O865" s="8" t="str">
        <f t="shared" si="124"/>
        <v/>
      </c>
      <c r="P865" t="str">
        <f t="shared" si="125"/>
        <v/>
      </c>
      <c r="Q865" s="6" t="str" cm="1">
        <f t="array" ref="Q865">IF(ISBLANK(A865),"", _xldudf_XBRL_SHOWDATA(CONCATENATE("https://api.xbrl.us/api/v1/fact/search?dts.id=",A$4,"&amp;concept.id=",C865,"&amp;fact.has-dimensions=false&amp;fields=fact.value,period.fiscal-year.sort(DESC),period.fiscal-period.sort(DESC),concept.local-name,fact.id,concept.is-base,fact.limit(1),fact.offset()&amp;"),"","","0"))</f>
        <v/>
      </c>
      <c r="R865" s="1"/>
      <c r="S865" s="1"/>
      <c r="T865"/>
      <c r="AE865" s="25" t="str">
        <f t="shared" si="122"/>
        <v/>
      </c>
      <c r="AF865" t="str" cm="1">
        <f t="array" ref="AF865">IF(Z865 = "", "", CONCATENATE(REPT("  ", AA865), _xldudf_XBRL_SHOWDATA(CONCATENATE("https://api.xbrl.us/api/v1/label/", W$4, "/search?concept.id=", Y865, "&amp;label.role=", Z865, "&amp;fields=label.text,label.limit(1),label.offset()&amp;"),"", "", "0")))</f>
        <v/>
      </c>
      <c r="AG865" s="16" t="str" cm="1">
        <f t="array" ref="AG865:AJ865">IF(AM865="There is no data for this query.","",AM865:AP865)</f>
        <v/>
      </c>
      <c r="AH865" s="23">
        <v>0</v>
      </c>
      <c r="AI865" s="22">
        <v>0</v>
      </c>
      <c r="AJ865" s="21">
        <v>0</v>
      </c>
      <c r="AK865" s="8" t="str">
        <f t="shared" si="126"/>
        <v/>
      </c>
      <c r="AL865" t="str">
        <f t="shared" si="127"/>
        <v/>
      </c>
      <c r="AM865" s="6" t="str" cm="1">
        <f t="array" ref="AM865">IF(ISBLANK(W865),"", _xldudf_XBRL_SHOWDATA(CONCATENATE("https://api.xbrl.us/api/v1/fact/search?dts.id=",W$4,"&amp;concept.id=",Y865,"&amp;fact.has-dimensions=false&amp;fields=fact.value,period.fiscal-year.sort(DESC),period.fiscal-period.sort(DESC),concept.local-name,fact.id,concept.is-base,fact.limit(1),fact.offset()&amp;"),"","","0"))</f>
        <v/>
      </c>
      <c r="AN865" s="1"/>
      <c r="AO865" s="1"/>
      <c r="AP865"/>
      <c r="BA865" s="25" t="str">
        <f t="shared" si="123"/>
        <v/>
      </c>
      <c r="BB865" t="str" cm="1">
        <f t="array" ref="BB865">IF(AV865 = "", "", CONCATENATE(REPT("  ", AW865), _xldudf_XBRL_SHOWDATA(CONCATENATE("https://api.xbrl.us/api/v1/label/", AS$4, "/search?concept.id=", AU865, "&amp;label.role=", AV865, "&amp;fields=label.text,label.limit(1),label.offset()&amp;"),"", "", "0")))</f>
        <v/>
      </c>
      <c r="BC865" s="16" t="str" cm="1">
        <f t="array" ref="BC865:BF865">IF(BI865="There is no data for this query.","",BI865:BL865)</f>
        <v/>
      </c>
      <c r="BD865" s="23">
        <v>0</v>
      </c>
      <c r="BE865" s="22">
        <v>0</v>
      </c>
      <c r="BF865" s="21">
        <v>0</v>
      </c>
      <c r="BG865" s="8" t="str">
        <f t="shared" si="128"/>
        <v/>
      </c>
      <c r="BH865" t="str">
        <f t="shared" si="129"/>
        <v/>
      </c>
      <c r="BI865" s="6" t="str" cm="1">
        <f t="array" ref="BI865">IF(ISBLANK(AS865),"", _xldudf_XBRL_SHOWDATA(CONCATENATE("https://api.xbrl.us/api/v1/fact/search?dts.id=",AS$4,"&amp;concept.id=",AU865,"&amp;fact.has-dimensions=false&amp;fields=fact.value,period.fiscal-year.sort(DESC),period.fiscal-period.sort(DESC),concept.local-name,fact.id,concept.is-base,fact.limit(1),fact.offset()&amp;"),"","","0"))</f>
        <v/>
      </c>
      <c r="BJ865" s="1"/>
      <c r="BK865" s="1"/>
      <c r="BL865"/>
    </row>
    <row r="866" spans="9:64">
      <c r="I866" s="25" t="str">
        <f t="shared" si="121"/>
        <v/>
      </c>
      <c r="J866" t="str" cm="1">
        <f t="array" ref="J866">IF(D866 = "", "", CONCATENATE(REPT("  ", E866), _xldudf_XBRL_SHOWDATA(CONCATENATE("https://api.xbrl.us/api/v1/label/", A$4, "/search?concept.id=", C866, "&amp;label.role=", D866, "&amp;fields=label.text,label.limit(1),label.offset()&amp;"),"", "", "0")))</f>
        <v/>
      </c>
      <c r="K866" s="16" t="str" cm="1">
        <f t="array" ref="K866:N866">IF(Q866="There is no data for this query.","",Q866:T866)</f>
        <v/>
      </c>
      <c r="L866" s="23">
        <v>0</v>
      </c>
      <c r="M866" s="22">
        <v>0</v>
      </c>
      <c r="N866" s="21">
        <v>0</v>
      </c>
      <c r="O866" s="8" t="str">
        <f t="shared" si="124"/>
        <v/>
      </c>
      <c r="P866" t="str">
        <f t="shared" si="125"/>
        <v/>
      </c>
      <c r="Q866" s="6" t="str" cm="1">
        <f t="array" ref="Q866">IF(ISBLANK(A866),"", _xldudf_XBRL_SHOWDATA(CONCATENATE("https://api.xbrl.us/api/v1/fact/search?dts.id=",A$4,"&amp;concept.id=",C866,"&amp;fact.has-dimensions=false&amp;fields=fact.value,period.fiscal-year.sort(DESC),period.fiscal-period.sort(DESC),concept.local-name,fact.id,concept.is-base,fact.limit(1),fact.offset()&amp;"),"","","0"))</f>
        <v/>
      </c>
      <c r="R866" s="1"/>
      <c r="S866" s="1"/>
      <c r="T866"/>
      <c r="AE866" s="25" t="str">
        <f t="shared" si="122"/>
        <v/>
      </c>
      <c r="AF866" t="str" cm="1">
        <f t="array" ref="AF866">IF(Z866 = "", "", CONCATENATE(REPT("  ", AA866), _xldudf_XBRL_SHOWDATA(CONCATENATE("https://api.xbrl.us/api/v1/label/", W$4, "/search?concept.id=", Y866, "&amp;label.role=", Z866, "&amp;fields=label.text,label.limit(1),label.offset()&amp;"),"", "", "0")))</f>
        <v/>
      </c>
      <c r="AG866" s="16" t="str" cm="1">
        <f t="array" ref="AG866:AJ866">IF(AM866="There is no data for this query.","",AM866:AP866)</f>
        <v/>
      </c>
      <c r="AH866" s="23">
        <v>0</v>
      </c>
      <c r="AI866" s="22">
        <v>0</v>
      </c>
      <c r="AJ866" s="21">
        <v>0</v>
      </c>
      <c r="AK866" s="8" t="str">
        <f t="shared" si="126"/>
        <v/>
      </c>
      <c r="AL866" t="str">
        <f t="shared" si="127"/>
        <v/>
      </c>
      <c r="AM866" s="6" t="str" cm="1">
        <f t="array" ref="AM866">IF(ISBLANK(W866),"", _xldudf_XBRL_SHOWDATA(CONCATENATE("https://api.xbrl.us/api/v1/fact/search?dts.id=",W$4,"&amp;concept.id=",Y866,"&amp;fact.has-dimensions=false&amp;fields=fact.value,period.fiscal-year.sort(DESC),period.fiscal-period.sort(DESC),concept.local-name,fact.id,concept.is-base,fact.limit(1),fact.offset()&amp;"),"","","0"))</f>
        <v/>
      </c>
      <c r="AN866" s="1"/>
      <c r="AO866" s="1"/>
      <c r="AP866"/>
      <c r="BA866" s="25" t="str">
        <f t="shared" si="123"/>
        <v/>
      </c>
      <c r="BB866" t="str" cm="1">
        <f t="array" ref="BB866">IF(AV866 = "", "", CONCATENATE(REPT("  ", AW866), _xldudf_XBRL_SHOWDATA(CONCATENATE("https://api.xbrl.us/api/v1/label/", AS$4, "/search?concept.id=", AU866, "&amp;label.role=", AV866, "&amp;fields=label.text,label.limit(1),label.offset()&amp;"),"", "", "0")))</f>
        <v/>
      </c>
      <c r="BC866" s="16" t="str" cm="1">
        <f t="array" ref="BC866:BF866">IF(BI866="There is no data for this query.","",BI866:BL866)</f>
        <v/>
      </c>
      <c r="BD866" s="23">
        <v>0</v>
      </c>
      <c r="BE866" s="22">
        <v>0</v>
      </c>
      <c r="BF866" s="21">
        <v>0</v>
      </c>
      <c r="BG866" s="8" t="str">
        <f t="shared" si="128"/>
        <v/>
      </c>
      <c r="BH866" t="str">
        <f t="shared" si="129"/>
        <v/>
      </c>
      <c r="BI866" s="6" t="str" cm="1">
        <f t="array" ref="BI866">IF(ISBLANK(AS866),"", _xldudf_XBRL_SHOWDATA(CONCATENATE("https://api.xbrl.us/api/v1/fact/search?dts.id=",AS$4,"&amp;concept.id=",AU866,"&amp;fact.has-dimensions=false&amp;fields=fact.value,period.fiscal-year.sort(DESC),period.fiscal-period.sort(DESC),concept.local-name,fact.id,concept.is-base,fact.limit(1),fact.offset()&amp;"),"","","0"))</f>
        <v/>
      </c>
      <c r="BJ866" s="1"/>
      <c r="BK866" s="1"/>
      <c r="BL866"/>
    </row>
    <row r="867" spans="9:64">
      <c r="I867" s="25" t="str">
        <f t="shared" si="121"/>
        <v/>
      </c>
      <c r="J867" t="str" cm="1">
        <f t="array" ref="J867">IF(D867 = "", "", CONCATENATE(REPT("  ", E867), _xldudf_XBRL_SHOWDATA(CONCATENATE("https://api.xbrl.us/api/v1/label/", A$4, "/search?concept.id=", C867, "&amp;label.role=", D867, "&amp;fields=label.text,label.limit(1),label.offset()&amp;"),"", "", "0")))</f>
        <v/>
      </c>
      <c r="K867" s="16" t="str" cm="1">
        <f t="array" ref="K867:N867">IF(Q867="There is no data for this query.","",Q867:T867)</f>
        <v/>
      </c>
      <c r="L867" s="23">
        <v>0</v>
      </c>
      <c r="M867" s="22">
        <v>0</v>
      </c>
      <c r="N867" s="21">
        <v>0</v>
      </c>
      <c r="O867" s="8" t="str">
        <f t="shared" si="124"/>
        <v/>
      </c>
      <c r="P867" t="str">
        <f t="shared" si="125"/>
        <v/>
      </c>
      <c r="Q867" s="6" t="str" cm="1">
        <f t="array" ref="Q867">IF(ISBLANK(A867),"", _xldudf_XBRL_SHOWDATA(CONCATENATE("https://api.xbrl.us/api/v1/fact/search?dts.id=",A$4,"&amp;concept.id=",C867,"&amp;fact.has-dimensions=false&amp;fields=fact.value,period.fiscal-year.sort(DESC),period.fiscal-period.sort(DESC),concept.local-name,fact.id,concept.is-base,fact.limit(1),fact.offset()&amp;"),"","","0"))</f>
        <v/>
      </c>
      <c r="R867" s="1"/>
      <c r="S867" s="1"/>
      <c r="T867"/>
      <c r="AE867" s="25" t="str">
        <f t="shared" si="122"/>
        <v/>
      </c>
      <c r="AF867" t="str" cm="1">
        <f t="array" ref="AF867">IF(Z867 = "", "", CONCATENATE(REPT("  ", AA867), _xldudf_XBRL_SHOWDATA(CONCATENATE("https://api.xbrl.us/api/v1/label/", W$4, "/search?concept.id=", Y867, "&amp;label.role=", Z867, "&amp;fields=label.text,label.limit(1),label.offset()&amp;"),"", "", "0")))</f>
        <v/>
      </c>
      <c r="AG867" s="16" t="str" cm="1">
        <f t="array" ref="AG867:AJ867">IF(AM867="There is no data for this query.","",AM867:AP867)</f>
        <v/>
      </c>
      <c r="AH867" s="23">
        <v>0</v>
      </c>
      <c r="AI867" s="22">
        <v>0</v>
      </c>
      <c r="AJ867" s="21">
        <v>0</v>
      </c>
      <c r="AK867" s="8" t="str">
        <f t="shared" si="126"/>
        <v/>
      </c>
      <c r="AL867" t="str">
        <f t="shared" si="127"/>
        <v/>
      </c>
      <c r="AM867" s="6" t="str" cm="1">
        <f t="array" ref="AM867">IF(ISBLANK(W867),"", _xldudf_XBRL_SHOWDATA(CONCATENATE("https://api.xbrl.us/api/v1/fact/search?dts.id=",W$4,"&amp;concept.id=",Y867,"&amp;fact.has-dimensions=false&amp;fields=fact.value,period.fiscal-year.sort(DESC),period.fiscal-period.sort(DESC),concept.local-name,fact.id,concept.is-base,fact.limit(1),fact.offset()&amp;"),"","","0"))</f>
        <v/>
      </c>
      <c r="AN867" s="1"/>
      <c r="AO867" s="1"/>
      <c r="AP867"/>
      <c r="BA867" s="25" t="str">
        <f t="shared" si="123"/>
        <v/>
      </c>
      <c r="BB867" t="str" cm="1">
        <f t="array" ref="BB867">IF(AV867 = "", "", CONCATENATE(REPT("  ", AW867), _xldudf_XBRL_SHOWDATA(CONCATENATE("https://api.xbrl.us/api/v1/label/", AS$4, "/search?concept.id=", AU867, "&amp;label.role=", AV867, "&amp;fields=label.text,label.limit(1),label.offset()&amp;"),"", "", "0")))</f>
        <v/>
      </c>
      <c r="BC867" s="16" t="str" cm="1">
        <f t="array" ref="BC867:BF867">IF(BI867="There is no data for this query.","",BI867:BL867)</f>
        <v/>
      </c>
      <c r="BD867" s="23">
        <v>0</v>
      </c>
      <c r="BE867" s="22">
        <v>0</v>
      </c>
      <c r="BF867" s="21">
        <v>0</v>
      </c>
      <c r="BG867" s="8" t="str">
        <f t="shared" si="128"/>
        <v/>
      </c>
      <c r="BH867" t="str">
        <f t="shared" si="129"/>
        <v/>
      </c>
      <c r="BI867" s="6" t="str" cm="1">
        <f t="array" ref="BI867">IF(ISBLANK(AS867),"", _xldudf_XBRL_SHOWDATA(CONCATENATE("https://api.xbrl.us/api/v1/fact/search?dts.id=",AS$4,"&amp;concept.id=",AU867,"&amp;fact.has-dimensions=false&amp;fields=fact.value,period.fiscal-year.sort(DESC),period.fiscal-period.sort(DESC),concept.local-name,fact.id,concept.is-base,fact.limit(1),fact.offset()&amp;"),"","","0"))</f>
        <v/>
      </c>
      <c r="BJ867" s="1"/>
      <c r="BK867" s="1"/>
      <c r="BL867"/>
    </row>
    <row r="868" spans="9:64">
      <c r="I868" s="25" t="str">
        <f t="shared" si="121"/>
        <v/>
      </c>
      <c r="J868" t="str" cm="1">
        <f t="array" ref="J868">IF(D868 = "", "", CONCATENATE(REPT("  ", E868), _xldudf_XBRL_SHOWDATA(CONCATENATE("https://api.xbrl.us/api/v1/label/", A$4, "/search?concept.id=", C868, "&amp;label.role=", D868, "&amp;fields=label.text,label.limit(1),label.offset()&amp;"),"", "", "0")))</f>
        <v/>
      </c>
      <c r="K868" s="16" t="str" cm="1">
        <f t="array" ref="K868:N868">IF(Q868="There is no data for this query.","",Q868:T868)</f>
        <v/>
      </c>
      <c r="L868" s="23">
        <v>0</v>
      </c>
      <c r="M868" s="22">
        <v>0</v>
      </c>
      <c r="N868" s="21">
        <v>0</v>
      </c>
      <c r="O868" s="8" t="str">
        <f t="shared" si="124"/>
        <v/>
      </c>
      <c r="P868" t="str">
        <f t="shared" si="125"/>
        <v/>
      </c>
      <c r="Q868" s="6" t="str" cm="1">
        <f t="array" ref="Q868">IF(ISBLANK(A868),"", _xldudf_XBRL_SHOWDATA(CONCATENATE("https://api.xbrl.us/api/v1/fact/search?dts.id=",A$4,"&amp;concept.id=",C868,"&amp;fact.has-dimensions=false&amp;fields=fact.value,period.fiscal-year.sort(DESC),period.fiscal-period.sort(DESC),concept.local-name,fact.id,concept.is-base,fact.limit(1),fact.offset()&amp;"),"","","0"))</f>
        <v/>
      </c>
      <c r="R868" s="1"/>
      <c r="S868" s="1"/>
      <c r="T868"/>
      <c r="AE868" s="25" t="str">
        <f t="shared" si="122"/>
        <v/>
      </c>
      <c r="AF868" t="str" cm="1">
        <f t="array" ref="AF868">IF(Z868 = "", "", CONCATENATE(REPT("  ", AA868), _xldudf_XBRL_SHOWDATA(CONCATENATE("https://api.xbrl.us/api/v1/label/", W$4, "/search?concept.id=", Y868, "&amp;label.role=", Z868, "&amp;fields=label.text,label.limit(1),label.offset()&amp;"),"", "", "0")))</f>
        <v/>
      </c>
      <c r="AG868" s="16" t="str" cm="1">
        <f t="array" ref="AG868:AJ868">IF(AM868="There is no data for this query.","",AM868:AP868)</f>
        <v/>
      </c>
      <c r="AH868" s="23">
        <v>0</v>
      </c>
      <c r="AI868" s="22">
        <v>0</v>
      </c>
      <c r="AJ868" s="21">
        <v>0</v>
      </c>
      <c r="AK868" s="8" t="str">
        <f t="shared" si="126"/>
        <v/>
      </c>
      <c r="AL868" t="str">
        <f t="shared" si="127"/>
        <v/>
      </c>
      <c r="AM868" s="6" t="str" cm="1">
        <f t="array" ref="AM868">IF(ISBLANK(W868),"", _xldudf_XBRL_SHOWDATA(CONCATENATE("https://api.xbrl.us/api/v1/fact/search?dts.id=",W$4,"&amp;concept.id=",Y868,"&amp;fact.has-dimensions=false&amp;fields=fact.value,period.fiscal-year.sort(DESC),period.fiscal-period.sort(DESC),concept.local-name,fact.id,concept.is-base,fact.limit(1),fact.offset()&amp;"),"","","0"))</f>
        <v/>
      </c>
      <c r="AN868" s="1"/>
      <c r="AO868" s="1"/>
      <c r="AP868"/>
      <c r="BA868" s="25" t="str">
        <f t="shared" si="123"/>
        <v/>
      </c>
      <c r="BB868" t="str" cm="1">
        <f t="array" ref="BB868">IF(AV868 = "", "", CONCATENATE(REPT("  ", AW868), _xldudf_XBRL_SHOWDATA(CONCATENATE("https://api.xbrl.us/api/v1/label/", AS$4, "/search?concept.id=", AU868, "&amp;label.role=", AV868, "&amp;fields=label.text,label.limit(1),label.offset()&amp;"),"", "", "0")))</f>
        <v/>
      </c>
      <c r="BC868" s="16" t="str" cm="1">
        <f t="array" ref="BC868:BF868">IF(BI868="There is no data for this query.","",BI868:BL868)</f>
        <v/>
      </c>
      <c r="BD868" s="23">
        <v>0</v>
      </c>
      <c r="BE868" s="22">
        <v>0</v>
      </c>
      <c r="BF868" s="21">
        <v>0</v>
      </c>
      <c r="BG868" s="8" t="str">
        <f t="shared" si="128"/>
        <v/>
      </c>
      <c r="BH868" t="str">
        <f t="shared" si="129"/>
        <v/>
      </c>
      <c r="BI868" s="6" t="str" cm="1">
        <f t="array" ref="BI868">IF(ISBLANK(AS868),"", _xldudf_XBRL_SHOWDATA(CONCATENATE("https://api.xbrl.us/api/v1/fact/search?dts.id=",AS$4,"&amp;concept.id=",AU868,"&amp;fact.has-dimensions=false&amp;fields=fact.value,period.fiscal-year.sort(DESC),period.fiscal-period.sort(DESC),concept.local-name,fact.id,concept.is-base,fact.limit(1),fact.offset()&amp;"),"","","0"))</f>
        <v/>
      </c>
      <c r="BJ868" s="1"/>
      <c r="BK868" s="1"/>
      <c r="BL868"/>
    </row>
    <row r="869" spans="9:64">
      <c r="I869" s="25" t="str">
        <f t="shared" si="121"/>
        <v/>
      </c>
      <c r="J869" t="str" cm="1">
        <f t="array" ref="J869">IF(D869 = "", "", CONCATENATE(REPT("  ", E869), _xldudf_XBRL_SHOWDATA(CONCATENATE("https://api.xbrl.us/api/v1/label/", A$4, "/search?concept.id=", C869, "&amp;label.role=", D869, "&amp;fields=label.text,label.limit(1),label.offset()&amp;"),"", "", "0")))</f>
        <v/>
      </c>
      <c r="K869" s="16" t="str" cm="1">
        <f t="array" ref="K869:N869">IF(Q869="There is no data for this query.","",Q869:T869)</f>
        <v/>
      </c>
      <c r="L869" s="23">
        <v>0</v>
      </c>
      <c r="M869" s="22">
        <v>0</v>
      </c>
      <c r="N869" s="21">
        <v>0</v>
      </c>
      <c r="O869" s="8" t="str">
        <f t="shared" si="124"/>
        <v/>
      </c>
      <c r="P869" t="str">
        <f t="shared" si="125"/>
        <v/>
      </c>
      <c r="Q869" s="6" t="str" cm="1">
        <f t="array" ref="Q869">IF(ISBLANK(A869),"", _xldudf_XBRL_SHOWDATA(CONCATENATE("https://api.xbrl.us/api/v1/fact/search?dts.id=",A$4,"&amp;concept.id=",C869,"&amp;fact.has-dimensions=false&amp;fields=fact.value,period.fiscal-year.sort(DESC),period.fiscal-period.sort(DESC),concept.local-name,fact.id,concept.is-base,fact.limit(1),fact.offset()&amp;"),"","","0"))</f>
        <v/>
      </c>
      <c r="R869" s="1"/>
      <c r="S869" s="1"/>
      <c r="T869"/>
      <c r="AE869" s="25" t="str">
        <f t="shared" si="122"/>
        <v/>
      </c>
      <c r="AF869" t="str" cm="1">
        <f t="array" ref="AF869">IF(Z869 = "", "", CONCATENATE(REPT("  ", AA869), _xldudf_XBRL_SHOWDATA(CONCATENATE("https://api.xbrl.us/api/v1/label/", W$4, "/search?concept.id=", Y869, "&amp;label.role=", Z869, "&amp;fields=label.text,label.limit(1),label.offset()&amp;"),"", "", "0")))</f>
        <v/>
      </c>
      <c r="AG869" s="16" t="str" cm="1">
        <f t="array" ref="AG869:AJ869">IF(AM869="There is no data for this query.","",AM869:AP869)</f>
        <v/>
      </c>
      <c r="AH869" s="23">
        <v>0</v>
      </c>
      <c r="AI869" s="22">
        <v>0</v>
      </c>
      <c r="AJ869" s="21">
        <v>0</v>
      </c>
      <c r="AK869" s="8" t="str">
        <f t="shared" si="126"/>
        <v/>
      </c>
      <c r="AL869" t="str">
        <f t="shared" si="127"/>
        <v/>
      </c>
      <c r="AM869" s="6" t="str" cm="1">
        <f t="array" ref="AM869">IF(ISBLANK(W869),"", _xldudf_XBRL_SHOWDATA(CONCATENATE("https://api.xbrl.us/api/v1/fact/search?dts.id=",W$4,"&amp;concept.id=",Y869,"&amp;fact.has-dimensions=false&amp;fields=fact.value,period.fiscal-year.sort(DESC),period.fiscal-period.sort(DESC),concept.local-name,fact.id,concept.is-base,fact.limit(1),fact.offset()&amp;"),"","","0"))</f>
        <v/>
      </c>
      <c r="AN869" s="1"/>
      <c r="AO869" s="1"/>
      <c r="AP869"/>
      <c r="BA869" s="25" t="str">
        <f t="shared" si="123"/>
        <v/>
      </c>
      <c r="BB869" t="str" cm="1">
        <f t="array" ref="BB869">IF(AV869 = "", "", CONCATENATE(REPT("  ", AW869), _xldudf_XBRL_SHOWDATA(CONCATENATE("https://api.xbrl.us/api/v1/label/", AS$4, "/search?concept.id=", AU869, "&amp;label.role=", AV869, "&amp;fields=label.text,label.limit(1),label.offset()&amp;"),"", "", "0")))</f>
        <v/>
      </c>
      <c r="BC869" s="16" t="str" cm="1">
        <f t="array" ref="BC869:BF869">IF(BI869="There is no data for this query.","",BI869:BL869)</f>
        <v/>
      </c>
      <c r="BD869" s="23">
        <v>0</v>
      </c>
      <c r="BE869" s="22">
        <v>0</v>
      </c>
      <c r="BF869" s="21">
        <v>0</v>
      </c>
      <c r="BG869" s="8" t="str">
        <f t="shared" si="128"/>
        <v/>
      </c>
      <c r="BH869" t="str">
        <f t="shared" si="129"/>
        <v/>
      </c>
      <c r="BI869" s="6" t="str" cm="1">
        <f t="array" ref="BI869">IF(ISBLANK(AS869),"", _xldudf_XBRL_SHOWDATA(CONCATENATE("https://api.xbrl.us/api/v1/fact/search?dts.id=",AS$4,"&amp;concept.id=",AU869,"&amp;fact.has-dimensions=false&amp;fields=fact.value,period.fiscal-year.sort(DESC),period.fiscal-period.sort(DESC),concept.local-name,fact.id,concept.is-base,fact.limit(1),fact.offset()&amp;"),"","","0"))</f>
        <v/>
      </c>
      <c r="BJ869" s="1"/>
      <c r="BK869" s="1"/>
      <c r="BL869"/>
    </row>
    <row r="870" spans="9:64">
      <c r="I870" s="25" t="str">
        <f t="shared" si="121"/>
        <v/>
      </c>
      <c r="J870" t="str" cm="1">
        <f t="array" ref="J870">IF(D870 = "", "", CONCATENATE(REPT("  ", E870), _xldudf_XBRL_SHOWDATA(CONCATENATE("https://api.xbrl.us/api/v1/label/", A$4, "/search?concept.id=", C870, "&amp;label.role=", D870, "&amp;fields=label.text,label.limit(1),label.offset()&amp;"),"", "", "0")))</f>
        <v/>
      </c>
      <c r="K870" s="16" t="str" cm="1">
        <f t="array" ref="K870:N870">IF(Q870="There is no data for this query.","",Q870:T870)</f>
        <v/>
      </c>
      <c r="L870" s="23">
        <v>0</v>
      </c>
      <c r="M870" s="22">
        <v>0</v>
      </c>
      <c r="N870" s="21">
        <v>0</v>
      </c>
      <c r="O870" s="8" t="str">
        <f t="shared" si="124"/>
        <v/>
      </c>
      <c r="P870" t="str">
        <f t="shared" si="125"/>
        <v/>
      </c>
      <c r="Q870" s="6" t="str" cm="1">
        <f t="array" ref="Q870">IF(ISBLANK(A870),"", _xldudf_XBRL_SHOWDATA(CONCATENATE("https://api.xbrl.us/api/v1/fact/search?dts.id=",A$4,"&amp;concept.id=",C870,"&amp;fact.has-dimensions=false&amp;fields=fact.value,period.fiscal-year.sort(DESC),period.fiscal-period.sort(DESC),concept.local-name,fact.id,concept.is-base,fact.limit(1),fact.offset()&amp;"),"","","0"))</f>
        <v/>
      </c>
      <c r="R870" s="1"/>
      <c r="S870" s="1"/>
      <c r="T870"/>
      <c r="AE870" s="25" t="str">
        <f t="shared" si="122"/>
        <v/>
      </c>
      <c r="AF870" t="str" cm="1">
        <f t="array" ref="AF870">IF(Z870 = "", "", CONCATENATE(REPT("  ", AA870), _xldudf_XBRL_SHOWDATA(CONCATENATE("https://api.xbrl.us/api/v1/label/", W$4, "/search?concept.id=", Y870, "&amp;label.role=", Z870, "&amp;fields=label.text,label.limit(1),label.offset()&amp;"),"", "", "0")))</f>
        <v/>
      </c>
      <c r="AG870" s="16" t="str" cm="1">
        <f t="array" ref="AG870:AJ870">IF(AM870="There is no data for this query.","",AM870:AP870)</f>
        <v/>
      </c>
      <c r="AH870" s="23">
        <v>0</v>
      </c>
      <c r="AI870" s="22">
        <v>0</v>
      </c>
      <c r="AJ870" s="21">
        <v>0</v>
      </c>
      <c r="AK870" s="8" t="str">
        <f t="shared" si="126"/>
        <v/>
      </c>
      <c r="AL870" t="str">
        <f t="shared" si="127"/>
        <v/>
      </c>
      <c r="AM870" s="6" t="str" cm="1">
        <f t="array" ref="AM870">IF(ISBLANK(W870),"", _xldudf_XBRL_SHOWDATA(CONCATENATE("https://api.xbrl.us/api/v1/fact/search?dts.id=",W$4,"&amp;concept.id=",Y870,"&amp;fact.has-dimensions=false&amp;fields=fact.value,period.fiscal-year.sort(DESC),period.fiscal-period.sort(DESC),concept.local-name,fact.id,concept.is-base,fact.limit(1),fact.offset()&amp;"),"","","0"))</f>
        <v/>
      </c>
      <c r="AN870" s="1"/>
      <c r="AO870" s="1"/>
      <c r="AP870"/>
      <c r="BA870" s="25" t="str">
        <f t="shared" si="123"/>
        <v/>
      </c>
      <c r="BB870" t="str" cm="1">
        <f t="array" ref="BB870">IF(AV870 = "", "", CONCATENATE(REPT("  ", AW870), _xldudf_XBRL_SHOWDATA(CONCATENATE("https://api.xbrl.us/api/v1/label/", AS$4, "/search?concept.id=", AU870, "&amp;label.role=", AV870, "&amp;fields=label.text,label.limit(1),label.offset()&amp;"),"", "", "0")))</f>
        <v/>
      </c>
      <c r="BC870" s="16" t="str" cm="1">
        <f t="array" ref="BC870:BF870">IF(BI870="There is no data for this query.","",BI870:BL870)</f>
        <v/>
      </c>
      <c r="BD870" s="23">
        <v>0</v>
      </c>
      <c r="BE870" s="22">
        <v>0</v>
      </c>
      <c r="BF870" s="21">
        <v>0</v>
      </c>
      <c r="BG870" s="8" t="str">
        <f t="shared" si="128"/>
        <v/>
      </c>
      <c r="BH870" t="str">
        <f t="shared" si="129"/>
        <v/>
      </c>
      <c r="BI870" s="6" t="str" cm="1">
        <f t="array" ref="BI870">IF(ISBLANK(AS870),"", _xldudf_XBRL_SHOWDATA(CONCATENATE("https://api.xbrl.us/api/v1/fact/search?dts.id=",AS$4,"&amp;concept.id=",AU870,"&amp;fact.has-dimensions=false&amp;fields=fact.value,period.fiscal-year.sort(DESC),period.fiscal-period.sort(DESC),concept.local-name,fact.id,concept.is-base,fact.limit(1),fact.offset()&amp;"),"","","0"))</f>
        <v/>
      </c>
      <c r="BJ870" s="1"/>
      <c r="BK870" s="1"/>
      <c r="BL870"/>
    </row>
    <row r="871" spans="9:64">
      <c r="I871" s="25" t="str">
        <f t="shared" si="121"/>
        <v/>
      </c>
      <c r="J871" t="str" cm="1">
        <f t="array" ref="J871">IF(D871 = "", "", CONCATENATE(REPT("  ", E871), _xldudf_XBRL_SHOWDATA(CONCATENATE("https://api.xbrl.us/api/v1/label/", A$4, "/search?concept.id=", C871, "&amp;label.role=", D871, "&amp;fields=label.text,label.limit(1),label.offset()&amp;"),"", "", "0")))</f>
        <v/>
      </c>
      <c r="K871" s="16" t="str" cm="1">
        <f t="array" ref="K871:N871">IF(Q871="There is no data for this query.","",Q871:T871)</f>
        <v/>
      </c>
      <c r="L871" s="23">
        <v>0</v>
      </c>
      <c r="M871" s="22">
        <v>0</v>
      </c>
      <c r="N871" s="21">
        <v>0</v>
      </c>
      <c r="O871" s="8" t="str">
        <f t="shared" si="124"/>
        <v/>
      </c>
      <c r="P871" t="str">
        <f t="shared" si="125"/>
        <v/>
      </c>
      <c r="Q871" s="6" t="str" cm="1">
        <f t="array" ref="Q871">IF(ISBLANK(A871),"", _xldudf_XBRL_SHOWDATA(CONCATENATE("https://api.xbrl.us/api/v1/fact/search?dts.id=",A$4,"&amp;concept.id=",C871,"&amp;fact.has-dimensions=false&amp;fields=fact.value,period.fiscal-year.sort(DESC),period.fiscal-period.sort(DESC),concept.local-name,fact.id,concept.is-base,fact.limit(1),fact.offset()&amp;"),"","","0"))</f>
        <v/>
      </c>
      <c r="R871" s="1"/>
      <c r="S871" s="1"/>
      <c r="T871"/>
      <c r="AE871" s="25" t="str">
        <f t="shared" si="122"/>
        <v/>
      </c>
      <c r="AF871" t="str" cm="1">
        <f t="array" ref="AF871">IF(Z871 = "", "", CONCATENATE(REPT("  ", AA871), _xldudf_XBRL_SHOWDATA(CONCATENATE("https://api.xbrl.us/api/v1/label/", W$4, "/search?concept.id=", Y871, "&amp;label.role=", Z871, "&amp;fields=label.text,label.limit(1),label.offset()&amp;"),"", "", "0")))</f>
        <v/>
      </c>
      <c r="AG871" s="16" t="str" cm="1">
        <f t="array" ref="AG871:AJ871">IF(AM871="There is no data for this query.","",AM871:AP871)</f>
        <v/>
      </c>
      <c r="AH871" s="23">
        <v>0</v>
      </c>
      <c r="AI871" s="22">
        <v>0</v>
      </c>
      <c r="AJ871" s="21">
        <v>0</v>
      </c>
      <c r="AK871" s="8" t="str">
        <f t="shared" si="126"/>
        <v/>
      </c>
      <c r="AL871" t="str">
        <f t="shared" si="127"/>
        <v/>
      </c>
      <c r="AM871" s="6" t="str" cm="1">
        <f t="array" ref="AM871">IF(ISBLANK(W871),"", _xldudf_XBRL_SHOWDATA(CONCATENATE("https://api.xbrl.us/api/v1/fact/search?dts.id=",W$4,"&amp;concept.id=",Y871,"&amp;fact.has-dimensions=false&amp;fields=fact.value,period.fiscal-year.sort(DESC),period.fiscal-period.sort(DESC),concept.local-name,fact.id,concept.is-base,fact.limit(1),fact.offset()&amp;"),"","","0"))</f>
        <v/>
      </c>
      <c r="AN871" s="1"/>
      <c r="AO871" s="1"/>
      <c r="AP871"/>
      <c r="BA871" s="25" t="str">
        <f t="shared" si="123"/>
        <v/>
      </c>
      <c r="BB871" t="str" cm="1">
        <f t="array" ref="BB871">IF(AV871 = "", "", CONCATENATE(REPT("  ", AW871), _xldudf_XBRL_SHOWDATA(CONCATENATE("https://api.xbrl.us/api/v1/label/", AS$4, "/search?concept.id=", AU871, "&amp;label.role=", AV871, "&amp;fields=label.text,label.limit(1),label.offset()&amp;"),"", "", "0")))</f>
        <v/>
      </c>
      <c r="BC871" s="16" t="str" cm="1">
        <f t="array" ref="BC871:BF871">IF(BI871="There is no data for this query.","",BI871:BL871)</f>
        <v/>
      </c>
      <c r="BD871" s="23">
        <v>0</v>
      </c>
      <c r="BE871" s="22">
        <v>0</v>
      </c>
      <c r="BF871" s="21">
        <v>0</v>
      </c>
      <c r="BG871" s="8" t="str">
        <f t="shared" si="128"/>
        <v/>
      </c>
      <c r="BH871" t="str">
        <f t="shared" si="129"/>
        <v/>
      </c>
      <c r="BI871" s="6" t="str" cm="1">
        <f t="array" ref="BI871">IF(ISBLANK(AS871),"", _xldudf_XBRL_SHOWDATA(CONCATENATE("https://api.xbrl.us/api/v1/fact/search?dts.id=",AS$4,"&amp;concept.id=",AU871,"&amp;fact.has-dimensions=false&amp;fields=fact.value,period.fiscal-year.sort(DESC),period.fiscal-period.sort(DESC),concept.local-name,fact.id,concept.is-base,fact.limit(1),fact.offset()&amp;"),"","","0"))</f>
        <v/>
      </c>
      <c r="BJ871" s="1"/>
      <c r="BK871" s="1"/>
      <c r="BL871"/>
    </row>
    <row r="872" spans="9:64">
      <c r="I872" s="25" t="str">
        <f t="shared" si="121"/>
        <v/>
      </c>
      <c r="J872" t="str" cm="1">
        <f t="array" ref="J872">IF(D872 = "", "", CONCATENATE(REPT("  ", E872), _xldudf_XBRL_SHOWDATA(CONCATENATE("https://api.xbrl.us/api/v1/label/", A$4, "/search?concept.id=", C872, "&amp;label.role=", D872, "&amp;fields=label.text,label.limit(1),label.offset()&amp;"),"", "", "0")))</f>
        <v/>
      </c>
      <c r="K872" s="16" t="str" cm="1">
        <f t="array" ref="K872:N872">IF(Q872="There is no data for this query.","",Q872:T872)</f>
        <v/>
      </c>
      <c r="L872" s="23">
        <v>0</v>
      </c>
      <c r="M872" s="22">
        <v>0</v>
      </c>
      <c r="N872" s="21">
        <v>0</v>
      </c>
      <c r="O872" s="8" t="str">
        <f t="shared" si="124"/>
        <v/>
      </c>
      <c r="P872" t="str">
        <f t="shared" si="125"/>
        <v/>
      </c>
      <c r="Q872" s="6" t="str" cm="1">
        <f t="array" ref="Q872">IF(ISBLANK(A872),"", _xldudf_XBRL_SHOWDATA(CONCATENATE("https://api.xbrl.us/api/v1/fact/search?dts.id=",A$4,"&amp;concept.id=",C872,"&amp;fact.has-dimensions=false&amp;fields=fact.value,period.fiscal-year.sort(DESC),period.fiscal-period.sort(DESC),concept.local-name,fact.id,concept.is-base,fact.limit(1),fact.offset()&amp;"),"","","0"))</f>
        <v/>
      </c>
      <c r="R872" s="1"/>
      <c r="S872" s="1"/>
      <c r="T872"/>
      <c r="AE872" s="25" t="str">
        <f t="shared" si="122"/>
        <v/>
      </c>
      <c r="AF872" t="str" cm="1">
        <f t="array" ref="AF872">IF(Z872 = "", "", CONCATENATE(REPT("  ", AA872), _xldudf_XBRL_SHOWDATA(CONCATENATE("https://api.xbrl.us/api/v1/label/", W$4, "/search?concept.id=", Y872, "&amp;label.role=", Z872, "&amp;fields=label.text,label.limit(1),label.offset()&amp;"),"", "", "0")))</f>
        <v/>
      </c>
      <c r="AG872" s="16" t="str" cm="1">
        <f t="array" ref="AG872:AJ872">IF(AM872="There is no data for this query.","",AM872:AP872)</f>
        <v/>
      </c>
      <c r="AH872" s="23">
        <v>0</v>
      </c>
      <c r="AI872" s="22">
        <v>0</v>
      </c>
      <c r="AJ872" s="21">
        <v>0</v>
      </c>
      <c r="AK872" s="8" t="str">
        <f t="shared" si="126"/>
        <v/>
      </c>
      <c r="AL872" t="str">
        <f t="shared" si="127"/>
        <v/>
      </c>
      <c r="AM872" s="6" t="str" cm="1">
        <f t="array" ref="AM872">IF(ISBLANK(W872),"", _xldudf_XBRL_SHOWDATA(CONCATENATE("https://api.xbrl.us/api/v1/fact/search?dts.id=",W$4,"&amp;concept.id=",Y872,"&amp;fact.has-dimensions=false&amp;fields=fact.value,period.fiscal-year.sort(DESC),period.fiscal-period.sort(DESC),concept.local-name,fact.id,concept.is-base,fact.limit(1),fact.offset()&amp;"),"","","0"))</f>
        <v/>
      </c>
      <c r="AN872" s="1"/>
      <c r="AO872" s="1"/>
      <c r="AP872"/>
      <c r="BA872" s="25" t="str">
        <f t="shared" si="123"/>
        <v/>
      </c>
      <c r="BB872" t="str" cm="1">
        <f t="array" ref="BB872">IF(AV872 = "", "", CONCATENATE(REPT("  ", AW872), _xldudf_XBRL_SHOWDATA(CONCATENATE("https://api.xbrl.us/api/v1/label/", AS$4, "/search?concept.id=", AU872, "&amp;label.role=", AV872, "&amp;fields=label.text,label.limit(1),label.offset()&amp;"),"", "", "0")))</f>
        <v/>
      </c>
      <c r="BC872" s="16" t="str" cm="1">
        <f t="array" ref="BC872:BF872">IF(BI872="There is no data for this query.","",BI872:BL872)</f>
        <v/>
      </c>
      <c r="BD872" s="23">
        <v>0</v>
      </c>
      <c r="BE872" s="22">
        <v>0</v>
      </c>
      <c r="BF872" s="21">
        <v>0</v>
      </c>
      <c r="BG872" s="8" t="str">
        <f t="shared" si="128"/>
        <v/>
      </c>
      <c r="BH872" t="str">
        <f t="shared" si="129"/>
        <v/>
      </c>
      <c r="BI872" s="6" t="str" cm="1">
        <f t="array" ref="BI872">IF(ISBLANK(AS872),"", _xldudf_XBRL_SHOWDATA(CONCATENATE("https://api.xbrl.us/api/v1/fact/search?dts.id=",AS$4,"&amp;concept.id=",AU872,"&amp;fact.has-dimensions=false&amp;fields=fact.value,period.fiscal-year.sort(DESC),period.fiscal-period.sort(DESC),concept.local-name,fact.id,concept.is-base,fact.limit(1),fact.offset()&amp;"),"","","0"))</f>
        <v/>
      </c>
      <c r="BJ872" s="1"/>
      <c r="BK872" s="1"/>
      <c r="BL872"/>
    </row>
    <row r="873" spans="9:64">
      <c r="I873" s="25" t="str">
        <f t="shared" si="121"/>
        <v/>
      </c>
      <c r="J873" t="str" cm="1">
        <f t="array" ref="J873">IF(D873 = "", "", CONCATENATE(REPT("  ", E873), _xldudf_XBRL_SHOWDATA(CONCATENATE("https://api.xbrl.us/api/v1/label/", A$4, "/search?concept.id=", C873, "&amp;label.role=", D873, "&amp;fields=label.text,label.limit(1),label.offset()&amp;"),"", "", "0")))</f>
        <v/>
      </c>
      <c r="K873" s="16" t="str" cm="1">
        <f t="array" ref="K873:N873">IF(Q873="There is no data for this query.","",Q873:T873)</f>
        <v/>
      </c>
      <c r="L873" s="23">
        <v>0</v>
      </c>
      <c r="M873" s="22">
        <v>0</v>
      </c>
      <c r="N873" s="21">
        <v>0</v>
      </c>
      <c r="O873" s="8" t="str">
        <f t="shared" si="124"/>
        <v/>
      </c>
      <c r="P873" t="str">
        <f t="shared" si="125"/>
        <v/>
      </c>
      <c r="Q873" s="6" t="str" cm="1">
        <f t="array" ref="Q873">IF(ISBLANK(A873),"", _xldudf_XBRL_SHOWDATA(CONCATENATE("https://api.xbrl.us/api/v1/fact/search?dts.id=",A$4,"&amp;concept.id=",C873,"&amp;fact.has-dimensions=false&amp;fields=fact.value,period.fiscal-year.sort(DESC),period.fiscal-period.sort(DESC),concept.local-name,fact.id,concept.is-base,fact.limit(1),fact.offset()&amp;"),"","","0"))</f>
        <v/>
      </c>
      <c r="R873" s="1"/>
      <c r="S873" s="1"/>
      <c r="T873"/>
      <c r="AE873" s="25" t="str">
        <f t="shared" si="122"/>
        <v/>
      </c>
      <c r="AF873" t="str" cm="1">
        <f t="array" ref="AF873">IF(Z873 = "", "", CONCATENATE(REPT("  ", AA873), _xldudf_XBRL_SHOWDATA(CONCATENATE("https://api.xbrl.us/api/v1/label/", W$4, "/search?concept.id=", Y873, "&amp;label.role=", Z873, "&amp;fields=label.text,label.limit(1),label.offset()&amp;"),"", "", "0")))</f>
        <v/>
      </c>
      <c r="AG873" s="16" t="str" cm="1">
        <f t="array" ref="AG873:AJ873">IF(AM873="There is no data for this query.","",AM873:AP873)</f>
        <v/>
      </c>
      <c r="AH873" s="23">
        <v>0</v>
      </c>
      <c r="AI873" s="22">
        <v>0</v>
      </c>
      <c r="AJ873" s="21">
        <v>0</v>
      </c>
      <c r="AK873" s="8" t="str">
        <f t="shared" si="126"/>
        <v/>
      </c>
      <c r="AL873" t="str">
        <f t="shared" si="127"/>
        <v/>
      </c>
      <c r="AM873" s="6" t="str" cm="1">
        <f t="array" ref="AM873">IF(ISBLANK(W873),"", _xldudf_XBRL_SHOWDATA(CONCATENATE("https://api.xbrl.us/api/v1/fact/search?dts.id=",W$4,"&amp;concept.id=",Y873,"&amp;fact.has-dimensions=false&amp;fields=fact.value,period.fiscal-year.sort(DESC),period.fiscal-period.sort(DESC),concept.local-name,fact.id,concept.is-base,fact.limit(1),fact.offset()&amp;"),"","","0"))</f>
        <v/>
      </c>
      <c r="AN873" s="1"/>
      <c r="AO873" s="1"/>
      <c r="AP873"/>
      <c r="BA873" s="25" t="str">
        <f t="shared" si="123"/>
        <v/>
      </c>
      <c r="BB873" t="str" cm="1">
        <f t="array" ref="BB873">IF(AV873 = "", "", CONCATENATE(REPT("  ", AW873), _xldudf_XBRL_SHOWDATA(CONCATENATE("https://api.xbrl.us/api/v1/label/", AS$4, "/search?concept.id=", AU873, "&amp;label.role=", AV873, "&amp;fields=label.text,label.limit(1),label.offset()&amp;"),"", "", "0")))</f>
        <v/>
      </c>
      <c r="BC873" s="16" t="str" cm="1">
        <f t="array" ref="BC873:BF873">IF(BI873="There is no data for this query.","",BI873:BL873)</f>
        <v/>
      </c>
      <c r="BD873" s="23">
        <v>0</v>
      </c>
      <c r="BE873" s="22">
        <v>0</v>
      </c>
      <c r="BF873" s="21">
        <v>0</v>
      </c>
      <c r="BG873" s="8" t="str">
        <f t="shared" si="128"/>
        <v/>
      </c>
      <c r="BH873" t="str">
        <f t="shared" si="129"/>
        <v/>
      </c>
      <c r="BI873" s="6" t="str" cm="1">
        <f t="array" ref="BI873">IF(ISBLANK(AS873),"", _xldudf_XBRL_SHOWDATA(CONCATENATE("https://api.xbrl.us/api/v1/fact/search?dts.id=",AS$4,"&amp;concept.id=",AU873,"&amp;fact.has-dimensions=false&amp;fields=fact.value,period.fiscal-year.sort(DESC),period.fiscal-period.sort(DESC),concept.local-name,fact.id,concept.is-base,fact.limit(1),fact.offset()&amp;"),"","","0"))</f>
        <v/>
      </c>
      <c r="BJ873" s="1"/>
      <c r="BK873" s="1"/>
      <c r="BL873"/>
    </row>
    <row r="874" spans="9:64">
      <c r="I874" s="25" t="str">
        <f t="shared" si="121"/>
        <v/>
      </c>
      <c r="J874" t="str" cm="1">
        <f t="array" ref="J874">IF(D874 = "", "", CONCATENATE(REPT("  ", E874), _xldudf_XBRL_SHOWDATA(CONCATENATE("https://api.xbrl.us/api/v1/label/", A$4, "/search?concept.id=", C874, "&amp;label.role=", D874, "&amp;fields=label.text,label.limit(1),label.offset()&amp;"),"", "", "0")))</f>
        <v/>
      </c>
      <c r="K874" s="16" t="str" cm="1">
        <f t="array" ref="K874:N874">IF(Q874="There is no data for this query.","",Q874:T874)</f>
        <v/>
      </c>
      <c r="L874" s="23">
        <v>0</v>
      </c>
      <c r="M874" s="22">
        <v>0</v>
      </c>
      <c r="N874" s="21">
        <v>0</v>
      </c>
      <c r="O874" s="8" t="str">
        <f t="shared" si="124"/>
        <v/>
      </c>
      <c r="P874" t="str">
        <f t="shared" si="125"/>
        <v/>
      </c>
      <c r="Q874" s="6" t="str" cm="1">
        <f t="array" ref="Q874">IF(ISBLANK(A874),"", _xldudf_XBRL_SHOWDATA(CONCATENATE("https://api.xbrl.us/api/v1/fact/search?dts.id=",A$4,"&amp;concept.id=",C874,"&amp;fact.has-dimensions=false&amp;fields=fact.value,period.fiscal-year.sort(DESC),period.fiscal-period.sort(DESC),concept.local-name,fact.id,concept.is-base,fact.limit(1),fact.offset()&amp;"),"","","0"))</f>
        <v/>
      </c>
      <c r="R874" s="1"/>
      <c r="S874" s="1"/>
      <c r="T874"/>
      <c r="AE874" s="25" t="str">
        <f t="shared" si="122"/>
        <v/>
      </c>
      <c r="AF874" t="str" cm="1">
        <f t="array" ref="AF874">IF(Z874 = "", "", CONCATENATE(REPT("  ", AA874), _xldudf_XBRL_SHOWDATA(CONCATENATE("https://api.xbrl.us/api/v1/label/", W$4, "/search?concept.id=", Y874, "&amp;label.role=", Z874, "&amp;fields=label.text,label.limit(1),label.offset()&amp;"),"", "", "0")))</f>
        <v/>
      </c>
      <c r="AG874" s="16" t="str" cm="1">
        <f t="array" ref="AG874:AJ874">IF(AM874="There is no data for this query.","",AM874:AP874)</f>
        <v/>
      </c>
      <c r="AH874" s="23">
        <v>0</v>
      </c>
      <c r="AI874" s="22">
        <v>0</v>
      </c>
      <c r="AJ874" s="21">
        <v>0</v>
      </c>
      <c r="AK874" s="8" t="str">
        <f t="shared" si="126"/>
        <v/>
      </c>
      <c r="AL874" t="str">
        <f t="shared" si="127"/>
        <v/>
      </c>
      <c r="AM874" s="6" t="str" cm="1">
        <f t="array" ref="AM874">IF(ISBLANK(W874),"", _xldudf_XBRL_SHOWDATA(CONCATENATE("https://api.xbrl.us/api/v1/fact/search?dts.id=",W$4,"&amp;concept.id=",Y874,"&amp;fact.has-dimensions=false&amp;fields=fact.value,period.fiscal-year.sort(DESC),period.fiscal-period.sort(DESC),concept.local-name,fact.id,concept.is-base,fact.limit(1),fact.offset()&amp;"),"","","0"))</f>
        <v/>
      </c>
      <c r="AN874" s="1"/>
      <c r="AO874" s="1"/>
      <c r="AP874"/>
      <c r="BA874" s="25" t="str">
        <f t="shared" si="123"/>
        <v/>
      </c>
      <c r="BB874" t="str" cm="1">
        <f t="array" ref="BB874">IF(AV874 = "", "", CONCATENATE(REPT("  ", AW874), _xldudf_XBRL_SHOWDATA(CONCATENATE("https://api.xbrl.us/api/v1/label/", AS$4, "/search?concept.id=", AU874, "&amp;label.role=", AV874, "&amp;fields=label.text,label.limit(1),label.offset()&amp;"),"", "", "0")))</f>
        <v/>
      </c>
      <c r="BC874" s="16" t="str" cm="1">
        <f t="array" ref="BC874:BF874">IF(BI874="There is no data for this query.","",BI874:BL874)</f>
        <v/>
      </c>
      <c r="BD874" s="23">
        <v>0</v>
      </c>
      <c r="BE874" s="22">
        <v>0</v>
      </c>
      <c r="BF874" s="21">
        <v>0</v>
      </c>
      <c r="BG874" s="8" t="str">
        <f t="shared" si="128"/>
        <v/>
      </c>
      <c r="BH874" t="str">
        <f t="shared" si="129"/>
        <v/>
      </c>
      <c r="BI874" s="6" t="str" cm="1">
        <f t="array" ref="BI874">IF(ISBLANK(AS874),"", _xldudf_XBRL_SHOWDATA(CONCATENATE("https://api.xbrl.us/api/v1/fact/search?dts.id=",AS$4,"&amp;concept.id=",AU874,"&amp;fact.has-dimensions=false&amp;fields=fact.value,period.fiscal-year.sort(DESC),period.fiscal-period.sort(DESC),concept.local-name,fact.id,concept.is-base,fact.limit(1),fact.offset()&amp;"),"","","0"))</f>
        <v/>
      </c>
      <c r="BJ874" s="1"/>
      <c r="BK874" s="1"/>
      <c r="BL874"/>
    </row>
    <row r="875" spans="9:64">
      <c r="I875" s="25" t="str">
        <f t="shared" si="121"/>
        <v/>
      </c>
      <c r="J875" t="str" cm="1">
        <f t="array" ref="J875">IF(D875 = "", "", CONCATENATE(REPT("  ", E875), _xldudf_XBRL_SHOWDATA(CONCATENATE("https://api.xbrl.us/api/v1/label/", A$4, "/search?concept.id=", C875, "&amp;label.role=", D875, "&amp;fields=label.text,label.limit(1),label.offset()&amp;"),"", "", "0")))</f>
        <v/>
      </c>
      <c r="K875" s="16" t="str" cm="1">
        <f t="array" ref="K875:N875">IF(Q875="There is no data for this query.","",Q875:T875)</f>
        <v/>
      </c>
      <c r="L875" s="23">
        <v>0</v>
      </c>
      <c r="M875" s="22">
        <v>0</v>
      </c>
      <c r="N875" s="21">
        <v>0</v>
      </c>
      <c r="O875" s="8" t="str">
        <f t="shared" si="124"/>
        <v/>
      </c>
      <c r="P875" t="str">
        <f t="shared" si="125"/>
        <v/>
      </c>
      <c r="Q875" s="6" t="str" cm="1">
        <f t="array" ref="Q875">IF(ISBLANK(A875),"", _xldudf_XBRL_SHOWDATA(CONCATENATE("https://api.xbrl.us/api/v1/fact/search?dts.id=",A$4,"&amp;concept.id=",C875,"&amp;fact.has-dimensions=false&amp;fields=fact.value,period.fiscal-year.sort(DESC),period.fiscal-period.sort(DESC),concept.local-name,fact.id,concept.is-base,fact.limit(1),fact.offset()&amp;"),"","","0"))</f>
        <v/>
      </c>
      <c r="R875" s="1"/>
      <c r="S875" s="1"/>
      <c r="T875"/>
      <c r="AE875" s="25" t="str">
        <f t="shared" si="122"/>
        <v/>
      </c>
      <c r="AF875" t="str" cm="1">
        <f t="array" ref="AF875">IF(Z875 = "", "", CONCATENATE(REPT("  ", AA875), _xldudf_XBRL_SHOWDATA(CONCATENATE("https://api.xbrl.us/api/v1/label/", W$4, "/search?concept.id=", Y875, "&amp;label.role=", Z875, "&amp;fields=label.text,label.limit(1),label.offset()&amp;"),"", "", "0")))</f>
        <v/>
      </c>
      <c r="AG875" s="16" t="str" cm="1">
        <f t="array" ref="AG875:AJ875">IF(AM875="There is no data for this query.","",AM875:AP875)</f>
        <v/>
      </c>
      <c r="AH875" s="23">
        <v>0</v>
      </c>
      <c r="AI875" s="22">
        <v>0</v>
      </c>
      <c r="AJ875" s="21">
        <v>0</v>
      </c>
      <c r="AK875" s="8" t="str">
        <f t="shared" si="126"/>
        <v/>
      </c>
      <c r="AL875" t="str">
        <f t="shared" si="127"/>
        <v/>
      </c>
      <c r="AM875" s="6" t="str" cm="1">
        <f t="array" ref="AM875">IF(ISBLANK(W875),"", _xldudf_XBRL_SHOWDATA(CONCATENATE("https://api.xbrl.us/api/v1/fact/search?dts.id=",W$4,"&amp;concept.id=",Y875,"&amp;fact.has-dimensions=false&amp;fields=fact.value,period.fiscal-year.sort(DESC),period.fiscal-period.sort(DESC),concept.local-name,fact.id,concept.is-base,fact.limit(1),fact.offset()&amp;"),"","","0"))</f>
        <v/>
      </c>
      <c r="AN875" s="1"/>
      <c r="AO875" s="1"/>
      <c r="AP875"/>
      <c r="BA875" s="25" t="str">
        <f t="shared" si="123"/>
        <v/>
      </c>
      <c r="BB875" t="str" cm="1">
        <f t="array" ref="BB875">IF(AV875 = "", "", CONCATENATE(REPT("  ", AW875), _xldudf_XBRL_SHOWDATA(CONCATENATE("https://api.xbrl.us/api/v1/label/", AS$4, "/search?concept.id=", AU875, "&amp;label.role=", AV875, "&amp;fields=label.text,label.limit(1),label.offset()&amp;"),"", "", "0")))</f>
        <v/>
      </c>
      <c r="BC875" s="16" t="str" cm="1">
        <f t="array" ref="BC875:BF875">IF(BI875="There is no data for this query.","",BI875:BL875)</f>
        <v/>
      </c>
      <c r="BD875" s="23">
        <v>0</v>
      </c>
      <c r="BE875" s="22">
        <v>0</v>
      </c>
      <c r="BF875" s="21">
        <v>0</v>
      </c>
      <c r="BG875" s="8" t="str">
        <f t="shared" si="128"/>
        <v/>
      </c>
      <c r="BH875" t="str">
        <f t="shared" si="129"/>
        <v/>
      </c>
      <c r="BI875" s="6" t="str" cm="1">
        <f t="array" ref="BI875">IF(ISBLANK(AS875),"", _xldudf_XBRL_SHOWDATA(CONCATENATE("https://api.xbrl.us/api/v1/fact/search?dts.id=",AS$4,"&amp;concept.id=",AU875,"&amp;fact.has-dimensions=false&amp;fields=fact.value,period.fiscal-year.sort(DESC),period.fiscal-period.sort(DESC),concept.local-name,fact.id,concept.is-base,fact.limit(1),fact.offset()&amp;"),"","","0"))</f>
        <v/>
      </c>
      <c r="BJ875" s="1"/>
      <c r="BK875" s="1"/>
      <c r="BL875"/>
    </row>
    <row r="876" spans="9:64">
      <c r="I876" s="25" t="str">
        <f t="shared" si="121"/>
        <v/>
      </c>
      <c r="J876" t="str" cm="1">
        <f t="array" ref="J876">IF(D876 = "", "", CONCATENATE(REPT("  ", E876), _xldudf_XBRL_SHOWDATA(CONCATENATE("https://api.xbrl.us/api/v1/label/", A$4, "/search?concept.id=", C876, "&amp;label.role=", D876, "&amp;fields=label.text,label.limit(1),label.offset()&amp;"),"", "", "0")))</f>
        <v/>
      </c>
      <c r="K876" s="16" t="str" cm="1">
        <f t="array" ref="K876:N876">IF(Q876="There is no data for this query.","",Q876:T876)</f>
        <v/>
      </c>
      <c r="L876" s="23">
        <v>0</v>
      </c>
      <c r="M876" s="22">
        <v>0</v>
      </c>
      <c r="N876" s="21">
        <v>0</v>
      </c>
      <c r="O876" s="8" t="str">
        <f t="shared" si="124"/>
        <v/>
      </c>
      <c r="P876" t="str">
        <f t="shared" si="125"/>
        <v/>
      </c>
      <c r="Q876" s="6" t="str" cm="1">
        <f t="array" ref="Q876">IF(ISBLANK(A876),"", _xldudf_XBRL_SHOWDATA(CONCATENATE("https://api.xbrl.us/api/v1/fact/search?dts.id=",A$4,"&amp;concept.id=",C876,"&amp;fact.has-dimensions=false&amp;fields=fact.value,period.fiscal-year.sort(DESC),period.fiscal-period.sort(DESC),concept.local-name,fact.id,concept.is-base,fact.limit(1),fact.offset()&amp;"),"","","0"))</f>
        <v/>
      </c>
      <c r="R876" s="1"/>
      <c r="S876" s="1"/>
      <c r="T876"/>
      <c r="AE876" s="25" t="str">
        <f t="shared" si="122"/>
        <v/>
      </c>
      <c r="AF876" t="str" cm="1">
        <f t="array" ref="AF876">IF(Z876 = "", "", CONCATENATE(REPT("  ", AA876), _xldudf_XBRL_SHOWDATA(CONCATENATE("https://api.xbrl.us/api/v1/label/", W$4, "/search?concept.id=", Y876, "&amp;label.role=", Z876, "&amp;fields=label.text,label.limit(1),label.offset()&amp;"),"", "", "0")))</f>
        <v/>
      </c>
      <c r="AG876" s="16" t="str" cm="1">
        <f t="array" ref="AG876:AJ876">IF(AM876="There is no data for this query.","",AM876:AP876)</f>
        <v/>
      </c>
      <c r="AH876" s="23">
        <v>0</v>
      </c>
      <c r="AI876" s="22">
        <v>0</v>
      </c>
      <c r="AJ876" s="21">
        <v>0</v>
      </c>
      <c r="AK876" s="8" t="str">
        <f t="shared" si="126"/>
        <v/>
      </c>
      <c r="AL876" t="str">
        <f t="shared" si="127"/>
        <v/>
      </c>
      <c r="AM876" s="6" t="str" cm="1">
        <f t="array" ref="AM876">IF(ISBLANK(W876),"", _xldudf_XBRL_SHOWDATA(CONCATENATE("https://api.xbrl.us/api/v1/fact/search?dts.id=",W$4,"&amp;concept.id=",Y876,"&amp;fact.has-dimensions=false&amp;fields=fact.value,period.fiscal-year.sort(DESC),period.fiscal-period.sort(DESC),concept.local-name,fact.id,concept.is-base,fact.limit(1),fact.offset()&amp;"),"","","0"))</f>
        <v/>
      </c>
      <c r="AN876" s="1"/>
      <c r="AO876" s="1"/>
      <c r="AP876"/>
      <c r="BA876" s="25" t="str">
        <f t="shared" si="123"/>
        <v/>
      </c>
      <c r="BB876" t="str" cm="1">
        <f t="array" ref="BB876">IF(AV876 = "", "", CONCATENATE(REPT("  ", AW876), _xldudf_XBRL_SHOWDATA(CONCATENATE("https://api.xbrl.us/api/v1/label/", AS$4, "/search?concept.id=", AU876, "&amp;label.role=", AV876, "&amp;fields=label.text,label.limit(1),label.offset()&amp;"),"", "", "0")))</f>
        <v/>
      </c>
      <c r="BC876" s="16" t="str" cm="1">
        <f t="array" ref="BC876:BF876">IF(BI876="There is no data for this query.","",BI876:BL876)</f>
        <v/>
      </c>
      <c r="BD876" s="23">
        <v>0</v>
      </c>
      <c r="BE876" s="22">
        <v>0</v>
      </c>
      <c r="BF876" s="21">
        <v>0</v>
      </c>
      <c r="BG876" s="8" t="str">
        <f t="shared" si="128"/>
        <v/>
      </c>
      <c r="BH876" t="str">
        <f t="shared" si="129"/>
        <v/>
      </c>
      <c r="BI876" s="6" t="str" cm="1">
        <f t="array" ref="BI876">IF(ISBLANK(AS876),"", _xldudf_XBRL_SHOWDATA(CONCATENATE("https://api.xbrl.us/api/v1/fact/search?dts.id=",AS$4,"&amp;concept.id=",AU876,"&amp;fact.has-dimensions=false&amp;fields=fact.value,period.fiscal-year.sort(DESC),period.fiscal-period.sort(DESC),concept.local-name,fact.id,concept.is-base,fact.limit(1),fact.offset()&amp;"),"","","0"))</f>
        <v/>
      </c>
      <c r="BJ876" s="1"/>
      <c r="BK876" s="1"/>
      <c r="BL876"/>
    </row>
    <row r="877" spans="9:64">
      <c r="I877" s="25" t="str">
        <f t="shared" si="121"/>
        <v/>
      </c>
      <c r="J877" t="str" cm="1">
        <f t="array" ref="J877">IF(D877 = "", "", CONCATENATE(REPT("  ", E877), _xldudf_XBRL_SHOWDATA(CONCATENATE("https://api.xbrl.us/api/v1/label/", A$4, "/search?concept.id=", C877, "&amp;label.role=", D877, "&amp;fields=label.text,label.limit(1),label.offset()&amp;"),"", "", "0")))</f>
        <v/>
      </c>
      <c r="K877" s="16" t="str" cm="1">
        <f t="array" ref="K877:N877">IF(Q877="There is no data for this query.","",Q877:T877)</f>
        <v/>
      </c>
      <c r="L877" s="23">
        <v>0</v>
      </c>
      <c r="M877" s="22">
        <v>0</v>
      </c>
      <c r="N877" s="21">
        <v>0</v>
      </c>
      <c r="O877" s="8" t="str">
        <f t="shared" si="124"/>
        <v/>
      </c>
      <c r="P877" t="str">
        <f t="shared" si="125"/>
        <v/>
      </c>
      <c r="Q877" s="6" t="str" cm="1">
        <f t="array" ref="Q877">IF(ISBLANK(A877),"", _xldudf_XBRL_SHOWDATA(CONCATENATE("https://api.xbrl.us/api/v1/fact/search?dts.id=",A$4,"&amp;concept.id=",C877,"&amp;fact.has-dimensions=false&amp;fields=fact.value,period.fiscal-year.sort(DESC),period.fiscal-period.sort(DESC),concept.local-name,fact.id,concept.is-base,fact.limit(1),fact.offset()&amp;"),"","","0"))</f>
        <v/>
      </c>
      <c r="R877" s="1"/>
      <c r="S877" s="1"/>
      <c r="T877"/>
      <c r="AE877" s="25" t="str">
        <f t="shared" si="122"/>
        <v/>
      </c>
      <c r="AF877" t="str" cm="1">
        <f t="array" ref="AF877">IF(Z877 = "", "", CONCATENATE(REPT("  ", AA877), _xldudf_XBRL_SHOWDATA(CONCATENATE("https://api.xbrl.us/api/v1/label/", W$4, "/search?concept.id=", Y877, "&amp;label.role=", Z877, "&amp;fields=label.text,label.limit(1),label.offset()&amp;"),"", "", "0")))</f>
        <v/>
      </c>
      <c r="AG877" s="16" t="str" cm="1">
        <f t="array" ref="AG877:AJ877">IF(AM877="There is no data for this query.","",AM877:AP877)</f>
        <v/>
      </c>
      <c r="AH877" s="23">
        <v>0</v>
      </c>
      <c r="AI877" s="22">
        <v>0</v>
      </c>
      <c r="AJ877" s="21">
        <v>0</v>
      </c>
      <c r="AK877" s="8" t="str">
        <f t="shared" si="126"/>
        <v/>
      </c>
      <c r="AL877" t="str">
        <f t="shared" si="127"/>
        <v/>
      </c>
      <c r="AM877" s="6" t="str" cm="1">
        <f t="array" ref="AM877">IF(ISBLANK(W877),"", _xldudf_XBRL_SHOWDATA(CONCATENATE("https://api.xbrl.us/api/v1/fact/search?dts.id=",W$4,"&amp;concept.id=",Y877,"&amp;fact.has-dimensions=false&amp;fields=fact.value,period.fiscal-year.sort(DESC),period.fiscal-period.sort(DESC),concept.local-name,fact.id,concept.is-base,fact.limit(1),fact.offset()&amp;"),"","","0"))</f>
        <v/>
      </c>
      <c r="AN877" s="1"/>
      <c r="AO877" s="1"/>
      <c r="AP877"/>
      <c r="BA877" s="25" t="str">
        <f t="shared" si="123"/>
        <v/>
      </c>
      <c r="BB877" t="str" cm="1">
        <f t="array" ref="BB877">IF(AV877 = "", "", CONCATENATE(REPT("  ", AW877), _xldudf_XBRL_SHOWDATA(CONCATENATE("https://api.xbrl.us/api/v1/label/", AS$4, "/search?concept.id=", AU877, "&amp;label.role=", AV877, "&amp;fields=label.text,label.limit(1),label.offset()&amp;"),"", "", "0")))</f>
        <v/>
      </c>
      <c r="BC877" s="16" t="str" cm="1">
        <f t="array" ref="BC877:BF877">IF(BI877="There is no data for this query.","",BI877:BL877)</f>
        <v/>
      </c>
      <c r="BD877" s="23">
        <v>0</v>
      </c>
      <c r="BE877" s="22">
        <v>0</v>
      </c>
      <c r="BF877" s="21">
        <v>0</v>
      </c>
      <c r="BG877" s="8" t="str">
        <f t="shared" si="128"/>
        <v/>
      </c>
      <c r="BH877" t="str">
        <f t="shared" si="129"/>
        <v/>
      </c>
      <c r="BI877" s="6" t="str" cm="1">
        <f t="array" ref="BI877">IF(ISBLANK(AS877),"", _xldudf_XBRL_SHOWDATA(CONCATENATE("https://api.xbrl.us/api/v1/fact/search?dts.id=",AS$4,"&amp;concept.id=",AU877,"&amp;fact.has-dimensions=false&amp;fields=fact.value,period.fiscal-year.sort(DESC),period.fiscal-period.sort(DESC),concept.local-name,fact.id,concept.is-base,fact.limit(1),fact.offset()&amp;"),"","","0"))</f>
        <v/>
      </c>
      <c r="BJ877" s="1"/>
      <c r="BK877" s="1"/>
      <c r="BL877"/>
    </row>
    <row r="878" spans="9:64">
      <c r="I878" s="25" t="str">
        <f t="shared" si="121"/>
        <v/>
      </c>
      <c r="J878" t="str" cm="1">
        <f t="array" ref="J878">IF(D878 = "", "", CONCATENATE(REPT("  ", E878), _xldudf_XBRL_SHOWDATA(CONCATENATE("https://api.xbrl.us/api/v1/label/", A$4, "/search?concept.id=", C878, "&amp;label.role=", D878, "&amp;fields=label.text,label.limit(1),label.offset()&amp;"),"", "", "0")))</f>
        <v/>
      </c>
      <c r="K878" s="16" t="str" cm="1">
        <f t="array" ref="K878:N878">IF(Q878="There is no data for this query.","",Q878:T878)</f>
        <v/>
      </c>
      <c r="L878" s="23">
        <v>0</v>
      </c>
      <c r="M878" s="22">
        <v>0</v>
      </c>
      <c r="N878" s="21">
        <v>0</v>
      </c>
      <c r="O878" s="8" t="str">
        <f t="shared" si="124"/>
        <v/>
      </c>
      <c r="P878" t="str">
        <f t="shared" si="125"/>
        <v/>
      </c>
      <c r="Q878" s="6" t="str" cm="1">
        <f t="array" ref="Q878">IF(ISBLANK(A878),"", _xldudf_XBRL_SHOWDATA(CONCATENATE("https://api.xbrl.us/api/v1/fact/search?dts.id=",A$4,"&amp;concept.id=",C878,"&amp;fact.has-dimensions=false&amp;fields=fact.value,period.fiscal-year.sort(DESC),period.fiscal-period.sort(DESC),concept.local-name,fact.id,concept.is-base,fact.limit(1),fact.offset()&amp;"),"","","0"))</f>
        <v/>
      </c>
      <c r="R878" s="1"/>
      <c r="S878" s="1"/>
      <c r="T878"/>
      <c r="AE878" s="25" t="str">
        <f t="shared" si="122"/>
        <v/>
      </c>
      <c r="AF878" t="str" cm="1">
        <f t="array" ref="AF878">IF(Z878 = "", "", CONCATENATE(REPT("  ", AA878), _xldudf_XBRL_SHOWDATA(CONCATENATE("https://api.xbrl.us/api/v1/label/", W$4, "/search?concept.id=", Y878, "&amp;label.role=", Z878, "&amp;fields=label.text,label.limit(1),label.offset()&amp;"),"", "", "0")))</f>
        <v/>
      </c>
      <c r="AG878" s="16" t="str" cm="1">
        <f t="array" ref="AG878:AJ878">IF(AM878="There is no data for this query.","",AM878:AP878)</f>
        <v/>
      </c>
      <c r="AH878" s="23">
        <v>0</v>
      </c>
      <c r="AI878" s="22">
        <v>0</v>
      </c>
      <c r="AJ878" s="21">
        <v>0</v>
      </c>
      <c r="AK878" s="8" t="str">
        <f t="shared" si="126"/>
        <v/>
      </c>
      <c r="AL878" t="str">
        <f t="shared" si="127"/>
        <v/>
      </c>
      <c r="AM878" s="6" t="str" cm="1">
        <f t="array" ref="AM878">IF(ISBLANK(W878),"", _xldudf_XBRL_SHOWDATA(CONCATENATE("https://api.xbrl.us/api/v1/fact/search?dts.id=",W$4,"&amp;concept.id=",Y878,"&amp;fact.has-dimensions=false&amp;fields=fact.value,period.fiscal-year.sort(DESC),period.fiscal-period.sort(DESC),concept.local-name,fact.id,concept.is-base,fact.limit(1),fact.offset()&amp;"),"","","0"))</f>
        <v/>
      </c>
      <c r="AN878" s="1"/>
      <c r="AO878" s="1"/>
      <c r="AP878"/>
      <c r="BA878" s="25" t="str">
        <f t="shared" si="123"/>
        <v/>
      </c>
      <c r="BB878" t="str" cm="1">
        <f t="array" ref="BB878">IF(AV878 = "", "", CONCATENATE(REPT("  ", AW878), _xldudf_XBRL_SHOWDATA(CONCATENATE("https://api.xbrl.us/api/v1/label/", AS$4, "/search?concept.id=", AU878, "&amp;label.role=", AV878, "&amp;fields=label.text,label.limit(1),label.offset()&amp;"),"", "", "0")))</f>
        <v/>
      </c>
      <c r="BC878" s="16" t="str" cm="1">
        <f t="array" ref="BC878:BF878">IF(BI878="There is no data for this query.","",BI878:BL878)</f>
        <v/>
      </c>
      <c r="BD878" s="23">
        <v>0</v>
      </c>
      <c r="BE878" s="22">
        <v>0</v>
      </c>
      <c r="BF878" s="21">
        <v>0</v>
      </c>
      <c r="BG878" s="8" t="str">
        <f t="shared" si="128"/>
        <v/>
      </c>
      <c r="BH878" t="str">
        <f t="shared" si="129"/>
        <v/>
      </c>
      <c r="BI878" s="6" t="str" cm="1">
        <f t="array" ref="BI878">IF(ISBLANK(AS878),"", _xldudf_XBRL_SHOWDATA(CONCATENATE("https://api.xbrl.us/api/v1/fact/search?dts.id=",AS$4,"&amp;concept.id=",AU878,"&amp;fact.has-dimensions=false&amp;fields=fact.value,period.fiscal-year.sort(DESC),period.fiscal-period.sort(DESC),concept.local-name,fact.id,concept.is-base,fact.limit(1),fact.offset()&amp;"),"","","0"))</f>
        <v/>
      </c>
      <c r="BJ878" s="1"/>
      <c r="BK878" s="1"/>
      <c r="BL878"/>
    </row>
    <row r="879" spans="9:64">
      <c r="I879" s="25" t="str">
        <f t="shared" ref="I879:I942" si="130">IF(V879="FALSE","*","")</f>
        <v/>
      </c>
      <c r="J879" t="str" cm="1">
        <f t="array" ref="J879">IF(D879 = "", "", CONCATENATE(REPT("  ", E879), _xldudf_XBRL_SHOWDATA(CONCATENATE("https://api.xbrl.us/api/v1/label/", A$4, "/search?concept.id=", C879, "&amp;label.role=", D879, "&amp;fields=label.text,label.limit(1),label.offset()&amp;"),"", "", "0")))</f>
        <v/>
      </c>
      <c r="K879" s="16" t="str" cm="1">
        <f t="array" ref="K879:N879">IF(Q879="There is no data for this query.","",Q879:T879)</f>
        <v/>
      </c>
      <c r="L879" s="23">
        <v>0</v>
      </c>
      <c r="M879" s="22">
        <v>0</v>
      </c>
      <c r="N879" s="21">
        <v>0</v>
      </c>
      <c r="O879" s="8" t="str">
        <f t="shared" si="124"/>
        <v/>
      </c>
      <c r="P879" t="str">
        <f t="shared" si="125"/>
        <v/>
      </c>
      <c r="Q879" s="6" t="str" cm="1">
        <f t="array" ref="Q879">IF(ISBLANK(A879),"", _xldudf_XBRL_SHOWDATA(CONCATENATE("https://api.xbrl.us/api/v1/fact/search?dts.id=",A$4,"&amp;concept.id=",C879,"&amp;fact.has-dimensions=false&amp;fields=fact.value,period.fiscal-year.sort(DESC),period.fiscal-period.sort(DESC),concept.local-name,fact.id,concept.is-base,fact.limit(1),fact.offset()&amp;"),"","","0"))</f>
        <v/>
      </c>
      <c r="R879" s="1"/>
      <c r="S879" s="1"/>
      <c r="T879"/>
      <c r="AE879" s="25" t="str">
        <f t="shared" ref="AE879:AE942" si="131">IF(AR879="FALSE","*","")</f>
        <v/>
      </c>
      <c r="AF879" t="str" cm="1">
        <f t="array" ref="AF879">IF(Z879 = "", "", CONCATENATE(REPT("  ", AA879), _xldudf_XBRL_SHOWDATA(CONCATENATE("https://api.xbrl.us/api/v1/label/", W$4, "/search?concept.id=", Y879, "&amp;label.role=", Z879, "&amp;fields=label.text,label.limit(1),label.offset()&amp;"),"", "", "0")))</f>
        <v/>
      </c>
      <c r="AG879" s="16" t="str" cm="1">
        <f t="array" ref="AG879:AJ879">IF(AM879="There is no data for this query.","",AM879:AP879)</f>
        <v/>
      </c>
      <c r="AH879" s="23">
        <v>0</v>
      </c>
      <c r="AI879" s="22">
        <v>0</v>
      </c>
      <c r="AJ879" s="21">
        <v>0</v>
      </c>
      <c r="AK879" s="8" t="str">
        <f t="shared" si="126"/>
        <v/>
      </c>
      <c r="AL879" t="str">
        <f t="shared" si="127"/>
        <v/>
      </c>
      <c r="AM879" s="6" t="str" cm="1">
        <f t="array" ref="AM879">IF(ISBLANK(W879),"", _xldudf_XBRL_SHOWDATA(CONCATENATE("https://api.xbrl.us/api/v1/fact/search?dts.id=",W$4,"&amp;concept.id=",Y879,"&amp;fact.has-dimensions=false&amp;fields=fact.value,period.fiscal-year.sort(DESC),period.fiscal-period.sort(DESC),concept.local-name,fact.id,concept.is-base,fact.limit(1),fact.offset()&amp;"),"","","0"))</f>
        <v/>
      </c>
      <c r="AN879" s="1"/>
      <c r="AO879" s="1"/>
      <c r="AP879"/>
      <c r="BA879" s="25" t="str">
        <f t="shared" ref="BA879:BA942" si="132">IF(BN879="FALSE","*","")</f>
        <v/>
      </c>
      <c r="BB879" t="str" cm="1">
        <f t="array" ref="BB879">IF(AV879 = "", "", CONCATENATE(REPT("  ", AW879), _xldudf_XBRL_SHOWDATA(CONCATENATE("https://api.xbrl.us/api/v1/label/", AS$4, "/search?concept.id=", AU879, "&amp;label.role=", AV879, "&amp;fields=label.text,label.limit(1),label.offset()&amp;"),"", "", "0")))</f>
        <v/>
      </c>
      <c r="BC879" s="16" t="str" cm="1">
        <f t="array" ref="BC879:BF879">IF(BI879="There is no data for this query.","",BI879:BL879)</f>
        <v/>
      </c>
      <c r="BD879" s="23">
        <v>0</v>
      </c>
      <c r="BE879" s="22">
        <v>0</v>
      </c>
      <c r="BF879" s="21">
        <v>0</v>
      </c>
      <c r="BG879" s="8" t="str">
        <f t="shared" si="128"/>
        <v/>
      </c>
      <c r="BH879" t="str">
        <f t="shared" si="129"/>
        <v/>
      </c>
      <c r="BI879" s="6" t="str" cm="1">
        <f t="array" ref="BI879">IF(ISBLANK(AS879),"", _xldudf_XBRL_SHOWDATA(CONCATENATE("https://api.xbrl.us/api/v1/fact/search?dts.id=",AS$4,"&amp;concept.id=",AU879,"&amp;fact.has-dimensions=false&amp;fields=fact.value,period.fiscal-year.sort(DESC),period.fiscal-period.sort(DESC),concept.local-name,fact.id,concept.is-base,fact.limit(1),fact.offset()&amp;"),"","","0"))</f>
        <v/>
      </c>
      <c r="BJ879" s="1"/>
      <c r="BK879" s="1"/>
      <c r="BL879"/>
    </row>
    <row r="880" spans="9:64">
      <c r="I880" s="25" t="str">
        <f t="shared" si="130"/>
        <v/>
      </c>
      <c r="J880" t="str" cm="1">
        <f t="array" ref="J880">IF(D880 = "", "", CONCATENATE(REPT("  ", E880), _xldudf_XBRL_SHOWDATA(CONCATENATE("https://api.xbrl.us/api/v1/label/", A$4, "/search?concept.id=", C880, "&amp;label.role=", D880, "&amp;fields=label.text,label.limit(1),label.offset()&amp;"),"", "", "0")))</f>
        <v/>
      </c>
      <c r="K880" s="16" t="str" cm="1">
        <f t="array" ref="K880:N880">IF(Q880="There is no data for this query.","",Q880:T880)</f>
        <v/>
      </c>
      <c r="L880" s="23">
        <v>0</v>
      </c>
      <c r="M880" s="22">
        <v>0</v>
      </c>
      <c r="N880" s="21">
        <v>0</v>
      </c>
      <c r="O880" s="8" t="str">
        <f t="shared" si="124"/>
        <v/>
      </c>
      <c r="P880" t="str">
        <f t="shared" si="125"/>
        <v/>
      </c>
      <c r="Q880" s="6" t="str" cm="1">
        <f t="array" ref="Q880">IF(ISBLANK(A880),"", _xldudf_XBRL_SHOWDATA(CONCATENATE("https://api.xbrl.us/api/v1/fact/search?dts.id=",A$4,"&amp;concept.id=",C880,"&amp;fact.has-dimensions=false&amp;fields=fact.value,period.fiscal-year.sort(DESC),period.fiscal-period.sort(DESC),concept.local-name,fact.id,concept.is-base,fact.limit(1),fact.offset()&amp;"),"","","0"))</f>
        <v/>
      </c>
      <c r="R880" s="1"/>
      <c r="S880" s="1"/>
      <c r="T880"/>
      <c r="AE880" s="25" t="str">
        <f t="shared" si="131"/>
        <v/>
      </c>
      <c r="AF880" t="str" cm="1">
        <f t="array" ref="AF880">IF(Z880 = "", "", CONCATENATE(REPT("  ", AA880), _xldudf_XBRL_SHOWDATA(CONCATENATE("https://api.xbrl.us/api/v1/label/", W$4, "/search?concept.id=", Y880, "&amp;label.role=", Z880, "&amp;fields=label.text,label.limit(1),label.offset()&amp;"),"", "", "0")))</f>
        <v/>
      </c>
      <c r="AG880" s="16" t="str" cm="1">
        <f t="array" ref="AG880:AJ880">IF(AM880="There is no data for this query.","",AM880:AP880)</f>
        <v/>
      </c>
      <c r="AH880" s="23">
        <v>0</v>
      </c>
      <c r="AI880" s="22">
        <v>0</v>
      </c>
      <c r="AJ880" s="21">
        <v>0</v>
      </c>
      <c r="AK880" s="8" t="str">
        <f t="shared" si="126"/>
        <v/>
      </c>
      <c r="AL880" t="str">
        <f t="shared" si="127"/>
        <v/>
      </c>
      <c r="AM880" s="6" t="str" cm="1">
        <f t="array" ref="AM880">IF(ISBLANK(W880),"", _xldudf_XBRL_SHOWDATA(CONCATENATE("https://api.xbrl.us/api/v1/fact/search?dts.id=",W$4,"&amp;concept.id=",Y880,"&amp;fact.has-dimensions=false&amp;fields=fact.value,period.fiscal-year.sort(DESC),period.fiscal-period.sort(DESC),concept.local-name,fact.id,concept.is-base,fact.limit(1),fact.offset()&amp;"),"","","0"))</f>
        <v/>
      </c>
      <c r="AN880" s="1"/>
      <c r="AO880" s="1"/>
      <c r="AP880"/>
      <c r="BA880" s="25" t="str">
        <f t="shared" si="132"/>
        <v/>
      </c>
      <c r="BB880" t="str" cm="1">
        <f t="array" ref="BB880">IF(AV880 = "", "", CONCATENATE(REPT("  ", AW880), _xldudf_XBRL_SHOWDATA(CONCATENATE("https://api.xbrl.us/api/v1/label/", AS$4, "/search?concept.id=", AU880, "&amp;label.role=", AV880, "&amp;fields=label.text,label.limit(1),label.offset()&amp;"),"", "", "0")))</f>
        <v/>
      </c>
      <c r="BC880" s="16" t="str" cm="1">
        <f t="array" ref="BC880:BF880">IF(BI880="There is no data for this query.","",BI880:BL880)</f>
        <v/>
      </c>
      <c r="BD880" s="23">
        <v>0</v>
      </c>
      <c r="BE880" s="22">
        <v>0</v>
      </c>
      <c r="BF880" s="21">
        <v>0</v>
      </c>
      <c r="BG880" s="8" t="str">
        <f t="shared" si="128"/>
        <v/>
      </c>
      <c r="BH880" t="str">
        <f t="shared" si="129"/>
        <v/>
      </c>
      <c r="BI880" s="6" t="str" cm="1">
        <f t="array" ref="BI880">IF(ISBLANK(AS880),"", _xldudf_XBRL_SHOWDATA(CONCATENATE("https://api.xbrl.us/api/v1/fact/search?dts.id=",AS$4,"&amp;concept.id=",AU880,"&amp;fact.has-dimensions=false&amp;fields=fact.value,period.fiscal-year.sort(DESC),period.fiscal-period.sort(DESC),concept.local-name,fact.id,concept.is-base,fact.limit(1),fact.offset()&amp;"),"","","0"))</f>
        <v/>
      </c>
      <c r="BJ880" s="1"/>
      <c r="BK880" s="1"/>
      <c r="BL880"/>
    </row>
    <row r="881" spans="9:64">
      <c r="I881" s="25" t="str">
        <f t="shared" si="130"/>
        <v/>
      </c>
      <c r="J881" t="str" cm="1">
        <f t="array" ref="J881">IF(D881 = "", "", CONCATENATE(REPT("  ", E881), _xldudf_XBRL_SHOWDATA(CONCATENATE("https://api.xbrl.us/api/v1/label/", A$4, "/search?concept.id=", C881, "&amp;label.role=", D881, "&amp;fields=label.text,label.limit(1),label.offset()&amp;"),"", "", "0")))</f>
        <v/>
      </c>
      <c r="K881" s="16" t="str" cm="1">
        <f t="array" ref="K881:N881">IF(Q881="There is no data for this query.","",Q881:T881)</f>
        <v/>
      </c>
      <c r="L881" s="23">
        <v>0</v>
      </c>
      <c r="M881" s="22">
        <v>0</v>
      </c>
      <c r="N881" s="21">
        <v>0</v>
      </c>
      <c r="O881" s="8" t="str">
        <f t="shared" si="124"/>
        <v/>
      </c>
      <c r="P881" t="str">
        <f t="shared" si="125"/>
        <v/>
      </c>
      <c r="Q881" s="6" t="str" cm="1">
        <f t="array" ref="Q881">IF(ISBLANK(A881),"", _xldudf_XBRL_SHOWDATA(CONCATENATE("https://api.xbrl.us/api/v1/fact/search?dts.id=",A$4,"&amp;concept.id=",C881,"&amp;fact.has-dimensions=false&amp;fields=fact.value,period.fiscal-year.sort(DESC),period.fiscal-period.sort(DESC),concept.local-name,fact.id,concept.is-base,fact.limit(1),fact.offset()&amp;"),"","","0"))</f>
        <v/>
      </c>
      <c r="R881" s="1"/>
      <c r="S881" s="1"/>
      <c r="T881"/>
      <c r="AE881" s="25" t="str">
        <f t="shared" si="131"/>
        <v/>
      </c>
      <c r="AF881" t="str" cm="1">
        <f t="array" ref="AF881">IF(Z881 = "", "", CONCATENATE(REPT("  ", AA881), _xldudf_XBRL_SHOWDATA(CONCATENATE("https://api.xbrl.us/api/v1/label/", W$4, "/search?concept.id=", Y881, "&amp;label.role=", Z881, "&amp;fields=label.text,label.limit(1),label.offset()&amp;"),"", "", "0")))</f>
        <v/>
      </c>
      <c r="AG881" s="16" t="str" cm="1">
        <f t="array" ref="AG881:AJ881">IF(AM881="There is no data for this query.","",AM881:AP881)</f>
        <v/>
      </c>
      <c r="AH881" s="23">
        <v>0</v>
      </c>
      <c r="AI881" s="22">
        <v>0</v>
      </c>
      <c r="AJ881" s="21">
        <v>0</v>
      </c>
      <c r="AK881" s="8" t="str">
        <f t="shared" si="126"/>
        <v/>
      </c>
      <c r="AL881" t="str">
        <f t="shared" si="127"/>
        <v/>
      </c>
      <c r="AM881" s="6" t="str" cm="1">
        <f t="array" ref="AM881">IF(ISBLANK(W881),"", _xldudf_XBRL_SHOWDATA(CONCATENATE("https://api.xbrl.us/api/v1/fact/search?dts.id=",W$4,"&amp;concept.id=",Y881,"&amp;fact.has-dimensions=false&amp;fields=fact.value,period.fiscal-year.sort(DESC),period.fiscal-period.sort(DESC),concept.local-name,fact.id,concept.is-base,fact.limit(1),fact.offset()&amp;"),"","","0"))</f>
        <v/>
      </c>
      <c r="AN881" s="1"/>
      <c r="AO881" s="1"/>
      <c r="AP881"/>
      <c r="BA881" s="25" t="str">
        <f t="shared" si="132"/>
        <v/>
      </c>
      <c r="BB881" t="str" cm="1">
        <f t="array" ref="BB881">IF(AV881 = "", "", CONCATENATE(REPT("  ", AW881), _xldudf_XBRL_SHOWDATA(CONCATENATE("https://api.xbrl.us/api/v1/label/", AS$4, "/search?concept.id=", AU881, "&amp;label.role=", AV881, "&amp;fields=label.text,label.limit(1),label.offset()&amp;"),"", "", "0")))</f>
        <v/>
      </c>
      <c r="BC881" s="16" t="str" cm="1">
        <f t="array" ref="BC881:BF881">IF(BI881="There is no data for this query.","",BI881:BL881)</f>
        <v/>
      </c>
      <c r="BD881" s="23">
        <v>0</v>
      </c>
      <c r="BE881" s="22">
        <v>0</v>
      </c>
      <c r="BF881" s="21">
        <v>0</v>
      </c>
      <c r="BG881" s="8" t="str">
        <f t="shared" si="128"/>
        <v/>
      </c>
      <c r="BH881" t="str">
        <f t="shared" si="129"/>
        <v/>
      </c>
      <c r="BI881" s="6" t="str" cm="1">
        <f t="array" ref="BI881">IF(ISBLANK(AS881),"", _xldudf_XBRL_SHOWDATA(CONCATENATE("https://api.xbrl.us/api/v1/fact/search?dts.id=",AS$4,"&amp;concept.id=",AU881,"&amp;fact.has-dimensions=false&amp;fields=fact.value,period.fiscal-year.sort(DESC),period.fiscal-period.sort(DESC),concept.local-name,fact.id,concept.is-base,fact.limit(1),fact.offset()&amp;"),"","","0"))</f>
        <v/>
      </c>
      <c r="BJ881" s="1"/>
      <c r="BK881" s="1"/>
      <c r="BL881"/>
    </row>
    <row r="882" spans="9:64">
      <c r="I882" s="25" t="str">
        <f t="shared" si="130"/>
        <v/>
      </c>
      <c r="J882" t="str" cm="1">
        <f t="array" ref="J882">IF(D882 = "", "", CONCATENATE(REPT("  ", E882), _xldudf_XBRL_SHOWDATA(CONCATENATE("https://api.xbrl.us/api/v1/label/", A$4, "/search?concept.id=", C882, "&amp;label.role=", D882, "&amp;fields=label.text,label.limit(1),label.offset()&amp;"),"", "", "0")))</f>
        <v/>
      </c>
      <c r="K882" s="16" t="str" cm="1">
        <f t="array" ref="K882:N882">IF(Q882="There is no data for this query.","",Q882:T882)</f>
        <v/>
      </c>
      <c r="L882" s="23">
        <v>0</v>
      </c>
      <c r="M882" s="22">
        <v>0</v>
      </c>
      <c r="N882" s="21">
        <v>0</v>
      </c>
      <c r="O882" s="8" t="str">
        <f t="shared" si="124"/>
        <v/>
      </c>
      <c r="P882" t="str">
        <f t="shared" si="125"/>
        <v/>
      </c>
      <c r="Q882" s="6" t="str" cm="1">
        <f t="array" ref="Q882">IF(ISBLANK(A882),"", _xldudf_XBRL_SHOWDATA(CONCATENATE("https://api.xbrl.us/api/v1/fact/search?dts.id=",A$4,"&amp;concept.id=",C882,"&amp;fact.has-dimensions=false&amp;fields=fact.value,period.fiscal-year.sort(DESC),period.fiscal-period.sort(DESC),concept.local-name,fact.id,concept.is-base,fact.limit(1),fact.offset()&amp;"),"","","0"))</f>
        <v/>
      </c>
      <c r="R882" s="1"/>
      <c r="S882" s="1"/>
      <c r="T882"/>
      <c r="AE882" s="25" t="str">
        <f t="shared" si="131"/>
        <v/>
      </c>
      <c r="AF882" t="str" cm="1">
        <f t="array" ref="AF882">IF(Z882 = "", "", CONCATENATE(REPT("  ", AA882), _xldudf_XBRL_SHOWDATA(CONCATENATE("https://api.xbrl.us/api/v1/label/", W$4, "/search?concept.id=", Y882, "&amp;label.role=", Z882, "&amp;fields=label.text,label.limit(1),label.offset()&amp;"),"", "", "0")))</f>
        <v/>
      </c>
      <c r="AG882" s="16" t="str" cm="1">
        <f t="array" ref="AG882:AJ882">IF(AM882="There is no data for this query.","",AM882:AP882)</f>
        <v/>
      </c>
      <c r="AH882" s="23">
        <v>0</v>
      </c>
      <c r="AI882" s="22">
        <v>0</v>
      </c>
      <c r="AJ882" s="21">
        <v>0</v>
      </c>
      <c r="AK882" s="8" t="str">
        <f t="shared" si="126"/>
        <v/>
      </c>
      <c r="AL882" t="str">
        <f t="shared" si="127"/>
        <v/>
      </c>
      <c r="AM882" s="6" t="str" cm="1">
        <f t="array" ref="AM882">IF(ISBLANK(W882),"", _xldudf_XBRL_SHOWDATA(CONCATENATE("https://api.xbrl.us/api/v1/fact/search?dts.id=",W$4,"&amp;concept.id=",Y882,"&amp;fact.has-dimensions=false&amp;fields=fact.value,period.fiscal-year.sort(DESC),period.fiscal-period.sort(DESC),concept.local-name,fact.id,concept.is-base,fact.limit(1),fact.offset()&amp;"),"","","0"))</f>
        <v/>
      </c>
      <c r="AN882" s="1"/>
      <c r="AO882" s="1"/>
      <c r="AP882"/>
      <c r="BA882" s="25" t="str">
        <f t="shared" si="132"/>
        <v/>
      </c>
      <c r="BB882" t="str" cm="1">
        <f t="array" ref="BB882">IF(AV882 = "", "", CONCATENATE(REPT("  ", AW882), _xldudf_XBRL_SHOWDATA(CONCATENATE("https://api.xbrl.us/api/v1/label/", AS$4, "/search?concept.id=", AU882, "&amp;label.role=", AV882, "&amp;fields=label.text,label.limit(1),label.offset()&amp;"),"", "", "0")))</f>
        <v/>
      </c>
      <c r="BC882" s="16" t="str" cm="1">
        <f t="array" ref="BC882:BF882">IF(BI882="There is no data for this query.","",BI882:BL882)</f>
        <v/>
      </c>
      <c r="BD882" s="23">
        <v>0</v>
      </c>
      <c r="BE882" s="22">
        <v>0</v>
      </c>
      <c r="BF882" s="21">
        <v>0</v>
      </c>
      <c r="BG882" s="8" t="str">
        <f t="shared" si="128"/>
        <v/>
      </c>
      <c r="BH882" t="str">
        <f t="shared" si="129"/>
        <v/>
      </c>
      <c r="BI882" s="6" t="str" cm="1">
        <f t="array" ref="BI882">IF(ISBLANK(AS882),"", _xldudf_XBRL_SHOWDATA(CONCATENATE("https://api.xbrl.us/api/v1/fact/search?dts.id=",AS$4,"&amp;concept.id=",AU882,"&amp;fact.has-dimensions=false&amp;fields=fact.value,period.fiscal-year.sort(DESC),period.fiscal-period.sort(DESC),concept.local-name,fact.id,concept.is-base,fact.limit(1),fact.offset()&amp;"),"","","0"))</f>
        <v/>
      </c>
      <c r="BJ882" s="1"/>
      <c r="BK882" s="1"/>
      <c r="BL882"/>
    </row>
    <row r="883" spans="9:64">
      <c r="I883" s="25" t="str">
        <f t="shared" si="130"/>
        <v/>
      </c>
      <c r="J883" t="str" cm="1">
        <f t="array" ref="J883">IF(D883 = "", "", CONCATENATE(REPT("  ", E883), _xldudf_XBRL_SHOWDATA(CONCATENATE("https://api.xbrl.us/api/v1/label/", A$4, "/search?concept.id=", C883, "&amp;label.role=", D883, "&amp;fields=label.text,label.limit(1),label.offset()&amp;"),"", "", "0")))</f>
        <v/>
      </c>
      <c r="K883" s="16" t="str" cm="1">
        <f t="array" ref="K883:N883">IF(Q883="There is no data for this query.","",Q883:T883)</f>
        <v/>
      </c>
      <c r="L883" s="23">
        <v>0</v>
      </c>
      <c r="M883" s="22">
        <v>0</v>
      </c>
      <c r="N883" s="21">
        <v>0</v>
      </c>
      <c r="O883" s="8" t="str">
        <f t="shared" si="124"/>
        <v/>
      </c>
      <c r="P883" t="str">
        <f t="shared" si="125"/>
        <v/>
      </c>
      <c r="Q883" s="6" t="str" cm="1">
        <f t="array" ref="Q883">IF(ISBLANK(A883),"", _xldudf_XBRL_SHOWDATA(CONCATENATE("https://api.xbrl.us/api/v1/fact/search?dts.id=",A$4,"&amp;concept.id=",C883,"&amp;fact.has-dimensions=false&amp;fields=fact.value,period.fiscal-year.sort(DESC),period.fiscal-period.sort(DESC),concept.local-name,fact.id,concept.is-base,fact.limit(1),fact.offset()&amp;"),"","","0"))</f>
        <v/>
      </c>
      <c r="R883" s="1"/>
      <c r="S883" s="1"/>
      <c r="T883"/>
      <c r="AE883" s="25" t="str">
        <f t="shared" si="131"/>
        <v/>
      </c>
      <c r="AF883" t="str" cm="1">
        <f t="array" ref="AF883">IF(Z883 = "", "", CONCATENATE(REPT("  ", AA883), _xldudf_XBRL_SHOWDATA(CONCATENATE("https://api.xbrl.us/api/v1/label/", W$4, "/search?concept.id=", Y883, "&amp;label.role=", Z883, "&amp;fields=label.text,label.limit(1),label.offset()&amp;"),"", "", "0")))</f>
        <v/>
      </c>
      <c r="AG883" s="16" t="str" cm="1">
        <f t="array" ref="AG883:AJ883">IF(AM883="There is no data for this query.","",AM883:AP883)</f>
        <v/>
      </c>
      <c r="AH883" s="23">
        <v>0</v>
      </c>
      <c r="AI883" s="22">
        <v>0</v>
      </c>
      <c r="AJ883" s="21">
        <v>0</v>
      </c>
      <c r="AK883" s="8" t="str">
        <f t="shared" si="126"/>
        <v/>
      </c>
      <c r="AL883" t="str">
        <f t="shared" si="127"/>
        <v/>
      </c>
      <c r="AM883" s="6" t="str" cm="1">
        <f t="array" ref="AM883">IF(ISBLANK(W883),"", _xldudf_XBRL_SHOWDATA(CONCATENATE("https://api.xbrl.us/api/v1/fact/search?dts.id=",W$4,"&amp;concept.id=",Y883,"&amp;fact.has-dimensions=false&amp;fields=fact.value,period.fiscal-year.sort(DESC),period.fiscal-period.sort(DESC),concept.local-name,fact.id,concept.is-base,fact.limit(1),fact.offset()&amp;"),"","","0"))</f>
        <v/>
      </c>
      <c r="AN883" s="1"/>
      <c r="AO883" s="1"/>
      <c r="AP883"/>
      <c r="BA883" s="25" t="str">
        <f t="shared" si="132"/>
        <v/>
      </c>
      <c r="BB883" t="str" cm="1">
        <f t="array" ref="BB883">IF(AV883 = "", "", CONCATENATE(REPT("  ", AW883), _xldudf_XBRL_SHOWDATA(CONCATENATE("https://api.xbrl.us/api/v1/label/", AS$4, "/search?concept.id=", AU883, "&amp;label.role=", AV883, "&amp;fields=label.text,label.limit(1),label.offset()&amp;"),"", "", "0")))</f>
        <v/>
      </c>
      <c r="BC883" s="16" t="str" cm="1">
        <f t="array" ref="BC883:BF883">IF(BI883="There is no data for this query.","",BI883:BL883)</f>
        <v/>
      </c>
      <c r="BD883" s="23">
        <v>0</v>
      </c>
      <c r="BE883" s="22">
        <v>0</v>
      </c>
      <c r="BF883" s="21">
        <v>0</v>
      </c>
      <c r="BG883" s="8" t="str">
        <f t="shared" si="128"/>
        <v/>
      </c>
      <c r="BH883" t="str">
        <f t="shared" si="129"/>
        <v/>
      </c>
      <c r="BI883" s="6" t="str" cm="1">
        <f t="array" ref="BI883">IF(ISBLANK(AS883),"", _xldudf_XBRL_SHOWDATA(CONCATENATE("https://api.xbrl.us/api/v1/fact/search?dts.id=",AS$4,"&amp;concept.id=",AU883,"&amp;fact.has-dimensions=false&amp;fields=fact.value,period.fiscal-year.sort(DESC),period.fiscal-period.sort(DESC),concept.local-name,fact.id,concept.is-base,fact.limit(1),fact.offset()&amp;"),"","","0"))</f>
        <v/>
      </c>
      <c r="BJ883" s="1"/>
      <c r="BK883" s="1"/>
      <c r="BL883"/>
    </row>
    <row r="884" spans="9:64">
      <c r="I884" s="25" t="str">
        <f t="shared" si="130"/>
        <v/>
      </c>
      <c r="J884" t="str" cm="1">
        <f t="array" ref="J884">IF(D884 = "", "", CONCATENATE(REPT("  ", E884), _xldudf_XBRL_SHOWDATA(CONCATENATE("https://api.xbrl.us/api/v1/label/", A$4, "/search?concept.id=", C884, "&amp;label.role=", D884, "&amp;fields=label.text,label.limit(1),label.offset()&amp;"),"", "", "0")))</f>
        <v/>
      </c>
      <c r="K884" s="16" t="str" cm="1">
        <f t="array" ref="K884:N884">IF(Q884="There is no data for this query.","",Q884:T884)</f>
        <v/>
      </c>
      <c r="L884" s="23">
        <v>0</v>
      </c>
      <c r="M884" s="22">
        <v>0</v>
      </c>
      <c r="N884" s="21">
        <v>0</v>
      </c>
      <c r="O884" s="8" t="str">
        <f t="shared" si="124"/>
        <v/>
      </c>
      <c r="P884" t="str">
        <f t="shared" si="125"/>
        <v/>
      </c>
      <c r="Q884" s="6" t="str" cm="1">
        <f t="array" ref="Q884">IF(ISBLANK(A884),"", _xldudf_XBRL_SHOWDATA(CONCATENATE("https://api.xbrl.us/api/v1/fact/search?dts.id=",A$4,"&amp;concept.id=",C884,"&amp;fact.has-dimensions=false&amp;fields=fact.value,period.fiscal-year.sort(DESC),period.fiscal-period.sort(DESC),concept.local-name,fact.id,concept.is-base,fact.limit(1),fact.offset()&amp;"),"","","0"))</f>
        <v/>
      </c>
      <c r="R884" s="1"/>
      <c r="S884" s="1"/>
      <c r="T884"/>
      <c r="AE884" s="25" t="str">
        <f t="shared" si="131"/>
        <v/>
      </c>
      <c r="AF884" t="str" cm="1">
        <f t="array" ref="AF884">IF(Z884 = "", "", CONCATENATE(REPT("  ", AA884), _xldudf_XBRL_SHOWDATA(CONCATENATE("https://api.xbrl.us/api/v1/label/", W$4, "/search?concept.id=", Y884, "&amp;label.role=", Z884, "&amp;fields=label.text,label.limit(1),label.offset()&amp;"),"", "", "0")))</f>
        <v/>
      </c>
      <c r="AG884" s="16" t="str" cm="1">
        <f t="array" ref="AG884:AJ884">IF(AM884="There is no data for this query.","",AM884:AP884)</f>
        <v/>
      </c>
      <c r="AH884" s="23">
        <v>0</v>
      </c>
      <c r="AI884" s="22">
        <v>0</v>
      </c>
      <c r="AJ884" s="21">
        <v>0</v>
      </c>
      <c r="AK884" s="8" t="str">
        <f t="shared" si="126"/>
        <v/>
      </c>
      <c r="AL884" t="str">
        <f t="shared" si="127"/>
        <v/>
      </c>
      <c r="AM884" s="6" t="str" cm="1">
        <f t="array" ref="AM884">IF(ISBLANK(W884),"", _xldudf_XBRL_SHOWDATA(CONCATENATE("https://api.xbrl.us/api/v1/fact/search?dts.id=",W$4,"&amp;concept.id=",Y884,"&amp;fact.has-dimensions=false&amp;fields=fact.value,period.fiscal-year.sort(DESC),period.fiscal-period.sort(DESC),concept.local-name,fact.id,concept.is-base,fact.limit(1),fact.offset()&amp;"),"","","0"))</f>
        <v/>
      </c>
      <c r="AN884" s="1"/>
      <c r="AO884" s="1"/>
      <c r="AP884"/>
      <c r="BA884" s="25" t="str">
        <f t="shared" si="132"/>
        <v/>
      </c>
      <c r="BB884" t="str" cm="1">
        <f t="array" ref="BB884">IF(AV884 = "", "", CONCATENATE(REPT("  ", AW884), _xldudf_XBRL_SHOWDATA(CONCATENATE("https://api.xbrl.us/api/v1/label/", AS$4, "/search?concept.id=", AU884, "&amp;label.role=", AV884, "&amp;fields=label.text,label.limit(1),label.offset()&amp;"),"", "", "0")))</f>
        <v/>
      </c>
      <c r="BC884" s="16" t="str" cm="1">
        <f t="array" ref="BC884:BF884">IF(BI884="There is no data for this query.","",BI884:BL884)</f>
        <v/>
      </c>
      <c r="BD884" s="23">
        <v>0</v>
      </c>
      <c r="BE884" s="22">
        <v>0</v>
      </c>
      <c r="BF884" s="21">
        <v>0</v>
      </c>
      <c r="BG884" s="8" t="str">
        <f t="shared" si="128"/>
        <v/>
      </c>
      <c r="BH884" t="str">
        <f t="shared" si="129"/>
        <v/>
      </c>
      <c r="BI884" s="6" t="str" cm="1">
        <f t="array" ref="BI884">IF(ISBLANK(AS884),"", _xldudf_XBRL_SHOWDATA(CONCATENATE("https://api.xbrl.us/api/v1/fact/search?dts.id=",AS$4,"&amp;concept.id=",AU884,"&amp;fact.has-dimensions=false&amp;fields=fact.value,period.fiscal-year.sort(DESC),period.fiscal-period.sort(DESC),concept.local-name,fact.id,concept.is-base,fact.limit(1),fact.offset()&amp;"),"","","0"))</f>
        <v/>
      </c>
      <c r="BJ884" s="1"/>
      <c r="BK884" s="1"/>
      <c r="BL884"/>
    </row>
    <row r="885" spans="9:64">
      <c r="I885" s="25" t="str">
        <f t="shared" si="130"/>
        <v/>
      </c>
      <c r="J885" t="str" cm="1">
        <f t="array" ref="J885">IF(D885 = "", "", CONCATENATE(REPT("  ", E885), _xldudf_XBRL_SHOWDATA(CONCATENATE("https://api.xbrl.us/api/v1/label/", A$4, "/search?concept.id=", C885, "&amp;label.role=", D885, "&amp;fields=label.text,label.limit(1),label.offset()&amp;"),"", "", "0")))</f>
        <v/>
      </c>
      <c r="K885" s="16" t="str" cm="1">
        <f t="array" ref="K885:N885">IF(Q885="There is no data for this query.","",Q885:T885)</f>
        <v/>
      </c>
      <c r="L885" s="23">
        <v>0</v>
      </c>
      <c r="M885" s="22">
        <v>0</v>
      </c>
      <c r="N885" s="21">
        <v>0</v>
      </c>
      <c r="O885" s="8" t="str">
        <f t="shared" si="124"/>
        <v/>
      </c>
      <c r="P885" t="str">
        <f t="shared" si="125"/>
        <v/>
      </c>
      <c r="Q885" s="6" t="str" cm="1">
        <f t="array" ref="Q885">IF(ISBLANK(A885),"", _xldudf_XBRL_SHOWDATA(CONCATENATE("https://api.xbrl.us/api/v1/fact/search?dts.id=",A$4,"&amp;concept.id=",C885,"&amp;fact.has-dimensions=false&amp;fields=fact.value,period.fiscal-year.sort(DESC),period.fiscal-period.sort(DESC),concept.local-name,fact.id,concept.is-base,fact.limit(1),fact.offset()&amp;"),"","","0"))</f>
        <v/>
      </c>
      <c r="R885" s="1"/>
      <c r="S885" s="1"/>
      <c r="T885"/>
      <c r="AE885" s="25" t="str">
        <f t="shared" si="131"/>
        <v/>
      </c>
      <c r="AF885" t="str" cm="1">
        <f t="array" ref="AF885">IF(Z885 = "", "", CONCATENATE(REPT("  ", AA885), _xldudf_XBRL_SHOWDATA(CONCATENATE("https://api.xbrl.us/api/v1/label/", W$4, "/search?concept.id=", Y885, "&amp;label.role=", Z885, "&amp;fields=label.text,label.limit(1),label.offset()&amp;"),"", "", "0")))</f>
        <v/>
      </c>
      <c r="AG885" s="16" t="str" cm="1">
        <f t="array" ref="AG885:AJ885">IF(AM885="There is no data for this query.","",AM885:AP885)</f>
        <v/>
      </c>
      <c r="AH885" s="23">
        <v>0</v>
      </c>
      <c r="AI885" s="22">
        <v>0</v>
      </c>
      <c r="AJ885" s="21">
        <v>0</v>
      </c>
      <c r="AK885" s="8" t="str">
        <f t="shared" si="126"/>
        <v/>
      </c>
      <c r="AL885" t="str">
        <f t="shared" si="127"/>
        <v/>
      </c>
      <c r="AM885" s="6" t="str" cm="1">
        <f t="array" ref="AM885">IF(ISBLANK(W885),"", _xldudf_XBRL_SHOWDATA(CONCATENATE("https://api.xbrl.us/api/v1/fact/search?dts.id=",W$4,"&amp;concept.id=",Y885,"&amp;fact.has-dimensions=false&amp;fields=fact.value,period.fiscal-year.sort(DESC),period.fiscal-period.sort(DESC),concept.local-name,fact.id,concept.is-base,fact.limit(1),fact.offset()&amp;"),"","","0"))</f>
        <v/>
      </c>
      <c r="AN885" s="1"/>
      <c r="AO885" s="1"/>
      <c r="AP885"/>
      <c r="BA885" s="25" t="str">
        <f t="shared" si="132"/>
        <v/>
      </c>
      <c r="BB885" t="str" cm="1">
        <f t="array" ref="BB885">IF(AV885 = "", "", CONCATENATE(REPT("  ", AW885), _xldudf_XBRL_SHOWDATA(CONCATENATE("https://api.xbrl.us/api/v1/label/", AS$4, "/search?concept.id=", AU885, "&amp;label.role=", AV885, "&amp;fields=label.text,label.limit(1),label.offset()&amp;"),"", "", "0")))</f>
        <v/>
      </c>
      <c r="BC885" s="16" t="str" cm="1">
        <f t="array" ref="BC885:BF885">IF(BI885="There is no data for this query.","",BI885:BL885)</f>
        <v/>
      </c>
      <c r="BD885" s="23">
        <v>0</v>
      </c>
      <c r="BE885" s="22">
        <v>0</v>
      </c>
      <c r="BF885" s="21">
        <v>0</v>
      </c>
      <c r="BG885" s="8" t="str">
        <f t="shared" si="128"/>
        <v/>
      </c>
      <c r="BH885" t="str">
        <f t="shared" si="129"/>
        <v/>
      </c>
      <c r="BI885" s="6" t="str" cm="1">
        <f t="array" ref="BI885">IF(ISBLANK(AS885),"", _xldudf_XBRL_SHOWDATA(CONCATENATE("https://api.xbrl.us/api/v1/fact/search?dts.id=",AS$4,"&amp;concept.id=",AU885,"&amp;fact.has-dimensions=false&amp;fields=fact.value,period.fiscal-year.sort(DESC),period.fiscal-period.sort(DESC),concept.local-name,fact.id,concept.is-base,fact.limit(1),fact.offset()&amp;"),"","","0"))</f>
        <v/>
      </c>
      <c r="BJ885" s="1"/>
      <c r="BK885" s="1"/>
      <c r="BL885"/>
    </row>
    <row r="886" spans="9:64">
      <c r="I886" s="25" t="str">
        <f t="shared" si="130"/>
        <v/>
      </c>
      <c r="J886" t="str" cm="1">
        <f t="array" ref="J886">IF(D886 = "", "", CONCATENATE(REPT("  ", E886), _xldudf_XBRL_SHOWDATA(CONCATENATE("https://api.xbrl.us/api/v1/label/", A$4, "/search?concept.id=", C886, "&amp;label.role=", D886, "&amp;fields=label.text,label.limit(1),label.offset()&amp;"),"", "", "0")))</f>
        <v/>
      </c>
      <c r="K886" s="16" t="str" cm="1">
        <f t="array" ref="K886:N886">IF(Q886="There is no data for this query.","",Q886:T886)</f>
        <v/>
      </c>
      <c r="L886" s="23">
        <v>0</v>
      </c>
      <c r="M886" s="22">
        <v>0</v>
      </c>
      <c r="N886" s="21">
        <v>0</v>
      </c>
      <c r="O886" s="8" t="str">
        <f t="shared" si="124"/>
        <v/>
      </c>
      <c r="P886" t="str">
        <f t="shared" si="125"/>
        <v/>
      </c>
      <c r="Q886" s="6" t="str" cm="1">
        <f t="array" ref="Q886">IF(ISBLANK(A886),"", _xldudf_XBRL_SHOWDATA(CONCATENATE("https://api.xbrl.us/api/v1/fact/search?dts.id=",A$4,"&amp;concept.id=",C886,"&amp;fact.has-dimensions=false&amp;fields=fact.value,period.fiscal-year.sort(DESC),period.fiscal-period.sort(DESC),concept.local-name,fact.id,concept.is-base,fact.limit(1),fact.offset()&amp;"),"","","0"))</f>
        <v/>
      </c>
      <c r="R886" s="1"/>
      <c r="S886" s="1"/>
      <c r="T886"/>
      <c r="AE886" s="25" t="str">
        <f t="shared" si="131"/>
        <v/>
      </c>
      <c r="AF886" t="str" cm="1">
        <f t="array" ref="AF886">IF(Z886 = "", "", CONCATENATE(REPT("  ", AA886), _xldudf_XBRL_SHOWDATA(CONCATENATE("https://api.xbrl.us/api/v1/label/", W$4, "/search?concept.id=", Y886, "&amp;label.role=", Z886, "&amp;fields=label.text,label.limit(1),label.offset()&amp;"),"", "", "0")))</f>
        <v/>
      </c>
      <c r="AG886" s="16" t="str" cm="1">
        <f t="array" ref="AG886:AJ886">IF(AM886="There is no data for this query.","",AM886:AP886)</f>
        <v/>
      </c>
      <c r="AH886" s="23">
        <v>0</v>
      </c>
      <c r="AI886" s="22">
        <v>0</v>
      </c>
      <c r="AJ886" s="21">
        <v>0</v>
      </c>
      <c r="AK886" s="8" t="str">
        <f t="shared" si="126"/>
        <v/>
      </c>
      <c r="AL886" t="str">
        <f t="shared" si="127"/>
        <v/>
      </c>
      <c r="AM886" s="6" t="str" cm="1">
        <f t="array" ref="AM886">IF(ISBLANK(W886),"", _xldudf_XBRL_SHOWDATA(CONCATENATE("https://api.xbrl.us/api/v1/fact/search?dts.id=",W$4,"&amp;concept.id=",Y886,"&amp;fact.has-dimensions=false&amp;fields=fact.value,period.fiscal-year.sort(DESC),period.fiscal-period.sort(DESC),concept.local-name,fact.id,concept.is-base,fact.limit(1),fact.offset()&amp;"),"","","0"))</f>
        <v/>
      </c>
      <c r="AN886" s="1"/>
      <c r="AO886" s="1"/>
      <c r="AP886"/>
      <c r="BA886" s="25" t="str">
        <f t="shared" si="132"/>
        <v/>
      </c>
      <c r="BB886" t="str" cm="1">
        <f t="array" ref="BB886">IF(AV886 = "", "", CONCATENATE(REPT("  ", AW886), _xldudf_XBRL_SHOWDATA(CONCATENATE("https://api.xbrl.us/api/v1/label/", AS$4, "/search?concept.id=", AU886, "&amp;label.role=", AV886, "&amp;fields=label.text,label.limit(1),label.offset()&amp;"),"", "", "0")))</f>
        <v/>
      </c>
      <c r="BC886" s="16" t="str" cm="1">
        <f t="array" ref="BC886:BF886">IF(BI886="There is no data for this query.","",BI886:BL886)</f>
        <v/>
      </c>
      <c r="BD886" s="23">
        <v>0</v>
      </c>
      <c r="BE886" s="22">
        <v>0</v>
      </c>
      <c r="BF886" s="21">
        <v>0</v>
      </c>
      <c r="BG886" s="8" t="str">
        <f t="shared" si="128"/>
        <v/>
      </c>
      <c r="BH886" t="str">
        <f t="shared" si="129"/>
        <v/>
      </c>
      <c r="BI886" s="6" t="str" cm="1">
        <f t="array" ref="BI886">IF(ISBLANK(AS886),"", _xldudf_XBRL_SHOWDATA(CONCATENATE("https://api.xbrl.us/api/v1/fact/search?dts.id=",AS$4,"&amp;concept.id=",AU886,"&amp;fact.has-dimensions=false&amp;fields=fact.value,period.fiscal-year.sort(DESC),period.fiscal-period.sort(DESC),concept.local-name,fact.id,concept.is-base,fact.limit(1),fact.offset()&amp;"),"","","0"))</f>
        <v/>
      </c>
      <c r="BJ886" s="1"/>
      <c r="BK886" s="1"/>
      <c r="BL886"/>
    </row>
    <row r="887" spans="9:64">
      <c r="I887" s="25" t="str">
        <f t="shared" si="130"/>
        <v/>
      </c>
      <c r="J887" t="str" cm="1">
        <f t="array" ref="J887">IF(D887 = "", "", CONCATENATE(REPT("  ", E887), _xldudf_XBRL_SHOWDATA(CONCATENATE("https://api.xbrl.us/api/v1/label/", A$4, "/search?concept.id=", C887, "&amp;label.role=", D887, "&amp;fields=label.text,label.limit(1),label.offset()&amp;"),"", "", "0")))</f>
        <v/>
      </c>
      <c r="K887" s="16" t="str" cm="1">
        <f t="array" ref="K887:N887">IF(Q887="There is no data for this query.","",Q887:T887)</f>
        <v/>
      </c>
      <c r="L887" s="23">
        <v>0</v>
      </c>
      <c r="M887" s="22">
        <v>0</v>
      </c>
      <c r="N887" s="21">
        <v>0</v>
      </c>
      <c r="O887" s="8" t="str">
        <f t="shared" si="124"/>
        <v/>
      </c>
      <c r="P887" t="str">
        <f t="shared" si="125"/>
        <v/>
      </c>
      <c r="Q887" s="6" t="str" cm="1">
        <f t="array" ref="Q887">IF(ISBLANK(A887),"", _xldudf_XBRL_SHOWDATA(CONCATENATE("https://api.xbrl.us/api/v1/fact/search?dts.id=",A$4,"&amp;concept.id=",C887,"&amp;fact.has-dimensions=false&amp;fields=fact.value,period.fiscal-year.sort(DESC),period.fiscal-period.sort(DESC),concept.local-name,fact.id,concept.is-base,fact.limit(1),fact.offset()&amp;"),"","","0"))</f>
        <v/>
      </c>
      <c r="R887" s="1"/>
      <c r="S887" s="1"/>
      <c r="T887"/>
      <c r="AE887" s="25" t="str">
        <f t="shared" si="131"/>
        <v/>
      </c>
      <c r="AF887" t="str" cm="1">
        <f t="array" ref="AF887">IF(Z887 = "", "", CONCATENATE(REPT("  ", AA887), _xldudf_XBRL_SHOWDATA(CONCATENATE("https://api.xbrl.us/api/v1/label/", W$4, "/search?concept.id=", Y887, "&amp;label.role=", Z887, "&amp;fields=label.text,label.limit(1),label.offset()&amp;"),"", "", "0")))</f>
        <v/>
      </c>
      <c r="AG887" s="16" t="str" cm="1">
        <f t="array" ref="AG887:AJ887">IF(AM887="There is no data for this query.","",AM887:AP887)</f>
        <v/>
      </c>
      <c r="AH887" s="23">
        <v>0</v>
      </c>
      <c r="AI887" s="22">
        <v>0</v>
      </c>
      <c r="AJ887" s="21">
        <v>0</v>
      </c>
      <c r="AK887" s="8" t="str">
        <f t="shared" si="126"/>
        <v/>
      </c>
      <c r="AL887" t="str">
        <f t="shared" si="127"/>
        <v/>
      </c>
      <c r="AM887" s="6" t="str" cm="1">
        <f t="array" ref="AM887">IF(ISBLANK(W887),"", _xldudf_XBRL_SHOWDATA(CONCATENATE("https://api.xbrl.us/api/v1/fact/search?dts.id=",W$4,"&amp;concept.id=",Y887,"&amp;fact.has-dimensions=false&amp;fields=fact.value,period.fiscal-year.sort(DESC),period.fiscal-period.sort(DESC),concept.local-name,fact.id,concept.is-base,fact.limit(1),fact.offset()&amp;"),"","","0"))</f>
        <v/>
      </c>
      <c r="AN887" s="1"/>
      <c r="AO887" s="1"/>
      <c r="AP887"/>
      <c r="BA887" s="25" t="str">
        <f t="shared" si="132"/>
        <v/>
      </c>
      <c r="BB887" t="str" cm="1">
        <f t="array" ref="BB887">IF(AV887 = "", "", CONCATENATE(REPT("  ", AW887), _xldudf_XBRL_SHOWDATA(CONCATENATE("https://api.xbrl.us/api/v1/label/", AS$4, "/search?concept.id=", AU887, "&amp;label.role=", AV887, "&amp;fields=label.text,label.limit(1),label.offset()&amp;"),"", "", "0")))</f>
        <v/>
      </c>
      <c r="BC887" s="16" t="str" cm="1">
        <f t="array" ref="BC887:BF887">IF(BI887="There is no data for this query.","",BI887:BL887)</f>
        <v/>
      </c>
      <c r="BD887" s="23">
        <v>0</v>
      </c>
      <c r="BE887" s="22">
        <v>0</v>
      </c>
      <c r="BF887" s="21">
        <v>0</v>
      </c>
      <c r="BG887" s="8" t="str">
        <f t="shared" si="128"/>
        <v/>
      </c>
      <c r="BH887" t="str">
        <f t="shared" si="129"/>
        <v/>
      </c>
      <c r="BI887" s="6" t="str" cm="1">
        <f t="array" ref="BI887">IF(ISBLANK(AS887),"", _xldudf_XBRL_SHOWDATA(CONCATENATE("https://api.xbrl.us/api/v1/fact/search?dts.id=",AS$4,"&amp;concept.id=",AU887,"&amp;fact.has-dimensions=false&amp;fields=fact.value,period.fiscal-year.sort(DESC),period.fiscal-period.sort(DESC),concept.local-name,fact.id,concept.is-base,fact.limit(1),fact.offset()&amp;"),"","","0"))</f>
        <v/>
      </c>
      <c r="BJ887" s="1"/>
      <c r="BK887" s="1"/>
      <c r="BL887"/>
    </row>
    <row r="888" spans="9:64">
      <c r="I888" s="25" t="str">
        <f t="shared" si="130"/>
        <v/>
      </c>
      <c r="J888" t="str" cm="1">
        <f t="array" ref="J888">IF(D888 = "", "", CONCATENATE(REPT("  ", E888), _xldudf_XBRL_SHOWDATA(CONCATENATE("https://api.xbrl.us/api/v1/label/", A$4, "/search?concept.id=", C888, "&amp;label.role=", D888, "&amp;fields=label.text,label.limit(1),label.offset()&amp;"),"", "", "0")))</f>
        <v/>
      </c>
      <c r="K888" s="16" t="str" cm="1">
        <f t="array" ref="K888:N888">IF(Q888="There is no data for this query.","",Q888:T888)</f>
        <v/>
      </c>
      <c r="L888" s="23">
        <v>0</v>
      </c>
      <c r="M888" s="22">
        <v>0</v>
      </c>
      <c r="N888" s="21">
        <v>0</v>
      </c>
      <c r="O888" s="8" t="str">
        <f t="shared" si="124"/>
        <v/>
      </c>
      <c r="P888" t="str">
        <f t="shared" si="125"/>
        <v/>
      </c>
      <c r="Q888" s="6" t="str" cm="1">
        <f t="array" ref="Q888">IF(ISBLANK(A888),"", _xldudf_XBRL_SHOWDATA(CONCATENATE("https://api.xbrl.us/api/v1/fact/search?dts.id=",A$4,"&amp;concept.id=",C888,"&amp;fact.has-dimensions=false&amp;fields=fact.value,period.fiscal-year.sort(DESC),period.fiscal-period.sort(DESC),concept.local-name,fact.id,concept.is-base,fact.limit(1),fact.offset()&amp;"),"","","0"))</f>
        <v/>
      </c>
      <c r="R888" s="1"/>
      <c r="S888" s="1"/>
      <c r="T888"/>
      <c r="AE888" s="25" t="str">
        <f t="shared" si="131"/>
        <v/>
      </c>
      <c r="AF888" t="str" cm="1">
        <f t="array" ref="AF888">IF(Z888 = "", "", CONCATENATE(REPT("  ", AA888), _xldudf_XBRL_SHOWDATA(CONCATENATE("https://api.xbrl.us/api/v1/label/", W$4, "/search?concept.id=", Y888, "&amp;label.role=", Z888, "&amp;fields=label.text,label.limit(1),label.offset()&amp;"),"", "", "0")))</f>
        <v/>
      </c>
      <c r="AG888" s="16" t="str" cm="1">
        <f t="array" ref="AG888:AJ888">IF(AM888="There is no data for this query.","",AM888:AP888)</f>
        <v/>
      </c>
      <c r="AH888" s="23">
        <v>0</v>
      </c>
      <c r="AI888" s="22">
        <v>0</v>
      </c>
      <c r="AJ888" s="21">
        <v>0</v>
      </c>
      <c r="AK888" s="8" t="str">
        <f t="shared" si="126"/>
        <v/>
      </c>
      <c r="AL888" t="str">
        <f t="shared" si="127"/>
        <v/>
      </c>
      <c r="AM888" s="6" t="str" cm="1">
        <f t="array" ref="AM888">IF(ISBLANK(W888),"", _xldudf_XBRL_SHOWDATA(CONCATENATE("https://api.xbrl.us/api/v1/fact/search?dts.id=",W$4,"&amp;concept.id=",Y888,"&amp;fact.has-dimensions=false&amp;fields=fact.value,period.fiscal-year.sort(DESC),period.fiscal-period.sort(DESC),concept.local-name,fact.id,concept.is-base,fact.limit(1),fact.offset()&amp;"),"","","0"))</f>
        <v/>
      </c>
      <c r="AN888" s="1"/>
      <c r="AO888" s="1"/>
      <c r="AP888"/>
      <c r="BA888" s="25" t="str">
        <f t="shared" si="132"/>
        <v/>
      </c>
      <c r="BB888" t="str" cm="1">
        <f t="array" ref="BB888">IF(AV888 = "", "", CONCATENATE(REPT("  ", AW888), _xldudf_XBRL_SHOWDATA(CONCATENATE("https://api.xbrl.us/api/v1/label/", AS$4, "/search?concept.id=", AU888, "&amp;label.role=", AV888, "&amp;fields=label.text,label.limit(1),label.offset()&amp;"),"", "", "0")))</f>
        <v/>
      </c>
      <c r="BC888" s="16" t="str" cm="1">
        <f t="array" ref="BC888:BF888">IF(BI888="There is no data for this query.","",BI888:BL888)</f>
        <v/>
      </c>
      <c r="BD888" s="23">
        <v>0</v>
      </c>
      <c r="BE888" s="22">
        <v>0</v>
      </c>
      <c r="BF888" s="21">
        <v>0</v>
      </c>
      <c r="BG888" s="8" t="str">
        <f t="shared" si="128"/>
        <v/>
      </c>
      <c r="BH888" t="str">
        <f t="shared" si="129"/>
        <v/>
      </c>
      <c r="BI888" s="6" t="str" cm="1">
        <f t="array" ref="BI888">IF(ISBLANK(AS888),"", _xldudf_XBRL_SHOWDATA(CONCATENATE("https://api.xbrl.us/api/v1/fact/search?dts.id=",AS$4,"&amp;concept.id=",AU888,"&amp;fact.has-dimensions=false&amp;fields=fact.value,period.fiscal-year.sort(DESC),period.fiscal-period.sort(DESC),concept.local-name,fact.id,concept.is-base,fact.limit(1),fact.offset()&amp;"),"","","0"))</f>
        <v/>
      </c>
      <c r="BJ888" s="1"/>
      <c r="BK888" s="1"/>
      <c r="BL888"/>
    </row>
    <row r="889" spans="9:64">
      <c r="I889" s="25" t="str">
        <f t="shared" si="130"/>
        <v/>
      </c>
      <c r="J889" t="str" cm="1">
        <f t="array" ref="J889">IF(D889 = "", "", CONCATENATE(REPT("  ", E889), _xldudf_XBRL_SHOWDATA(CONCATENATE("https://api.xbrl.us/api/v1/label/", A$4, "/search?concept.id=", C889, "&amp;label.role=", D889, "&amp;fields=label.text,label.limit(1),label.offset()&amp;"),"", "", "0")))</f>
        <v/>
      </c>
      <c r="K889" s="16" t="str" cm="1">
        <f t="array" ref="K889:N889">IF(Q889="There is no data for this query.","",Q889:T889)</f>
        <v/>
      </c>
      <c r="L889" s="23">
        <v>0</v>
      </c>
      <c r="M889" s="22">
        <v>0</v>
      </c>
      <c r="N889" s="21">
        <v>0</v>
      </c>
      <c r="O889" s="8" t="str">
        <f t="shared" si="124"/>
        <v/>
      </c>
      <c r="P889" t="str">
        <f t="shared" si="125"/>
        <v/>
      </c>
      <c r="Q889" s="6" t="str" cm="1">
        <f t="array" ref="Q889">IF(ISBLANK(A889),"", _xldudf_XBRL_SHOWDATA(CONCATENATE("https://api.xbrl.us/api/v1/fact/search?dts.id=",A$4,"&amp;concept.id=",C889,"&amp;fact.has-dimensions=false&amp;fields=fact.value,period.fiscal-year.sort(DESC),period.fiscal-period.sort(DESC),concept.local-name,fact.id,concept.is-base,fact.limit(1),fact.offset()&amp;"),"","","0"))</f>
        <v/>
      </c>
      <c r="R889" s="1"/>
      <c r="S889" s="1"/>
      <c r="T889"/>
      <c r="AE889" s="25" t="str">
        <f t="shared" si="131"/>
        <v/>
      </c>
      <c r="AF889" t="str" cm="1">
        <f t="array" ref="AF889">IF(Z889 = "", "", CONCATENATE(REPT("  ", AA889), _xldudf_XBRL_SHOWDATA(CONCATENATE("https://api.xbrl.us/api/v1/label/", W$4, "/search?concept.id=", Y889, "&amp;label.role=", Z889, "&amp;fields=label.text,label.limit(1),label.offset()&amp;"),"", "", "0")))</f>
        <v/>
      </c>
      <c r="AG889" s="16" t="str" cm="1">
        <f t="array" ref="AG889:AJ889">IF(AM889="There is no data for this query.","",AM889:AP889)</f>
        <v/>
      </c>
      <c r="AH889" s="23">
        <v>0</v>
      </c>
      <c r="AI889" s="22">
        <v>0</v>
      </c>
      <c r="AJ889" s="21">
        <v>0</v>
      </c>
      <c r="AK889" s="8" t="str">
        <f t="shared" si="126"/>
        <v/>
      </c>
      <c r="AL889" t="str">
        <f t="shared" si="127"/>
        <v/>
      </c>
      <c r="AM889" s="6" t="str" cm="1">
        <f t="array" ref="AM889">IF(ISBLANK(W889),"", _xldudf_XBRL_SHOWDATA(CONCATENATE("https://api.xbrl.us/api/v1/fact/search?dts.id=",W$4,"&amp;concept.id=",Y889,"&amp;fact.has-dimensions=false&amp;fields=fact.value,period.fiscal-year.sort(DESC),period.fiscal-period.sort(DESC),concept.local-name,fact.id,concept.is-base,fact.limit(1),fact.offset()&amp;"),"","","0"))</f>
        <v/>
      </c>
      <c r="AN889" s="1"/>
      <c r="AO889" s="1"/>
      <c r="AP889"/>
      <c r="BA889" s="25" t="str">
        <f t="shared" si="132"/>
        <v/>
      </c>
      <c r="BB889" t="str" cm="1">
        <f t="array" ref="BB889">IF(AV889 = "", "", CONCATENATE(REPT("  ", AW889), _xldudf_XBRL_SHOWDATA(CONCATENATE("https://api.xbrl.us/api/v1/label/", AS$4, "/search?concept.id=", AU889, "&amp;label.role=", AV889, "&amp;fields=label.text,label.limit(1),label.offset()&amp;"),"", "", "0")))</f>
        <v/>
      </c>
      <c r="BC889" s="16" t="str" cm="1">
        <f t="array" ref="BC889:BF889">IF(BI889="There is no data for this query.","",BI889:BL889)</f>
        <v/>
      </c>
      <c r="BD889" s="23">
        <v>0</v>
      </c>
      <c r="BE889" s="22">
        <v>0</v>
      </c>
      <c r="BF889" s="21">
        <v>0</v>
      </c>
      <c r="BG889" s="8" t="str">
        <f t="shared" si="128"/>
        <v/>
      </c>
      <c r="BH889" t="str">
        <f t="shared" si="129"/>
        <v/>
      </c>
      <c r="BI889" s="6" t="str" cm="1">
        <f t="array" ref="BI889">IF(ISBLANK(AS889),"", _xldudf_XBRL_SHOWDATA(CONCATENATE("https://api.xbrl.us/api/v1/fact/search?dts.id=",AS$4,"&amp;concept.id=",AU889,"&amp;fact.has-dimensions=false&amp;fields=fact.value,period.fiscal-year.sort(DESC),period.fiscal-period.sort(DESC),concept.local-name,fact.id,concept.is-base,fact.limit(1),fact.offset()&amp;"),"","","0"))</f>
        <v/>
      </c>
      <c r="BJ889" s="1"/>
      <c r="BK889" s="1"/>
      <c r="BL889"/>
    </row>
    <row r="890" spans="9:64">
      <c r="I890" s="25" t="str">
        <f t="shared" si="130"/>
        <v/>
      </c>
      <c r="J890" t="str" cm="1">
        <f t="array" ref="J890">IF(D890 = "", "", CONCATENATE(REPT("  ", E890), _xldudf_XBRL_SHOWDATA(CONCATENATE("https://api.xbrl.us/api/v1/label/", A$4, "/search?concept.id=", C890, "&amp;label.role=", D890, "&amp;fields=label.text,label.limit(1),label.offset()&amp;"),"", "", "0")))</f>
        <v/>
      </c>
      <c r="K890" s="16" t="str" cm="1">
        <f t="array" ref="K890:N890">IF(Q890="There is no data for this query.","",Q890:T890)</f>
        <v/>
      </c>
      <c r="L890" s="23">
        <v>0</v>
      </c>
      <c r="M890" s="22">
        <v>0</v>
      </c>
      <c r="N890" s="21">
        <v>0</v>
      </c>
      <c r="O890" s="8" t="str">
        <f t="shared" si="124"/>
        <v/>
      </c>
      <c r="P890" t="str">
        <f t="shared" si="125"/>
        <v/>
      </c>
      <c r="Q890" s="6" t="str" cm="1">
        <f t="array" ref="Q890">IF(ISBLANK(A890),"", _xldudf_XBRL_SHOWDATA(CONCATENATE("https://api.xbrl.us/api/v1/fact/search?dts.id=",A$4,"&amp;concept.id=",C890,"&amp;fact.has-dimensions=false&amp;fields=fact.value,period.fiscal-year.sort(DESC),period.fiscal-period.sort(DESC),concept.local-name,fact.id,concept.is-base,fact.limit(1),fact.offset()&amp;"),"","","0"))</f>
        <v/>
      </c>
      <c r="R890" s="1"/>
      <c r="S890" s="1"/>
      <c r="T890"/>
      <c r="AE890" s="25" t="str">
        <f t="shared" si="131"/>
        <v/>
      </c>
      <c r="AF890" t="str" cm="1">
        <f t="array" ref="AF890">IF(Z890 = "", "", CONCATENATE(REPT("  ", AA890), _xldudf_XBRL_SHOWDATA(CONCATENATE("https://api.xbrl.us/api/v1/label/", W$4, "/search?concept.id=", Y890, "&amp;label.role=", Z890, "&amp;fields=label.text,label.limit(1),label.offset()&amp;"),"", "", "0")))</f>
        <v/>
      </c>
      <c r="AG890" s="16" t="str" cm="1">
        <f t="array" ref="AG890:AJ890">IF(AM890="There is no data for this query.","",AM890:AP890)</f>
        <v/>
      </c>
      <c r="AH890" s="23">
        <v>0</v>
      </c>
      <c r="AI890" s="22">
        <v>0</v>
      </c>
      <c r="AJ890" s="21">
        <v>0</v>
      </c>
      <c r="AK890" s="8" t="str">
        <f t="shared" si="126"/>
        <v/>
      </c>
      <c r="AL890" t="str">
        <f t="shared" si="127"/>
        <v/>
      </c>
      <c r="AM890" s="6" t="str" cm="1">
        <f t="array" ref="AM890">IF(ISBLANK(W890),"", _xldudf_XBRL_SHOWDATA(CONCATENATE("https://api.xbrl.us/api/v1/fact/search?dts.id=",W$4,"&amp;concept.id=",Y890,"&amp;fact.has-dimensions=false&amp;fields=fact.value,period.fiscal-year.sort(DESC),period.fiscal-period.sort(DESC),concept.local-name,fact.id,concept.is-base,fact.limit(1),fact.offset()&amp;"),"","","0"))</f>
        <v/>
      </c>
      <c r="AN890" s="1"/>
      <c r="AO890" s="1"/>
      <c r="AP890"/>
      <c r="BA890" s="25" t="str">
        <f t="shared" si="132"/>
        <v/>
      </c>
      <c r="BB890" t="str" cm="1">
        <f t="array" ref="BB890">IF(AV890 = "", "", CONCATENATE(REPT("  ", AW890), _xldudf_XBRL_SHOWDATA(CONCATENATE("https://api.xbrl.us/api/v1/label/", AS$4, "/search?concept.id=", AU890, "&amp;label.role=", AV890, "&amp;fields=label.text,label.limit(1),label.offset()&amp;"),"", "", "0")))</f>
        <v/>
      </c>
      <c r="BC890" s="16" t="str" cm="1">
        <f t="array" ref="BC890:BF890">IF(BI890="There is no data for this query.","",BI890:BL890)</f>
        <v/>
      </c>
      <c r="BD890" s="23">
        <v>0</v>
      </c>
      <c r="BE890" s="22">
        <v>0</v>
      </c>
      <c r="BF890" s="21">
        <v>0</v>
      </c>
      <c r="BG890" s="8" t="str">
        <f t="shared" si="128"/>
        <v/>
      </c>
      <c r="BH890" t="str">
        <f t="shared" si="129"/>
        <v/>
      </c>
      <c r="BI890" s="6" t="str" cm="1">
        <f t="array" ref="BI890">IF(ISBLANK(AS890),"", _xldudf_XBRL_SHOWDATA(CONCATENATE("https://api.xbrl.us/api/v1/fact/search?dts.id=",AS$4,"&amp;concept.id=",AU890,"&amp;fact.has-dimensions=false&amp;fields=fact.value,period.fiscal-year.sort(DESC),period.fiscal-period.sort(DESC),concept.local-name,fact.id,concept.is-base,fact.limit(1),fact.offset()&amp;"),"","","0"))</f>
        <v/>
      </c>
      <c r="BJ890" s="1"/>
      <c r="BK890" s="1"/>
      <c r="BL890"/>
    </row>
    <row r="891" spans="9:64">
      <c r="I891" s="25" t="str">
        <f t="shared" si="130"/>
        <v/>
      </c>
      <c r="J891" t="str" cm="1">
        <f t="array" ref="J891">IF(D891 = "", "", CONCATENATE(REPT("  ", E891), _xldudf_XBRL_SHOWDATA(CONCATENATE("https://api.xbrl.us/api/v1/label/", A$4, "/search?concept.id=", C891, "&amp;label.role=", D891, "&amp;fields=label.text,label.limit(1),label.offset()&amp;"),"", "", "0")))</f>
        <v/>
      </c>
      <c r="K891" s="16" t="str" cm="1">
        <f t="array" ref="K891:N891">IF(Q891="There is no data for this query.","",Q891:T891)</f>
        <v/>
      </c>
      <c r="L891" s="23">
        <v>0</v>
      </c>
      <c r="M891" s="22">
        <v>0</v>
      </c>
      <c r="N891" s="21">
        <v>0</v>
      </c>
      <c r="O891" s="8" t="str">
        <f t="shared" si="124"/>
        <v/>
      </c>
      <c r="P891" t="str">
        <f t="shared" si="125"/>
        <v/>
      </c>
      <c r="Q891" s="6" t="str" cm="1">
        <f t="array" ref="Q891">IF(ISBLANK(A891),"", _xldudf_XBRL_SHOWDATA(CONCATENATE("https://api.xbrl.us/api/v1/fact/search?dts.id=",A$4,"&amp;concept.id=",C891,"&amp;fact.has-dimensions=false&amp;fields=fact.value,period.fiscal-year.sort(DESC),period.fiscal-period.sort(DESC),concept.local-name,fact.id,concept.is-base,fact.limit(1),fact.offset()&amp;"),"","","0"))</f>
        <v/>
      </c>
      <c r="R891" s="1"/>
      <c r="S891" s="1"/>
      <c r="T891"/>
      <c r="AE891" s="25" t="str">
        <f t="shared" si="131"/>
        <v/>
      </c>
      <c r="AF891" t="str" cm="1">
        <f t="array" ref="AF891">IF(Z891 = "", "", CONCATENATE(REPT("  ", AA891), _xldudf_XBRL_SHOWDATA(CONCATENATE("https://api.xbrl.us/api/v1/label/", W$4, "/search?concept.id=", Y891, "&amp;label.role=", Z891, "&amp;fields=label.text,label.limit(1),label.offset()&amp;"),"", "", "0")))</f>
        <v/>
      </c>
      <c r="AG891" s="16" t="str" cm="1">
        <f t="array" ref="AG891:AJ891">IF(AM891="There is no data for this query.","",AM891:AP891)</f>
        <v/>
      </c>
      <c r="AH891" s="23">
        <v>0</v>
      </c>
      <c r="AI891" s="22">
        <v>0</v>
      </c>
      <c r="AJ891" s="21">
        <v>0</v>
      </c>
      <c r="AK891" s="8" t="str">
        <f t="shared" si="126"/>
        <v/>
      </c>
      <c r="AL891" t="str">
        <f t="shared" si="127"/>
        <v/>
      </c>
      <c r="AM891" s="6" t="str" cm="1">
        <f t="array" ref="AM891">IF(ISBLANK(W891),"", _xldudf_XBRL_SHOWDATA(CONCATENATE("https://api.xbrl.us/api/v1/fact/search?dts.id=",W$4,"&amp;concept.id=",Y891,"&amp;fact.has-dimensions=false&amp;fields=fact.value,period.fiscal-year.sort(DESC),period.fiscal-period.sort(DESC),concept.local-name,fact.id,concept.is-base,fact.limit(1),fact.offset()&amp;"),"","","0"))</f>
        <v/>
      </c>
      <c r="AN891" s="1"/>
      <c r="AO891" s="1"/>
      <c r="AP891"/>
      <c r="BA891" s="25" t="str">
        <f t="shared" si="132"/>
        <v/>
      </c>
      <c r="BB891" t="str" cm="1">
        <f t="array" ref="BB891">IF(AV891 = "", "", CONCATENATE(REPT("  ", AW891), _xldudf_XBRL_SHOWDATA(CONCATENATE("https://api.xbrl.us/api/v1/label/", AS$4, "/search?concept.id=", AU891, "&amp;label.role=", AV891, "&amp;fields=label.text,label.limit(1),label.offset()&amp;"),"", "", "0")))</f>
        <v/>
      </c>
      <c r="BC891" s="16" t="str" cm="1">
        <f t="array" ref="BC891:BF891">IF(BI891="There is no data for this query.","",BI891:BL891)</f>
        <v/>
      </c>
      <c r="BD891" s="23">
        <v>0</v>
      </c>
      <c r="BE891" s="22">
        <v>0</v>
      </c>
      <c r="BF891" s="21">
        <v>0</v>
      </c>
      <c r="BG891" s="8" t="str">
        <f t="shared" si="128"/>
        <v/>
      </c>
      <c r="BH891" t="str">
        <f t="shared" si="129"/>
        <v/>
      </c>
      <c r="BI891" s="6" t="str" cm="1">
        <f t="array" ref="BI891">IF(ISBLANK(AS891),"", _xldudf_XBRL_SHOWDATA(CONCATENATE("https://api.xbrl.us/api/v1/fact/search?dts.id=",AS$4,"&amp;concept.id=",AU891,"&amp;fact.has-dimensions=false&amp;fields=fact.value,period.fiscal-year.sort(DESC),period.fiscal-period.sort(DESC),concept.local-name,fact.id,concept.is-base,fact.limit(1),fact.offset()&amp;"),"","","0"))</f>
        <v/>
      </c>
      <c r="BJ891" s="1"/>
      <c r="BK891" s="1"/>
      <c r="BL891"/>
    </row>
    <row r="892" spans="9:64">
      <c r="I892" s="25" t="str">
        <f t="shared" si="130"/>
        <v/>
      </c>
      <c r="J892" t="str" cm="1">
        <f t="array" ref="J892">IF(D892 = "", "", CONCATENATE(REPT("  ", E892), _xldudf_XBRL_SHOWDATA(CONCATENATE("https://api.xbrl.us/api/v1/label/", A$4, "/search?concept.id=", C892, "&amp;label.role=", D892, "&amp;fields=label.text,label.limit(1),label.offset()&amp;"),"", "", "0")))</f>
        <v/>
      </c>
      <c r="K892" s="16" t="str" cm="1">
        <f t="array" ref="K892:N892">IF(Q892="There is no data for this query.","",Q892:T892)</f>
        <v/>
      </c>
      <c r="L892" s="23">
        <v>0</v>
      </c>
      <c r="M892" s="22">
        <v>0</v>
      </c>
      <c r="N892" s="21">
        <v>0</v>
      </c>
      <c r="O892" s="8" t="str">
        <f t="shared" si="124"/>
        <v/>
      </c>
      <c r="P892" t="str">
        <f t="shared" si="125"/>
        <v/>
      </c>
      <c r="Q892" s="6" t="str" cm="1">
        <f t="array" ref="Q892">IF(ISBLANK(A892),"", _xldudf_XBRL_SHOWDATA(CONCATENATE("https://api.xbrl.us/api/v1/fact/search?dts.id=",A$4,"&amp;concept.id=",C892,"&amp;fact.has-dimensions=false&amp;fields=fact.value,period.fiscal-year.sort(DESC),period.fiscal-period.sort(DESC),concept.local-name,fact.id,concept.is-base,fact.limit(1),fact.offset()&amp;"),"","","0"))</f>
        <v/>
      </c>
      <c r="R892" s="1"/>
      <c r="S892" s="1"/>
      <c r="T892"/>
      <c r="AE892" s="25" t="str">
        <f t="shared" si="131"/>
        <v/>
      </c>
      <c r="AF892" t="str" cm="1">
        <f t="array" ref="AF892">IF(Z892 = "", "", CONCATENATE(REPT("  ", AA892), _xldudf_XBRL_SHOWDATA(CONCATENATE("https://api.xbrl.us/api/v1/label/", W$4, "/search?concept.id=", Y892, "&amp;label.role=", Z892, "&amp;fields=label.text,label.limit(1),label.offset()&amp;"),"", "", "0")))</f>
        <v/>
      </c>
      <c r="AG892" s="16" t="str" cm="1">
        <f t="array" ref="AG892:AJ892">IF(AM892="There is no data for this query.","",AM892:AP892)</f>
        <v/>
      </c>
      <c r="AH892" s="23">
        <v>0</v>
      </c>
      <c r="AI892" s="22">
        <v>0</v>
      </c>
      <c r="AJ892" s="21">
        <v>0</v>
      </c>
      <c r="AK892" s="8" t="str">
        <f t="shared" si="126"/>
        <v/>
      </c>
      <c r="AL892" t="str">
        <f t="shared" si="127"/>
        <v/>
      </c>
      <c r="AM892" s="6" t="str" cm="1">
        <f t="array" ref="AM892">IF(ISBLANK(W892),"", _xldudf_XBRL_SHOWDATA(CONCATENATE("https://api.xbrl.us/api/v1/fact/search?dts.id=",W$4,"&amp;concept.id=",Y892,"&amp;fact.has-dimensions=false&amp;fields=fact.value,period.fiscal-year.sort(DESC),period.fiscal-period.sort(DESC),concept.local-name,fact.id,concept.is-base,fact.limit(1),fact.offset()&amp;"),"","","0"))</f>
        <v/>
      </c>
      <c r="AN892" s="1"/>
      <c r="AO892" s="1"/>
      <c r="AP892"/>
      <c r="BA892" s="25" t="str">
        <f t="shared" si="132"/>
        <v/>
      </c>
      <c r="BB892" t="str" cm="1">
        <f t="array" ref="BB892">IF(AV892 = "", "", CONCATENATE(REPT("  ", AW892), _xldudf_XBRL_SHOWDATA(CONCATENATE("https://api.xbrl.us/api/v1/label/", AS$4, "/search?concept.id=", AU892, "&amp;label.role=", AV892, "&amp;fields=label.text,label.limit(1),label.offset()&amp;"),"", "", "0")))</f>
        <v/>
      </c>
      <c r="BC892" s="16" t="str" cm="1">
        <f t="array" ref="BC892:BF892">IF(BI892="There is no data for this query.","",BI892:BL892)</f>
        <v/>
      </c>
      <c r="BD892" s="23">
        <v>0</v>
      </c>
      <c r="BE892" s="22">
        <v>0</v>
      </c>
      <c r="BF892" s="21">
        <v>0</v>
      </c>
      <c r="BG892" s="8" t="str">
        <f t="shared" si="128"/>
        <v/>
      </c>
      <c r="BH892" t="str">
        <f t="shared" si="129"/>
        <v/>
      </c>
      <c r="BI892" s="6" t="str" cm="1">
        <f t="array" ref="BI892">IF(ISBLANK(AS892),"", _xldudf_XBRL_SHOWDATA(CONCATENATE("https://api.xbrl.us/api/v1/fact/search?dts.id=",AS$4,"&amp;concept.id=",AU892,"&amp;fact.has-dimensions=false&amp;fields=fact.value,period.fiscal-year.sort(DESC),period.fiscal-period.sort(DESC),concept.local-name,fact.id,concept.is-base,fact.limit(1),fact.offset()&amp;"),"","","0"))</f>
        <v/>
      </c>
      <c r="BJ892" s="1"/>
      <c r="BK892" s="1"/>
      <c r="BL892"/>
    </row>
    <row r="893" spans="9:64">
      <c r="I893" s="25" t="str">
        <f t="shared" si="130"/>
        <v/>
      </c>
      <c r="J893" t="str" cm="1">
        <f t="array" ref="J893">IF(D893 = "", "", CONCATENATE(REPT("  ", E893), _xldudf_XBRL_SHOWDATA(CONCATENATE("https://api.xbrl.us/api/v1/label/", A$4, "/search?concept.id=", C893, "&amp;label.role=", D893, "&amp;fields=label.text,label.limit(1),label.offset()&amp;"),"", "", "0")))</f>
        <v/>
      </c>
      <c r="K893" s="16" t="str" cm="1">
        <f t="array" ref="K893:N893">IF(Q893="There is no data for this query.","",Q893:T893)</f>
        <v/>
      </c>
      <c r="L893" s="23">
        <v>0</v>
      </c>
      <c r="M893" s="22">
        <v>0</v>
      </c>
      <c r="N893" s="21">
        <v>0</v>
      </c>
      <c r="O893" s="8" t="str">
        <f t="shared" si="124"/>
        <v/>
      </c>
      <c r="P893" t="str">
        <f t="shared" si="125"/>
        <v/>
      </c>
      <c r="Q893" s="6" t="str" cm="1">
        <f t="array" ref="Q893">IF(ISBLANK(A893),"", _xldudf_XBRL_SHOWDATA(CONCATENATE("https://api.xbrl.us/api/v1/fact/search?dts.id=",A$4,"&amp;concept.id=",C893,"&amp;fact.has-dimensions=false&amp;fields=fact.value,period.fiscal-year.sort(DESC),period.fiscal-period.sort(DESC),concept.local-name,fact.id,concept.is-base,fact.limit(1),fact.offset()&amp;"),"","","0"))</f>
        <v/>
      </c>
      <c r="R893" s="1"/>
      <c r="S893" s="1"/>
      <c r="T893"/>
      <c r="AE893" s="25" t="str">
        <f t="shared" si="131"/>
        <v/>
      </c>
      <c r="AF893" t="str" cm="1">
        <f t="array" ref="AF893">IF(Z893 = "", "", CONCATENATE(REPT("  ", AA893), _xldudf_XBRL_SHOWDATA(CONCATENATE("https://api.xbrl.us/api/v1/label/", W$4, "/search?concept.id=", Y893, "&amp;label.role=", Z893, "&amp;fields=label.text,label.limit(1),label.offset()&amp;"),"", "", "0")))</f>
        <v/>
      </c>
      <c r="AG893" s="16" t="str" cm="1">
        <f t="array" ref="AG893:AJ893">IF(AM893="There is no data for this query.","",AM893:AP893)</f>
        <v/>
      </c>
      <c r="AH893" s="23">
        <v>0</v>
      </c>
      <c r="AI893" s="22">
        <v>0</v>
      </c>
      <c r="AJ893" s="21">
        <v>0</v>
      </c>
      <c r="AK893" s="8" t="str">
        <f t="shared" si="126"/>
        <v/>
      </c>
      <c r="AL893" t="str">
        <f t="shared" si="127"/>
        <v/>
      </c>
      <c r="AM893" s="6" t="str" cm="1">
        <f t="array" ref="AM893">IF(ISBLANK(W893),"", _xldudf_XBRL_SHOWDATA(CONCATENATE("https://api.xbrl.us/api/v1/fact/search?dts.id=",W$4,"&amp;concept.id=",Y893,"&amp;fact.has-dimensions=false&amp;fields=fact.value,period.fiscal-year.sort(DESC),period.fiscal-period.sort(DESC),concept.local-name,fact.id,concept.is-base,fact.limit(1),fact.offset()&amp;"),"","","0"))</f>
        <v/>
      </c>
      <c r="AN893" s="1"/>
      <c r="AO893" s="1"/>
      <c r="AP893"/>
      <c r="BA893" s="25" t="str">
        <f t="shared" si="132"/>
        <v/>
      </c>
      <c r="BB893" t="str" cm="1">
        <f t="array" ref="BB893">IF(AV893 = "", "", CONCATENATE(REPT("  ", AW893), _xldudf_XBRL_SHOWDATA(CONCATENATE("https://api.xbrl.us/api/v1/label/", AS$4, "/search?concept.id=", AU893, "&amp;label.role=", AV893, "&amp;fields=label.text,label.limit(1),label.offset()&amp;"),"", "", "0")))</f>
        <v/>
      </c>
      <c r="BC893" s="16" t="str" cm="1">
        <f t="array" ref="BC893:BF893">IF(BI893="There is no data for this query.","",BI893:BL893)</f>
        <v/>
      </c>
      <c r="BD893" s="23">
        <v>0</v>
      </c>
      <c r="BE893" s="22">
        <v>0</v>
      </c>
      <c r="BF893" s="21">
        <v>0</v>
      </c>
      <c r="BG893" s="8" t="str">
        <f t="shared" si="128"/>
        <v/>
      </c>
      <c r="BH893" t="str">
        <f t="shared" si="129"/>
        <v/>
      </c>
      <c r="BI893" s="6" t="str" cm="1">
        <f t="array" ref="BI893">IF(ISBLANK(AS893),"", _xldudf_XBRL_SHOWDATA(CONCATENATE("https://api.xbrl.us/api/v1/fact/search?dts.id=",AS$4,"&amp;concept.id=",AU893,"&amp;fact.has-dimensions=false&amp;fields=fact.value,period.fiscal-year.sort(DESC),period.fiscal-period.sort(DESC),concept.local-name,fact.id,concept.is-base,fact.limit(1),fact.offset()&amp;"),"","","0"))</f>
        <v/>
      </c>
      <c r="BJ893" s="1"/>
      <c r="BK893" s="1"/>
      <c r="BL893"/>
    </row>
    <row r="894" spans="9:64">
      <c r="I894" s="25" t="str">
        <f t="shared" si="130"/>
        <v/>
      </c>
      <c r="J894" t="str" cm="1">
        <f t="array" ref="J894">IF(D894 = "", "", CONCATENATE(REPT("  ", E894), _xldudf_XBRL_SHOWDATA(CONCATENATE("https://api.xbrl.us/api/v1/label/", A$4, "/search?concept.id=", C894, "&amp;label.role=", D894, "&amp;fields=label.text,label.limit(1),label.offset()&amp;"),"", "", "0")))</f>
        <v/>
      </c>
      <c r="K894" s="16" t="str" cm="1">
        <f t="array" ref="K894:N894">IF(Q894="There is no data for this query.","",Q894:T894)</f>
        <v/>
      </c>
      <c r="L894" s="23">
        <v>0</v>
      </c>
      <c r="M894" s="22">
        <v>0</v>
      </c>
      <c r="N894" s="21">
        <v>0</v>
      </c>
      <c r="O894" s="8" t="str">
        <f t="shared" si="124"/>
        <v/>
      </c>
      <c r="P894" t="str">
        <f t="shared" si="125"/>
        <v/>
      </c>
      <c r="Q894" s="6" t="str" cm="1">
        <f t="array" ref="Q894">IF(ISBLANK(A894),"", _xldudf_XBRL_SHOWDATA(CONCATENATE("https://api.xbrl.us/api/v1/fact/search?dts.id=",A$4,"&amp;concept.id=",C894,"&amp;fact.has-dimensions=false&amp;fields=fact.value,period.fiscal-year.sort(DESC),period.fiscal-period.sort(DESC),concept.local-name,fact.id,concept.is-base,fact.limit(1),fact.offset()&amp;"),"","","0"))</f>
        <v/>
      </c>
      <c r="R894" s="1"/>
      <c r="S894" s="1"/>
      <c r="T894"/>
      <c r="AE894" s="25" t="str">
        <f t="shared" si="131"/>
        <v/>
      </c>
      <c r="AF894" t="str" cm="1">
        <f t="array" ref="AF894">IF(Z894 = "", "", CONCATENATE(REPT("  ", AA894), _xldudf_XBRL_SHOWDATA(CONCATENATE("https://api.xbrl.us/api/v1/label/", W$4, "/search?concept.id=", Y894, "&amp;label.role=", Z894, "&amp;fields=label.text,label.limit(1),label.offset()&amp;"),"", "", "0")))</f>
        <v/>
      </c>
      <c r="AG894" s="16" t="str" cm="1">
        <f t="array" ref="AG894:AJ894">IF(AM894="There is no data for this query.","",AM894:AP894)</f>
        <v/>
      </c>
      <c r="AH894" s="23">
        <v>0</v>
      </c>
      <c r="AI894" s="22">
        <v>0</v>
      </c>
      <c r="AJ894" s="21">
        <v>0</v>
      </c>
      <c r="AK894" s="8" t="str">
        <f t="shared" si="126"/>
        <v/>
      </c>
      <c r="AL894" t="str">
        <f t="shared" si="127"/>
        <v/>
      </c>
      <c r="AM894" s="6" t="str" cm="1">
        <f t="array" ref="AM894">IF(ISBLANK(W894),"", _xldudf_XBRL_SHOWDATA(CONCATENATE("https://api.xbrl.us/api/v1/fact/search?dts.id=",W$4,"&amp;concept.id=",Y894,"&amp;fact.has-dimensions=false&amp;fields=fact.value,period.fiscal-year.sort(DESC),period.fiscal-period.sort(DESC),concept.local-name,fact.id,concept.is-base,fact.limit(1),fact.offset()&amp;"),"","","0"))</f>
        <v/>
      </c>
      <c r="AN894" s="1"/>
      <c r="AO894" s="1"/>
      <c r="AP894"/>
      <c r="BA894" s="25" t="str">
        <f t="shared" si="132"/>
        <v/>
      </c>
      <c r="BB894" t="str" cm="1">
        <f t="array" ref="BB894">IF(AV894 = "", "", CONCATENATE(REPT("  ", AW894), _xldudf_XBRL_SHOWDATA(CONCATENATE("https://api.xbrl.us/api/v1/label/", AS$4, "/search?concept.id=", AU894, "&amp;label.role=", AV894, "&amp;fields=label.text,label.limit(1),label.offset()&amp;"),"", "", "0")))</f>
        <v/>
      </c>
      <c r="BC894" s="16" t="str" cm="1">
        <f t="array" ref="BC894:BF894">IF(BI894="There is no data for this query.","",BI894:BL894)</f>
        <v/>
      </c>
      <c r="BD894" s="23">
        <v>0</v>
      </c>
      <c r="BE894" s="22">
        <v>0</v>
      </c>
      <c r="BF894" s="21">
        <v>0</v>
      </c>
      <c r="BG894" s="8" t="str">
        <f t="shared" si="128"/>
        <v/>
      </c>
      <c r="BH894" t="str">
        <f t="shared" si="129"/>
        <v/>
      </c>
      <c r="BI894" s="6" t="str" cm="1">
        <f t="array" ref="BI894">IF(ISBLANK(AS894),"", _xldudf_XBRL_SHOWDATA(CONCATENATE("https://api.xbrl.us/api/v1/fact/search?dts.id=",AS$4,"&amp;concept.id=",AU894,"&amp;fact.has-dimensions=false&amp;fields=fact.value,period.fiscal-year.sort(DESC),period.fiscal-period.sort(DESC),concept.local-name,fact.id,concept.is-base,fact.limit(1),fact.offset()&amp;"),"","","0"))</f>
        <v/>
      </c>
      <c r="BJ894" s="1"/>
      <c r="BK894" s="1"/>
      <c r="BL894"/>
    </row>
    <row r="895" spans="9:64">
      <c r="I895" s="25" t="str">
        <f t="shared" si="130"/>
        <v/>
      </c>
      <c r="J895" t="str" cm="1">
        <f t="array" ref="J895">IF(D895 = "", "", CONCATENATE(REPT("  ", E895), _xldudf_XBRL_SHOWDATA(CONCATENATE("https://api.xbrl.us/api/v1/label/", A$4, "/search?concept.id=", C895, "&amp;label.role=", D895, "&amp;fields=label.text,label.limit(1),label.offset()&amp;"),"", "", "0")))</f>
        <v/>
      </c>
      <c r="K895" s="16" t="str" cm="1">
        <f t="array" ref="K895:N895">IF(Q895="There is no data for this query.","",Q895:T895)</f>
        <v/>
      </c>
      <c r="L895" s="23">
        <v>0</v>
      </c>
      <c r="M895" s="22">
        <v>0</v>
      </c>
      <c r="N895" s="21">
        <v>0</v>
      </c>
      <c r="O895" s="8" t="str">
        <f t="shared" si="124"/>
        <v/>
      </c>
      <c r="P895" t="str">
        <f t="shared" si="125"/>
        <v/>
      </c>
      <c r="Q895" s="6" t="str" cm="1">
        <f t="array" ref="Q895">IF(ISBLANK(A895),"", _xldudf_XBRL_SHOWDATA(CONCATENATE("https://api.xbrl.us/api/v1/fact/search?dts.id=",A$4,"&amp;concept.id=",C895,"&amp;fact.has-dimensions=false&amp;fields=fact.value,period.fiscal-year.sort(DESC),period.fiscal-period.sort(DESC),concept.local-name,fact.id,concept.is-base,fact.limit(1),fact.offset()&amp;"),"","","0"))</f>
        <v/>
      </c>
      <c r="R895" s="1"/>
      <c r="S895" s="1"/>
      <c r="T895"/>
      <c r="AE895" s="25" t="str">
        <f t="shared" si="131"/>
        <v/>
      </c>
      <c r="AF895" t="str" cm="1">
        <f t="array" ref="AF895">IF(Z895 = "", "", CONCATENATE(REPT("  ", AA895), _xldudf_XBRL_SHOWDATA(CONCATENATE("https://api.xbrl.us/api/v1/label/", W$4, "/search?concept.id=", Y895, "&amp;label.role=", Z895, "&amp;fields=label.text,label.limit(1),label.offset()&amp;"),"", "", "0")))</f>
        <v/>
      </c>
      <c r="AG895" s="16" t="str" cm="1">
        <f t="array" ref="AG895:AJ895">IF(AM895="There is no data for this query.","",AM895:AP895)</f>
        <v/>
      </c>
      <c r="AH895" s="23">
        <v>0</v>
      </c>
      <c r="AI895" s="22">
        <v>0</v>
      </c>
      <c r="AJ895" s="21">
        <v>0</v>
      </c>
      <c r="AK895" s="8" t="str">
        <f t="shared" si="126"/>
        <v/>
      </c>
      <c r="AL895" t="str">
        <f t="shared" si="127"/>
        <v/>
      </c>
      <c r="AM895" s="6" t="str" cm="1">
        <f t="array" ref="AM895">IF(ISBLANK(W895),"", _xldudf_XBRL_SHOWDATA(CONCATENATE("https://api.xbrl.us/api/v1/fact/search?dts.id=",W$4,"&amp;concept.id=",Y895,"&amp;fact.has-dimensions=false&amp;fields=fact.value,period.fiscal-year.sort(DESC),period.fiscal-period.sort(DESC),concept.local-name,fact.id,concept.is-base,fact.limit(1),fact.offset()&amp;"),"","","0"))</f>
        <v/>
      </c>
      <c r="AN895" s="1"/>
      <c r="AO895" s="1"/>
      <c r="AP895"/>
      <c r="BA895" s="25" t="str">
        <f t="shared" si="132"/>
        <v/>
      </c>
      <c r="BB895" t="str" cm="1">
        <f t="array" ref="BB895">IF(AV895 = "", "", CONCATENATE(REPT("  ", AW895), _xldudf_XBRL_SHOWDATA(CONCATENATE("https://api.xbrl.us/api/v1/label/", AS$4, "/search?concept.id=", AU895, "&amp;label.role=", AV895, "&amp;fields=label.text,label.limit(1),label.offset()&amp;"),"", "", "0")))</f>
        <v/>
      </c>
      <c r="BC895" s="16" t="str" cm="1">
        <f t="array" ref="BC895:BF895">IF(BI895="There is no data for this query.","",BI895:BL895)</f>
        <v/>
      </c>
      <c r="BD895" s="23">
        <v>0</v>
      </c>
      <c r="BE895" s="22">
        <v>0</v>
      </c>
      <c r="BF895" s="21">
        <v>0</v>
      </c>
      <c r="BG895" s="8" t="str">
        <f t="shared" si="128"/>
        <v/>
      </c>
      <c r="BH895" t="str">
        <f t="shared" si="129"/>
        <v/>
      </c>
      <c r="BI895" s="6" t="str" cm="1">
        <f t="array" ref="BI895">IF(ISBLANK(AS895),"", _xldudf_XBRL_SHOWDATA(CONCATENATE("https://api.xbrl.us/api/v1/fact/search?dts.id=",AS$4,"&amp;concept.id=",AU895,"&amp;fact.has-dimensions=false&amp;fields=fact.value,period.fiscal-year.sort(DESC),period.fiscal-period.sort(DESC),concept.local-name,fact.id,concept.is-base,fact.limit(1),fact.offset()&amp;"),"","","0"))</f>
        <v/>
      </c>
      <c r="BJ895" s="1"/>
      <c r="BK895" s="1"/>
      <c r="BL895"/>
    </row>
    <row r="896" spans="9:64">
      <c r="I896" s="25" t="str">
        <f t="shared" si="130"/>
        <v/>
      </c>
      <c r="J896" t="str" cm="1">
        <f t="array" ref="J896">IF(D896 = "", "", CONCATENATE(REPT("  ", E896), _xldudf_XBRL_SHOWDATA(CONCATENATE("https://api.xbrl.us/api/v1/label/", A$4, "/search?concept.id=", C896, "&amp;label.role=", D896, "&amp;fields=label.text,label.limit(1),label.offset()&amp;"),"", "", "0")))</f>
        <v/>
      </c>
      <c r="K896" s="16" t="str" cm="1">
        <f t="array" ref="K896:N896">IF(Q896="There is no data for this query.","",Q896:T896)</f>
        <v/>
      </c>
      <c r="L896" s="23">
        <v>0</v>
      </c>
      <c r="M896" s="22">
        <v>0</v>
      </c>
      <c r="N896" s="21">
        <v>0</v>
      </c>
      <c r="O896" s="8" t="str">
        <f t="shared" si="124"/>
        <v/>
      </c>
      <c r="P896" t="str">
        <f t="shared" si="125"/>
        <v/>
      </c>
      <c r="Q896" s="6" t="str" cm="1">
        <f t="array" ref="Q896">IF(ISBLANK(A896),"", _xldudf_XBRL_SHOWDATA(CONCATENATE("https://api.xbrl.us/api/v1/fact/search?dts.id=",A$4,"&amp;concept.id=",C896,"&amp;fact.has-dimensions=false&amp;fields=fact.value,period.fiscal-year.sort(DESC),period.fiscal-period.sort(DESC),concept.local-name,fact.id,concept.is-base,fact.limit(1),fact.offset()&amp;"),"","","0"))</f>
        <v/>
      </c>
      <c r="R896" s="1"/>
      <c r="S896" s="1"/>
      <c r="T896"/>
      <c r="AE896" s="25" t="str">
        <f t="shared" si="131"/>
        <v/>
      </c>
      <c r="AF896" t="str" cm="1">
        <f t="array" ref="AF896">IF(Z896 = "", "", CONCATENATE(REPT("  ", AA896), _xldudf_XBRL_SHOWDATA(CONCATENATE("https://api.xbrl.us/api/v1/label/", W$4, "/search?concept.id=", Y896, "&amp;label.role=", Z896, "&amp;fields=label.text,label.limit(1),label.offset()&amp;"),"", "", "0")))</f>
        <v/>
      </c>
      <c r="AG896" s="16" t="str" cm="1">
        <f t="array" ref="AG896:AJ896">IF(AM896="There is no data for this query.","",AM896:AP896)</f>
        <v/>
      </c>
      <c r="AH896" s="23">
        <v>0</v>
      </c>
      <c r="AI896" s="22">
        <v>0</v>
      </c>
      <c r="AJ896" s="21">
        <v>0</v>
      </c>
      <c r="AK896" s="8" t="str">
        <f t="shared" si="126"/>
        <v/>
      </c>
      <c r="AL896" t="str">
        <f t="shared" si="127"/>
        <v/>
      </c>
      <c r="AM896" s="6" t="str" cm="1">
        <f t="array" ref="AM896">IF(ISBLANK(W896),"", _xldudf_XBRL_SHOWDATA(CONCATENATE("https://api.xbrl.us/api/v1/fact/search?dts.id=",W$4,"&amp;concept.id=",Y896,"&amp;fact.has-dimensions=false&amp;fields=fact.value,period.fiscal-year.sort(DESC),period.fiscal-period.sort(DESC),concept.local-name,fact.id,concept.is-base,fact.limit(1),fact.offset()&amp;"),"","","0"))</f>
        <v/>
      </c>
      <c r="AN896" s="1"/>
      <c r="AO896" s="1"/>
      <c r="AP896"/>
      <c r="BA896" s="25" t="str">
        <f t="shared" si="132"/>
        <v/>
      </c>
      <c r="BB896" t="str" cm="1">
        <f t="array" ref="BB896">IF(AV896 = "", "", CONCATENATE(REPT("  ", AW896), _xldudf_XBRL_SHOWDATA(CONCATENATE("https://api.xbrl.us/api/v1/label/", AS$4, "/search?concept.id=", AU896, "&amp;label.role=", AV896, "&amp;fields=label.text,label.limit(1),label.offset()&amp;"),"", "", "0")))</f>
        <v/>
      </c>
      <c r="BC896" s="16" t="str" cm="1">
        <f t="array" ref="BC896:BF896">IF(BI896="There is no data for this query.","",BI896:BL896)</f>
        <v/>
      </c>
      <c r="BD896" s="23">
        <v>0</v>
      </c>
      <c r="BE896" s="22">
        <v>0</v>
      </c>
      <c r="BF896" s="21">
        <v>0</v>
      </c>
      <c r="BG896" s="8" t="str">
        <f t="shared" si="128"/>
        <v/>
      </c>
      <c r="BH896" t="str">
        <f t="shared" si="129"/>
        <v/>
      </c>
      <c r="BI896" s="6" t="str" cm="1">
        <f t="array" ref="BI896">IF(ISBLANK(AS896),"", _xldudf_XBRL_SHOWDATA(CONCATENATE("https://api.xbrl.us/api/v1/fact/search?dts.id=",AS$4,"&amp;concept.id=",AU896,"&amp;fact.has-dimensions=false&amp;fields=fact.value,period.fiscal-year.sort(DESC),period.fiscal-period.sort(DESC),concept.local-name,fact.id,concept.is-base,fact.limit(1),fact.offset()&amp;"),"","","0"))</f>
        <v/>
      </c>
      <c r="BJ896" s="1"/>
      <c r="BK896" s="1"/>
      <c r="BL896"/>
    </row>
    <row r="897" spans="9:64">
      <c r="I897" s="25" t="str">
        <f t="shared" si="130"/>
        <v/>
      </c>
      <c r="J897" t="str" cm="1">
        <f t="array" ref="J897">IF(D897 = "", "", CONCATENATE(REPT("  ", E897), _xldudf_XBRL_SHOWDATA(CONCATENATE("https://api.xbrl.us/api/v1/label/", A$4, "/search?concept.id=", C897, "&amp;label.role=", D897, "&amp;fields=label.text,label.limit(1),label.offset()&amp;"),"", "", "0")))</f>
        <v/>
      </c>
      <c r="K897" s="16" t="str" cm="1">
        <f t="array" ref="K897:N897">IF(Q897="There is no data for this query.","",Q897:T897)</f>
        <v/>
      </c>
      <c r="L897" s="23">
        <v>0</v>
      </c>
      <c r="M897" s="22">
        <v>0</v>
      </c>
      <c r="N897" s="21">
        <v>0</v>
      </c>
      <c r="O897" s="8" t="str">
        <f t="shared" si="124"/>
        <v/>
      </c>
      <c r="P897" t="str">
        <f t="shared" si="125"/>
        <v/>
      </c>
      <c r="Q897" s="6" t="str" cm="1">
        <f t="array" ref="Q897">IF(ISBLANK(A897),"", _xldudf_XBRL_SHOWDATA(CONCATENATE("https://api.xbrl.us/api/v1/fact/search?dts.id=",A$4,"&amp;concept.id=",C897,"&amp;fact.has-dimensions=false&amp;fields=fact.value,period.fiscal-year.sort(DESC),period.fiscal-period.sort(DESC),concept.local-name,fact.id,concept.is-base,fact.limit(1),fact.offset()&amp;"),"","","0"))</f>
        <v/>
      </c>
      <c r="R897" s="1"/>
      <c r="S897" s="1"/>
      <c r="T897"/>
      <c r="AE897" s="25" t="str">
        <f t="shared" si="131"/>
        <v/>
      </c>
      <c r="AF897" t="str" cm="1">
        <f t="array" ref="AF897">IF(Z897 = "", "", CONCATENATE(REPT("  ", AA897), _xldudf_XBRL_SHOWDATA(CONCATENATE("https://api.xbrl.us/api/v1/label/", W$4, "/search?concept.id=", Y897, "&amp;label.role=", Z897, "&amp;fields=label.text,label.limit(1),label.offset()&amp;"),"", "", "0")))</f>
        <v/>
      </c>
      <c r="AG897" s="16" t="str" cm="1">
        <f t="array" ref="AG897:AJ897">IF(AM897="There is no data for this query.","",AM897:AP897)</f>
        <v/>
      </c>
      <c r="AH897" s="23">
        <v>0</v>
      </c>
      <c r="AI897" s="22">
        <v>0</v>
      </c>
      <c r="AJ897" s="21">
        <v>0</v>
      </c>
      <c r="AK897" s="8" t="str">
        <f t="shared" si="126"/>
        <v/>
      </c>
      <c r="AL897" t="str">
        <f t="shared" si="127"/>
        <v/>
      </c>
      <c r="AM897" s="6" t="str" cm="1">
        <f t="array" ref="AM897">IF(ISBLANK(W897),"", _xldudf_XBRL_SHOWDATA(CONCATENATE("https://api.xbrl.us/api/v1/fact/search?dts.id=",W$4,"&amp;concept.id=",Y897,"&amp;fact.has-dimensions=false&amp;fields=fact.value,period.fiscal-year.sort(DESC),period.fiscal-period.sort(DESC),concept.local-name,fact.id,concept.is-base,fact.limit(1),fact.offset()&amp;"),"","","0"))</f>
        <v/>
      </c>
      <c r="AN897" s="1"/>
      <c r="AO897" s="1"/>
      <c r="AP897"/>
      <c r="BA897" s="25" t="str">
        <f t="shared" si="132"/>
        <v/>
      </c>
      <c r="BB897" t="str" cm="1">
        <f t="array" ref="BB897">IF(AV897 = "", "", CONCATENATE(REPT("  ", AW897), _xldudf_XBRL_SHOWDATA(CONCATENATE("https://api.xbrl.us/api/v1/label/", AS$4, "/search?concept.id=", AU897, "&amp;label.role=", AV897, "&amp;fields=label.text,label.limit(1),label.offset()&amp;"),"", "", "0")))</f>
        <v/>
      </c>
      <c r="BC897" s="16" t="str" cm="1">
        <f t="array" ref="BC897:BF897">IF(BI897="There is no data for this query.","",BI897:BL897)</f>
        <v/>
      </c>
      <c r="BD897" s="23">
        <v>0</v>
      </c>
      <c r="BE897" s="22">
        <v>0</v>
      </c>
      <c r="BF897" s="21">
        <v>0</v>
      </c>
      <c r="BG897" s="8" t="str">
        <f t="shared" si="128"/>
        <v/>
      </c>
      <c r="BH897" t="str">
        <f t="shared" si="129"/>
        <v/>
      </c>
      <c r="BI897" s="6" t="str" cm="1">
        <f t="array" ref="BI897">IF(ISBLANK(AS897),"", _xldudf_XBRL_SHOWDATA(CONCATENATE("https://api.xbrl.us/api/v1/fact/search?dts.id=",AS$4,"&amp;concept.id=",AU897,"&amp;fact.has-dimensions=false&amp;fields=fact.value,period.fiscal-year.sort(DESC),period.fiscal-period.sort(DESC),concept.local-name,fact.id,concept.is-base,fact.limit(1),fact.offset()&amp;"),"","","0"))</f>
        <v/>
      </c>
      <c r="BJ897" s="1"/>
      <c r="BK897" s="1"/>
      <c r="BL897"/>
    </row>
    <row r="898" spans="9:64">
      <c r="I898" s="25" t="str">
        <f t="shared" si="130"/>
        <v/>
      </c>
      <c r="J898" t="str" cm="1">
        <f t="array" ref="J898">IF(D898 = "", "", CONCATENATE(REPT("  ", E898), _xldudf_XBRL_SHOWDATA(CONCATENATE("https://api.xbrl.us/api/v1/label/", A$4, "/search?concept.id=", C898, "&amp;label.role=", D898, "&amp;fields=label.text,label.limit(1),label.offset()&amp;"),"", "", "0")))</f>
        <v/>
      </c>
      <c r="K898" s="16" t="str" cm="1">
        <f t="array" ref="K898:N898">IF(Q898="There is no data for this query.","",Q898:T898)</f>
        <v/>
      </c>
      <c r="L898" s="23">
        <v>0</v>
      </c>
      <c r="M898" s="22">
        <v>0</v>
      </c>
      <c r="N898" s="21">
        <v>0</v>
      </c>
      <c r="O898" s="8" t="str">
        <f t="shared" si="124"/>
        <v/>
      </c>
      <c r="P898" t="str">
        <f t="shared" si="125"/>
        <v/>
      </c>
      <c r="Q898" s="6" t="str" cm="1">
        <f t="array" ref="Q898">IF(ISBLANK(A898),"", _xldudf_XBRL_SHOWDATA(CONCATENATE("https://api.xbrl.us/api/v1/fact/search?dts.id=",A$4,"&amp;concept.id=",C898,"&amp;fact.has-dimensions=false&amp;fields=fact.value,period.fiscal-year.sort(DESC),period.fiscal-period.sort(DESC),concept.local-name,fact.id,concept.is-base,fact.limit(1),fact.offset()&amp;"),"","","0"))</f>
        <v/>
      </c>
      <c r="R898" s="1"/>
      <c r="S898" s="1"/>
      <c r="T898"/>
      <c r="AE898" s="25" t="str">
        <f t="shared" si="131"/>
        <v/>
      </c>
      <c r="AF898" t="str" cm="1">
        <f t="array" ref="AF898">IF(Z898 = "", "", CONCATENATE(REPT("  ", AA898), _xldudf_XBRL_SHOWDATA(CONCATENATE("https://api.xbrl.us/api/v1/label/", W$4, "/search?concept.id=", Y898, "&amp;label.role=", Z898, "&amp;fields=label.text,label.limit(1),label.offset()&amp;"),"", "", "0")))</f>
        <v/>
      </c>
      <c r="AG898" s="16" t="str" cm="1">
        <f t="array" ref="AG898:AJ898">IF(AM898="There is no data for this query.","",AM898:AP898)</f>
        <v/>
      </c>
      <c r="AH898" s="23">
        <v>0</v>
      </c>
      <c r="AI898" s="22">
        <v>0</v>
      </c>
      <c r="AJ898" s="21">
        <v>0</v>
      </c>
      <c r="AK898" s="8" t="str">
        <f t="shared" si="126"/>
        <v/>
      </c>
      <c r="AL898" t="str">
        <f t="shared" si="127"/>
        <v/>
      </c>
      <c r="AM898" s="6" t="str" cm="1">
        <f t="array" ref="AM898">IF(ISBLANK(W898),"", _xldudf_XBRL_SHOWDATA(CONCATENATE("https://api.xbrl.us/api/v1/fact/search?dts.id=",W$4,"&amp;concept.id=",Y898,"&amp;fact.has-dimensions=false&amp;fields=fact.value,period.fiscal-year.sort(DESC),period.fiscal-period.sort(DESC),concept.local-name,fact.id,concept.is-base,fact.limit(1),fact.offset()&amp;"),"","","0"))</f>
        <v/>
      </c>
      <c r="AN898" s="1"/>
      <c r="AO898" s="1"/>
      <c r="AP898"/>
      <c r="BA898" s="25" t="str">
        <f t="shared" si="132"/>
        <v/>
      </c>
      <c r="BB898" t="str" cm="1">
        <f t="array" ref="BB898">IF(AV898 = "", "", CONCATENATE(REPT("  ", AW898), _xldudf_XBRL_SHOWDATA(CONCATENATE("https://api.xbrl.us/api/v1/label/", AS$4, "/search?concept.id=", AU898, "&amp;label.role=", AV898, "&amp;fields=label.text,label.limit(1),label.offset()&amp;"),"", "", "0")))</f>
        <v/>
      </c>
      <c r="BC898" s="16" t="str" cm="1">
        <f t="array" ref="BC898:BF898">IF(BI898="There is no data for this query.","",BI898:BL898)</f>
        <v/>
      </c>
      <c r="BD898" s="23">
        <v>0</v>
      </c>
      <c r="BE898" s="22">
        <v>0</v>
      </c>
      <c r="BF898" s="21">
        <v>0</v>
      </c>
      <c r="BG898" s="8" t="str">
        <f t="shared" si="128"/>
        <v/>
      </c>
      <c r="BH898" t="str">
        <f t="shared" si="129"/>
        <v/>
      </c>
      <c r="BI898" s="6" t="str" cm="1">
        <f t="array" ref="BI898">IF(ISBLANK(AS898),"", _xldudf_XBRL_SHOWDATA(CONCATENATE("https://api.xbrl.us/api/v1/fact/search?dts.id=",AS$4,"&amp;concept.id=",AU898,"&amp;fact.has-dimensions=false&amp;fields=fact.value,period.fiscal-year.sort(DESC),period.fiscal-period.sort(DESC),concept.local-name,fact.id,concept.is-base,fact.limit(1),fact.offset()&amp;"),"","","0"))</f>
        <v/>
      </c>
      <c r="BJ898" s="1"/>
      <c r="BK898" s="1"/>
      <c r="BL898"/>
    </row>
    <row r="899" spans="9:64">
      <c r="I899" s="25" t="str">
        <f t="shared" si="130"/>
        <v/>
      </c>
      <c r="J899" t="str" cm="1">
        <f t="array" ref="J899">IF(D899 = "", "", CONCATENATE(REPT("  ", E899), _xldudf_XBRL_SHOWDATA(CONCATENATE("https://api.xbrl.us/api/v1/label/", A$4, "/search?concept.id=", C899, "&amp;label.role=", D899, "&amp;fields=label.text,label.limit(1),label.offset()&amp;"),"", "", "0")))</f>
        <v/>
      </c>
      <c r="K899" s="16" t="str" cm="1">
        <f t="array" ref="K899:N899">IF(Q899="There is no data for this query.","",Q899:T899)</f>
        <v/>
      </c>
      <c r="L899" s="23">
        <v>0</v>
      </c>
      <c r="M899" s="22">
        <v>0</v>
      </c>
      <c r="N899" s="21">
        <v>0</v>
      </c>
      <c r="O899" s="8" t="str">
        <f t="shared" si="124"/>
        <v/>
      </c>
      <c r="P899" t="str">
        <f t="shared" si="125"/>
        <v/>
      </c>
      <c r="Q899" s="6" t="str" cm="1">
        <f t="array" ref="Q899">IF(ISBLANK(A899),"", _xldudf_XBRL_SHOWDATA(CONCATENATE("https://api.xbrl.us/api/v1/fact/search?dts.id=",A$4,"&amp;concept.id=",C899,"&amp;fact.has-dimensions=false&amp;fields=fact.value,period.fiscal-year.sort(DESC),period.fiscal-period.sort(DESC),concept.local-name,fact.id,concept.is-base,fact.limit(1),fact.offset()&amp;"),"","","0"))</f>
        <v/>
      </c>
      <c r="R899" s="1"/>
      <c r="S899" s="1"/>
      <c r="T899"/>
      <c r="AE899" s="25" t="str">
        <f t="shared" si="131"/>
        <v/>
      </c>
      <c r="AF899" t="str" cm="1">
        <f t="array" ref="AF899">IF(Z899 = "", "", CONCATENATE(REPT("  ", AA899), _xldudf_XBRL_SHOWDATA(CONCATENATE("https://api.xbrl.us/api/v1/label/", W$4, "/search?concept.id=", Y899, "&amp;label.role=", Z899, "&amp;fields=label.text,label.limit(1),label.offset()&amp;"),"", "", "0")))</f>
        <v/>
      </c>
      <c r="AG899" s="16" t="str" cm="1">
        <f t="array" ref="AG899:AJ899">IF(AM899="There is no data for this query.","",AM899:AP899)</f>
        <v/>
      </c>
      <c r="AH899" s="23">
        <v>0</v>
      </c>
      <c r="AI899" s="22">
        <v>0</v>
      </c>
      <c r="AJ899" s="21">
        <v>0</v>
      </c>
      <c r="AK899" s="8" t="str">
        <f t="shared" si="126"/>
        <v/>
      </c>
      <c r="AL899" t="str">
        <f t="shared" si="127"/>
        <v/>
      </c>
      <c r="AM899" s="6" t="str" cm="1">
        <f t="array" ref="AM899">IF(ISBLANK(W899),"", _xldudf_XBRL_SHOWDATA(CONCATENATE("https://api.xbrl.us/api/v1/fact/search?dts.id=",W$4,"&amp;concept.id=",Y899,"&amp;fact.has-dimensions=false&amp;fields=fact.value,period.fiscal-year.sort(DESC),period.fiscal-period.sort(DESC),concept.local-name,fact.id,concept.is-base,fact.limit(1),fact.offset()&amp;"),"","","0"))</f>
        <v/>
      </c>
      <c r="AN899" s="1"/>
      <c r="AO899" s="1"/>
      <c r="AP899"/>
      <c r="BA899" s="25" t="str">
        <f t="shared" si="132"/>
        <v/>
      </c>
      <c r="BB899" t="str" cm="1">
        <f t="array" ref="BB899">IF(AV899 = "", "", CONCATENATE(REPT("  ", AW899), _xldudf_XBRL_SHOWDATA(CONCATENATE("https://api.xbrl.us/api/v1/label/", AS$4, "/search?concept.id=", AU899, "&amp;label.role=", AV899, "&amp;fields=label.text,label.limit(1),label.offset()&amp;"),"", "", "0")))</f>
        <v/>
      </c>
      <c r="BC899" s="16" t="str" cm="1">
        <f t="array" ref="BC899:BF899">IF(BI899="There is no data for this query.","",BI899:BL899)</f>
        <v/>
      </c>
      <c r="BD899" s="23">
        <v>0</v>
      </c>
      <c r="BE899" s="22">
        <v>0</v>
      </c>
      <c r="BF899" s="21">
        <v>0</v>
      </c>
      <c r="BG899" s="8" t="str">
        <f t="shared" si="128"/>
        <v/>
      </c>
      <c r="BH899" t="str">
        <f t="shared" si="129"/>
        <v/>
      </c>
      <c r="BI899" s="6" t="str" cm="1">
        <f t="array" ref="BI899">IF(ISBLANK(AS899),"", _xldudf_XBRL_SHOWDATA(CONCATENATE("https://api.xbrl.us/api/v1/fact/search?dts.id=",AS$4,"&amp;concept.id=",AU899,"&amp;fact.has-dimensions=false&amp;fields=fact.value,period.fiscal-year.sort(DESC),period.fiscal-period.sort(DESC),concept.local-name,fact.id,concept.is-base,fact.limit(1),fact.offset()&amp;"),"","","0"))</f>
        <v/>
      </c>
      <c r="BJ899" s="1"/>
      <c r="BK899" s="1"/>
      <c r="BL899"/>
    </row>
    <row r="900" spans="9:64">
      <c r="I900" s="25" t="str">
        <f t="shared" si="130"/>
        <v/>
      </c>
      <c r="J900" t="str" cm="1">
        <f t="array" ref="J900">IF(D900 = "", "", CONCATENATE(REPT("  ", E900), _xldudf_XBRL_SHOWDATA(CONCATENATE("https://api.xbrl.us/api/v1/label/", A$4, "/search?concept.id=", C900, "&amp;label.role=", D900, "&amp;fields=label.text,label.limit(1),label.offset()&amp;"),"", "", "0")))</f>
        <v/>
      </c>
      <c r="K900" s="16" t="str" cm="1">
        <f t="array" ref="K900:N900">IF(Q900="There is no data for this query.","",Q900:T900)</f>
        <v/>
      </c>
      <c r="L900" s="23">
        <v>0</v>
      </c>
      <c r="M900" s="22">
        <v>0</v>
      </c>
      <c r="N900" s="21">
        <v>0</v>
      </c>
      <c r="O900" s="8" t="str">
        <f t="shared" si="124"/>
        <v/>
      </c>
      <c r="P900" t="str">
        <f t="shared" si="125"/>
        <v/>
      </c>
      <c r="Q900" s="6" t="str" cm="1">
        <f t="array" ref="Q900">IF(ISBLANK(A900),"", _xldudf_XBRL_SHOWDATA(CONCATENATE("https://api.xbrl.us/api/v1/fact/search?dts.id=",A$4,"&amp;concept.id=",C900,"&amp;fact.has-dimensions=false&amp;fields=fact.value,period.fiscal-year.sort(DESC),period.fiscal-period.sort(DESC),concept.local-name,fact.id,concept.is-base,fact.limit(1),fact.offset()&amp;"),"","","0"))</f>
        <v/>
      </c>
      <c r="R900" s="1"/>
      <c r="S900" s="1"/>
      <c r="T900"/>
      <c r="AE900" s="25" t="str">
        <f t="shared" si="131"/>
        <v/>
      </c>
      <c r="AF900" t="str" cm="1">
        <f t="array" ref="AF900">IF(Z900 = "", "", CONCATENATE(REPT("  ", AA900), _xldudf_XBRL_SHOWDATA(CONCATENATE("https://api.xbrl.us/api/v1/label/", W$4, "/search?concept.id=", Y900, "&amp;label.role=", Z900, "&amp;fields=label.text,label.limit(1),label.offset()&amp;"),"", "", "0")))</f>
        <v/>
      </c>
      <c r="AG900" s="16" t="str" cm="1">
        <f t="array" ref="AG900:AJ900">IF(AM900="There is no data for this query.","",AM900:AP900)</f>
        <v/>
      </c>
      <c r="AH900" s="23">
        <v>0</v>
      </c>
      <c r="AI900" s="22">
        <v>0</v>
      </c>
      <c r="AJ900" s="21">
        <v>0</v>
      </c>
      <c r="AK900" s="8" t="str">
        <f t="shared" si="126"/>
        <v/>
      </c>
      <c r="AL900" t="str">
        <f t="shared" si="127"/>
        <v/>
      </c>
      <c r="AM900" s="6" t="str" cm="1">
        <f t="array" ref="AM900">IF(ISBLANK(W900),"", _xldudf_XBRL_SHOWDATA(CONCATENATE("https://api.xbrl.us/api/v1/fact/search?dts.id=",W$4,"&amp;concept.id=",Y900,"&amp;fact.has-dimensions=false&amp;fields=fact.value,period.fiscal-year.sort(DESC),period.fiscal-period.sort(DESC),concept.local-name,fact.id,concept.is-base,fact.limit(1),fact.offset()&amp;"),"","","0"))</f>
        <v/>
      </c>
      <c r="AN900" s="1"/>
      <c r="AO900" s="1"/>
      <c r="AP900"/>
      <c r="BA900" s="25" t="str">
        <f t="shared" si="132"/>
        <v/>
      </c>
      <c r="BB900" t="str" cm="1">
        <f t="array" ref="BB900">IF(AV900 = "", "", CONCATENATE(REPT("  ", AW900), _xldudf_XBRL_SHOWDATA(CONCATENATE("https://api.xbrl.us/api/v1/label/", AS$4, "/search?concept.id=", AU900, "&amp;label.role=", AV900, "&amp;fields=label.text,label.limit(1),label.offset()&amp;"),"", "", "0")))</f>
        <v/>
      </c>
      <c r="BC900" s="16" t="str" cm="1">
        <f t="array" ref="BC900:BF900">IF(BI900="There is no data for this query.","",BI900:BL900)</f>
        <v/>
      </c>
      <c r="BD900" s="23">
        <v>0</v>
      </c>
      <c r="BE900" s="22">
        <v>0</v>
      </c>
      <c r="BF900" s="21">
        <v>0</v>
      </c>
      <c r="BG900" s="8" t="str">
        <f t="shared" si="128"/>
        <v/>
      </c>
      <c r="BH900" t="str">
        <f t="shared" si="129"/>
        <v/>
      </c>
      <c r="BI900" s="6" t="str" cm="1">
        <f t="array" ref="BI900">IF(ISBLANK(AS900),"", _xldudf_XBRL_SHOWDATA(CONCATENATE("https://api.xbrl.us/api/v1/fact/search?dts.id=",AS$4,"&amp;concept.id=",AU900,"&amp;fact.has-dimensions=false&amp;fields=fact.value,period.fiscal-year.sort(DESC),period.fiscal-period.sort(DESC),concept.local-name,fact.id,concept.is-base,fact.limit(1),fact.offset()&amp;"),"","","0"))</f>
        <v/>
      </c>
      <c r="BJ900" s="1"/>
      <c r="BK900" s="1"/>
      <c r="BL900"/>
    </row>
    <row r="901" spans="9:64">
      <c r="I901" s="25" t="str">
        <f t="shared" si="130"/>
        <v/>
      </c>
      <c r="J901" t="str" cm="1">
        <f t="array" ref="J901">IF(D901 = "", "", CONCATENATE(REPT("  ", E901), _xldudf_XBRL_SHOWDATA(CONCATENATE("https://api.xbrl.us/api/v1/label/", A$4, "/search?concept.id=", C901, "&amp;label.role=", D901, "&amp;fields=label.text,label.limit(1),label.offset()&amp;"),"", "", "0")))</f>
        <v/>
      </c>
      <c r="K901" s="16" t="str" cm="1">
        <f t="array" ref="K901:N901">IF(Q901="There is no data for this query.","",Q901:T901)</f>
        <v/>
      </c>
      <c r="L901" s="23">
        <v>0</v>
      </c>
      <c r="M901" s="22">
        <v>0</v>
      </c>
      <c r="N901" s="21">
        <v>0</v>
      </c>
      <c r="O901" s="8" t="str">
        <f t="shared" si="124"/>
        <v/>
      </c>
      <c r="P901" t="str">
        <f t="shared" si="125"/>
        <v/>
      </c>
      <c r="Q901" s="6" t="str" cm="1">
        <f t="array" ref="Q901">IF(ISBLANK(A901),"", _xldudf_XBRL_SHOWDATA(CONCATENATE("https://api.xbrl.us/api/v1/fact/search?dts.id=",A$4,"&amp;concept.id=",C901,"&amp;fact.has-dimensions=false&amp;fields=fact.value,period.fiscal-year.sort(DESC),period.fiscal-period.sort(DESC),concept.local-name,fact.id,concept.is-base,fact.limit(1),fact.offset()&amp;"),"","","0"))</f>
        <v/>
      </c>
      <c r="R901" s="1"/>
      <c r="S901" s="1"/>
      <c r="T901"/>
      <c r="AE901" s="25" t="str">
        <f t="shared" si="131"/>
        <v/>
      </c>
      <c r="AF901" t="str" cm="1">
        <f t="array" ref="AF901">IF(Z901 = "", "", CONCATENATE(REPT("  ", AA901), _xldudf_XBRL_SHOWDATA(CONCATENATE("https://api.xbrl.us/api/v1/label/", W$4, "/search?concept.id=", Y901, "&amp;label.role=", Z901, "&amp;fields=label.text,label.limit(1),label.offset()&amp;"),"", "", "0")))</f>
        <v/>
      </c>
      <c r="AG901" s="16" t="str" cm="1">
        <f t="array" ref="AG901:AJ901">IF(AM901="There is no data for this query.","",AM901:AP901)</f>
        <v/>
      </c>
      <c r="AH901" s="23">
        <v>0</v>
      </c>
      <c r="AI901" s="22">
        <v>0</v>
      </c>
      <c r="AJ901" s="21">
        <v>0</v>
      </c>
      <c r="AK901" s="8" t="str">
        <f t="shared" si="126"/>
        <v/>
      </c>
      <c r="AL901" t="str">
        <f t="shared" si="127"/>
        <v/>
      </c>
      <c r="AM901" s="6" t="str" cm="1">
        <f t="array" ref="AM901">IF(ISBLANK(W901),"", _xldudf_XBRL_SHOWDATA(CONCATENATE("https://api.xbrl.us/api/v1/fact/search?dts.id=",W$4,"&amp;concept.id=",Y901,"&amp;fact.has-dimensions=false&amp;fields=fact.value,period.fiscal-year.sort(DESC),period.fiscal-period.sort(DESC),concept.local-name,fact.id,concept.is-base,fact.limit(1),fact.offset()&amp;"),"","","0"))</f>
        <v/>
      </c>
      <c r="AN901" s="1"/>
      <c r="AO901" s="1"/>
      <c r="AP901"/>
      <c r="BA901" s="25" t="str">
        <f t="shared" si="132"/>
        <v/>
      </c>
      <c r="BB901" t="str" cm="1">
        <f t="array" ref="BB901">IF(AV901 = "", "", CONCATENATE(REPT("  ", AW901), _xldudf_XBRL_SHOWDATA(CONCATENATE("https://api.xbrl.us/api/v1/label/", AS$4, "/search?concept.id=", AU901, "&amp;label.role=", AV901, "&amp;fields=label.text,label.limit(1),label.offset()&amp;"),"", "", "0")))</f>
        <v/>
      </c>
      <c r="BC901" s="16" t="str" cm="1">
        <f t="array" ref="BC901:BF901">IF(BI901="There is no data for this query.","",BI901:BL901)</f>
        <v/>
      </c>
      <c r="BD901" s="23">
        <v>0</v>
      </c>
      <c r="BE901" s="22">
        <v>0</v>
      </c>
      <c r="BF901" s="21">
        <v>0</v>
      </c>
      <c r="BG901" s="8" t="str">
        <f t="shared" si="128"/>
        <v/>
      </c>
      <c r="BH901" t="str">
        <f t="shared" si="129"/>
        <v/>
      </c>
      <c r="BI901" s="6" t="str" cm="1">
        <f t="array" ref="BI901">IF(ISBLANK(AS901),"", _xldudf_XBRL_SHOWDATA(CONCATENATE("https://api.xbrl.us/api/v1/fact/search?dts.id=",AS$4,"&amp;concept.id=",AU901,"&amp;fact.has-dimensions=false&amp;fields=fact.value,period.fiscal-year.sort(DESC),period.fiscal-period.sort(DESC),concept.local-name,fact.id,concept.is-base,fact.limit(1),fact.offset()&amp;"),"","","0"))</f>
        <v/>
      </c>
      <c r="BJ901" s="1"/>
      <c r="BK901" s="1"/>
      <c r="BL901"/>
    </row>
    <row r="902" spans="9:64">
      <c r="I902" s="25" t="str">
        <f t="shared" si="130"/>
        <v/>
      </c>
      <c r="J902" t="str" cm="1">
        <f t="array" ref="J902">IF(D902 = "", "", CONCATENATE(REPT("  ", E902), _xldudf_XBRL_SHOWDATA(CONCATENATE("https://api.xbrl.us/api/v1/label/", A$4, "/search?concept.id=", C902, "&amp;label.role=", D902, "&amp;fields=label.text,label.limit(1),label.offset()&amp;"),"", "", "0")))</f>
        <v/>
      </c>
      <c r="K902" s="16" t="str" cm="1">
        <f t="array" ref="K902:N902">IF(Q902="There is no data for this query.","",Q902:T902)</f>
        <v/>
      </c>
      <c r="L902" s="23">
        <v>0</v>
      </c>
      <c r="M902" s="22">
        <v>0</v>
      </c>
      <c r="N902" s="21">
        <v>0</v>
      </c>
      <c r="O902" s="8" t="str">
        <f t="shared" ref="O902:O965" si="133">IF(ISNUMBER(SEARCH("&lt;/",K902)), HYPERLINK(_xlfn.CONCAT("https://csuite.xbrl.us/php/dispatch.php?Task=htmlExportFact&amp;FactID=", U902), "View HTML"), "")</f>
        <v/>
      </c>
      <c r="P902" t="str">
        <f t="shared" ref="P902:P965" si="134">IF(ISBLANK(A902),"",A902)</f>
        <v/>
      </c>
      <c r="Q902" s="6" t="str" cm="1">
        <f t="array" ref="Q902">IF(ISBLANK(A902),"", _xldudf_XBRL_SHOWDATA(CONCATENATE("https://api.xbrl.us/api/v1/fact/search?dts.id=",A$4,"&amp;concept.id=",C902,"&amp;fact.has-dimensions=false&amp;fields=fact.value,period.fiscal-year.sort(DESC),period.fiscal-period.sort(DESC),concept.local-name,fact.id,concept.is-base,fact.limit(1),fact.offset()&amp;"),"","","0"))</f>
        <v/>
      </c>
      <c r="R902" s="1"/>
      <c r="S902" s="1"/>
      <c r="T902"/>
      <c r="AE902" s="25" t="str">
        <f t="shared" si="131"/>
        <v/>
      </c>
      <c r="AF902" t="str" cm="1">
        <f t="array" ref="AF902">IF(Z902 = "", "", CONCATENATE(REPT("  ", AA902), _xldudf_XBRL_SHOWDATA(CONCATENATE("https://api.xbrl.us/api/v1/label/", W$4, "/search?concept.id=", Y902, "&amp;label.role=", Z902, "&amp;fields=label.text,label.limit(1),label.offset()&amp;"),"", "", "0")))</f>
        <v/>
      </c>
      <c r="AG902" s="16" t="str" cm="1">
        <f t="array" ref="AG902:AJ902">IF(AM902="There is no data for this query.","",AM902:AP902)</f>
        <v/>
      </c>
      <c r="AH902" s="23">
        <v>0</v>
      </c>
      <c r="AI902" s="22">
        <v>0</v>
      </c>
      <c r="AJ902" s="21">
        <v>0</v>
      </c>
      <c r="AK902" s="8" t="str">
        <f t="shared" ref="AK902:AK965" si="135">IF(ISNUMBER(SEARCH("&lt;/",AG902)), HYPERLINK(_xlfn.CONCAT("https://csuite.xbrl.us/php/dispatch.php?Task=htmlExportFact&amp;FactID=", AQ902), "View HTML"), "")</f>
        <v/>
      </c>
      <c r="AL902" t="str">
        <f t="shared" ref="AL902:AL965" si="136">IF(ISBLANK(W902),"",W902)</f>
        <v/>
      </c>
      <c r="AM902" s="6" t="str" cm="1">
        <f t="array" ref="AM902">IF(ISBLANK(W902),"", _xldudf_XBRL_SHOWDATA(CONCATENATE("https://api.xbrl.us/api/v1/fact/search?dts.id=",W$4,"&amp;concept.id=",Y902,"&amp;fact.has-dimensions=false&amp;fields=fact.value,period.fiscal-year.sort(DESC),period.fiscal-period.sort(DESC),concept.local-name,fact.id,concept.is-base,fact.limit(1),fact.offset()&amp;"),"","","0"))</f>
        <v/>
      </c>
      <c r="AN902" s="1"/>
      <c r="AO902" s="1"/>
      <c r="AP902"/>
      <c r="BA902" s="25" t="str">
        <f t="shared" si="132"/>
        <v/>
      </c>
      <c r="BB902" t="str" cm="1">
        <f t="array" ref="BB902">IF(AV902 = "", "", CONCATENATE(REPT("  ", AW902), _xldudf_XBRL_SHOWDATA(CONCATENATE("https://api.xbrl.us/api/v1/label/", AS$4, "/search?concept.id=", AU902, "&amp;label.role=", AV902, "&amp;fields=label.text,label.limit(1),label.offset()&amp;"),"", "", "0")))</f>
        <v/>
      </c>
      <c r="BC902" s="16" t="str" cm="1">
        <f t="array" ref="BC902:BF902">IF(BI902="There is no data for this query.","",BI902:BL902)</f>
        <v/>
      </c>
      <c r="BD902" s="23">
        <v>0</v>
      </c>
      <c r="BE902" s="22">
        <v>0</v>
      </c>
      <c r="BF902" s="21">
        <v>0</v>
      </c>
      <c r="BG902" s="8" t="str">
        <f t="shared" ref="BG902:BG965" si="137">IF(ISNUMBER(SEARCH("&lt;/",BC902)), HYPERLINK(_xlfn.CONCAT("https://csuite.xbrl.us/php/dispatch.php?Task=htmlExportFact&amp;FactID=", BM902), "View HTML"), "")</f>
        <v/>
      </c>
      <c r="BH902" t="str">
        <f t="shared" ref="BH902:BH965" si="138">IF(ISBLANK(AS902),"",AS902)</f>
        <v/>
      </c>
      <c r="BI902" s="6" t="str" cm="1">
        <f t="array" ref="BI902">IF(ISBLANK(AS902),"", _xldudf_XBRL_SHOWDATA(CONCATENATE("https://api.xbrl.us/api/v1/fact/search?dts.id=",AS$4,"&amp;concept.id=",AU902,"&amp;fact.has-dimensions=false&amp;fields=fact.value,period.fiscal-year.sort(DESC),period.fiscal-period.sort(DESC),concept.local-name,fact.id,concept.is-base,fact.limit(1),fact.offset()&amp;"),"","","0"))</f>
        <v/>
      </c>
      <c r="BJ902" s="1"/>
      <c r="BK902" s="1"/>
      <c r="BL902"/>
    </row>
    <row r="903" spans="9:64">
      <c r="I903" s="25" t="str">
        <f t="shared" si="130"/>
        <v/>
      </c>
      <c r="J903" t="str" cm="1">
        <f t="array" ref="J903">IF(D903 = "", "", CONCATENATE(REPT("  ", E903), _xldudf_XBRL_SHOWDATA(CONCATENATE("https://api.xbrl.us/api/v1/label/", A$4, "/search?concept.id=", C903, "&amp;label.role=", D903, "&amp;fields=label.text,label.limit(1),label.offset()&amp;"),"", "", "0")))</f>
        <v/>
      </c>
      <c r="K903" s="16" t="str" cm="1">
        <f t="array" ref="K903:N903">IF(Q903="There is no data for this query.","",Q903:T903)</f>
        <v/>
      </c>
      <c r="L903" s="23">
        <v>0</v>
      </c>
      <c r="M903" s="22">
        <v>0</v>
      </c>
      <c r="N903" s="21">
        <v>0</v>
      </c>
      <c r="O903" s="8" t="str">
        <f t="shared" si="133"/>
        <v/>
      </c>
      <c r="P903" t="str">
        <f t="shared" si="134"/>
        <v/>
      </c>
      <c r="Q903" s="6" t="str" cm="1">
        <f t="array" ref="Q903">IF(ISBLANK(A903),"", _xldudf_XBRL_SHOWDATA(CONCATENATE("https://api.xbrl.us/api/v1/fact/search?dts.id=",A$4,"&amp;concept.id=",C903,"&amp;fact.has-dimensions=false&amp;fields=fact.value,period.fiscal-year.sort(DESC),period.fiscal-period.sort(DESC),concept.local-name,fact.id,concept.is-base,fact.limit(1),fact.offset()&amp;"),"","","0"))</f>
        <v/>
      </c>
      <c r="R903" s="1"/>
      <c r="S903" s="1"/>
      <c r="T903"/>
      <c r="AE903" s="25" t="str">
        <f t="shared" si="131"/>
        <v/>
      </c>
      <c r="AF903" t="str" cm="1">
        <f t="array" ref="AF903">IF(Z903 = "", "", CONCATENATE(REPT("  ", AA903), _xldudf_XBRL_SHOWDATA(CONCATENATE("https://api.xbrl.us/api/v1/label/", W$4, "/search?concept.id=", Y903, "&amp;label.role=", Z903, "&amp;fields=label.text,label.limit(1),label.offset()&amp;"),"", "", "0")))</f>
        <v/>
      </c>
      <c r="AG903" s="16" t="str" cm="1">
        <f t="array" ref="AG903:AJ903">IF(AM903="There is no data for this query.","",AM903:AP903)</f>
        <v/>
      </c>
      <c r="AH903" s="23">
        <v>0</v>
      </c>
      <c r="AI903" s="22">
        <v>0</v>
      </c>
      <c r="AJ903" s="21">
        <v>0</v>
      </c>
      <c r="AK903" s="8" t="str">
        <f t="shared" si="135"/>
        <v/>
      </c>
      <c r="AL903" t="str">
        <f t="shared" si="136"/>
        <v/>
      </c>
      <c r="AM903" s="6" t="str" cm="1">
        <f t="array" ref="AM903">IF(ISBLANK(W903),"", _xldudf_XBRL_SHOWDATA(CONCATENATE("https://api.xbrl.us/api/v1/fact/search?dts.id=",W$4,"&amp;concept.id=",Y903,"&amp;fact.has-dimensions=false&amp;fields=fact.value,period.fiscal-year.sort(DESC),period.fiscal-period.sort(DESC),concept.local-name,fact.id,concept.is-base,fact.limit(1),fact.offset()&amp;"),"","","0"))</f>
        <v/>
      </c>
      <c r="AN903" s="1"/>
      <c r="AO903" s="1"/>
      <c r="AP903"/>
      <c r="BA903" s="25" t="str">
        <f t="shared" si="132"/>
        <v/>
      </c>
      <c r="BB903" t="str" cm="1">
        <f t="array" ref="BB903">IF(AV903 = "", "", CONCATENATE(REPT("  ", AW903), _xldudf_XBRL_SHOWDATA(CONCATENATE("https://api.xbrl.us/api/v1/label/", AS$4, "/search?concept.id=", AU903, "&amp;label.role=", AV903, "&amp;fields=label.text,label.limit(1),label.offset()&amp;"),"", "", "0")))</f>
        <v/>
      </c>
      <c r="BC903" s="16" t="str" cm="1">
        <f t="array" ref="BC903:BF903">IF(BI903="There is no data for this query.","",BI903:BL903)</f>
        <v/>
      </c>
      <c r="BD903" s="23">
        <v>0</v>
      </c>
      <c r="BE903" s="22">
        <v>0</v>
      </c>
      <c r="BF903" s="21">
        <v>0</v>
      </c>
      <c r="BG903" s="8" t="str">
        <f t="shared" si="137"/>
        <v/>
      </c>
      <c r="BH903" t="str">
        <f t="shared" si="138"/>
        <v/>
      </c>
      <c r="BI903" s="6" t="str" cm="1">
        <f t="array" ref="BI903">IF(ISBLANK(AS903),"", _xldudf_XBRL_SHOWDATA(CONCATENATE("https://api.xbrl.us/api/v1/fact/search?dts.id=",AS$4,"&amp;concept.id=",AU903,"&amp;fact.has-dimensions=false&amp;fields=fact.value,period.fiscal-year.sort(DESC),period.fiscal-period.sort(DESC),concept.local-name,fact.id,concept.is-base,fact.limit(1),fact.offset()&amp;"),"","","0"))</f>
        <v/>
      </c>
      <c r="BJ903" s="1"/>
      <c r="BK903" s="1"/>
      <c r="BL903"/>
    </row>
    <row r="904" spans="9:64">
      <c r="I904" s="25" t="str">
        <f t="shared" si="130"/>
        <v/>
      </c>
      <c r="J904" t="str" cm="1">
        <f t="array" ref="J904">IF(D904 = "", "", CONCATENATE(REPT("  ", E904), _xldudf_XBRL_SHOWDATA(CONCATENATE("https://api.xbrl.us/api/v1/label/", A$4, "/search?concept.id=", C904, "&amp;label.role=", D904, "&amp;fields=label.text,label.limit(1),label.offset()&amp;"),"", "", "0")))</f>
        <v/>
      </c>
      <c r="K904" s="16" t="str" cm="1">
        <f t="array" ref="K904:N904">IF(Q904="There is no data for this query.","",Q904:T904)</f>
        <v/>
      </c>
      <c r="L904" s="23">
        <v>0</v>
      </c>
      <c r="M904" s="22">
        <v>0</v>
      </c>
      <c r="N904" s="21">
        <v>0</v>
      </c>
      <c r="O904" s="8" t="str">
        <f t="shared" si="133"/>
        <v/>
      </c>
      <c r="P904" t="str">
        <f t="shared" si="134"/>
        <v/>
      </c>
      <c r="Q904" s="6" t="str" cm="1">
        <f t="array" ref="Q904">IF(ISBLANK(A904),"", _xldudf_XBRL_SHOWDATA(CONCATENATE("https://api.xbrl.us/api/v1/fact/search?dts.id=",A$4,"&amp;concept.id=",C904,"&amp;fact.has-dimensions=false&amp;fields=fact.value,period.fiscal-year.sort(DESC),period.fiscal-period.sort(DESC),concept.local-name,fact.id,concept.is-base,fact.limit(1),fact.offset()&amp;"),"","","0"))</f>
        <v/>
      </c>
      <c r="R904" s="1"/>
      <c r="S904" s="1"/>
      <c r="T904"/>
      <c r="AE904" s="25" t="str">
        <f t="shared" si="131"/>
        <v/>
      </c>
      <c r="AF904" t="str" cm="1">
        <f t="array" ref="AF904">IF(Z904 = "", "", CONCATENATE(REPT("  ", AA904), _xldudf_XBRL_SHOWDATA(CONCATENATE("https://api.xbrl.us/api/v1/label/", W$4, "/search?concept.id=", Y904, "&amp;label.role=", Z904, "&amp;fields=label.text,label.limit(1),label.offset()&amp;"),"", "", "0")))</f>
        <v/>
      </c>
      <c r="AG904" s="16" t="str" cm="1">
        <f t="array" ref="AG904:AJ904">IF(AM904="There is no data for this query.","",AM904:AP904)</f>
        <v/>
      </c>
      <c r="AH904" s="23">
        <v>0</v>
      </c>
      <c r="AI904" s="22">
        <v>0</v>
      </c>
      <c r="AJ904" s="21">
        <v>0</v>
      </c>
      <c r="AK904" s="8" t="str">
        <f t="shared" si="135"/>
        <v/>
      </c>
      <c r="AL904" t="str">
        <f t="shared" si="136"/>
        <v/>
      </c>
      <c r="AM904" s="6" t="str" cm="1">
        <f t="array" ref="AM904">IF(ISBLANK(W904),"", _xldudf_XBRL_SHOWDATA(CONCATENATE("https://api.xbrl.us/api/v1/fact/search?dts.id=",W$4,"&amp;concept.id=",Y904,"&amp;fact.has-dimensions=false&amp;fields=fact.value,period.fiscal-year.sort(DESC),period.fiscal-period.sort(DESC),concept.local-name,fact.id,concept.is-base,fact.limit(1),fact.offset()&amp;"),"","","0"))</f>
        <v/>
      </c>
      <c r="AN904" s="1"/>
      <c r="AO904" s="1"/>
      <c r="AP904"/>
      <c r="BA904" s="25" t="str">
        <f t="shared" si="132"/>
        <v/>
      </c>
      <c r="BB904" t="str" cm="1">
        <f t="array" ref="BB904">IF(AV904 = "", "", CONCATENATE(REPT("  ", AW904), _xldudf_XBRL_SHOWDATA(CONCATENATE("https://api.xbrl.us/api/v1/label/", AS$4, "/search?concept.id=", AU904, "&amp;label.role=", AV904, "&amp;fields=label.text,label.limit(1),label.offset()&amp;"),"", "", "0")))</f>
        <v/>
      </c>
      <c r="BC904" s="16" t="str" cm="1">
        <f t="array" ref="BC904:BF904">IF(BI904="There is no data for this query.","",BI904:BL904)</f>
        <v/>
      </c>
      <c r="BD904" s="23">
        <v>0</v>
      </c>
      <c r="BE904" s="22">
        <v>0</v>
      </c>
      <c r="BF904" s="21">
        <v>0</v>
      </c>
      <c r="BG904" s="8" t="str">
        <f t="shared" si="137"/>
        <v/>
      </c>
      <c r="BH904" t="str">
        <f t="shared" si="138"/>
        <v/>
      </c>
      <c r="BI904" s="6" t="str" cm="1">
        <f t="array" ref="BI904">IF(ISBLANK(AS904),"", _xldudf_XBRL_SHOWDATA(CONCATENATE("https://api.xbrl.us/api/v1/fact/search?dts.id=",AS$4,"&amp;concept.id=",AU904,"&amp;fact.has-dimensions=false&amp;fields=fact.value,period.fiscal-year.sort(DESC),period.fiscal-period.sort(DESC),concept.local-name,fact.id,concept.is-base,fact.limit(1),fact.offset()&amp;"),"","","0"))</f>
        <v/>
      </c>
      <c r="BJ904" s="1"/>
      <c r="BK904" s="1"/>
      <c r="BL904"/>
    </row>
    <row r="905" spans="9:64">
      <c r="I905" s="25" t="str">
        <f t="shared" si="130"/>
        <v/>
      </c>
      <c r="J905" t="str" cm="1">
        <f t="array" ref="J905">IF(D905 = "", "", CONCATENATE(REPT("  ", E905), _xldudf_XBRL_SHOWDATA(CONCATENATE("https://api.xbrl.us/api/v1/label/", A$4, "/search?concept.id=", C905, "&amp;label.role=", D905, "&amp;fields=label.text,label.limit(1),label.offset()&amp;"),"", "", "0")))</f>
        <v/>
      </c>
      <c r="K905" s="16" t="str" cm="1">
        <f t="array" ref="K905:N905">IF(Q905="There is no data for this query.","",Q905:T905)</f>
        <v/>
      </c>
      <c r="L905" s="23">
        <v>0</v>
      </c>
      <c r="M905" s="22">
        <v>0</v>
      </c>
      <c r="N905" s="21">
        <v>0</v>
      </c>
      <c r="O905" s="8" t="str">
        <f t="shared" si="133"/>
        <v/>
      </c>
      <c r="P905" t="str">
        <f t="shared" si="134"/>
        <v/>
      </c>
      <c r="Q905" s="6" t="str" cm="1">
        <f t="array" ref="Q905">IF(ISBLANK(A905),"", _xldudf_XBRL_SHOWDATA(CONCATENATE("https://api.xbrl.us/api/v1/fact/search?dts.id=",A$4,"&amp;concept.id=",C905,"&amp;fact.has-dimensions=false&amp;fields=fact.value,period.fiscal-year.sort(DESC),period.fiscal-period.sort(DESC),concept.local-name,fact.id,concept.is-base,fact.limit(1),fact.offset()&amp;"),"","","0"))</f>
        <v/>
      </c>
      <c r="R905" s="1"/>
      <c r="S905" s="1"/>
      <c r="T905"/>
      <c r="AE905" s="25" t="str">
        <f t="shared" si="131"/>
        <v/>
      </c>
      <c r="AF905" t="str" cm="1">
        <f t="array" ref="AF905">IF(Z905 = "", "", CONCATENATE(REPT("  ", AA905), _xldudf_XBRL_SHOWDATA(CONCATENATE("https://api.xbrl.us/api/v1/label/", W$4, "/search?concept.id=", Y905, "&amp;label.role=", Z905, "&amp;fields=label.text,label.limit(1),label.offset()&amp;"),"", "", "0")))</f>
        <v/>
      </c>
      <c r="AG905" s="16" t="str" cm="1">
        <f t="array" ref="AG905:AJ905">IF(AM905="There is no data for this query.","",AM905:AP905)</f>
        <v/>
      </c>
      <c r="AH905" s="23">
        <v>0</v>
      </c>
      <c r="AI905" s="22">
        <v>0</v>
      </c>
      <c r="AJ905" s="21">
        <v>0</v>
      </c>
      <c r="AK905" s="8" t="str">
        <f t="shared" si="135"/>
        <v/>
      </c>
      <c r="AL905" t="str">
        <f t="shared" si="136"/>
        <v/>
      </c>
      <c r="AM905" s="6" t="str" cm="1">
        <f t="array" ref="AM905">IF(ISBLANK(W905),"", _xldudf_XBRL_SHOWDATA(CONCATENATE("https://api.xbrl.us/api/v1/fact/search?dts.id=",W$4,"&amp;concept.id=",Y905,"&amp;fact.has-dimensions=false&amp;fields=fact.value,period.fiscal-year.sort(DESC),period.fiscal-period.sort(DESC),concept.local-name,fact.id,concept.is-base,fact.limit(1),fact.offset()&amp;"),"","","0"))</f>
        <v/>
      </c>
      <c r="AN905" s="1"/>
      <c r="AO905" s="1"/>
      <c r="AP905"/>
      <c r="BA905" s="25" t="str">
        <f t="shared" si="132"/>
        <v/>
      </c>
      <c r="BB905" t="str" cm="1">
        <f t="array" ref="BB905">IF(AV905 = "", "", CONCATENATE(REPT("  ", AW905), _xldudf_XBRL_SHOWDATA(CONCATENATE("https://api.xbrl.us/api/v1/label/", AS$4, "/search?concept.id=", AU905, "&amp;label.role=", AV905, "&amp;fields=label.text,label.limit(1),label.offset()&amp;"),"", "", "0")))</f>
        <v/>
      </c>
      <c r="BC905" s="16" t="str" cm="1">
        <f t="array" ref="BC905:BF905">IF(BI905="There is no data for this query.","",BI905:BL905)</f>
        <v/>
      </c>
      <c r="BD905" s="23">
        <v>0</v>
      </c>
      <c r="BE905" s="22">
        <v>0</v>
      </c>
      <c r="BF905" s="21">
        <v>0</v>
      </c>
      <c r="BG905" s="8" t="str">
        <f t="shared" si="137"/>
        <v/>
      </c>
      <c r="BH905" t="str">
        <f t="shared" si="138"/>
        <v/>
      </c>
      <c r="BI905" s="6" t="str" cm="1">
        <f t="array" ref="BI905">IF(ISBLANK(AS905),"", _xldudf_XBRL_SHOWDATA(CONCATENATE("https://api.xbrl.us/api/v1/fact/search?dts.id=",AS$4,"&amp;concept.id=",AU905,"&amp;fact.has-dimensions=false&amp;fields=fact.value,period.fiscal-year.sort(DESC),period.fiscal-period.sort(DESC),concept.local-name,fact.id,concept.is-base,fact.limit(1),fact.offset()&amp;"),"","","0"))</f>
        <v/>
      </c>
      <c r="BJ905" s="1"/>
      <c r="BK905" s="1"/>
      <c r="BL905"/>
    </row>
    <row r="906" spans="9:64">
      <c r="I906" s="25" t="str">
        <f t="shared" si="130"/>
        <v/>
      </c>
      <c r="J906" t="str" cm="1">
        <f t="array" ref="J906">IF(D906 = "", "", CONCATENATE(REPT("  ", E906), _xldudf_XBRL_SHOWDATA(CONCATENATE("https://api.xbrl.us/api/v1/label/", A$4, "/search?concept.id=", C906, "&amp;label.role=", D906, "&amp;fields=label.text,label.limit(1),label.offset()&amp;"),"", "", "0")))</f>
        <v/>
      </c>
      <c r="K906" s="16" t="str" cm="1">
        <f t="array" ref="K906:N906">IF(Q906="There is no data for this query.","",Q906:T906)</f>
        <v/>
      </c>
      <c r="L906" s="23">
        <v>0</v>
      </c>
      <c r="M906" s="22">
        <v>0</v>
      </c>
      <c r="N906" s="21">
        <v>0</v>
      </c>
      <c r="O906" s="8" t="str">
        <f t="shared" si="133"/>
        <v/>
      </c>
      <c r="P906" t="str">
        <f t="shared" si="134"/>
        <v/>
      </c>
      <c r="Q906" s="6" t="str" cm="1">
        <f t="array" ref="Q906">IF(ISBLANK(A906),"", _xldudf_XBRL_SHOWDATA(CONCATENATE("https://api.xbrl.us/api/v1/fact/search?dts.id=",A$4,"&amp;concept.id=",C906,"&amp;fact.has-dimensions=false&amp;fields=fact.value,period.fiscal-year.sort(DESC),period.fiscal-period.sort(DESC),concept.local-name,fact.id,concept.is-base,fact.limit(1),fact.offset()&amp;"),"","","0"))</f>
        <v/>
      </c>
      <c r="R906" s="1"/>
      <c r="S906" s="1"/>
      <c r="T906"/>
      <c r="AE906" s="25" t="str">
        <f t="shared" si="131"/>
        <v/>
      </c>
      <c r="AF906" t="str" cm="1">
        <f t="array" ref="AF906">IF(Z906 = "", "", CONCATENATE(REPT("  ", AA906), _xldudf_XBRL_SHOWDATA(CONCATENATE("https://api.xbrl.us/api/v1/label/", W$4, "/search?concept.id=", Y906, "&amp;label.role=", Z906, "&amp;fields=label.text,label.limit(1),label.offset()&amp;"),"", "", "0")))</f>
        <v/>
      </c>
      <c r="AG906" s="16" t="str" cm="1">
        <f t="array" ref="AG906:AJ906">IF(AM906="There is no data for this query.","",AM906:AP906)</f>
        <v/>
      </c>
      <c r="AH906" s="23">
        <v>0</v>
      </c>
      <c r="AI906" s="22">
        <v>0</v>
      </c>
      <c r="AJ906" s="21">
        <v>0</v>
      </c>
      <c r="AK906" s="8" t="str">
        <f t="shared" si="135"/>
        <v/>
      </c>
      <c r="AL906" t="str">
        <f t="shared" si="136"/>
        <v/>
      </c>
      <c r="AM906" s="6" t="str" cm="1">
        <f t="array" ref="AM906">IF(ISBLANK(W906),"", _xldudf_XBRL_SHOWDATA(CONCATENATE("https://api.xbrl.us/api/v1/fact/search?dts.id=",W$4,"&amp;concept.id=",Y906,"&amp;fact.has-dimensions=false&amp;fields=fact.value,period.fiscal-year.sort(DESC),period.fiscal-period.sort(DESC),concept.local-name,fact.id,concept.is-base,fact.limit(1),fact.offset()&amp;"),"","","0"))</f>
        <v/>
      </c>
      <c r="AN906" s="1"/>
      <c r="AO906" s="1"/>
      <c r="AP906"/>
      <c r="BA906" s="25" t="str">
        <f t="shared" si="132"/>
        <v/>
      </c>
      <c r="BB906" t="str" cm="1">
        <f t="array" ref="BB906">IF(AV906 = "", "", CONCATENATE(REPT("  ", AW906), _xldudf_XBRL_SHOWDATA(CONCATENATE("https://api.xbrl.us/api/v1/label/", AS$4, "/search?concept.id=", AU906, "&amp;label.role=", AV906, "&amp;fields=label.text,label.limit(1),label.offset()&amp;"),"", "", "0")))</f>
        <v/>
      </c>
      <c r="BC906" s="16" t="str" cm="1">
        <f t="array" ref="BC906:BF906">IF(BI906="There is no data for this query.","",BI906:BL906)</f>
        <v/>
      </c>
      <c r="BD906" s="23">
        <v>0</v>
      </c>
      <c r="BE906" s="22">
        <v>0</v>
      </c>
      <c r="BF906" s="21">
        <v>0</v>
      </c>
      <c r="BG906" s="8" t="str">
        <f t="shared" si="137"/>
        <v/>
      </c>
      <c r="BH906" t="str">
        <f t="shared" si="138"/>
        <v/>
      </c>
      <c r="BI906" s="6" t="str" cm="1">
        <f t="array" ref="BI906">IF(ISBLANK(AS906),"", _xldudf_XBRL_SHOWDATA(CONCATENATE("https://api.xbrl.us/api/v1/fact/search?dts.id=",AS$4,"&amp;concept.id=",AU906,"&amp;fact.has-dimensions=false&amp;fields=fact.value,period.fiscal-year.sort(DESC),period.fiscal-period.sort(DESC),concept.local-name,fact.id,concept.is-base,fact.limit(1),fact.offset()&amp;"),"","","0"))</f>
        <v/>
      </c>
      <c r="BJ906" s="1"/>
      <c r="BK906" s="1"/>
      <c r="BL906"/>
    </row>
    <row r="907" spans="9:64">
      <c r="I907" s="25" t="str">
        <f t="shared" si="130"/>
        <v/>
      </c>
      <c r="J907" t="str" cm="1">
        <f t="array" ref="J907">IF(D907 = "", "", CONCATENATE(REPT("  ", E907), _xldudf_XBRL_SHOWDATA(CONCATENATE("https://api.xbrl.us/api/v1/label/", A$4, "/search?concept.id=", C907, "&amp;label.role=", D907, "&amp;fields=label.text,label.limit(1),label.offset()&amp;"),"", "", "0")))</f>
        <v/>
      </c>
      <c r="K907" s="16" t="str" cm="1">
        <f t="array" ref="K907:N907">IF(Q907="There is no data for this query.","",Q907:T907)</f>
        <v/>
      </c>
      <c r="L907" s="23">
        <v>0</v>
      </c>
      <c r="M907" s="22">
        <v>0</v>
      </c>
      <c r="N907" s="21">
        <v>0</v>
      </c>
      <c r="O907" s="8" t="str">
        <f t="shared" si="133"/>
        <v/>
      </c>
      <c r="P907" t="str">
        <f t="shared" si="134"/>
        <v/>
      </c>
      <c r="Q907" s="6" t="str" cm="1">
        <f t="array" ref="Q907">IF(ISBLANK(A907),"", _xldudf_XBRL_SHOWDATA(CONCATENATE("https://api.xbrl.us/api/v1/fact/search?dts.id=",A$4,"&amp;concept.id=",C907,"&amp;fact.has-dimensions=false&amp;fields=fact.value,period.fiscal-year.sort(DESC),period.fiscal-period.sort(DESC),concept.local-name,fact.id,concept.is-base,fact.limit(1),fact.offset()&amp;"),"","","0"))</f>
        <v/>
      </c>
      <c r="R907" s="1"/>
      <c r="S907" s="1"/>
      <c r="T907"/>
      <c r="AE907" s="25" t="str">
        <f t="shared" si="131"/>
        <v/>
      </c>
      <c r="AF907" t="str" cm="1">
        <f t="array" ref="AF907">IF(Z907 = "", "", CONCATENATE(REPT("  ", AA907), _xldudf_XBRL_SHOWDATA(CONCATENATE("https://api.xbrl.us/api/v1/label/", W$4, "/search?concept.id=", Y907, "&amp;label.role=", Z907, "&amp;fields=label.text,label.limit(1),label.offset()&amp;"),"", "", "0")))</f>
        <v/>
      </c>
      <c r="AG907" s="16" t="str" cm="1">
        <f t="array" ref="AG907:AJ907">IF(AM907="There is no data for this query.","",AM907:AP907)</f>
        <v/>
      </c>
      <c r="AH907" s="23">
        <v>0</v>
      </c>
      <c r="AI907" s="22">
        <v>0</v>
      </c>
      <c r="AJ907" s="21">
        <v>0</v>
      </c>
      <c r="AK907" s="8" t="str">
        <f t="shared" si="135"/>
        <v/>
      </c>
      <c r="AL907" t="str">
        <f t="shared" si="136"/>
        <v/>
      </c>
      <c r="AM907" s="6" t="str" cm="1">
        <f t="array" ref="AM907">IF(ISBLANK(W907),"", _xldudf_XBRL_SHOWDATA(CONCATENATE("https://api.xbrl.us/api/v1/fact/search?dts.id=",W$4,"&amp;concept.id=",Y907,"&amp;fact.has-dimensions=false&amp;fields=fact.value,period.fiscal-year.sort(DESC),period.fiscal-period.sort(DESC),concept.local-name,fact.id,concept.is-base,fact.limit(1),fact.offset()&amp;"),"","","0"))</f>
        <v/>
      </c>
      <c r="AN907" s="1"/>
      <c r="AO907" s="1"/>
      <c r="AP907"/>
      <c r="BA907" s="25" t="str">
        <f t="shared" si="132"/>
        <v/>
      </c>
      <c r="BB907" t="str" cm="1">
        <f t="array" ref="BB907">IF(AV907 = "", "", CONCATENATE(REPT("  ", AW907), _xldudf_XBRL_SHOWDATA(CONCATENATE("https://api.xbrl.us/api/v1/label/", AS$4, "/search?concept.id=", AU907, "&amp;label.role=", AV907, "&amp;fields=label.text,label.limit(1),label.offset()&amp;"),"", "", "0")))</f>
        <v/>
      </c>
      <c r="BC907" s="16" t="str" cm="1">
        <f t="array" ref="BC907:BF907">IF(BI907="There is no data for this query.","",BI907:BL907)</f>
        <v/>
      </c>
      <c r="BD907" s="23">
        <v>0</v>
      </c>
      <c r="BE907" s="22">
        <v>0</v>
      </c>
      <c r="BF907" s="21">
        <v>0</v>
      </c>
      <c r="BG907" s="8" t="str">
        <f t="shared" si="137"/>
        <v/>
      </c>
      <c r="BH907" t="str">
        <f t="shared" si="138"/>
        <v/>
      </c>
      <c r="BI907" s="6" t="str" cm="1">
        <f t="array" ref="BI907">IF(ISBLANK(AS907),"", _xldudf_XBRL_SHOWDATA(CONCATENATE("https://api.xbrl.us/api/v1/fact/search?dts.id=",AS$4,"&amp;concept.id=",AU907,"&amp;fact.has-dimensions=false&amp;fields=fact.value,period.fiscal-year.sort(DESC),period.fiscal-period.sort(DESC),concept.local-name,fact.id,concept.is-base,fact.limit(1),fact.offset()&amp;"),"","","0"))</f>
        <v/>
      </c>
      <c r="BJ907" s="1"/>
      <c r="BK907" s="1"/>
      <c r="BL907"/>
    </row>
    <row r="908" spans="9:64">
      <c r="I908" s="25" t="str">
        <f t="shared" si="130"/>
        <v/>
      </c>
      <c r="J908" t="str" cm="1">
        <f t="array" ref="J908">IF(D908 = "", "", CONCATENATE(REPT("  ", E908), _xldudf_XBRL_SHOWDATA(CONCATENATE("https://api.xbrl.us/api/v1/label/", A$4, "/search?concept.id=", C908, "&amp;label.role=", D908, "&amp;fields=label.text,label.limit(1),label.offset()&amp;"),"", "", "0")))</f>
        <v/>
      </c>
      <c r="K908" s="16" t="str" cm="1">
        <f t="array" ref="K908:N908">IF(Q908="There is no data for this query.","",Q908:T908)</f>
        <v/>
      </c>
      <c r="L908" s="23">
        <v>0</v>
      </c>
      <c r="M908" s="22">
        <v>0</v>
      </c>
      <c r="N908" s="21">
        <v>0</v>
      </c>
      <c r="O908" s="8" t="str">
        <f t="shared" si="133"/>
        <v/>
      </c>
      <c r="P908" t="str">
        <f t="shared" si="134"/>
        <v/>
      </c>
      <c r="Q908" s="6" t="str" cm="1">
        <f t="array" ref="Q908">IF(ISBLANK(A908),"", _xldudf_XBRL_SHOWDATA(CONCATENATE("https://api.xbrl.us/api/v1/fact/search?dts.id=",A$4,"&amp;concept.id=",C908,"&amp;fact.has-dimensions=false&amp;fields=fact.value,period.fiscal-year.sort(DESC),period.fiscal-period.sort(DESC),concept.local-name,fact.id,concept.is-base,fact.limit(1),fact.offset()&amp;"),"","","0"))</f>
        <v/>
      </c>
      <c r="R908" s="1"/>
      <c r="S908" s="1"/>
      <c r="T908"/>
      <c r="AE908" s="25" t="str">
        <f t="shared" si="131"/>
        <v/>
      </c>
      <c r="AF908" t="str" cm="1">
        <f t="array" ref="AF908">IF(Z908 = "", "", CONCATENATE(REPT("  ", AA908), _xldudf_XBRL_SHOWDATA(CONCATENATE("https://api.xbrl.us/api/v1/label/", W$4, "/search?concept.id=", Y908, "&amp;label.role=", Z908, "&amp;fields=label.text,label.limit(1),label.offset()&amp;"),"", "", "0")))</f>
        <v/>
      </c>
      <c r="AG908" s="16" t="str" cm="1">
        <f t="array" ref="AG908:AJ908">IF(AM908="There is no data for this query.","",AM908:AP908)</f>
        <v/>
      </c>
      <c r="AH908" s="23">
        <v>0</v>
      </c>
      <c r="AI908" s="22">
        <v>0</v>
      </c>
      <c r="AJ908" s="21">
        <v>0</v>
      </c>
      <c r="AK908" s="8" t="str">
        <f t="shared" si="135"/>
        <v/>
      </c>
      <c r="AL908" t="str">
        <f t="shared" si="136"/>
        <v/>
      </c>
      <c r="AM908" s="6" t="str" cm="1">
        <f t="array" ref="AM908">IF(ISBLANK(W908),"", _xldudf_XBRL_SHOWDATA(CONCATENATE("https://api.xbrl.us/api/v1/fact/search?dts.id=",W$4,"&amp;concept.id=",Y908,"&amp;fact.has-dimensions=false&amp;fields=fact.value,period.fiscal-year.sort(DESC),period.fiscal-period.sort(DESC),concept.local-name,fact.id,concept.is-base,fact.limit(1),fact.offset()&amp;"),"","","0"))</f>
        <v/>
      </c>
      <c r="AN908" s="1"/>
      <c r="AO908" s="1"/>
      <c r="AP908"/>
      <c r="BA908" s="25" t="str">
        <f t="shared" si="132"/>
        <v/>
      </c>
      <c r="BB908" t="str" cm="1">
        <f t="array" ref="BB908">IF(AV908 = "", "", CONCATENATE(REPT("  ", AW908), _xldudf_XBRL_SHOWDATA(CONCATENATE("https://api.xbrl.us/api/v1/label/", AS$4, "/search?concept.id=", AU908, "&amp;label.role=", AV908, "&amp;fields=label.text,label.limit(1),label.offset()&amp;"),"", "", "0")))</f>
        <v/>
      </c>
      <c r="BC908" s="16" t="str" cm="1">
        <f t="array" ref="BC908:BF908">IF(BI908="There is no data for this query.","",BI908:BL908)</f>
        <v/>
      </c>
      <c r="BD908" s="23">
        <v>0</v>
      </c>
      <c r="BE908" s="22">
        <v>0</v>
      </c>
      <c r="BF908" s="21">
        <v>0</v>
      </c>
      <c r="BG908" s="8" t="str">
        <f t="shared" si="137"/>
        <v/>
      </c>
      <c r="BH908" t="str">
        <f t="shared" si="138"/>
        <v/>
      </c>
      <c r="BI908" s="6" t="str" cm="1">
        <f t="array" ref="BI908">IF(ISBLANK(AS908),"", _xldudf_XBRL_SHOWDATA(CONCATENATE("https://api.xbrl.us/api/v1/fact/search?dts.id=",AS$4,"&amp;concept.id=",AU908,"&amp;fact.has-dimensions=false&amp;fields=fact.value,period.fiscal-year.sort(DESC),period.fiscal-period.sort(DESC),concept.local-name,fact.id,concept.is-base,fact.limit(1),fact.offset()&amp;"),"","","0"))</f>
        <v/>
      </c>
      <c r="BJ908" s="1"/>
      <c r="BK908" s="1"/>
      <c r="BL908"/>
    </row>
    <row r="909" spans="9:64">
      <c r="I909" s="25" t="str">
        <f t="shared" si="130"/>
        <v/>
      </c>
      <c r="J909" t="str" cm="1">
        <f t="array" ref="J909">IF(D909 = "", "", CONCATENATE(REPT("  ", E909), _xldudf_XBRL_SHOWDATA(CONCATENATE("https://api.xbrl.us/api/v1/label/", A$4, "/search?concept.id=", C909, "&amp;label.role=", D909, "&amp;fields=label.text,label.limit(1),label.offset()&amp;"),"", "", "0")))</f>
        <v/>
      </c>
      <c r="K909" s="16" t="str" cm="1">
        <f t="array" ref="K909:N909">IF(Q909="There is no data for this query.","",Q909:T909)</f>
        <v/>
      </c>
      <c r="L909" s="23">
        <v>0</v>
      </c>
      <c r="M909" s="22">
        <v>0</v>
      </c>
      <c r="N909" s="21">
        <v>0</v>
      </c>
      <c r="O909" s="8" t="str">
        <f t="shared" si="133"/>
        <v/>
      </c>
      <c r="P909" t="str">
        <f t="shared" si="134"/>
        <v/>
      </c>
      <c r="Q909" s="6" t="str" cm="1">
        <f t="array" ref="Q909">IF(ISBLANK(A909),"", _xldudf_XBRL_SHOWDATA(CONCATENATE("https://api.xbrl.us/api/v1/fact/search?dts.id=",A$4,"&amp;concept.id=",C909,"&amp;fact.has-dimensions=false&amp;fields=fact.value,period.fiscal-year.sort(DESC),period.fiscal-period.sort(DESC),concept.local-name,fact.id,concept.is-base,fact.limit(1),fact.offset()&amp;"),"","","0"))</f>
        <v/>
      </c>
      <c r="R909" s="1"/>
      <c r="S909" s="1"/>
      <c r="T909"/>
      <c r="AE909" s="25" t="str">
        <f t="shared" si="131"/>
        <v/>
      </c>
      <c r="AF909" t="str" cm="1">
        <f t="array" ref="AF909">IF(Z909 = "", "", CONCATENATE(REPT("  ", AA909), _xldudf_XBRL_SHOWDATA(CONCATENATE("https://api.xbrl.us/api/v1/label/", W$4, "/search?concept.id=", Y909, "&amp;label.role=", Z909, "&amp;fields=label.text,label.limit(1),label.offset()&amp;"),"", "", "0")))</f>
        <v/>
      </c>
      <c r="AG909" s="16" t="str" cm="1">
        <f t="array" ref="AG909:AJ909">IF(AM909="There is no data for this query.","",AM909:AP909)</f>
        <v/>
      </c>
      <c r="AH909" s="23">
        <v>0</v>
      </c>
      <c r="AI909" s="22">
        <v>0</v>
      </c>
      <c r="AJ909" s="21">
        <v>0</v>
      </c>
      <c r="AK909" s="8" t="str">
        <f t="shared" si="135"/>
        <v/>
      </c>
      <c r="AL909" t="str">
        <f t="shared" si="136"/>
        <v/>
      </c>
      <c r="AM909" s="6" t="str" cm="1">
        <f t="array" ref="AM909">IF(ISBLANK(W909),"", _xldudf_XBRL_SHOWDATA(CONCATENATE("https://api.xbrl.us/api/v1/fact/search?dts.id=",W$4,"&amp;concept.id=",Y909,"&amp;fact.has-dimensions=false&amp;fields=fact.value,period.fiscal-year.sort(DESC),period.fiscal-period.sort(DESC),concept.local-name,fact.id,concept.is-base,fact.limit(1),fact.offset()&amp;"),"","","0"))</f>
        <v/>
      </c>
      <c r="AN909" s="1"/>
      <c r="AO909" s="1"/>
      <c r="AP909"/>
      <c r="BA909" s="25" t="str">
        <f t="shared" si="132"/>
        <v/>
      </c>
      <c r="BB909" t="str" cm="1">
        <f t="array" ref="BB909">IF(AV909 = "", "", CONCATENATE(REPT("  ", AW909), _xldudf_XBRL_SHOWDATA(CONCATENATE("https://api.xbrl.us/api/v1/label/", AS$4, "/search?concept.id=", AU909, "&amp;label.role=", AV909, "&amp;fields=label.text,label.limit(1),label.offset()&amp;"),"", "", "0")))</f>
        <v/>
      </c>
      <c r="BC909" s="16" t="str" cm="1">
        <f t="array" ref="BC909:BF909">IF(BI909="There is no data for this query.","",BI909:BL909)</f>
        <v/>
      </c>
      <c r="BD909" s="23">
        <v>0</v>
      </c>
      <c r="BE909" s="22">
        <v>0</v>
      </c>
      <c r="BF909" s="21">
        <v>0</v>
      </c>
      <c r="BG909" s="8" t="str">
        <f t="shared" si="137"/>
        <v/>
      </c>
      <c r="BH909" t="str">
        <f t="shared" si="138"/>
        <v/>
      </c>
      <c r="BI909" s="6" t="str" cm="1">
        <f t="array" ref="BI909">IF(ISBLANK(AS909),"", _xldudf_XBRL_SHOWDATA(CONCATENATE("https://api.xbrl.us/api/v1/fact/search?dts.id=",AS$4,"&amp;concept.id=",AU909,"&amp;fact.has-dimensions=false&amp;fields=fact.value,period.fiscal-year.sort(DESC),period.fiscal-period.sort(DESC),concept.local-name,fact.id,concept.is-base,fact.limit(1),fact.offset()&amp;"),"","","0"))</f>
        <v/>
      </c>
      <c r="BJ909" s="1"/>
      <c r="BK909" s="1"/>
      <c r="BL909"/>
    </row>
    <row r="910" spans="9:64">
      <c r="I910" s="25" t="str">
        <f t="shared" si="130"/>
        <v/>
      </c>
      <c r="J910" t="str" cm="1">
        <f t="array" ref="J910">IF(D910 = "", "", CONCATENATE(REPT("  ", E910), _xldudf_XBRL_SHOWDATA(CONCATENATE("https://api.xbrl.us/api/v1/label/", A$4, "/search?concept.id=", C910, "&amp;label.role=", D910, "&amp;fields=label.text,label.limit(1),label.offset()&amp;"),"", "", "0")))</f>
        <v/>
      </c>
      <c r="K910" s="16" t="str" cm="1">
        <f t="array" ref="K910:N910">IF(Q910="There is no data for this query.","",Q910:T910)</f>
        <v/>
      </c>
      <c r="L910" s="23">
        <v>0</v>
      </c>
      <c r="M910" s="22">
        <v>0</v>
      </c>
      <c r="N910" s="21">
        <v>0</v>
      </c>
      <c r="O910" s="8" t="str">
        <f t="shared" si="133"/>
        <v/>
      </c>
      <c r="P910" t="str">
        <f t="shared" si="134"/>
        <v/>
      </c>
      <c r="Q910" s="6" t="str" cm="1">
        <f t="array" ref="Q910">IF(ISBLANK(A910),"", _xldudf_XBRL_SHOWDATA(CONCATENATE("https://api.xbrl.us/api/v1/fact/search?dts.id=",A$4,"&amp;concept.id=",C910,"&amp;fact.has-dimensions=false&amp;fields=fact.value,period.fiscal-year.sort(DESC),period.fiscal-period.sort(DESC),concept.local-name,fact.id,concept.is-base,fact.limit(1),fact.offset()&amp;"),"","","0"))</f>
        <v/>
      </c>
      <c r="R910" s="1"/>
      <c r="S910" s="1"/>
      <c r="T910"/>
      <c r="AE910" s="25" t="str">
        <f t="shared" si="131"/>
        <v/>
      </c>
      <c r="AF910" t="str" cm="1">
        <f t="array" ref="AF910">IF(Z910 = "", "", CONCATENATE(REPT("  ", AA910), _xldudf_XBRL_SHOWDATA(CONCATENATE("https://api.xbrl.us/api/v1/label/", W$4, "/search?concept.id=", Y910, "&amp;label.role=", Z910, "&amp;fields=label.text,label.limit(1),label.offset()&amp;"),"", "", "0")))</f>
        <v/>
      </c>
      <c r="AG910" s="16" t="str" cm="1">
        <f t="array" ref="AG910:AJ910">IF(AM910="There is no data for this query.","",AM910:AP910)</f>
        <v/>
      </c>
      <c r="AH910" s="23">
        <v>0</v>
      </c>
      <c r="AI910" s="22">
        <v>0</v>
      </c>
      <c r="AJ910" s="21">
        <v>0</v>
      </c>
      <c r="AK910" s="8" t="str">
        <f t="shared" si="135"/>
        <v/>
      </c>
      <c r="AL910" t="str">
        <f t="shared" si="136"/>
        <v/>
      </c>
      <c r="AM910" s="6" t="str" cm="1">
        <f t="array" ref="AM910">IF(ISBLANK(W910),"", _xldudf_XBRL_SHOWDATA(CONCATENATE("https://api.xbrl.us/api/v1/fact/search?dts.id=",W$4,"&amp;concept.id=",Y910,"&amp;fact.has-dimensions=false&amp;fields=fact.value,period.fiscal-year.sort(DESC),period.fiscal-period.sort(DESC),concept.local-name,fact.id,concept.is-base,fact.limit(1),fact.offset()&amp;"),"","","0"))</f>
        <v/>
      </c>
      <c r="AN910" s="1"/>
      <c r="AO910" s="1"/>
      <c r="AP910"/>
      <c r="BA910" s="25" t="str">
        <f t="shared" si="132"/>
        <v/>
      </c>
      <c r="BB910" t="str" cm="1">
        <f t="array" ref="BB910">IF(AV910 = "", "", CONCATENATE(REPT("  ", AW910), _xldudf_XBRL_SHOWDATA(CONCATENATE("https://api.xbrl.us/api/v1/label/", AS$4, "/search?concept.id=", AU910, "&amp;label.role=", AV910, "&amp;fields=label.text,label.limit(1),label.offset()&amp;"),"", "", "0")))</f>
        <v/>
      </c>
      <c r="BC910" s="16" t="str" cm="1">
        <f t="array" ref="BC910:BF910">IF(BI910="There is no data for this query.","",BI910:BL910)</f>
        <v/>
      </c>
      <c r="BD910" s="23">
        <v>0</v>
      </c>
      <c r="BE910" s="22">
        <v>0</v>
      </c>
      <c r="BF910" s="21">
        <v>0</v>
      </c>
      <c r="BG910" s="8" t="str">
        <f t="shared" si="137"/>
        <v/>
      </c>
      <c r="BH910" t="str">
        <f t="shared" si="138"/>
        <v/>
      </c>
      <c r="BI910" s="6" t="str" cm="1">
        <f t="array" ref="BI910">IF(ISBLANK(AS910),"", _xldudf_XBRL_SHOWDATA(CONCATENATE("https://api.xbrl.us/api/v1/fact/search?dts.id=",AS$4,"&amp;concept.id=",AU910,"&amp;fact.has-dimensions=false&amp;fields=fact.value,period.fiscal-year.sort(DESC),period.fiscal-period.sort(DESC),concept.local-name,fact.id,concept.is-base,fact.limit(1),fact.offset()&amp;"),"","","0"))</f>
        <v/>
      </c>
      <c r="BJ910" s="1"/>
      <c r="BK910" s="1"/>
      <c r="BL910"/>
    </row>
    <row r="911" spans="9:64">
      <c r="I911" s="25" t="str">
        <f t="shared" si="130"/>
        <v/>
      </c>
      <c r="J911" t="str" cm="1">
        <f t="array" ref="J911">IF(D911 = "", "", CONCATENATE(REPT("  ", E911), _xldudf_XBRL_SHOWDATA(CONCATENATE("https://api.xbrl.us/api/v1/label/", A$4, "/search?concept.id=", C911, "&amp;label.role=", D911, "&amp;fields=label.text,label.limit(1),label.offset()&amp;"),"", "", "0")))</f>
        <v/>
      </c>
      <c r="K911" s="16" t="str" cm="1">
        <f t="array" ref="K911:N911">IF(Q911="There is no data for this query.","",Q911:T911)</f>
        <v/>
      </c>
      <c r="L911" s="23">
        <v>0</v>
      </c>
      <c r="M911" s="22">
        <v>0</v>
      </c>
      <c r="N911" s="21">
        <v>0</v>
      </c>
      <c r="O911" s="8" t="str">
        <f t="shared" si="133"/>
        <v/>
      </c>
      <c r="P911" t="str">
        <f t="shared" si="134"/>
        <v/>
      </c>
      <c r="Q911" s="6" t="str" cm="1">
        <f t="array" ref="Q911">IF(ISBLANK(A911),"", _xldudf_XBRL_SHOWDATA(CONCATENATE("https://api.xbrl.us/api/v1/fact/search?dts.id=",A$4,"&amp;concept.id=",C911,"&amp;fact.has-dimensions=false&amp;fields=fact.value,period.fiscal-year.sort(DESC),period.fiscal-period.sort(DESC),concept.local-name,fact.id,concept.is-base,fact.limit(1),fact.offset()&amp;"),"","","0"))</f>
        <v/>
      </c>
      <c r="R911" s="1"/>
      <c r="S911" s="1"/>
      <c r="T911"/>
      <c r="AE911" s="25" t="str">
        <f t="shared" si="131"/>
        <v/>
      </c>
      <c r="AF911" t="str" cm="1">
        <f t="array" ref="AF911">IF(Z911 = "", "", CONCATENATE(REPT("  ", AA911), _xldudf_XBRL_SHOWDATA(CONCATENATE("https://api.xbrl.us/api/v1/label/", W$4, "/search?concept.id=", Y911, "&amp;label.role=", Z911, "&amp;fields=label.text,label.limit(1),label.offset()&amp;"),"", "", "0")))</f>
        <v/>
      </c>
      <c r="AG911" s="16" t="str" cm="1">
        <f t="array" ref="AG911:AJ911">IF(AM911="There is no data for this query.","",AM911:AP911)</f>
        <v/>
      </c>
      <c r="AH911" s="23">
        <v>0</v>
      </c>
      <c r="AI911" s="22">
        <v>0</v>
      </c>
      <c r="AJ911" s="21">
        <v>0</v>
      </c>
      <c r="AK911" s="8" t="str">
        <f t="shared" si="135"/>
        <v/>
      </c>
      <c r="AL911" t="str">
        <f t="shared" si="136"/>
        <v/>
      </c>
      <c r="AM911" s="6" t="str" cm="1">
        <f t="array" ref="AM911">IF(ISBLANK(W911),"", _xldudf_XBRL_SHOWDATA(CONCATENATE("https://api.xbrl.us/api/v1/fact/search?dts.id=",W$4,"&amp;concept.id=",Y911,"&amp;fact.has-dimensions=false&amp;fields=fact.value,period.fiscal-year.sort(DESC),period.fiscal-period.sort(DESC),concept.local-name,fact.id,concept.is-base,fact.limit(1),fact.offset()&amp;"),"","","0"))</f>
        <v/>
      </c>
      <c r="AN911" s="1"/>
      <c r="AO911" s="1"/>
      <c r="AP911"/>
      <c r="BA911" s="25" t="str">
        <f t="shared" si="132"/>
        <v/>
      </c>
      <c r="BB911" t="str" cm="1">
        <f t="array" ref="BB911">IF(AV911 = "", "", CONCATENATE(REPT("  ", AW911), _xldudf_XBRL_SHOWDATA(CONCATENATE("https://api.xbrl.us/api/v1/label/", AS$4, "/search?concept.id=", AU911, "&amp;label.role=", AV911, "&amp;fields=label.text,label.limit(1),label.offset()&amp;"),"", "", "0")))</f>
        <v/>
      </c>
      <c r="BC911" s="16" t="str" cm="1">
        <f t="array" ref="BC911:BF911">IF(BI911="There is no data for this query.","",BI911:BL911)</f>
        <v/>
      </c>
      <c r="BD911" s="23">
        <v>0</v>
      </c>
      <c r="BE911" s="22">
        <v>0</v>
      </c>
      <c r="BF911" s="21">
        <v>0</v>
      </c>
      <c r="BG911" s="8" t="str">
        <f t="shared" si="137"/>
        <v/>
      </c>
      <c r="BH911" t="str">
        <f t="shared" si="138"/>
        <v/>
      </c>
      <c r="BI911" s="6" t="str" cm="1">
        <f t="array" ref="BI911">IF(ISBLANK(AS911),"", _xldudf_XBRL_SHOWDATA(CONCATENATE("https://api.xbrl.us/api/v1/fact/search?dts.id=",AS$4,"&amp;concept.id=",AU911,"&amp;fact.has-dimensions=false&amp;fields=fact.value,period.fiscal-year.sort(DESC),period.fiscal-period.sort(DESC),concept.local-name,fact.id,concept.is-base,fact.limit(1),fact.offset()&amp;"),"","","0"))</f>
        <v/>
      </c>
      <c r="BJ911" s="1"/>
      <c r="BK911" s="1"/>
      <c r="BL911"/>
    </row>
    <row r="912" spans="9:64">
      <c r="I912" s="25" t="str">
        <f t="shared" si="130"/>
        <v/>
      </c>
      <c r="J912" t="str" cm="1">
        <f t="array" ref="J912">IF(D912 = "", "", CONCATENATE(REPT("  ", E912), _xldudf_XBRL_SHOWDATA(CONCATENATE("https://api.xbrl.us/api/v1/label/", A$4, "/search?concept.id=", C912, "&amp;label.role=", D912, "&amp;fields=label.text,label.limit(1),label.offset()&amp;"),"", "", "0")))</f>
        <v/>
      </c>
      <c r="K912" s="16" t="str" cm="1">
        <f t="array" ref="K912:N912">IF(Q912="There is no data for this query.","",Q912:T912)</f>
        <v/>
      </c>
      <c r="L912" s="23">
        <v>0</v>
      </c>
      <c r="M912" s="22">
        <v>0</v>
      </c>
      <c r="N912" s="21">
        <v>0</v>
      </c>
      <c r="O912" s="8" t="str">
        <f t="shared" si="133"/>
        <v/>
      </c>
      <c r="P912" t="str">
        <f t="shared" si="134"/>
        <v/>
      </c>
      <c r="Q912" s="6" t="str" cm="1">
        <f t="array" ref="Q912">IF(ISBLANK(A912),"", _xldudf_XBRL_SHOWDATA(CONCATENATE("https://api.xbrl.us/api/v1/fact/search?dts.id=",A$4,"&amp;concept.id=",C912,"&amp;fact.has-dimensions=false&amp;fields=fact.value,period.fiscal-year.sort(DESC),period.fiscal-period.sort(DESC),concept.local-name,fact.id,concept.is-base,fact.limit(1),fact.offset()&amp;"),"","","0"))</f>
        <v/>
      </c>
      <c r="R912" s="1"/>
      <c r="S912" s="1"/>
      <c r="T912"/>
      <c r="AE912" s="25" t="str">
        <f t="shared" si="131"/>
        <v/>
      </c>
      <c r="AF912" t="str" cm="1">
        <f t="array" ref="AF912">IF(Z912 = "", "", CONCATENATE(REPT("  ", AA912), _xldudf_XBRL_SHOWDATA(CONCATENATE("https://api.xbrl.us/api/v1/label/", W$4, "/search?concept.id=", Y912, "&amp;label.role=", Z912, "&amp;fields=label.text,label.limit(1),label.offset()&amp;"),"", "", "0")))</f>
        <v/>
      </c>
      <c r="AG912" s="16" t="str" cm="1">
        <f t="array" ref="AG912:AJ912">IF(AM912="There is no data for this query.","",AM912:AP912)</f>
        <v/>
      </c>
      <c r="AH912" s="23">
        <v>0</v>
      </c>
      <c r="AI912" s="22">
        <v>0</v>
      </c>
      <c r="AJ912" s="21">
        <v>0</v>
      </c>
      <c r="AK912" s="8" t="str">
        <f t="shared" si="135"/>
        <v/>
      </c>
      <c r="AL912" t="str">
        <f t="shared" si="136"/>
        <v/>
      </c>
      <c r="AM912" s="6" t="str" cm="1">
        <f t="array" ref="AM912">IF(ISBLANK(W912),"", _xldudf_XBRL_SHOWDATA(CONCATENATE("https://api.xbrl.us/api/v1/fact/search?dts.id=",W$4,"&amp;concept.id=",Y912,"&amp;fact.has-dimensions=false&amp;fields=fact.value,period.fiscal-year.sort(DESC),period.fiscal-period.sort(DESC),concept.local-name,fact.id,concept.is-base,fact.limit(1),fact.offset()&amp;"),"","","0"))</f>
        <v/>
      </c>
      <c r="AN912" s="1"/>
      <c r="AO912" s="1"/>
      <c r="AP912"/>
      <c r="BA912" s="25" t="str">
        <f t="shared" si="132"/>
        <v/>
      </c>
      <c r="BB912" t="str" cm="1">
        <f t="array" ref="BB912">IF(AV912 = "", "", CONCATENATE(REPT("  ", AW912), _xldudf_XBRL_SHOWDATA(CONCATENATE("https://api.xbrl.us/api/v1/label/", AS$4, "/search?concept.id=", AU912, "&amp;label.role=", AV912, "&amp;fields=label.text,label.limit(1),label.offset()&amp;"),"", "", "0")))</f>
        <v/>
      </c>
      <c r="BC912" s="16" t="str" cm="1">
        <f t="array" ref="BC912:BF912">IF(BI912="There is no data for this query.","",BI912:BL912)</f>
        <v/>
      </c>
      <c r="BD912" s="23">
        <v>0</v>
      </c>
      <c r="BE912" s="22">
        <v>0</v>
      </c>
      <c r="BF912" s="21">
        <v>0</v>
      </c>
      <c r="BG912" s="8" t="str">
        <f t="shared" si="137"/>
        <v/>
      </c>
      <c r="BH912" t="str">
        <f t="shared" si="138"/>
        <v/>
      </c>
      <c r="BI912" s="6" t="str" cm="1">
        <f t="array" ref="BI912">IF(ISBLANK(AS912),"", _xldudf_XBRL_SHOWDATA(CONCATENATE("https://api.xbrl.us/api/v1/fact/search?dts.id=",AS$4,"&amp;concept.id=",AU912,"&amp;fact.has-dimensions=false&amp;fields=fact.value,period.fiscal-year.sort(DESC),period.fiscal-period.sort(DESC),concept.local-name,fact.id,concept.is-base,fact.limit(1),fact.offset()&amp;"),"","","0"))</f>
        <v/>
      </c>
      <c r="BJ912" s="1"/>
      <c r="BK912" s="1"/>
      <c r="BL912"/>
    </row>
    <row r="913" spans="9:64">
      <c r="I913" s="25" t="str">
        <f t="shared" si="130"/>
        <v/>
      </c>
      <c r="J913" t="str" cm="1">
        <f t="array" ref="J913">IF(D913 = "", "", CONCATENATE(REPT("  ", E913), _xldudf_XBRL_SHOWDATA(CONCATENATE("https://api.xbrl.us/api/v1/label/", A$4, "/search?concept.id=", C913, "&amp;label.role=", D913, "&amp;fields=label.text,label.limit(1),label.offset()&amp;"),"", "", "0")))</f>
        <v/>
      </c>
      <c r="K913" s="16" t="str" cm="1">
        <f t="array" ref="K913:N913">IF(Q913="There is no data for this query.","",Q913:T913)</f>
        <v/>
      </c>
      <c r="L913" s="23">
        <v>0</v>
      </c>
      <c r="M913" s="22">
        <v>0</v>
      </c>
      <c r="N913" s="21">
        <v>0</v>
      </c>
      <c r="O913" s="8" t="str">
        <f t="shared" si="133"/>
        <v/>
      </c>
      <c r="P913" t="str">
        <f t="shared" si="134"/>
        <v/>
      </c>
      <c r="Q913" s="6" t="str" cm="1">
        <f t="array" ref="Q913">IF(ISBLANK(A913),"", _xldudf_XBRL_SHOWDATA(CONCATENATE("https://api.xbrl.us/api/v1/fact/search?dts.id=",A$4,"&amp;concept.id=",C913,"&amp;fact.has-dimensions=false&amp;fields=fact.value,period.fiscal-year.sort(DESC),period.fiscal-period.sort(DESC),concept.local-name,fact.id,concept.is-base,fact.limit(1),fact.offset()&amp;"),"","","0"))</f>
        <v/>
      </c>
      <c r="R913" s="1"/>
      <c r="S913" s="1"/>
      <c r="T913"/>
      <c r="AE913" s="25" t="str">
        <f t="shared" si="131"/>
        <v/>
      </c>
      <c r="AF913" t="str" cm="1">
        <f t="array" ref="AF913">IF(Z913 = "", "", CONCATENATE(REPT("  ", AA913), _xldudf_XBRL_SHOWDATA(CONCATENATE("https://api.xbrl.us/api/v1/label/", W$4, "/search?concept.id=", Y913, "&amp;label.role=", Z913, "&amp;fields=label.text,label.limit(1),label.offset()&amp;"),"", "", "0")))</f>
        <v/>
      </c>
      <c r="AG913" s="16" t="str" cm="1">
        <f t="array" ref="AG913:AJ913">IF(AM913="There is no data for this query.","",AM913:AP913)</f>
        <v/>
      </c>
      <c r="AH913" s="23">
        <v>0</v>
      </c>
      <c r="AI913" s="22">
        <v>0</v>
      </c>
      <c r="AJ913" s="21">
        <v>0</v>
      </c>
      <c r="AK913" s="8" t="str">
        <f t="shared" si="135"/>
        <v/>
      </c>
      <c r="AL913" t="str">
        <f t="shared" si="136"/>
        <v/>
      </c>
      <c r="AM913" s="6" t="str" cm="1">
        <f t="array" ref="AM913">IF(ISBLANK(W913),"", _xldudf_XBRL_SHOWDATA(CONCATENATE("https://api.xbrl.us/api/v1/fact/search?dts.id=",W$4,"&amp;concept.id=",Y913,"&amp;fact.has-dimensions=false&amp;fields=fact.value,period.fiscal-year.sort(DESC),period.fiscal-period.sort(DESC),concept.local-name,fact.id,concept.is-base,fact.limit(1),fact.offset()&amp;"),"","","0"))</f>
        <v/>
      </c>
      <c r="AN913" s="1"/>
      <c r="AO913" s="1"/>
      <c r="AP913"/>
      <c r="BA913" s="25" t="str">
        <f t="shared" si="132"/>
        <v/>
      </c>
      <c r="BB913" t="str" cm="1">
        <f t="array" ref="BB913">IF(AV913 = "", "", CONCATENATE(REPT("  ", AW913), _xldudf_XBRL_SHOWDATA(CONCATENATE("https://api.xbrl.us/api/v1/label/", AS$4, "/search?concept.id=", AU913, "&amp;label.role=", AV913, "&amp;fields=label.text,label.limit(1),label.offset()&amp;"),"", "", "0")))</f>
        <v/>
      </c>
      <c r="BC913" s="16" t="str" cm="1">
        <f t="array" ref="BC913:BF913">IF(BI913="There is no data for this query.","",BI913:BL913)</f>
        <v/>
      </c>
      <c r="BD913" s="23">
        <v>0</v>
      </c>
      <c r="BE913" s="22">
        <v>0</v>
      </c>
      <c r="BF913" s="21">
        <v>0</v>
      </c>
      <c r="BG913" s="8" t="str">
        <f t="shared" si="137"/>
        <v/>
      </c>
      <c r="BH913" t="str">
        <f t="shared" si="138"/>
        <v/>
      </c>
      <c r="BI913" s="6" t="str" cm="1">
        <f t="array" ref="BI913">IF(ISBLANK(AS913),"", _xldudf_XBRL_SHOWDATA(CONCATENATE("https://api.xbrl.us/api/v1/fact/search?dts.id=",AS$4,"&amp;concept.id=",AU913,"&amp;fact.has-dimensions=false&amp;fields=fact.value,period.fiscal-year.sort(DESC),period.fiscal-period.sort(DESC),concept.local-name,fact.id,concept.is-base,fact.limit(1),fact.offset()&amp;"),"","","0"))</f>
        <v/>
      </c>
      <c r="BJ913" s="1"/>
      <c r="BK913" s="1"/>
      <c r="BL913"/>
    </row>
    <row r="914" spans="9:64">
      <c r="I914" s="25" t="str">
        <f t="shared" si="130"/>
        <v/>
      </c>
      <c r="J914" t="str" cm="1">
        <f t="array" ref="J914">IF(D914 = "", "", CONCATENATE(REPT("  ", E914), _xldudf_XBRL_SHOWDATA(CONCATENATE("https://api.xbrl.us/api/v1/label/", A$4, "/search?concept.id=", C914, "&amp;label.role=", D914, "&amp;fields=label.text,label.limit(1),label.offset()&amp;"),"", "", "0")))</f>
        <v/>
      </c>
      <c r="K914" s="16" t="str" cm="1">
        <f t="array" ref="K914:N914">IF(Q914="There is no data for this query.","",Q914:T914)</f>
        <v/>
      </c>
      <c r="L914" s="23">
        <v>0</v>
      </c>
      <c r="M914" s="22">
        <v>0</v>
      </c>
      <c r="N914" s="21">
        <v>0</v>
      </c>
      <c r="O914" s="8" t="str">
        <f t="shared" si="133"/>
        <v/>
      </c>
      <c r="P914" t="str">
        <f t="shared" si="134"/>
        <v/>
      </c>
      <c r="Q914" s="6" t="str" cm="1">
        <f t="array" ref="Q914">IF(ISBLANK(A914),"", _xldudf_XBRL_SHOWDATA(CONCATENATE("https://api.xbrl.us/api/v1/fact/search?dts.id=",A$4,"&amp;concept.id=",C914,"&amp;fact.has-dimensions=false&amp;fields=fact.value,period.fiscal-year.sort(DESC),period.fiscal-period.sort(DESC),concept.local-name,fact.id,concept.is-base,fact.limit(1),fact.offset()&amp;"),"","","0"))</f>
        <v/>
      </c>
      <c r="R914" s="1"/>
      <c r="S914" s="1"/>
      <c r="T914"/>
      <c r="AE914" s="25" t="str">
        <f t="shared" si="131"/>
        <v/>
      </c>
      <c r="AF914" t="str" cm="1">
        <f t="array" ref="AF914">IF(Z914 = "", "", CONCATENATE(REPT("  ", AA914), _xldudf_XBRL_SHOWDATA(CONCATENATE("https://api.xbrl.us/api/v1/label/", W$4, "/search?concept.id=", Y914, "&amp;label.role=", Z914, "&amp;fields=label.text,label.limit(1),label.offset()&amp;"),"", "", "0")))</f>
        <v/>
      </c>
      <c r="AG914" s="16" t="str" cm="1">
        <f t="array" ref="AG914:AJ914">IF(AM914="There is no data for this query.","",AM914:AP914)</f>
        <v/>
      </c>
      <c r="AH914" s="23">
        <v>0</v>
      </c>
      <c r="AI914" s="22">
        <v>0</v>
      </c>
      <c r="AJ914" s="21">
        <v>0</v>
      </c>
      <c r="AK914" s="8" t="str">
        <f t="shared" si="135"/>
        <v/>
      </c>
      <c r="AL914" t="str">
        <f t="shared" si="136"/>
        <v/>
      </c>
      <c r="AM914" s="6" t="str" cm="1">
        <f t="array" ref="AM914">IF(ISBLANK(W914),"", _xldudf_XBRL_SHOWDATA(CONCATENATE("https://api.xbrl.us/api/v1/fact/search?dts.id=",W$4,"&amp;concept.id=",Y914,"&amp;fact.has-dimensions=false&amp;fields=fact.value,period.fiscal-year.sort(DESC),period.fiscal-period.sort(DESC),concept.local-name,fact.id,concept.is-base,fact.limit(1),fact.offset()&amp;"),"","","0"))</f>
        <v/>
      </c>
      <c r="AN914" s="1"/>
      <c r="AO914" s="1"/>
      <c r="AP914"/>
      <c r="BA914" s="25" t="str">
        <f t="shared" si="132"/>
        <v/>
      </c>
      <c r="BB914" t="str" cm="1">
        <f t="array" ref="BB914">IF(AV914 = "", "", CONCATENATE(REPT("  ", AW914), _xldudf_XBRL_SHOWDATA(CONCATENATE("https://api.xbrl.us/api/v1/label/", AS$4, "/search?concept.id=", AU914, "&amp;label.role=", AV914, "&amp;fields=label.text,label.limit(1),label.offset()&amp;"),"", "", "0")))</f>
        <v/>
      </c>
      <c r="BC914" s="16" t="str" cm="1">
        <f t="array" ref="BC914:BF914">IF(BI914="There is no data for this query.","",BI914:BL914)</f>
        <v/>
      </c>
      <c r="BD914" s="23">
        <v>0</v>
      </c>
      <c r="BE914" s="22">
        <v>0</v>
      </c>
      <c r="BF914" s="21">
        <v>0</v>
      </c>
      <c r="BG914" s="8" t="str">
        <f t="shared" si="137"/>
        <v/>
      </c>
      <c r="BH914" t="str">
        <f t="shared" si="138"/>
        <v/>
      </c>
      <c r="BI914" s="6" t="str" cm="1">
        <f t="array" ref="BI914">IF(ISBLANK(AS914),"", _xldudf_XBRL_SHOWDATA(CONCATENATE("https://api.xbrl.us/api/v1/fact/search?dts.id=",AS$4,"&amp;concept.id=",AU914,"&amp;fact.has-dimensions=false&amp;fields=fact.value,period.fiscal-year.sort(DESC),period.fiscal-period.sort(DESC),concept.local-name,fact.id,concept.is-base,fact.limit(1),fact.offset()&amp;"),"","","0"))</f>
        <v/>
      </c>
      <c r="BJ914" s="1"/>
      <c r="BK914" s="1"/>
      <c r="BL914"/>
    </row>
    <row r="915" spans="9:64">
      <c r="I915" s="25" t="str">
        <f t="shared" si="130"/>
        <v/>
      </c>
      <c r="J915" t="str" cm="1">
        <f t="array" ref="J915">IF(D915 = "", "", CONCATENATE(REPT("  ", E915), _xldudf_XBRL_SHOWDATA(CONCATENATE("https://api.xbrl.us/api/v1/label/", A$4, "/search?concept.id=", C915, "&amp;label.role=", D915, "&amp;fields=label.text,label.limit(1),label.offset()&amp;"),"", "", "0")))</f>
        <v/>
      </c>
      <c r="K915" s="16" t="str" cm="1">
        <f t="array" ref="K915:N915">IF(Q915="There is no data for this query.","",Q915:T915)</f>
        <v/>
      </c>
      <c r="L915" s="23">
        <v>0</v>
      </c>
      <c r="M915" s="22">
        <v>0</v>
      </c>
      <c r="N915" s="21">
        <v>0</v>
      </c>
      <c r="O915" s="8" t="str">
        <f t="shared" si="133"/>
        <v/>
      </c>
      <c r="P915" t="str">
        <f t="shared" si="134"/>
        <v/>
      </c>
      <c r="Q915" s="6" t="str" cm="1">
        <f t="array" ref="Q915">IF(ISBLANK(A915),"", _xldudf_XBRL_SHOWDATA(CONCATENATE("https://api.xbrl.us/api/v1/fact/search?dts.id=",A$4,"&amp;concept.id=",C915,"&amp;fact.has-dimensions=false&amp;fields=fact.value,period.fiscal-year.sort(DESC),period.fiscal-period.sort(DESC),concept.local-name,fact.id,concept.is-base,fact.limit(1),fact.offset()&amp;"),"","","0"))</f>
        <v/>
      </c>
      <c r="R915" s="1"/>
      <c r="S915" s="1"/>
      <c r="T915"/>
      <c r="AE915" s="25" t="str">
        <f t="shared" si="131"/>
        <v/>
      </c>
      <c r="AF915" t="str" cm="1">
        <f t="array" ref="AF915">IF(Z915 = "", "", CONCATENATE(REPT("  ", AA915), _xldudf_XBRL_SHOWDATA(CONCATENATE("https://api.xbrl.us/api/v1/label/", W$4, "/search?concept.id=", Y915, "&amp;label.role=", Z915, "&amp;fields=label.text,label.limit(1),label.offset()&amp;"),"", "", "0")))</f>
        <v/>
      </c>
      <c r="AG915" s="16" t="str" cm="1">
        <f t="array" ref="AG915:AJ915">IF(AM915="There is no data for this query.","",AM915:AP915)</f>
        <v/>
      </c>
      <c r="AH915" s="23">
        <v>0</v>
      </c>
      <c r="AI915" s="22">
        <v>0</v>
      </c>
      <c r="AJ915" s="21">
        <v>0</v>
      </c>
      <c r="AK915" s="8" t="str">
        <f t="shared" si="135"/>
        <v/>
      </c>
      <c r="AL915" t="str">
        <f t="shared" si="136"/>
        <v/>
      </c>
      <c r="AM915" s="6" t="str" cm="1">
        <f t="array" ref="AM915">IF(ISBLANK(W915),"", _xldudf_XBRL_SHOWDATA(CONCATENATE("https://api.xbrl.us/api/v1/fact/search?dts.id=",W$4,"&amp;concept.id=",Y915,"&amp;fact.has-dimensions=false&amp;fields=fact.value,period.fiscal-year.sort(DESC),period.fiscal-period.sort(DESC),concept.local-name,fact.id,concept.is-base,fact.limit(1),fact.offset()&amp;"),"","","0"))</f>
        <v/>
      </c>
      <c r="AN915" s="1"/>
      <c r="AO915" s="1"/>
      <c r="AP915"/>
      <c r="BA915" s="25" t="str">
        <f t="shared" si="132"/>
        <v/>
      </c>
      <c r="BB915" t="str" cm="1">
        <f t="array" ref="BB915">IF(AV915 = "", "", CONCATENATE(REPT("  ", AW915), _xldudf_XBRL_SHOWDATA(CONCATENATE("https://api.xbrl.us/api/v1/label/", AS$4, "/search?concept.id=", AU915, "&amp;label.role=", AV915, "&amp;fields=label.text,label.limit(1),label.offset()&amp;"),"", "", "0")))</f>
        <v/>
      </c>
      <c r="BC915" s="16" t="str" cm="1">
        <f t="array" ref="BC915:BF915">IF(BI915="There is no data for this query.","",BI915:BL915)</f>
        <v/>
      </c>
      <c r="BD915" s="23">
        <v>0</v>
      </c>
      <c r="BE915" s="22">
        <v>0</v>
      </c>
      <c r="BF915" s="21">
        <v>0</v>
      </c>
      <c r="BG915" s="8" t="str">
        <f t="shared" si="137"/>
        <v/>
      </c>
      <c r="BH915" t="str">
        <f t="shared" si="138"/>
        <v/>
      </c>
      <c r="BI915" s="6" t="str" cm="1">
        <f t="array" ref="BI915">IF(ISBLANK(AS915),"", _xldudf_XBRL_SHOWDATA(CONCATENATE("https://api.xbrl.us/api/v1/fact/search?dts.id=",AS$4,"&amp;concept.id=",AU915,"&amp;fact.has-dimensions=false&amp;fields=fact.value,period.fiscal-year.sort(DESC),period.fiscal-period.sort(DESC),concept.local-name,fact.id,concept.is-base,fact.limit(1),fact.offset()&amp;"),"","","0"))</f>
        <v/>
      </c>
      <c r="BJ915" s="1"/>
      <c r="BK915" s="1"/>
      <c r="BL915"/>
    </row>
    <row r="916" spans="9:64">
      <c r="I916" s="25" t="str">
        <f t="shared" si="130"/>
        <v/>
      </c>
      <c r="J916" t="str" cm="1">
        <f t="array" ref="J916">IF(D916 = "", "", CONCATENATE(REPT("  ", E916), _xldudf_XBRL_SHOWDATA(CONCATENATE("https://api.xbrl.us/api/v1/label/", A$4, "/search?concept.id=", C916, "&amp;label.role=", D916, "&amp;fields=label.text,label.limit(1),label.offset()&amp;"),"", "", "0")))</f>
        <v/>
      </c>
      <c r="K916" s="16" t="str" cm="1">
        <f t="array" ref="K916:N916">IF(Q916="There is no data for this query.","",Q916:T916)</f>
        <v/>
      </c>
      <c r="L916" s="23">
        <v>0</v>
      </c>
      <c r="M916" s="22">
        <v>0</v>
      </c>
      <c r="N916" s="21">
        <v>0</v>
      </c>
      <c r="O916" s="8" t="str">
        <f t="shared" si="133"/>
        <v/>
      </c>
      <c r="P916" t="str">
        <f t="shared" si="134"/>
        <v/>
      </c>
      <c r="Q916" s="6" t="str" cm="1">
        <f t="array" ref="Q916">IF(ISBLANK(A916),"", _xldudf_XBRL_SHOWDATA(CONCATENATE("https://api.xbrl.us/api/v1/fact/search?dts.id=",A$4,"&amp;concept.id=",C916,"&amp;fact.has-dimensions=false&amp;fields=fact.value,period.fiscal-year.sort(DESC),period.fiscal-period.sort(DESC),concept.local-name,fact.id,concept.is-base,fact.limit(1),fact.offset()&amp;"),"","","0"))</f>
        <v/>
      </c>
      <c r="R916" s="1"/>
      <c r="S916" s="1"/>
      <c r="T916"/>
      <c r="AE916" s="25" t="str">
        <f t="shared" si="131"/>
        <v/>
      </c>
      <c r="AF916" t="str" cm="1">
        <f t="array" ref="AF916">IF(Z916 = "", "", CONCATENATE(REPT("  ", AA916), _xldudf_XBRL_SHOWDATA(CONCATENATE("https://api.xbrl.us/api/v1/label/", W$4, "/search?concept.id=", Y916, "&amp;label.role=", Z916, "&amp;fields=label.text,label.limit(1),label.offset()&amp;"),"", "", "0")))</f>
        <v/>
      </c>
      <c r="AG916" s="16" t="str" cm="1">
        <f t="array" ref="AG916:AJ916">IF(AM916="There is no data for this query.","",AM916:AP916)</f>
        <v/>
      </c>
      <c r="AH916" s="23">
        <v>0</v>
      </c>
      <c r="AI916" s="22">
        <v>0</v>
      </c>
      <c r="AJ916" s="21">
        <v>0</v>
      </c>
      <c r="AK916" s="8" t="str">
        <f t="shared" si="135"/>
        <v/>
      </c>
      <c r="AL916" t="str">
        <f t="shared" si="136"/>
        <v/>
      </c>
      <c r="AM916" s="6" t="str" cm="1">
        <f t="array" ref="AM916">IF(ISBLANK(W916),"", _xldudf_XBRL_SHOWDATA(CONCATENATE("https://api.xbrl.us/api/v1/fact/search?dts.id=",W$4,"&amp;concept.id=",Y916,"&amp;fact.has-dimensions=false&amp;fields=fact.value,period.fiscal-year.sort(DESC),period.fiscal-period.sort(DESC),concept.local-name,fact.id,concept.is-base,fact.limit(1),fact.offset()&amp;"),"","","0"))</f>
        <v/>
      </c>
      <c r="AN916" s="1"/>
      <c r="AO916" s="1"/>
      <c r="AP916"/>
      <c r="BA916" s="25" t="str">
        <f t="shared" si="132"/>
        <v/>
      </c>
      <c r="BB916" t="str" cm="1">
        <f t="array" ref="BB916">IF(AV916 = "", "", CONCATENATE(REPT("  ", AW916), _xldudf_XBRL_SHOWDATA(CONCATENATE("https://api.xbrl.us/api/v1/label/", AS$4, "/search?concept.id=", AU916, "&amp;label.role=", AV916, "&amp;fields=label.text,label.limit(1),label.offset()&amp;"),"", "", "0")))</f>
        <v/>
      </c>
      <c r="BC916" s="16" t="str" cm="1">
        <f t="array" ref="BC916:BF916">IF(BI916="There is no data for this query.","",BI916:BL916)</f>
        <v/>
      </c>
      <c r="BD916" s="23">
        <v>0</v>
      </c>
      <c r="BE916" s="22">
        <v>0</v>
      </c>
      <c r="BF916" s="21">
        <v>0</v>
      </c>
      <c r="BG916" s="8" t="str">
        <f t="shared" si="137"/>
        <v/>
      </c>
      <c r="BH916" t="str">
        <f t="shared" si="138"/>
        <v/>
      </c>
      <c r="BI916" s="6" t="str" cm="1">
        <f t="array" ref="BI916">IF(ISBLANK(AS916),"", _xldudf_XBRL_SHOWDATA(CONCATENATE("https://api.xbrl.us/api/v1/fact/search?dts.id=",AS$4,"&amp;concept.id=",AU916,"&amp;fact.has-dimensions=false&amp;fields=fact.value,period.fiscal-year.sort(DESC),period.fiscal-period.sort(DESC),concept.local-name,fact.id,concept.is-base,fact.limit(1),fact.offset()&amp;"),"","","0"))</f>
        <v/>
      </c>
      <c r="BJ916" s="1"/>
      <c r="BK916" s="1"/>
      <c r="BL916"/>
    </row>
    <row r="917" spans="9:64">
      <c r="I917" s="25" t="str">
        <f t="shared" si="130"/>
        <v/>
      </c>
      <c r="J917" t="str" cm="1">
        <f t="array" ref="J917">IF(D917 = "", "", CONCATENATE(REPT("  ", E917), _xldudf_XBRL_SHOWDATA(CONCATENATE("https://api.xbrl.us/api/v1/label/", A$4, "/search?concept.id=", C917, "&amp;label.role=", D917, "&amp;fields=label.text,label.limit(1),label.offset()&amp;"),"", "", "0")))</f>
        <v/>
      </c>
      <c r="K917" s="16" t="str" cm="1">
        <f t="array" ref="K917:N917">IF(Q917="There is no data for this query.","",Q917:T917)</f>
        <v/>
      </c>
      <c r="L917" s="23">
        <v>0</v>
      </c>
      <c r="M917" s="22">
        <v>0</v>
      </c>
      <c r="N917" s="21">
        <v>0</v>
      </c>
      <c r="O917" s="8" t="str">
        <f t="shared" si="133"/>
        <v/>
      </c>
      <c r="P917" t="str">
        <f t="shared" si="134"/>
        <v/>
      </c>
      <c r="Q917" s="6" t="str" cm="1">
        <f t="array" ref="Q917">IF(ISBLANK(A917),"", _xldudf_XBRL_SHOWDATA(CONCATENATE("https://api.xbrl.us/api/v1/fact/search?dts.id=",A$4,"&amp;concept.id=",C917,"&amp;fact.has-dimensions=false&amp;fields=fact.value,period.fiscal-year.sort(DESC),period.fiscal-period.sort(DESC),concept.local-name,fact.id,concept.is-base,fact.limit(1),fact.offset()&amp;"),"","","0"))</f>
        <v/>
      </c>
      <c r="R917" s="1"/>
      <c r="S917" s="1"/>
      <c r="T917"/>
      <c r="AE917" s="25" t="str">
        <f t="shared" si="131"/>
        <v/>
      </c>
      <c r="AF917" t="str" cm="1">
        <f t="array" ref="AF917">IF(Z917 = "", "", CONCATENATE(REPT("  ", AA917), _xldudf_XBRL_SHOWDATA(CONCATENATE("https://api.xbrl.us/api/v1/label/", W$4, "/search?concept.id=", Y917, "&amp;label.role=", Z917, "&amp;fields=label.text,label.limit(1),label.offset()&amp;"),"", "", "0")))</f>
        <v/>
      </c>
      <c r="AG917" s="16" t="str" cm="1">
        <f t="array" ref="AG917:AJ917">IF(AM917="There is no data for this query.","",AM917:AP917)</f>
        <v/>
      </c>
      <c r="AH917" s="23">
        <v>0</v>
      </c>
      <c r="AI917" s="22">
        <v>0</v>
      </c>
      <c r="AJ917" s="21">
        <v>0</v>
      </c>
      <c r="AK917" s="8" t="str">
        <f t="shared" si="135"/>
        <v/>
      </c>
      <c r="AL917" t="str">
        <f t="shared" si="136"/>
        <v/>
      </c>
      <c r="AM917" s="6" t="str" cm="1">
        <f t="array" ref="AM917">IF(ISBLANK(W917),"", _xldudf_XBRL_SHOWDATA(CONCATENATE("https://api.xbrl.us/api/v1/fact/search?dts.id=",W$4,"&amp;concept.id=",Y917,"&amp;fact.has-dimensions=false&amp;fields=fact.value,period.fiscal-year.sort(DESC),period.fiscal-period.sort(DESC),concept.local-name,fact.id,concept.is-base,fact.limit(1),fact.offset()&amp;"),"","","0"))</f>
        <v/>
      </c>
      <c r="AN917" s="1"/>
      <c r="AO917" s="1"/>
      <c r="AP917"/>
      <c r="BA917" s="25" t="str">
        <f t="shared" si="132"/>
        <v/>
      </c>
      <c r="BB917" t="str" cm="1">
        <f t="array" ref="BB917">IF(AV917 = "", "", CONCATENATE(REPT("  ", AW917), _xldudf_XBRL_SHOWDATA(CONCATENATE("https://api.xbrl.us/api/v1/label/", AS$4, "/search?concept.id=", AU917, "&amp;label.role=", AV917, "&amp;fields=label.text,label.limit(1),label.offset()&amp;"),"", "", "0")))</f>
        <v/>
      </c>
      <c r="BC917" s="16" t="str" cm="1">
        <f t="array" ref="BC917:BF917">IF(BI917="There is no data for this query.","",BI917:BL917)</f>
        <v/>
      </c>
      <c r="BD917" s="23">
        <v>0</v>
      </c>
      <c r="BE917" s="22">
        <v>0</v>
      </c>
      <c r="BF917" s="21">
        <v>0</v>
      </c>
      <c r="BG917" s="8" t="str">
        <f t="shared" si="137"/>
        <v/>
      </c>
      <c r="BH917" t="str">
        <f t="shared" si="138"/>
        <v/>
      </c>
      <c r="BI917" s="6" t="str" cm="1">
        <f t="array" ref="BI917">IF(ISBLANK(AS917),"", _xldudf_XBRL_SHOWDATA(CONCATENATE("https://api.xbrl.us/api/v1/fact/search?dts.id=",AS$4,"&amp;concept.id=",AU917,"&amp;fact.has-dimensions=false&amp;fields=fact.value,period.fiscal-year.sort(DESC),period.fiscal-period.sort(DESC),concept.local-name,fact.id,concept.is-base,fact.limit(1),fact.offset()&amp;"),"","","0"))</f>
        <v/>
      </c>
      <c r="BJ917" s="1"/>
      <c r="BK917" s="1"/>
      <c r="BL917"/>
    </row>
    <row r="918" spans="9:64">
      <c r="I918" s="25" t="str">
        <f t="shared" si="130"/>
        <v/>
      </c>
      <c r="J918" t="str" cm="1">
        <f t="array" ref="J918">IF(D918 = "", "", CONCATENATE(REPT("  ", E918), _xldudf_XBRL_SHOWDATA(CONCATENATE("https://api.xbrl.us/api/v1/label/", A$4, "/search?concept.id=", C918, "&amp;label.role=", D918, "&amp;fields=label.text,label.limit(1),label.offset()&amp;"),"", "", "0")))</f>
        <v/>
      </c>
      <c r="K918" s="16" t="str" cm="1">
        <f t="array" ref="K918:N918">IF(Q918="There is no data for this query.","",Q918:T918)</f>
        <v/>
      </c>
      <c r="L918" s="23">
        <v>0</v>
      </c>
      <c r="M918" s="22">
        <v>0</v>
      </c>
      <c r="N918" s="21">
        <v>0</v>
      </c>
      <c r="O918" s="8" t="str">
        <f t="shared" si="133"/>
        <v/>
      </c>
      <c r="P918" t="str">
        <f t="shared" si="134"/>
        <v/>
      </c>
      <c r="Q918" s="6" t="str" cm="1">
        <f t="array" ref="Q918">IF(ISBLANK(A918),"", _xldudf_XBRL_SHOWDATA(CONCATENATE("https://api.xbrl.us/api/v1/fact/search?dts.id=",A$4,"&amp;concept.id=",C918,"&amp;fact.has-dimensions=false&amp;fields=fact.value,period.fiscal-year.sort(DESC),period.fiscal-period.sort(DESC),concept.local-name,fact.id,concept.is-base,fact.limit(1),fact.offset()&amp;"),"","","0"))</f>
        <v/>
      </c>
      <c r="R918" s="1"/>
      <c r="S918" s="1"/>
      <c r="T918"/>
      <c r="AE918" s="25" t="str">
        <f t="shared" si="131"/>
        <v/>
      </c>
      <c r="AF918" t="str" cm="1">
        <f t="array" ref="AF918">IF(Z918 = "", "", CONCATENATE(REPT("  ", AA918), _xldudf_XBRL_SHOWDATA(CONCATENATE("https://api.xbrl.us/api/v1/label/", W$4, "/search?concept.id=", Y918, "&amp;label.role=", Z918, "&amp;fields=label.text,label.limit(1),label.offset()&amp;"),"", "", "0")))</f>
        <v/>
      </c>
      <c r="AG918" s="16" t="str" cm="1">
        <f t="array" ref="AG918:AJ918">IF(AM918="There is no data for this query.","",AM918:AP918)</f>
        <v/>
      </c>
      <c r="AH918" s="23">
        <v>0</v>
      </c>
      <c r="AI918" s="22">
        <v>0</v>
      </c>
      <c r="AJ918" s="21">
        <v>0</v>
      </c>
      <c r="AK918" s="8" t="str">
        <f t="shared" si="135"/>
        <v/>
      </c>
      <c r="AL918" t="str">
        <f t="shared" si="136"/>
        <v/>
      </c>
      <c r="AM918" s="6" t="str" cm="1">
        <f t="array" ref="AM918">IF(ISBLANK(W918),"", _xldudf_XBRL_SHOWDATA(CONCATENATE("https://api.xbrl.us/api/v1/fact/search?dts.id=",W$4,"&amp;concept.id=",Y918,"&amp;fact.has-dimensions=false&amp;fields=fact.value,period.fiscal-year.sort(DESC),period.fiscal-period.sort(DESC),concept.local-name,fact.id,concept.is-base,fact.limit(1),fact.offset()&amp;"),"","","0"))</f>
        <v/>
      </c>
      <c r="AN918" s="1"/>
      <c r="AO918" s="1"/>
      <c r="AP918"/>
      <c r="BA918" s="25" t="str">
        <f t="shared" si="132"/>
        <v/>
      </c>
      <c r="BB918" t="str" cm="1">
        <f t="array" ref="BB918">IF(AV918 = "", "", CONCATENATE(REPT("  ", AW918), _xldudf_XBRL_SHOWDATA(CONCATENATE("https://api.xbrl.us/api/v1/label/", AS$4, "/search?concept.id=", AU918, "&amp;label.role=", AV918, "&amp;fields=label.text,label.limit(1),label.offset()&amp;"),"", "", "0")))</f>
        <v/>
      </c>
      <c r="BC918" s="16" t="str" cm="1">
        <f t="array" ref="BC918:BF918">IF(BI918="There is no data for this query.","",BI918:BL918)</f>
        <v/>
      </c>
      <c r="BD918" s="23">
        <v>0</v>
      </c>
      <c r="BE918" s="22">
        <v>0</v>
      </c>
      <c r="BF918" s="21">
        <v>0</v>
      </c>
      <c r="BG918" s="8" t="str">
        <f t="shared" si="137"/>
        <v/>
      </c>
      <c r="BH918" t="str">
        <f t="shared" si="138"/>
        <v/>
      </c>
      <c r="BI918" s="6" t="str" cm="1">
        <f t="array" ref="BI918">IF(ISBLANK(AS918),"", _xldudf_XBRL_SHOWDATA(CONCATENATE("https://api.xbrl.us/api/v1/fact/search?dts.id=",AS$4,"&amp;concept.id=",AU918,"&amp;fact.has-dimensions=false&amp;fields=fact.value,period.fiscal-year.sort(DESC),period.fiscal-period.sort(DESC),concept.local-name,fact.id,concept.is-base,fact.limit(1),fact.offset()&amp;"),"","","0"))</f>
        <v/>
      </c>
      <c r="BJ918" s="1"/>
      <c r="BK918" s="1"/>
      <c r="BL918"/>
    </row>
    <row r="919" spans="9:64">
      <c r="I919" s="25" t="str">
        <f t="shared" si="130"/>
        <v/>
      </c>
      <c r="J919" t="str" cm="1">
        <f t="array" ref="J919">IF(D919 = "", "", CONCATENATE(REPT("  ", E919), _xldudf_XBRL_SHOWDATA(CONCATENATE("https://api.xbrl.us/api/v1/label/", A$4, "/search?concept.id=", C919, "&amp;label.role=", D919, "&amp;fields=label.text,label.limit(1),label.offset()&amp;"),"", "", "0")))</f>
        <v/>
      </c>
      <c r="K919" s="16" t="str" cm="1">
        <f t="array" ref="K919:N919">IF(Q919="There is no data for this query.","",Q919:T919)</f>
        <v/>
      </c>
      <c r="L919" s="23">
        <v>0</v>
      </c>
      <c r="M919" s="22">
        <v>0</v>
      </c>
      <c r="N919" s="21">
        <v>0</v>
      </c>
      <c r="O919" s="8" t="str">
        <f t="shared" si="133"/>
        <v/>
      </c>
      <c r="P919" t="str">
        <f t="shared" si="134"/>
        <v/>
      </c>
      <c r="Q919" s="6" t="str" cm="1">
        <f t="array" ref="Q919">IF(ISBLANK(A919),"", _xldudf_XBRL_SHOWDATA(CONCATENATE("https://api.xbrl.us/api/v1/fact/search?dts.id=",A$4,"&amp;concept.id=",C919,"&amp;fact.has-dimensions=false&amp;fields=fact.value,period.fiscal-year.sort(DESC),period.fiscal-period.sort(DESC),concept.local-name,fact.id,concept.is-base,fact.limit(1),fact.offset()&amp;"),"","","0"))</f>
        <v/>
      </c>
      <c r="R919" s="1"/>
      <c r="S919" s="1"/>
      <c r="T919"/>
      <c r="AE919" s="25" t="str">
        <f t="shared" si="131"/>
        <v/>
      </c>
      <c r="AF919" t="str" cm="1">
        <f t="array" ref="AF919">IF(Z919 = "", "", CONCATENATE(REPT("  ", AA919), _xldudf_XBRL_SHOWDATA(CONCATENATE("https://api.xbrl.us/api/v1/label/", W$4, "/search?concept.id=", Y919, "&amp;label.role=", Z919, "&amp;fields=label.text,label.limit(1),label.offset()&amp;"),"", "", "0")))</f>
        <v/>
      </c>
      <c r="AG919" s="16" t="str" cm="1">
        <f t="array" ref="AG919:AJ919">IF(AM919="There is no data for this query.","",AM919:AP919)</f>
        <v/>
      </c>
      <c r="AH919" s="23">
        <v>0</v>
      </c>
      <c r="AI919" s="22">
        <v>0</v>
      </c>
      <c r="AJ919" s="21">
        <v>0</v>
      </c>
      <c r="AK919" s="8" t="str">
        <f t="shared" si="135"/>
        <v/>
      </c>
      <c r="AL919" t="str">
        <f t="shared" si="136"/>
        <v/>
      </c>
      <c r="AM919" s="6" t="str" cm="1">
        <f t="array" ref="AM919">IF(ISBLANK(W919),"", _xldudf_XBRL_SHOWDATA(CONCATENATE("https://api.xbrl.us/api/v1/fact/search?dts.id=",W$4,"&amp;concept.id=",Y919,"&amp;fact.has-dimensions=false&amp;fields=fact.value,period.fiscal-year.sort(DESC),period.fiscal-period.sort(DESC),concept.local-name,fact.id,concept.is-base,fact.limit(1),fact.offset()&amp;"),"","","0"))</f>
        <v/>
      </c>
      <c r="AN919" s="1"/>
      <c r="AO919" s="1"/>
      <c r="AP919"/>
      <c r="BA919" s="25" t="str">
        <f t="shared" si="132"/>
        <v/>
      </c>
      <c r="BB919" t="str" cm="1">
        <f t="array" ref="BB919">IF(AV919 = "", "", CONCATENATE(REPT("  ", AW919), _xldudf_XBRL_SHOWDATA(CONCATENATE("https://api.xbrl.us/api/v1/label/", AS$4, "/search?concept.id=", AU919, "&amp;label.role=", AV919, "&amp;fields=label.text,label.limit(1),label.offset()&amp;"),"", "", "0")))</f>
        <v/>
      </c>
      <c r="BC919" s="16" t="str" cm="1">
        <f t="array" ref="BC919:BF919">IF(BI919="There is no data for this query.","",BI919:BL919)</f>
        <v/>
      </c>
      <c r="BD919" s="23">
        <v>0</v>
      </c>
      <c r="BE919" s="22">
        <v>0</v>
      </c>
      <c r="BF919" s="21">
        <v>0</v>
      </c>
      <c r="BG919" s="8" t="str">
        <f t="shared" si="137"/>
        <v/>
      </c>
      <c r="BH919" t="str">
        <f t="shared" si="138"/>
        <v/>
      </c>
      <c r="BI919" s="6" t="str" cm="1">
        <f t="array" ref="BI919">IF(ISBLANK(AS919),"", _xldudf_XBRL_SHOWDATA(CONCATENATE("https://api.xbrl.us/api/v1/fact/search?dts.id=",AS$4,"&amp;concept.id=",AU919,"&amp;fact.has-dimensions=false&amp;fields=fact.value,period.fiscal-year.sort(DESC),period.fiscal-period.sort(DESC),concept.local-name,fact.id,concept.is-base,fact.limit(1),fact.offset()&amp;"),"","","0"))</f>
        <v/>
      </c>
      <c r="BJ919" s="1"/>
      <c r="BK919" s="1"/>
      <c r="BL919"/>
    </row>
    <row r="920" spans="9:64">
      <c r="I920" s="25" t="str">
        <f t="shared" si="130"/>
        <v/>
      </c>
      <c r="J920" t="str" cm="1">
        <f t="array" ref="J920">IF(D920 = "", "", CONCATENATE(REPT("  ", E920), _xldudf_XBRL_SHOWDATA(CONCATENATE("https://api.xbrl.us/api/v1/label/", A$4, "/search?concept.id=", C920, "&amp;label.role=", D920, "&amp;fields=label.text,label.limit(1),label.offset()&amp;"),"", "", "0")))</f>
        <v/>
      </c>
      <c r="K920" s="16" t="str" cm="1">
        <f t="array" ref="K920:N920">IF(Q920="There is no data for this query.","",Q920:T920)</f>
        <v/>
      </c>
      <c r="L920" s="23">
        <v>0</v>
      </c>
      <c r="M920" s="22">
        <v>0</v>
      </c>
      <c r="N920" s="21">
        <v>0</v>
      </c>
      <c r="O920" s="8" t="str">
        <f t="shared" si="133"/>
        <v/>
      </c>
      <c r="P920" t="str">
        <f t="shared" si="134"/>
        <v/>
      </c>
      <c r="Q920" s="6" t="str" cm="1">
        <f t="array" ref="Q920">IF(ISBLANK(A920),"", _xldudf_XBRL_SHOWDATA(CONCATENATE("https://api.xbrl.us/api/v1/fact/search?dts.id=",A$4,"&amp;concept.id=",C920,"&amp;fact.has-dimensions=false&amp;fields=fact.value,period.fiscal-year.sort(DESC),period.fiscal-period.sort(DESC),concept.local-name,fact.id,concept.is-base,fact.limit(1),fact.offset()&amp;"),"","","0"))</f>
        <v/>
      </c>
      <c r="R920" s="1"/>
      <c r="S920" s="1"/>
      <c r="T920"/>
      <c r="AE920" s="25" t="str">
        <f t="shared" si="131"/>
        <v/>
      </c>
      <c r="AF920" t="str" cm="1">
        <f t="array" ref="AF920">IF(Z920 = "", "", CONCATENATE(REPT("  ", AA920), _xldudf_XBRL_SHOWDATA(CONCATENATE("https://api.xbrl.us/api/v1/label/", W$4, "/search?concept.id=", Y920, "&amp;label.role=", Z920, "&amp;fields=label.text,label.limit(1),label.offset()&amp;"),"", "", "0")))</f>
        <v/>
      </c>
      <c r="AG920" s="16" t="str" cm="1">
        <f t="array" ref="AG920:AJ920">IF(AM920="There is no data for this query.","",AM920:AP920)</f>
        <v/>
      </c>
      <c r="AH920" s="23">
        <v>0</v>
      </c>
      <c r="AI920" s="22">
        <v>0</v>
      </c>
      <c r="AJ920" s="21">
        <v>0</v>
      </c>
      <c r="AK920" s="8" t="str">
        <f t="shared" si="135"/>
        <v/>
      </c>
      <c r="AL920" t="str">
        <f t="shared" si="136"/>
        <v/>
      </c>
      <c r="AM920" s="6" t="str" cm="1">
        <f t="array" ref="AM920">IF(ISBLANK(W920),"", _xldudf_XBRL_SHOWDATA(CONCATENATE("https://api.xbrl.us/api/v1/fact/search?dts.id=",W$4,"&amp;concept.id=",Y920,"&amp;fact.has-dimensions=false&amp;fields=fact.value,period.fiscal-year.sort(DESC),period.fiscal-period.sort(DESC),concept.local-name,fact.id,concept.is-base,fact.limit(1),fact.offset()&amp;"),"","","0"))</f>
        <v/>
      </c>
      <c r="AN920" s="1"/>
      <c r="AO920" s="1"/>
      <c r="AP920"/>
      <c r="BA920" s="25" t="str">
        <f t="shared" si="132"/>
        <v/>
      </c>
      <c r="BB920" t="str" cm="1">
        <f t="array" ref="BB920">IF(AV920 = "", "", CONCATENATE(REPT("  ", AW920), _xldudf_XBRL_SHOWDATA(CONCATENATE("https://api.xbrl.us/api/v1/label/", AS$4, "/search?concept.id=", AU920, "&amp;label.role=", AV920, "&amp;fields=label.text,label.limit(1),label.offset()&amp;"),"", "", "0")))</f>
        <v/>
      </c>
      <c r="BC920" s="16" t="str" cm="1">
        <f t="array" ref="BC920:BF920">IF(BI920="There is no data for this query.","",BI920:BL920)</f>
        <v/>
      </c>
      <c r="BD920" s="23">
        <v>0</v>
      </c>
      <c r="BE920" s="22">
        <v>0</v>
      </c>
      <c r="BF920" s="21">
        <v>0</v>
      </c>
      <c r="BG920" s="8" t="str">
        <f t="shared" si="137"/>
        <v/>
      </c>
      <c r="BH920" t="str">
        <f t="shared" si="138"/>
        <v/>
      </c>
      <c r="BI920" s="6" t="str" cm="1">
        <f t="array" ref="BI920">IF(ISBLANK(AS920),"", _xldudf_XBRL_SHOWDATA(CONCATENATE("https://api.xbrl.us/api/v1/fact/search?dts.id=",AS$4,"&amp;concept.id=",AU920,"&amp;fact.has-dimensions=false&amp;fields=fact.value,period.fiscal-year.sort(DESC),period.fiscal-period.sort(DESC),concept.local-name,fact.id,concept.is-base,fact.limit(1),fact.offset()&amp;"),"","","0"))</f>
        <v/>
      </c>
      <c r="BJ920" s="1"/>
      <c r="BK920" s="1"/>
      <c r="BL920"/>
    </row>
    <row r="921" spans="9:64">
      <c r="I921" s="25" t="str">
        <f t="shared" si="130"/>
        <v/>
      </c>
      <c r="J921" t="str" cm="1">
        <f t="array" ref="J921">IF(D921 = "", "", CONCATENATE(REPT("  ", E921), _xldudf_XBRL_SHOWDATA(CONCATENATE("https://api.xbrl.us/api/v1/label/", A$4, "/search?concept.id=", C921, "&amp;label.role=", D921, "&amp;fields=label.text,label.limit(1),label.offset()&amp;"),"", "", "0")))</f>
        <v/>
      </c>
      <c r="K921" s="16" t="str" cm="1">
        <f t="array" ref="K921:N921">IF(Q921="There is no data for this query.","",Q921:T921)</f>
        <v/>
      </c>
      <c r="L921" s="23">
        <v>0</v>
      </c>
      <c r="M921" s="22">
        <v>0</v>
      </c>
      <c r="N921" s="21">
        <v>0</v>
      </c>
      <c r="O921" s="8" t="str">
        <f t="shared" si="133"/>
        <v/>
      </c>
      <c r="P921" t="str">
        <f t="shared" si="134"/>
        <v/>
      </c>
      <c r="Q921" s="6" t="str" cm="1">
        <f t="array" ref="Q921">IF(ISBLANK(A921),"", _xldudf_XBRL_SHOWDATA(CONCATENATE("https://api.xbrl.us/api/v1/fact/search?dts.id=",A$4,"&amp;concept.id=",C921,"&amp;fact.has-dimensions=false&amp;fields=fact.value,period.fiscal-year.sort(DESC),period.fiscal-period.sort(DESC),concept.local-name,fact.id,concept.is-base,fact.limit(1),fact.offset()&amp;"),"","","0"))</f>
        <v/>
      </c>
      <c r="R921" s="1"/>
      <c r="S921" s="1"/>
      <c r="T921"/>
      <c r="AE921" s="25" t="str">
        <f t="shared" si="131"/>
        <v/>
      </c>
      <c r="AF921" t="str" cm="1">
        <f t="array" ref="AF921">IF(Z921 = "", "", CONCATENATE(REPT("  ", AA921), _xldudf_XBRL_SHOWDATA(CONCATENATE("https://api.xbrl.us/api/v1/label/", W$4, "/search?concept.id=", Y921, "&amp;label.role=", Z921, "&amp;fields=label.text,label.limit(1),label.offset()&amp;"),"", "", "0")))</f>
        <v/>
      </c>
      <c r="AG921" s="16" t="str" cm="1">
        <f t="array" ref="AG921:AJ921">IF(AM921="There is no data for this query.","",AM921:AP921)</f>
        <v/>
      </c>
      <c r="AH921" s="23">
        <v>0</v>
      </c>
      <c r="AI921" s="22">
        <v>0</v>
      </c>
      <c r="AJ921" s="21">
        <v>0</v>
      </c>
      <c r="AK921" s="8" t="str">
        <f t="shared" si="135"/>
        <v/>
      </c>
      <c r="AL921" t="str">
        <f t="shared" si="136"/>
        <v/>
      </c>
      <c r="AM921" s="6" t="str" cm="1">
        <f t="array" ref="AM921">IF(ISBLANK(W921),"", _xldudf_XBRL_SHOWDATA(CONCATENATE("https://api.xbrl.us/api/v1/fact/search?dts.id=",W$4,"&amp;concept.id=",Y921,"&amp;fact.has-dimensions=false&amp;fields=fact.value,period.fiscal-year.sort(DESC),period.fiscal-period.sort(DESC),concept.local-name,fact.id,concept.is-base,fact.limit(1),fact.offset()&amp;"),"","","0"))</f>
        <v/>
      </c>
      <c r="AN921" s="1"/>
      <c r="AO921" s="1"/>
      <c r="AP921"/>
      <c r="BA921" s="25" t="str">
        <f t="shared" si="132"/>
        <v/>
      </c>
      <c r="BB921" t="str" cm="1">
        <f t="array" ref="BB921">IF(AV921 = "", "", CONCATENATE(REPT("  ", AW921), _xldudf_XBRL_SHOWDATA(CONCATENATE("https://api.xbrl.us/api/v1/label/", AS$4, "/search?concept.id=", AU921, "&amp;label.role=", AV921, "&amp;fields=label.text,label.limit(1),label.offset()&amp;"),"", "", "0")))</f>
        <v/>
      </c>
      <c r="BC921" s="16" t="str" cm="1">
        <f t="array" ref="BC921:BF921">IF(BI921="There is no data for this query.","",BI921:BL921)</f>
        <v/>
      </c>
      <c r="BD921" s="23">
        <v>0</v>
      </c>
      <c r="BE921" s="22">
        <v>0</v>
      </c>
      <c r="BF921" s="21">
        <v>0</v>
      </c>
      <c r="BG921" s="8" t="str">
        <f t="shared" si="137"/>
        <v/>
      </c>
      <c r="BH921" t="str">
        <f t="shared" si="138"/>
        <v/>
      </c>
      <c r="BI921" s="6" t="str" cm="1">
        <f t="array" ref="BI921">IF(ISBLANK(AS921),"", _xldudf_XBRL_SHOWDATA(CONCATENATE("https://api.xbrl.us/api/v1/fact/search?dts.id=",AS$4,"&amp;concept.id=",AU921,"&amp;fact.has-dimensions=false&amp;fields=fact.value,period.fiscal-year.sort(DESC),period.fiscal-period.sort(DESC),concept.local-name,fact.id,concept.is-base,fact.limit(1),fact.offset()&amp;"),"","","0"))</f>
        <v/>
      </c>
      <c r="BJ921" s="1"/>
      <c r="BK921" s="1"/>
      <c r="BL921"/>
    </row>
    <row r="922" spans="9:64">
      <c r="I922" s="25" t="str">
        <f t="shared" si="130"/>
        <v/>
      </c>
      <c r="J922" t="str" cm="1">
        <f t="array" ref="J922">IF(D922 = "", "", CONCATENATE(REPT("  ", E922), _xldudf_XBRL_SHOWDATA(CONCATENATE("https://api.xbrl.us/api/v1/label/", A$4, "/search?concept.id=", C922, "&amp;label.role=", D922, "&amp;fields=label.text,label.limit(1),label.offset()&amp;"),"", "", "0")))</f>
        <v/>
      </c>
      <c r="K922" s="16" t="str" cm="1">
        <f t="array" ref="K922:N922">IF(Q922="There is no data for this query.","",Q922:T922)</f>
        <v/>
      </c>
      <c r="L922" s="23">
        <v>0</v>
      </c>
      <c r="M922" s="22">
        <v>0</v>
      </c>
      <c r="N922" s="21">
        <v>0</v>
      </c>
      <c r="O922" s="8" t="str">
        <f t="shared" si="133"/>
        <v/>
      </c>
      <c r="P922" t="str">
        <f t="shared" si="134"/>
        <v/>
      </c>
      <c r="Q922" s="6" t="str" cm="1">
        <f t="array" ref="Q922">IF(ISBLANK(A922),"", _xldudf_XBRL_SHOWDATA(CONCATENATE("https://api.xbrl.us/api/v1/fact/search?dts.id=",A$4,"&amp;concept.id=",C922,"&amp;fact.has-dimensions=false&amp;fields=fact.value,period.fiscal-year.sort(DESC),period.fiscal-period.sort(DESC),concept.local-name,fact.id,concept.is-base,fact.limit(1),fact.offset()&amp;"),"","","0"))</f>
        <v/>
      </c>
      <c r="R922" s="1"/>
      <c r="S922" s="1"/>
      <c r="T922"/>
      <c r="AE922" s="25" t="str">
        <f t="shared" si="131"/>
        <v/>
      </c>
      <c r="AF922" t="str" cm="1">
        <f t="array" ref="AF922">IF(Z922 = "", "", CONCATENATE(REPT("  ", AA922), _xldudf_XBRL_SHOWDATA(CONCATENATE("https://api.xbrl.us/api/v1/label/", W$4, "/search?concept.id=", Y922, "&amp;label.role=", Z922, "&amp;fields=label.text,label.limit(1),label.offset()&amp;"),"", "", "0")))</f>
        <v/>
      </c>
      <c r="AG922" s="16" t="str" cm="1">
        <f t="array" ref="AG922:AJ922">IF(AM922="There is no data for this query.","",AM922:AP922)</f>
        <v/>
      </c>
      <c r="AH922" s="23">
        <v>0</v>
      </c>
      <c r="AI922" s="22">
        <v>0</v>
      </c>
      <c r="AJ922" s="21">
        <v>0</v>
      </c>
      <c r="AK922" s="8" t="str">
        <f t="shared" si="135"/>
        <v/>
      </c>
      <c r="AL922" t="str">
        <f t="shared" si="136"/>
        <v/>
      </c>
      <c r="AM922" s="6" t="str" cm="1">
        <f t="array" ref="AM922">IF(ISBLANK(W922),"", _xldudf_XBRL_SHOWDATA(CONCATENATE("https://api.xbrl.us/api/v1/fact/search?dts.id=",W$4,"&amp;concept.id=",Y922,"&amp;fact.has-dimensions=false&amp;fields=fact.value,period.fiscal-year.sort(DESC),period.fiscal-period.sort(DESC),concept.local-name,fact.id,concept.is-base,fact.limit(1),fact.offset()&amp;"),"","","0"))</f>
        <v/>
      </c>
      <c r="AN922" s="1"/>
      <c r="AO922" s="1"/>
      <c r="AP922"/>
      <c r="BA922" s="25" t="str">
        <f t="shared" si="132"/>
        <v/>
      </c>
      <c r="BB922" t="str" cm="1">
        <f t="array" ref="BB922">IF(AV922 = "", "", CONCATENATE(REPT("  ", AW922), _xldudf_XBRL_SHOWDATA(CONCATENATE("https://api.xbrl.us/api/v1/label/", AS$4, "/search?concept.id=", AU922, "&amp;label.role=", AV922, "&amp;fields=label.text,label.limit(1),label.offset()&amp;"),"", "", "0")))</f>
        <v/>
      </c>
      <c r="BC922" s="16" t="str" cm="1">
        <f t="array" ref="BC922:BF922">IF(BI922="There is no data for this query.","",BI922:BL922)</f>
        <v/>
      </c>
      <c r="BD922" s="23">
        <v>0</v>
      </c>
      <c r="BE922" s="22">
        <v>0</v>
      </c>
      <c r="BF922" s="21">
        <v>0</v>
      </c>
      <c r="BG922" s="8" t="str">
        <f t="shared" si="137"/>
        <v/>
      </c>
      <c r="BH922" t="str">
        <f t="shared" si="138"/>
        <v/>
      </c>
      <c r="BI922" s="6" t="str" cm="1">
        <f t="array" ref="BI922">IF(ISBLANK(AS922),"", _xldudf_XBRL_SHOWDATA(CONCATENATE("https://api.xbrl.us/api/v1/fact/search?dts.id=",AS$4,"&amp;concept.id=",AU922,"&amp;fact.has-dimensions=false&amp;fields=fact.value,period.fiscal-year.sort(DESC),period.fiscal-period.sort(DESC),concept.local-name,fact.id,concept.is-base,fact.limit(1),fact.offset()&amp;"),"","","0"))</f>
        <v/>
      </c>
      <c r="BJ922" s="1"/>
      <c r="BK922" s="1"/>
      <c r="BL922"/>
    </row>
    <row r="923" spans="9:64">
      <c r="I923" s="25" t="str">
        <f t="shared" si="130"/>
        <v/>
      </c>
      <c r="J923" t="str" cm="1">
        <f t="array" ref="J923">IF(D923 = "", "", CONCATENATE(REPT("  ", E923), _xldudf_XBRL_SHOWDATA(CONCATENATE("https://api.xbrl.us/api/v1/label/", A$4, "/search?concept.id=", C923, "&amp;label.role=", D923, "&amp;fields=label.text,label.limit(1),label.offset()&amp;"),"", "", "0")))</f>
        <v/>
      </c>
      <c r="K923" s="16" t="str" cm="1">
        <f t="array" ref="K923:N923">IF(Q923="There is no data for this query.","",Q923:T923)</f>
        <v/>
      </c>
      <c r="L923" s="23">
        <v>0</v>
      </c>
      <c r="M923" s="22">
        <v>0</v>
      </c>
      <c r="N923" s="21">
        <v>0</v>
      </c>
      <c r="O923" s="8" t="str">
        <f t="shared" si="133"/>
        <v/>
      </c>
      <c r="P923" t="str">
        <f t="shared" si="134"/>
        <v/>
      </c>
      <c r="Q923" s="6" t="str" cm="1">
        <f t="array" ref="Q923">IF(ISBLANK(A923),"", _xldudf_XBRL_SHOWDATA(CONCATENATE("https://api.xbrl.us/api/v1/fact/search?dts.id=",A$4,"&amp;concept.id=",C923,"&amp;fact.has-dimensions=false&amp;fields=fact.value,period.fiscal-year.sort(DESC),period.fiscal-period.sort(DESC),concept.local-name,fact.id,concept.is-base,fact.limit(1),fact.offset()&amp;"),"","","0"))</f>
        <v/>
      </c>
      <c r="R923" s="1"/>
      <c r="S923" s="1"/>
      <c r="T923"/>
      <c r="AE923" s="25" t="str">
        <f t="shared" si="131"/>
        <v/>
      </c>
      <c r="AF923" t="str" cm="1">
        <f t="array" ref="AF923">IF(Z923 = "", "", CONCATENATE(REPT("  ", AA923), _xldudf_XBRL_SHOWDATA(CONCATENATE("https://api.xbrl.us/api/v1/label/", W$4, "/search?concept.id=", Y923, "&amp;label.role=", Z923, "&amp;fields=label.text,label.limit(1),label.offset()&amp;"),"", "", "0")))</f>
        <v/>
      </c>
      <c r="AG923" s="16" t="str" cm="1">
        <f t="array" ref="AG923:AJ923">IF(AM923="There is no data for this query.","",AM923:AP923)</f>
        <v/>
      </c>
      <c r="AH923" s="23">
        <v>0</v>
      </c>
      <c r="AI923" s="22">
        <v>0</v>
      </c>
      <c r="AJ923" s="21">
        <v>0</v>
      </c>
      <c r="AK923" s="8" t="str">
        <f t="shared" si="135"/>
        <v/>
      </c>
      <c r="AL923" t="str">
        <f t="shared" si="136"/>
        <v/>
      </c>
      <c r="AM923" s="6" t="str" cm="1">
        <f t="array" ref="AM923">IF(ISBLANK(W923),"", _xldudf_XBRL_SHOWDATA(CONCATENATE("https://api.xbrl.us/api/v1/fact/search?dts.id=",W$4,"&amp;concept.id=",Y923,"&amp;fact.has-dimensions=false&amp;fields=fact.value,period.fiscal-year.sort(DESC),period.fiscal-period.sort(DESC),concept.local-name,fact.id,concept.is-base,fact.limit(1),fact.offset()&amp;"),"","","0"))</f>
        <v/>
      </c>
      <c r="AN923" s="1"/>
      <c r="AO923" s="1"/>
      <c r="AP923"/>
      <c r="BA923" s="25" t="str">
        <f t="shared" si="132"/>
        <v/>
      </c>
      <c r="BB923" t="str" cm="1">
        <f t="array" ref="BB923">IF(AV923 = "", "", CONCATENATE(REPT("  ", AW923), _xldudf_XBRL_SHOWDATA(CONCATENATE("https://api.xbrl.us/api/v1/label/", AS$4, "/search?concept.id=", AU923, "&amp;label.role=", AV923, "&amp;fields=label.text,label.limit(1),label.offset()&amp;"),"", "", "0")))</f>
        <v/>
      </c>
      <c r="BC923" s="16" t="str" cm="1">
        <f t="array" ref="BC923:BF923">IF(BI923="There is no data for this query.","",BI923:BL923)</f>
        <v/>
      </c>
      <c r="BD923" s="23">
        <v>0</v>
      </c>
      <c r="BE923" s="22">
        <v>0</v>
      </c>
      <c r="BF923" s="21">
        <v>0</v>
      </c>
      <c r="BG923" s="8" t="str">
        <f t="shared" si="137"/>
        <v/>
      </c>
      <c r="BH923" t="str">
        <f t="shared" si="138"/>
        <v/>
      </c>
      <c r="BI923" s="6" t="str" cm="1">
        <f t="array" ref="BI923">IF(ISBLANK(AS923),"", _xldudf_XBRL_SHOWDATA(CONCATENATE("https://api.xbrl.us/api/v1/fact/search?dts.id=",AS$4,"&amp;concept.id=",AU923,"&amp;fact.has-dimensions=false&amp;fields=fact.value,period.fiscal-year.sort(DESC),period.fiscal-period.sort(DESC),concept.local-name,fact.id,concept.is-base,fact.limit(1),fact.offset()&amp;"),"","","0"))</f>
        <v/>
      </c>
      <c r="BJ923" s="1"/>
      <c r="BK923" s="1"/>
      <c r="BL923"/>
    </row>
    <row r="924" spans="9:64">
      <c r="I924" s="25" t="str">
        <f t="shared" si="130"/>
        <v/>
      </c>
      <c r="J924" t="str" cm="1">
        <f t="array" ref="J924">IF(D924 = "", "", CONCATENATE(REPT("  ", E924), _xldudf_XBRL_SHOWDATA(CONCATENATE("https://api.xbrl.us/api/v1/label/", A$4, "/search?concept.id=", C924, "&amp;label.role=", D924, "&amp;fields=label.text,label.limit(1),label.offset()&amp;"),"", "", "0")))</f>
        <v/>
      </c>
      <c r="K924" s="16" t="str" cm="1">
        <f t="array" ref="K924:N924">IF(Q924="There is no data for this query.","",Q924:T924)</f>
        <v/>
      </c>
      <c r="L924" s="23">
        <v>0</v>
      </c>
      <c r="M924" s="22">
        <v>0</v>
      </c>
      <c r="N924" s="21">
        <v>0</v>
      </c>
      <c r="O924" s="8" t="str">
        <f t="shared" si="133"/>
        <v/>
      </c>
      <c r="P924" t="str">
        <f t="shared" si="134"/>
        <v/>
      </c>
      <c r="Q924" s="6" t="str" cm="1">
        <f t="array" ref="Q924">IF(ISBLANK(A924),"", _xldudf_XBRL_SHOWDATA(CONCATENATE("https://api.xbrl.us/api/v1/fact/search?dts.id=",A$4,"&amp;concept.id=",C924,"&amp;fact.has-dimensions=false&amp;fields=fact.value,period.fiscal-year.sort(DESC),period.fiscal-period.sort(DESC),concept.local-name,fact.id,concept.is-base,fact.limit(1),fact.offset()&amp;"),"","","0"))</f>
        <v/>
      </c>
      <c r="R924" s="1"/>
      <c r="S924" s="1"/>
      <c r="T924"/>
      <c r="AE924" s="25" t="str">
        <f t="shared" si="131"/>
        <v/>
      </c>
      <c r="AF924" t="str" cm="1">
        <f t="array" ref="AF924">IF(Z924 = "", "", CONCATENATE(REPT("  ", AA924), _xldudf_XBRL_SHOWDATA(CONCATENATE("https://api.xbrl.us/api/v1/label/", W$4, "/search?concept.id=", Y924, "&amp;label.role=", Z924, "&amp;fields=label.text,label.limit(1),label.offset()&amp;"),"", "", "0")))</f>
        <v/>
      </c>
      <c r="AG924" s="16" t="str" cm="1">
        <f t="array" ref="AG924:AJ924">IF(AM924="There is no data for this query.","",AM924:AP924)</f>
        <v/>
      </c>
      <c r="AH924" s="23">
        <v>0</v>
      </c>
      <c r="AI924" s="22">
        <v>0</v>
      </c>
      <c r="AJ924" s="21">
        <v>0</v>
      </c>
      <c r="AK924" s="8" t="str">
        <f t="shared" si="135"/>
        <v/>
      </c>
      <c r="AL924" t="str">
        <f t="shared" si="136"/>
        <v/>
      </c>
      <c r="AM924" s="6" t="str" cm="1">
        <f t="array" ref="AM924">IF(ISBLANK(W924),"", _xldudf_XBRL_SHOWDATA(CONCATENATE("https://api.xbrl.us/api/v1/fact/search?dts.id=",W$4,"&amp;concept.id=",Y924,"&amp;fact.has-dimensions=false&amp;fields=fact.value,period.fiscal-year.sort(DESC),period.fiscal-period.sort(DESC),concept.local-name,fact.id,concept.is-base,fact.limit(1),fact.offset()&amp;"),"","","0"))</f>
        <v/>
      </c>
      <c r="AN924" s="1"/>
      <c r="AO924" s="1"/>
      <c r="AP924"/>
      <c r="BA924" s="25" t="str">
        <f t="shared" si="132"/>
        <v/>
      </c>
      <c r="BB924" t="str" cm="1">
        <f t="array" ref="BB924">IF(AV924 = "", "", CONCATENATE(REPT("  ", AW924), _xldudf_XBRL_SHOWDATA(CONCATENATE("https://api.xbrl.us/api/v1/label/", AS$4, "/search?concept.id=", AU924, "&amp;label.role=", AV924, "&amp;fields=label.text,label.limit(1),label.offset()&amp;"),"", "", "0")))</f>
        <v/>
      </c>
      <c r="BC924" s="16" t="str" cm="1">
        <f t="array" ref="BC924:BF924">IF(BI924="There is no data for this query.","",BI924:BL924)</f>
        <v/>
      </c>
      <c r="BD924" s="23">
        <v>0</v>
      </c>
      <c r="BE924" s="22">
        <v>0</v>
      </c>
      <c r="BF924" s="21">
        <v>0</v>
      </c>
      <c r="BG924" s="8" t="str">
        <f t="shared" si="137"/>
        <v/>
      </c>
      <c r="BH924" t="str">
        <f t="shared" si="138"/>
        <v/>
      </c>
      <c r="BI924" s="6" t="str" cm="1">
        <f t="array" ref="BI924">IF(ISBLANK(AS924),"", _xldudf_XBRL_SHOWDATA(CONCATENATE("https://api.xbrl.us/api/v1/fact/search?dts.id=",AS$4,"&amp;concept.id=",AU924,"&amp;fact.has-dimensions=false&amp;fields=fact.value,period.fiscal-year.sort(DESC),period.fiscal-period.sort(DESC),concept.local-name,fact.id,concept.is-base,fact.limit(1),fact.offset()&amp;"),"","","0"))</f>
        <v/>
      </c>
      <c r="BJ924" s="1"/>
      <c r="BK924" s="1"/>
      <c r="BL924"/>
    </row>
    <row r="925" spans="9:64">
      <c r="I925" s="25" t="str">
        <f t="shared" si="130"/>
        <v/>
      </c>
      <c r="J925" t="str" cm="1">
        <f t="array" ref="J925">IF(D925 = "", "", CONCATENATE(REPT("  ", E925), _xldudf_XBRL_SHOWDATA(CONCATENATE("https://api.xbrl.us/api/v1/label/", A$4, "/search?concept.id=", C925, "&amp;label.role=", D925, "&amp;fields=label.text,label.limit(1),label.offset()&amp;"),"", "", "0")))</f>
        <v/>
      </c>
      <c r="K925" s="16" t="str" cm="1">
        <f t="array" ref="K925:N925">IF(Q925="There is no data for this query.","",Q925:T925)</f>
        <v/>
      </c>
      <c r="L925" s="23">
        <v>0</v>
      </c>
      <c r="M925" s="22">
        <v>0</v>
      </c>
      <c r="N925" s="21">
        <v>0</v>
      </c>
      <c r="O925" s="8" t="str">
        <f t="shared" si="133"/>
        <v/>
      </c>
      <c r="P925" t="str">
        <f t="shared" si="134"/>
        <v/>
      </c>
      <c r="Q925" s="6" t="str" cm="1">
        <f t="array" ref="Q925">IF(ISBLANK(A925),"", _xldudf_XBRL_SHOWDATA(CONCATENATE("https://api.xbrl.us/api/v1/fact/search?dts.id=",A$4,"&amp;concept.id=",C925,"&amp;fact.has-dimensions=false&amp;fields=fact.value,period.fiscal-year.sort(DESC),period.fiscal-period.sort(DESC),concept.local-name,fact.id,concept.is-base,fact.limit(1),fact.offset()&amp;"),"","","0"))</f>
        <v/>
      </c>
      <c r="R925" s="1"/>
      <c r="S925" s="1"/>
      <c r="T925"/>
      <c r="AE925" s="25" t="str">
        <f t="shared" si="131"/>
        <v/>
      </c>
      <c r="AF925" t="str" cm="1">
        <f t="array" ref="AF925">IF(Z925 = "", "", CONCATENATE(REPT("  ", AA925), _xldudf_XBRL_SHOWDATA(CONCATENATE("https://api.xbrl.us/api/v1/label/", W$4, "/search?concept.id=", Y925, "&amp;label.role=", Z925, "&amp;fields=label.text,label.limit(1),label.offset()&amp;"),"", "", "0")))</f>
        <v/>
      </c>
      <c r="AG925" s="16" t="str" cm="1">
        <f t="array" ref="AG925:AJ925">IF(AM925="There is no data for this query.","",AM925:AP925)</f>
        <v/>
      </c>
      <c r="AH925" s="23">
        <v>0</v>
      </c>
      <c r="AI925" s="22">
        <v>0</v>
      </c>
      <c r="AJ925" s="21">
        <v>0</v>
      </c>
      <c r="AK925" s="8" t="str">
        <f t="shared" si="135"/>
        <v/>
      </c>
      <c r="AL925" t="str">
        <f t="shared" si="136"/>
        <v/>
      </c>
      <c r="AM925" s="6" t="str" cm="1">
        <f t="array" ref="AM925">IF(ISBLANK(W925),"", _xldudf_XBRL_SHOWDATA(CONCATENATE("https://api.xbrl.us/api/v1/fact/search?dts.id=",W$4,"&amp;concept.id=",Y925,"&amp;fact.has-dimensions=false&amp;fields=fact.value,period.fiscal-year.sort(DESC),period.fiscal-period.sort(DESC),concept.local-name,fact.id,concept.is-base,fact.limit(1),fact.offset()&amp;"),"","","0"))</f>
        <v/>
      </c>
      <c r="AN925" s="1"/>
      <c r="AO925" s="1"/>
      <c r="AP925"/>
      <c r="BA925" s="25" t="str">
        <f t="shared" si="132"/>
        <v/>
      </c>
      <c r="BB925" t="str" cm="1">
        <f t="array" ref="BB925">IF(AV925 = "", "", CONCATENATE(REPT("  ", AW925), _xldudf_XBRL_SHOWDATA(CONCATENATE("https://api.xbrl.us/api/v1/label/", AS$4, "/search?concept.id=", AU925, "&amp;label.role=", AV925, "&amp;fields=label.text,label.limit(1),label.offset()&amp;"),"", "", "0")))</f>
        <v/>
      </c>
      <c r="BC925" s="16" t="str" cm="1">
        <f t="array" ref="BC925:BF925">IF(BI925="There is no data for this query.","",BI925:BL925)</f>
        <v/>
      </c>
      <c r="BD925" s="23">
        <v>0</v>
      </c>
      <c r="BE925" s="22">
        <v>0</v>
      </c>
      <c r="BF925" s="21">
        <v>0</v>
      </c>
      <c r="BG925" s="8" t="str">
        <f t="shared" si="137"/>
        <v/>
      </c>
      <c r="BH925" t="str">
        <f t="shared" si="138"/>
        <v/>
      </c>
      <c r="BI925" s="6" t="str" cm="1">
        <f t="array" ref="BI925">IF(ISBLANK(AS925),"", _xldudf_XBRL_SHOWDATA(CONCATENATE("https://api.xbrl.us/api/v1/fact/search?dts.id=",AS$4,"&amp;concept.id=",AU925,"&amp;fact.has-dimensions=false&amp;fields=fact.value,period.fiscal-year.sort(DESC),period.fiscal-period.sort(DESC),concept.local-name,fact.id,concept.is-base,fact.limit(1),fact.offset()&amp;"),"","","0"))</f>
        <v/>
      </c>
      <c r="BJ925" s="1"/>
      <c r="BK925" s="1"/>
      <c r="BL925"/>
    </row>
    <row r="926" spans="9:64">
      <c r="I926" s="25" t="str">
        <f t="shared" si="130"/>
        <v/>
      </c>
      <c r="J926" t="str" cm="1">
        <f t="array" ref="J926">IF(D926 = "", "", CONCATENATE(REPT("  ", E926), _xldudf_XBRL_SHOWDATA(CONCATENATE("https://api.xbrl.us/api/v1/label/", A$4, "/search?concept.id=", C926, "&amp;label.role=", D926, "&amp;fields=label.text,label.limit(1),label.offset()&amp;"),"", "", "0")))</f>
        <v/>
      </c>
      <c r="K926" s="16" t="str" cm="1">
        <f t="array" ref="K926:N926">IF(Q926="There is no data for this query.","",Q926:T926)</f>
        <v/>
      </c>
      <c r="L926" s="23">
        <v>0</v>
      </c>
      <c r="M926" s="22">
        <v>0</v>
      </c>
      <c r="N926" s="21">
        <v>0</v>
      </c>
      <c r="O926" s="8" t="str">
        <f t="shared" si="133"/>
        <v/>
      </c>
      <c r="P926" t="str">
        <f t="shared" si="134"/>
        <v/>
      </c>
      <c r="Q926" s="6" t="str" cm="1">
        <f t="array" ref="Q926">IF(ISBLANK(A926),"", _xldudf_XBRL_SHOWDATA(CONCATENATE("https://api.xbrl.us/api/v1/fact/search?dts.id=",A$4,"&amp;concept.id=",C926,"&amp;fact.has-dimensions=false&amp;fields=fact.value,period.fiscal-year.sort(DESC),period.fiscal-period.sort(DESC),concept.local-name,fact.id,concept.is-base,fact.limit(1),fact.offset()&amp;"),"","","0"))</f>
        <v/>
      </c>
      <c r="R926" s="1"/>
      <c r="S926" s="1"/>
      <c r="T926"/>
      <c r="AE926" s="25" t="str">
        <f t="shared" si="131"/>
        <v/>
      </c>
      <c r="AF926" t="str" cm="1">
        <f t="array" ref="AF926">IF(Z926 = "", "", CONCATENATE(REPT("  ", AA926), _xldudf_XBRL_SHOWDATA(CONCATENATE("https://api.xbrl.us/api/v1/label/", W$4, "/search?concept.id=", Y926, "&amp;label.role=", Z926, "&amp;fields=label.text,label.limit(1),label.offset()&amp;"),"", "", "0")))</f>
        <v/>
      </c>
      <c r="AG926" s="16" t="str" cm="1">
        <f t="array" ref="AG926:AJ926">IF(AM926="There is no data for this query.","",AM926:AP926)</f>
        <v/>
      </c>
      <c r="AH926" s="23">
        <v>0</v>
      </c>
      <c r="AI926" s="22">
        <v>0</v>
      </c>
      <c r="AJ926" s="21">
        <v>0</v>
      </c>
      <c r="AK926" s="8" t="str">
        <f t="shared" si="135"/>
        <v/>
      </c>
      <c r="AL926" t="str">
        <f t="shared" si="136"/>
        <v/>
      </c>
      <c r="AM926" s="6" t="str" cm="1">
        <f t="array" ref="AM926">IF(ISBLANK(W926),"", _xldudf_XBRL_SHOWDATA(CONCATENATE("https://api.xbrl.us/api/v1/fact/search?dts.id=",W$4,"&amp;concept.id=",Y926,"&amp;fact.has-dimensions=false&amp;fields=fact.value,period.fiscal-year.sort(DESC),period.fiscal-period.sort(DESC),concept.local-name,fact.id,concept.is-base,fact.limit(1),fact.offset()&amp;"),"","","0"))</f>
        <v/>
      </c>
      <c r="AN926" s="1"/>
      <c r="AO926" s="1"/>
      <c r="AP926"/>
      <c r="BA926" s="25" t="str">
        <f t="shared" si="132"/>
        <v/>
      </c>
      <c r="BB926" t="str" cm="1">
        <f t="array" ref="BB926">IF(AV926 = "", "", CONCATENATE(REPT("  ", AW926), _xldudf_XBRL_SHOWDATA(CONCATENATE("https://api.xbrl.us/api/v1/label/", AS$4, "/search?concept.id=", AU926, "&amp;label.role=", AV926, "&amp;fields=label.text,label.limit(1),label.offset()&amp;"),"", "", "0")))</f>
        <v/>
      </c>
      <c r="BC926" s="16" t="str" cm="1">
        <f t="array" ref="BC926:BF926">IF(BI926="There is no data for this query.","",BI926:BL926)</f>
        <v/>
      </c>
      <c r="BD926" s="23">
        <v>0</v>
      </c>
      <c r="BE926" s="22">
        <v>0</v>
      </c>
      <c r="BF926" s="21">
        <v>0</v>
      </c>
      <c r="BG926" s="8" t="str">
        <f t="shared" si="137"/>
        <v/>
      </c>
      <c r="BH926" t="str">
        <f t="shared" si="138"/>
        <v/>
      </c>
      <c r="BI926" s="6" t="str" cm="1">
        <f t="array" ref="BI926">IF(ISBLANK(AS926),"", _xldudf_XBRL_SHOWDATA(CONCATENATE("https://api.xbrl.us/api/v1/fact/search?dts.id=",AS$4,"&amp;concept.id=",AU926,"&amp;fact.has-dimensions=false&amp;fields=fact.value,period.fiscal-year.sort(DESC),period.fiscal-period.sort(DESC),concept.local-name,fact.id,concept.is-base,fact.limit(1),fact.offset()&amp;"),"","","0"))</f>
        <v/>
      </c>
      <c r="BJ926" s="1"/>
      <c r="BK926" s="1"/>
      <c r="BL926"/>
    </row>
    <row r="927" spans="9:64">
      <c r="I927" s="25" t="str">
        <f t="shared" si="130"/>
        <v/>
      </c>
      <c r="J927" t="str" cm="1">
        <f t="array" ref="J927">IF(D927 = "", "", CONCATENATE(REPT("  ", E927), _xldudf_XBRL_SHOWDATA(CONCATENATE("https://api.xbrl.us/api/v1/label/", A$4, "/search?concept.id=", C927, "&amp;label.role=", D927, "&amp;fields=label.text,label.limit(1),label.offset()&amp;"),"", "", "0")))</f>
        <v/>
      </c>
      <c r="K927" s="16" t="str" cm="1">
        <f t="array" ref="K927:N927">IF(Q927="There is no data for this query.","",Q927:T927)</f>
        <v/>
      </c>
      <c r="L927" s="23">
        <v>0</v>
      </c>
      <c r="M927" s="22">
        <v>0</v>
      </c>
      <c r="N927" s="21">
        <v>0</v>
      </c>
      <c r="O927" s="8" t="str">
        <f t="shared" si="133"/>
        <v/>
      </c>
      <c r="P927" t="str">
        <f t="shared" si="134"/>
        <v/>
      </c>
      <c r="Q927" s="6" t="str" cm="1">
        <f t="array" ref="Q927">IF(ISBLANK(A927),"", _xldudf_XBRL_SHOWDATA(CONCATENATE("https://api.xbrl.us/api/v1/fact/search?dts.id=",A$4,"&amp;concept.id=",C927,"&amp;fact.has-dimensions=false&amp;fields=fact.value,period.fiscal-year.sort(DESC),period.fiscal-period.sort(DESC),concept.local-name,fact.id,concept.is-base,fact.limit(1),fact.offset()&amp;"),"","","0"))</f>
        <v/>
      </c>
      <c r="R927" s="1"/>
      <c r="S927" s="1"/>
      <c r="T927"/>
      <c r="AE927" s="25" t="str">
        <f t="shared" si="131"/>
        <v/>
      </c>
      <c r="AF927" t="str" cm="1">
        <f t="array" ref="AF927">IF(Z927 = "", "", CONCATENATE(REPT("  ", AA927), _xldudf_XBRL_SHOWDATA(CONCATENATE("https://api.xbrl.us/api/v1/label/", W$4, "/search?concept.id=", Y927, "&amp;label.role=", Z927, "&amp;fields=label.text,label.limit(1),label.offset()&amp;"),"", "", "0")))</f>
        <v/>
      </c>
      <c r="AG927" s="16" t="str" cm="1">
        <f t="array" ref="AG927:AJ927">IF(AM927="There is no data for this query.","",AM927:AP927)</f>
        <v/>
      </c>
      <c r="AH927" s="23">
        <v>0</v>
      </c>
      <c r="AI927" s="22">
        <v>0</v>
      </c>
      <c r="AJ927" s="21">
        <v>0</v>
      </c>
      <c r="AK927" s="8" t="str">
        <f t="shared" si="135"/>
        <v/>
      </c>
      <c r="AL927" t="str">
        <f t="shared" si="136"/>
        <v/>
      </c>
      <c r="AM927" s="6" t="str" cm="1">
        <f t="array" ref="AM927">IF(ISBLANK(W927),"", _xldudf_XBRL_SHOWDATA(CONCATENATE("https://api.xbrl.us/api/v1/fact/search?dts.id=",W$4,"&amp;concept.id=",Y927,"&amp;fact.has-dimensions=false&amp;fields=fact.value,period.fiscal-year.sort(DESC),period.fiscal-period.sort(DESC),concept.local-name,fact.id,concept.is-base,fact.limit(1),fact.offset()&amp;"),"","","0"))</f>
        <v/>
      </c>
      <c r="AN927" s="1"/>
      <c r="AO927" s="1"/>
      <c r="AP927"/>
      <c r="BA927" s="25" t="str">
        <f t="shared" si="132"/>
        <v/>
      </c>
      <c r="BB927" t="str" cm="1">
        <f t="array" ref="BB927">IF(AV927 = "", "", CONCATENATE(REPT("  ", AW927), _xldudf_XBRL_SHOWDATA(CONCATENATE("https://api.xbrl.us/api/v1/label/", AS$4, "/search?concept.id=", AU927, "&amp;label.role=", AV927, "&amp;fields=label.text,label.limit(1),label.offset()&amp;"),"", "", "0")))</f>
        <v/>
      </c>
      <c r="BC927" s="16" t="str" cm="1">
        <f t="array" ref="BC927:BF927">IF(BI927="There is no data for this query.","",BI927:BL927)</f>
        <v/>
      </c>
      <c r="BD927" s="23">
        <v>0</v>
      </c>
      <c r="BE927" s="22">
        <v>0</v>
      </c>
      <c r="BF927" s="21">
        <v>0</v>
      </c>
      <c r="BG927" s="8" t="str">
        <f t="shared" si="137"/>
        <v/>
      </c>
      <c r="BH927" t="str">
        <f t="shared" si="138"/>
        <v/>
      </c>
      <c r="BI927" s="6" t="str" cm="1">
        <f t="array" ref="BI927">IF(ISBLANK(AS927),"", _xldudf_XBRL_SHOWDATA(CONCATENATE("https://api.xbrl.us/api/v1/fact/search?dts.id=",AS$4,"&amp;concept.id=",AU927,"&amp;fact.has-dimensions=false&amp;fields=fact.value,period.fiscal-year.sort(DESC),period.fiscal-period.sort(DESC),concept.local-name,fact.id,concept.is-base,fact.limit(1),fact.offset()&amp;"),"","","0"))</f>
        <v/>
      </c>
      <c r="BJ927" s="1"/>
      <c r="BK927" s="1"/>
      <c r="BL927"/>
    </row>
    <row r="928" spans="9:64">
      <c r="I928" s="25" t="str">
        <f t="shared" si="130"/>
        <v/>
      </c>
      <c r="J928" t="str" cm="1">
        <f t="array" ref="J928">IF(D928 = "", "", CONCATENATE(REPT("  ", E928), _xldudf_XBRL_SHOWDATA(CONCATENATE("https://api.xbrl.us/api/v1/label/", A$4, "/search?concept.id=", C928, "&amp;label.role=", D928, "&amp;fields=label.text,label.limit(1),label.offset()&amp;"),"", "", "0")))</f>
        <v/>
      </c>
      <c r="K928" s="16" t="str" cm="1">
        <f t="array" ref="K928:N928">IF(Q928="There is no data for this query.","",Q928:T928)</f>
        <v/>
      </c>
      <c r="L928" s="23">
        <v>0</v>
      </c>
      <c r="M928" s="22">
        <v>0</v>
      </c>
      <c r="N928" s="21">
        <v>0</v>
      </c>
      <c r="O928" s="8" t="str">
        <f t="shared" si="133"/>
        <v/>
      </c>
      <c r="P928" t="str">
        <f t="shared" si="134"/>
        <v/>
      </c>
      <c r="Q928" s="6" t="str" cm="1">
        <f t="array" ref="Q928">IF(ISBLANK(A928),"", _xldudf_XBRL_SHOWDATA(CONCATENATE("https://api.xbrl.us/api/v1/fact/search?dts.id=",A$4,"&amp;concept.id=",C928,"&amp;fact.has-dimensions=false&amp;fields=fact.value,period.fiscal-year.sort(DESC),period.fiscal-period.sort(DESC),concept.local-name,fact.id,concept.is-base,fact.limit(1),fact.offset()&amp;"),"","","0"))</f>
        <v/>
      </c>
      <c r="R928" s="1"/>
      <c r="S928" s="1"/>
      <c r="T928"/>
      <c r="AE928" s="25" t="str">
        <f t="shared" si="131"/>
        <v/>
      </c>
      <c r="AF928" t="str" cm="1">
        <f t="array" ref="AF928">IF(Z928 = "", "", CONCATENATE(REPT("  ", AA928), _xldudf_XBRL_SHOWDATA(CONCATENATE("https://api.xbrl.us/api/v1/label/", W$4, "/search?concept.id=", Y928, "&amp;label.role=", Z928, "&amp;fields=label.text,label.limit(1),label.offset()&amp;"),"", "", "0")))</f>
        <v/>
      </c>
      <c r="AG928" s="16" t="str" cm="1">
        <f t="array" ref="AG928:AJ928">IF(AM928="There is no data for this query.","",AM928:AP928)</f>
        <v/>
      </c>
      <c r="AH928" s="23">
        <v>0</v>
      </c>
      <c r="AI928" s="22">
        <v>0</v>
      </c>
      <c r="AJ928" s="21">
        <v>0</v>
      </c>
      <c r="AK928" s="8" t="str">
        <f t="shared" si="135"/>
        <v/>
      </c>
      <c r="AL928" t="str">
        <f t="shared" si="136"/>
        <v/>
      </c>
      <c r="AM928" s="6" t="str" cm="1">
        <f t="array" ref="AM928">IF(ISBLANK(W928),"", _xldudf_XBRL_SHOWDATA(CONCATENATE("https://api.xbrl.us/api/v1/fact/search?dts.id=",W$4,"&amp;concept.id=",Y928,"&amp;fact.has-dimensions=false&amp;fields=fact.value,period.fiscal-year.sort(DESC),period.fiscal-period.sort(DESC),concept.local-name,fact.id,concept.is-base,fact.limit(1),fact.offset()&amp;"),"","","0"))</f>
        <v/>
      </c>
      <c r="AN928" s="1"/>
      <c r="AO928" s="1"/>
      <c r="AP928"/>
      <c r="BA928" s="25" t="str">
        <f t="shared" si="132"/>
        <v/>
      </c>
      <c r="BB928" t="str" cm="1">
        <f t="array" ref="BB928">IF(AV928 = "", "", CONCATENATE(REPT("  ", AW928), _xldudf_XBRL_SHOWDATA(CONCATENATE("https://api.xbrl.us/api/v1/label/", AS$4, "/search?concept.id=", AU928, "&amp;label.role=", AV928, "&amp;fields=label.text,label.limit(1),label.offset()&amp;"),"", "", "0")))</f>
        <v/>
      </c>
      <c r="BC928" s="16" t="str" cm="1">
        <f t="array" ref="BC928:BF928">IF(BI928="There is no data for this query.","",BI928:BL928)</f>
        <v/>
      </c>
      <c r="BD928" s="23">
        <v>0</v>
      </c>
      <c r="BE928" s="22">
        <v>0</v>
      </c>
      <c r="BF928" s="21">
        <v>0</v>
      </c>
      <c r="BG928" s="8" t="str">
        <f t="shared" si="137"/>
        <v/>
      </c>
      <c r="BH928" t="str">
        <f t="shared" si="138"/>
        <v/>
      </c>
      <c r="BI928" s="6" t="str" cm="1">
        <f t="array" ref="BI928">IF(ISBLANK(AS928),"", _xldudf_XBRL_SHOWDATA(CONCATENATE("https://api.xbrl.us/api/v1/fact/search?dts.id=",AS$4,"&amp;concept.id=",AU928,"&amp;fact.has-dimensions=false&amp;fields=fact.value,period.fiscal-year.sort(DESC),period.fiscal-period.sort(DESC),concept.local-name,fact.id,concept.is-base,fact.limit(1),fact.offset()&amp;"),"","","0"))</f>
        <v/>
      </c>
      <c r="BJ928" s="1"/>
      <c r="BK928" s="1"/>
      <c r="BL928"/>
    </row>
    <row r="929" spans="9:64">
      <c r="I929" s="25" t="str">
        <f t="shared" si="130"/>
        <v/>
      </c>
      <c r="J929" t="str" cm="1">
        <f t="array" ref="J929">IF(D929 = "", "", CONCATENATE(REPT("  ", E929), _xldudf_XBRL_SHOWDATA(CONCATENATE("https://api.xbrl.us/api/v1/label/", A$4, "/search?concept.id=", C929, "&amp;label.role=", D929, "&amp;fields=label.text,label.limit(1),label.offset()&amp;"),"", "", "0")))</f>
        <v/>
      </c>
      <c r="K929" s="16" t="str" cm="1">
        <f t="array" ref="K929:N929">IF(Q929="There is no data for this query.","",Q929:T929)</f>
        <v/>
      </c>
      <c r="L929" s="23">
        <v>0</v>
      </c>
      <c r="M929" s="22">
        <v>0</v>
      </c>
      <c r="N929" s="21">
        <v>0</v>
      </c>
      <c r="O929" s="8" t="str">
        <f t="shared" si="133"/>
        <v/>
      </c>
      <c r="P929" t="str">
        <f t="shared" si="134"/>
        <v/>
      </c>
      <c r="Q929" s="6" t="str" cm="1">
        <f t="array" ref="Q929">IF(ISBLANK(A929),"", _xldudf_XBRL_SHOWDATA(CONCATENATE("https://api.xbrl.us/api/v1/fact/search?dts.id=",A$4,"&amp;concept.id=",C929,"&amp;fact.has-dimensions=false&amp;fields=fact.value,period.fiscal-year.sort(DESC),period.fiscal-period.sort(DESC),concept.local-name,fact.id,concept.is-base,fact.limit(1),fact.offset()&amp;"),"","","0"))</f>
        <v/>
      </c>
      <c r="R929" s="1"/>
      <c r="S929" s="1"/>
      <c r="T929"/>
      <c r="AE929" s="25" t="str">
        <f t="shared" si="131"/>
        <v/>
      </c>
      <c r="AF929" t="str" cm="1">
        <f t="array" ref="AF929">IF(Z929 = "", "", CONCATENATE(REPT("  ", AA929), _xldudf_XBRL_SHOWDATA(CONCATENATE("https://api.xbrl.us/api/v1/label/", W$4, "/search?concept.id=", Y929, "&amp;label.role=", Z929, "&amp;fields=label.text,label.limit(1),label.offset()&amp;"),"", "", "0")))</f>
        <v/>
      </c>
      <c r="AG929" s="16" t="str" cm="1">
        <f t="array" ref="AG929:AJ929">IF(AM929="There is no data for this query.","",AM929:AP929)</f>
        <v/>
      </c>
      <c r="AH929" s="23">
        <v>0</v>
      </c>
      <c r="AI929" s="22">
        <v>0</v>
      </c>
      <c r="AJ929" s="21">
        <v>0</v>
      </c>
      <c r="AK929" s="8" t="str">
        <f t="shared" si="135"/>
        <v/>
      </c>
      <c r="AL929" t="str">
        <f t="shared" si="136"/>
        <v/>
      </c>
      <c r="AM929" s="6" t="str" cm="1">
        <f t="array" ref="AM929">IF(ISBLANK(W929),"", _xldudf_XBRL_SHOWDATA(CONCATENATE("https://api.xbrl.us/api/v1/fact/search?dts.id=",W$4,"&amp;concept.id=",Y929,"&amp;fact.has-dimensions=false&amp;fields=fact.value,period.fiscal-year.sort(DESC),period.fiscal-period.sort(DESC),concept.local-name,fact.id,concept.is-base,fact.limit(1),fact.offset()&amp;"),"","","0"))</f>
        <v/>
      </c>
      <c r="AN929" s="1"/>
      <c r="AO929" s="1"/>
      <c r="AP929"/>
      <c r="BA929" s="25" t="str">
        <f t="shared" si="132"/>
        <v/>
      </c>
      <c r="BB929" t="str" cm="1">
        <f t="array" ref="BB929">IF(AV929 = "", "", CONCATENATE(REPT("  ", AW929), _xldudf_XBRL_SHOWDATA(CONCATENATE("https://api.xbrl.us/api/v1/label/", AS$4, "/search?concept.id=", AU929, "&amp;label.role=", AV929, "&amp;fields=label.text,label.limit(1),label.offset()&amp;"),"", "", "0")))</f>
        <v/>
      </c>
      <c r="BC929" s="16" t="str" cm="1">
        <f t="array" ref="BC929:BF929">IF(BI929="There is no data for this query.","",BI929:BL929)</f>
        <v/>
      </c>
      <c r="BD929" s="23">
        <v>0</v>
      </c>
      <c r="BE929" s="22">
        <v>0</v>
      </c>
      <c r="BF929" s="21">
        <v>0</v>
      </c>
      <c r="BG929" s="8" t="str">
        <f t="shared" si="137"/>
        <v/>
      </c>
      <c r="BH929" t="str">
        <f t="shared" si="138"/>
        <v/>
      </c>
      <c r="BI929" s="6" t="str" cm="1">
        <f t="array" ref="BI929">IF(ISBLANK(AS929),"", _xldudf_XBRL_SHOWDATA(CONCATENATE("https://api.xbrl.us/api/v1/fact/search?dts.id=",AS$4,"&amp;concept.id=",AU929,"&amp;fact.has-dimensions=false&amp;fields=fact.value,period.fiscal-year.sort(DESC),period.fiscal-period.sort(DESC),concept.local-name,fact.id,concept.is-base,fact.limit(1),fact.offset()&amp;"),"","","0"))</f>
        <v/>
      </c>
      <c r="BJ929" s="1"/>
      <c r="BK929" s="1"/>
      <c r="BL929"/>
    </row>
    <row r="930" spans="9:64">
      <c r="I930" s="25" t="str">
        <f t="shared" si="130"/>
        <v/>
      </c>
      <c r="J930" t="str" cm="1">
        <f t="array" ref="J930">IF(D930 = "", "", CONCATENATE(REPT("  ", E930), _xldudf_XBRL_SHOWDATA(CONCATENATE("https://api.xbrl.us/api/v1/label/", A$4, "/search?concept.id=", C930, "&amp;label.role=", D930, "&amp;fields=label.text,label.limit(1),label.offset()&amp;"),"", "", "0")))</f>
        <v/>
      </c>
      <c r="K930" s="16" t="str" cm="1">
        <f t="array" ref="K930:N930">IF(Q930="There is no data for this query.","",Q930:T930)</f>
        <v/>
      </c>
      <c r="L930" s="23">
        <v>0</v>
      </c>
      <c r="M930" s="22">
        <v>0</v>
      </c>
      <c r="N930" s="21">
        <v>0</v>
      </c>
      <c r="O930" s="8" t="str">
        <f t="shared" si="133"/>
        <v/>
      </c>
      <c r="P930" t="str">
        <f t="shared" si="134"/>
        <v/>
      </c>
      <c r="Q930" s="6" t="str" cm="1">
        <f t="array" ref="Q930">IF(ISBLANK(A930),"", _xldudf_XBRL_SHOWDATA(CONCATENATE("https://api.xbrl.us/api/v1/fact/search?dts.id=",A$4,"&amp;concept.id=",C930,"&amp;fact.has-dimensions=false&amp;fields=fact.value,period.fiscal-year.sort(DESC),period.fiscal-period.sort(DESC),concept.local-name,fact.id,concept.is-base,fact.limit(1),fact.offset()&amp;"),"","","0"))</f>
        <v/>
      </c>
      <c r="R930" s="1"/>
      <c r="S930" s="1"/>
      <c r="T930"/>
      <c r="AE930" s="25" t="str">
        <f t="shared" si="131"/>
        <v/>
      </c>
      <c r="AF930" t="str" cm="1">
        <f t="array" ref="AF930">IF(Z930 = "", "", CONCATENATE(REPT("  ", AA930), _xldudf_XBRL_SHOWDATA(CONCATENATE("https://api.xbrl.us/api/v1/label/", W$4, "/search?concept.id=", Y930, "&amp;label.role=", Z930, "&amp;fields=label.text,label.limit(1),label.offset()&amp;"),"", "", "0")))</f>
        <v/>
      </c>
      <c r="AG930" s="16" t="str" cm="1">
        <f t="array" ref="AG930:AJ930">IF(AM930="There is no data for this query.","",AM930:AP930)</f>
        <v/>
      </c>
      <c r="AH930" s="23">
        <v>0</v>
      </c>
      <c r="AI930" s="22">
        <v>0</v>
      </c>
      <c r="AJ930" s="21">
        <v>0</v>
      </c>
      <c r="AK930" s="8" t="str">
        <f t="shared" si="135"/>
        <v/>
      </c>
      <c r="AL930" t="str">
        <f t="shared" si="136"/>
        <v/>
      </c>
      <c r="AM930" s="6" t="str" cm="1">
        <f t="array" ref="AM930">IF(ISBLANK(W930),"", _xldudf_XBRL_SHOWDATA(CONCATENATE("https://api.xbrl.us/api/v1/fact/search?dts.id=",W$4,"&amp;concept.id=",Y930,"&amp;fact.has-dimensions=false&amp;fields=fact.value,period.fiscal-year.sort(DESC),period.fiscal-period.sort(DESC),concept.local-name,fact.id,concept.is-base,fact.limit(1),fact.offset()&amp;"),"","","0"))</f>
        <v/>
      </c>
      <c r="AN930" s="1"/>
      <c r="AO930" s="1"/>
      <c r="AP930"/>
      <c r="BA930" s="25" t="str">
        <f t="shared" si="132"/>
        <v/>
      </c>
      <c r="BB930" t="str" cm="1">
        <f t="array" ref="BB930">IF(AV930 = "", "", CONCATENATE(REPT("  ", AW930), _xldudf_XBRL_SHOWDATA(CONCATENATE("https://api.xbrl.us/api/v1/label/", AS$4, "/search?concept.id=", AU930, "&amp;label.role=", AV930, "&amp;fields=label.text,label.limit(1),label.offset()&amp;"),"", "", "0")))</f>
        <v/>
      </c>
      <c r="BC930" s="16" t="str" cm="1">
        <f t="array" ref="BC930:BF930">IF(BI930="There is no data for this query.","",BI930:BL930)</f>
        <v/>
      </c>
      <c r="BD930" s="23">
        <v>0</v>
      </c>
      <c r="BE930" s="22">
        <v>0</v>
      </c>
      <c r="BF930" s="21">
        <v>0</v>
      </c>
      <c r="BG930" s="8" t="str">
        <f t="shared" si="137"/>
        <v/>
      </c>
      <c r="BH930" t="str">
        <f t="shared" si="138"/>
        <v/>
      </c>
      <c r="BI930" s="6" t="str" cm="1">
        <f t="array" ref="BI930">IF(ISBLANK(AS930),"", _xldudf_XBRL_SHOWDATA(CONCATENATE("https://api.xbrl.us/api/v1/fact/search?dts.id=",AS$4,"&amp;concept.id=",AU930,"&amp;fact.has-dimensions=false&amp;fields=fact.value,period.fiscal-year.sort(DESC),period.fiscal-period.sort(DESC),concept.local-name,fact.id,concept.is-base,fact.limit(1),fact.offset()&amp;"),"","","0"))</f>
        <v/>
      </c>
      <c r="BJ930" s="1"/>
      <c r="BK930" s="1"/>
      <c r="BL930"/>
    </row>
    <row r="931" spans="9:64">
      <c r="I931" s="25" t="str">
        <f t="shared" si="130"/>
        <v/>
      </c>
      <c r="J931" t="str" cm="1">
        <f t="array" ref="J931">IF(D931 = "", "", CONCATENATE(REPT("  ", E931), _xldudf_XBRL_SHOWDATA(CONCATENATE("https://api.xbrl.us/api/v1/label/", A$4, "/search?concept.id=", C931, "&amp;label.role=", D931, "&amp;fields=label.text,label.limit(1),label.offset()&amp;"),"", "", "0")))</f>
        <v/>
      </c>
      <c r="K931" s="16" t="str" cm="1">
        <f t="array" ref="K931:N931">IF(Q931="There is no data for this query.","",Q931:T931)</f>
        <v/>
      </c>
      <c r="L931" s="23">
        <v>0</v>
      </c>
      <c r="M931" s="22">
        <v>0</v>
      </c>
      <c r="N931" s="21">
        <v>0</v>
      </c>
      <c r="O931" s="8" t="str">
        <f t="shared" si="133"/>
        <v/>
      </c>
      <c r="P931" t="str">
        <f t="shared" si="134"/>
        <v/>
      </c>
      <c r="Q931" s="6" t="str" cm="1">
        <f t="array" ref="Q931">IF(ISBLANK(A931),"", _xldudf_XBRL_SHOWDATA(CONCATENATE("https://api.xbrl.us/api/v1/fact/search?dts.id=",A$4,"&amp;concept.id=",C931,"&amp;fact.has-dimensions=false&amp;fields=fact.value,period.fiscal-year.sort(DESC),period.fiscal-period.sort(DESC),concept.local-name,fact.id,concept.is-base,fact.limit(1),fact.offset()&amp;"),"","","0"))</f>
        <v/>
      </c>
      <c r="R931" s="1"/>
      <c r="S931" s="1"/>
      <c r="T931"/>
      <c r="AE931" s="25" t="str">
        <f t="shared" si="131"/>
        <v/>
      </c>
      <c r="AF931" t="str" cm="1">
        <f t="array" ref="AF931">IF(Z931 = "", "", CONCATENATE(REPT("  ", AA931), _xldudf_XBRL_SHOWDATA(CONCATENATE("https://api.xbrl.us/api/v1/label/", W$4, "/search?concept.id=", Y931, "&amp;label.role=", Z931, "&amp;fields=label.text,label.limit(1),label.offset()&amp;"),"", "", "0")))</f>
        <v/>
      </c>
      <c r="AG931" s="16" t="str" cm="1">
        <f t="array" ref="AG931:AJ931">IF(AM931="There is no data for this query.","",AM931:AP931)</f>
        <v/>
      </c>
      <c r="AH931" s="23">
        <v>0</v>
      </c>
      <c r="AI931" s="22">
        <v>0</v>
      </c>
      <c r="AJ931" s="21">
        <v>0</v>
      </c>
      <c r="AK931" s="8" t="str">
        <f t="shared" si="135"/>
        <v/>
      </c>
      <c r="AL931" t="str">
        <f t="shared" si="136"/>
        <v/>
      </c>
      <c r="AM931" s="6" t="str" cm="1">
        <f t="array" ref="AM931">IF(ISBLANK(W931),"", _xldudf_XBRL_SHOWDATA(CONCATENATE("https://api.xbrl.us/api/v1/fact/search?dts.id=",W$4,"&amp;concept.id=",Y931,"&amp;fact.has-dimensions=false&amp;fields=fact.value,period.fiscal-year.sort(DESC),period.fiscal-period.sort(DESC),concept.local-name,fact.id,concept.is-base,fact.limit(1),fact.offset()&amp;"),"","","0"))</f>
        <v/>
      </c>
      <c r="AN931" s="1"/>
      <c r="AO931" s="1"/>
      <c r="AP931"/>
      <c r="BA931" s="25" t="str">
        <f t="shared" si="132"/>
        <v/>
      </c>
      <c r="BB931" t="str" cm="1">
        <f t="array" ref="BB931">IF(AV931 = "", "", CONCATENATE(REPT("  ", AW931), _xldudf_XBRL_SHOWDATA(CONCATENATE("https://api.xbrl.us/api/v1/label/", AS$4, "/search?concept.id=", AU931, "&amp;label.role=", AV931, "&amp;fields=label.text,label.limit(1),label.offset()&amp;"),"", "", "0")))</f>
        <v/>
      </c>
      <c r="BC931" s="16" t="str" cm="1">
        <f t="array" ref="BC931:BF931">IF(BI931="There is no data for this query.","",BI931:BL931)</f>
        <v/>
      </c>
      <c r="BD931" s="23">
        <v>0</v>
      </c>
      <c r="BE931" s="22">
        <v>0</v>
      </c>
      <c r="BF931" s="21">
        <v>0</v>
      </c>
      <c r="BG931" s="8" t="str">
        <f t="shared" si="137"/>
        <v/>
      </c>
      <c r="BH931" t="str">
        <f t="shared" si="138"/>
        <v/>
      </c>
      <c r="BI931" s="6" t="str" cm="1">
        <f t="array" ref="BI931">IF(ISBLANK(AS931),"", _xldudf_XBRL_SHOWDATA(CONCATENATE("https://api.xbrl.us/api/v1/fact/search?dts.id=",AS$4,"&amp;concept.id=",AU931,"&amp;fact.has-dimensions=false&amp;fields=fact.value,period.fiscal-year.sort(DESC),period.fiscal-period.sort(DESC),concept.local-name,fact.id,concept.is-base,fact.limit(1),fact.offset()&amp;"),"","","0"))</f>
        <v/>
      </c>
      <c r="BJ931" s="1"/>
      <c r="BK931" s="1"/>
      <c r="BL931"/>
    </row>
    <row r="932" spans="9:64">
      <c r="I932" s="25" t="str">
        <f t="shared" si="130"/>
        <v/>
      </c>
      <c r="J932" t="str" cm="1">
        <f t="array" ref="J932">IF(D932 = "", "", CONCATENATE(REPT("  ", E932), _xldudf_XBRL_SHOWDATA(CONCATENATE("https://api.xbrl.us/api/v1/label/", A$4, "/search?concept.id=", C932, "&amp;label.role=", D932, "&amp;fields=label.text,label.limit(1),label.offset()&amp;"),"", "", "0")))</f>
        <v/>
      </c>
      <c r="K932" s="16" t="str" cm="1">
        <f t="array" ref="K932:N932">IF(Q932="There is no data for this query.","",Q932:T932)</f>
        <v/>
      </c>
      <c r="L932" s="23">
        <v>0</v>
      </c>
      <c r="M932" s="22">
        <v>0</v>
      </c>
      <c r="N932" s="21">
        <v>0</v>
      </c>
      <c r="O932" s="8" t="str">
        <f t="shared" si="133"/>
        <v/>
      </c>
      <c r="P932" t="str">
        <f t="shared" si="134"/>
        <v/>
      </c>
      <c r="Q932" s="6" t="str" cm="1">
        <f t="array" ref="Q932">IF(ISBLANK(A932),"", _xldudf_XBRL_SHOWDATA(CONCATENATE("https://api.xbrl.us/api/v1/fact/search?dts.id=",A$4,"&amp;concept.id=",C932,"&amp;fact.has-dimensions=false&amp;fields=fact.value,period.fiscal-year.sort(DESC),period.fiscal-period.sort(DESC),concept.local-name,fact.id,concept.is-base,fact.limit(1),fact.offset()&amp;"),"","","0"))</f>
        <v/>
      </c>
      <c r="R932" s="1"/>
      <c r="S932" s="1"/>
      <c r="T932"/>
      <c r="AE932" s="25" t="str">
        <f t="shared" si="131"/>
        <v/>
      </c>
      <c r="AF932" t="str" cm="1">
        <f t="array" ref="AF932">IF(Z932 = "", "", CONCATENATE(REPT("  ", AA932), _xldudf_XBRL_SHOWDATA(CONCATENATE("https://api.xbrl.us/api/v1/label/", W$4, "/search?concept.id=", Y932, "&amp;label.role=", Z932, "&amp;fields=label.text,label.limit(1),label.offset()&amp;"),"", "", "0")))</f>
        <v/>
      </c>
      <c r="AG932" s="16" t="str" cm="1">
        <f t="array" ref="AG932:AJ932">IF(AM932="There is no data for this query.","",AM932:AP932)</f>
        <v/>
      </c>
      <c r="AH932" s="23">
        <v>0</v>
      </c>
      <c r="AI932" s="22">
        <v>0</v>
      </c>
      <c r="AJ932" s="21">
        <v>0</v>
      </c>
      <c r="AK932" s="8" t="str">
        <f t="shared" si="135"/>
        <v/>
      </c>
      <c r="AL932" t="str">
        <f t="shared" si="136"/>
        <v/>
      </c>
      <c r="AM932" s="6" t="str" cm="1">
        <f t="array" ref="AM932">IF(ISBLANK(W932),"", _xldudf_XBRL_SHOWDATA(CONCATENATE("https://api.xbrl.us/api/v1/fact/search?dts.id=",W$4,"&amp;concept.id=",Y932,"&amp;fact.has-dimensions=false&amp;fields=fact.value,period.fiscal-year.sort(DESC),period.fiscal-period.sort(DESC),concept.local-name,fact.id,concept.is-base,fact.limit(1),fact.offset()&amp;"),"","","0"))</f>
        <v/>
      </c>
      <c r="AN932" s="1"/>
      <c r="AO932" s="1"/>
      <c r="AP932"/>
      <c r="BA932" s="25" t="str">
        <f t="shared" si="132"/>
        <v/>
      </c>
      <c r="BB932" t="str" cm="1">
        <f t="array" ref="BB932">IF(AV932 = "", "", CONCATENATE(REPT("  ", AW932), _xldudf_XBRL_SHOWDATA(CONCATENATE("https://api.xbrl.us/api/v1/label/", AS$4, "/search?concept.id=", AU932, "&amp;label.role=", AV932, "&amp;fields=label.text,label.limit(1),label.offset()&amp;"),"", "", "0")))</f>
        <v/>
      </c>
      <c r="BC932" s="16" t="str" cm="1">
        <f t="array" ref="BC932:BF932">IF(BI932="There is no data for this query.","",BI932:BL932)</f>
        <v/>
      </c>
      <c r="BD932" s="23">
        <v>0</v>
      </c>
      <c r="BE932" s="22">
        <v>0</v>
      </c>
      <c r="BF932" s="21">
        <v>0</v>
      </c>
      <c r="BG932" s="8" t="str">
        <f t="shared" si="137"/>
        <v/>
      </c>
      <c r="BH932" t="str">
        <f t="shared" si="138"/>
        <v/>
      </c>
      <c r="BI932" s="6" t="str" cm="1">
        <f t="array" ref="BI932">IF(ISBLANK(AS932),"", _xldudf_XBRL_SHOWDATA(CONCATENATE("https://api.xbrl.us/api/v1/fact/search?dts.id=",AS$4,"&amp;concept.id=",AU932,"&amp;fact.has-dimensions=false&amp;fields=fact.value,period.fiscal-year.sort(DESC),period.fiscal-period.sort(DESC),concept.local-name,fact.id,concept.is-base,fact.limit(1),fact.offset()&amp;"),"","","0"))</f>
        <v/>
      </c>
      <c r="BJ932" s="1"/>
      <c r="BK932" s="1"/>
      <c r="BL932"/>
    </row>
    <row r="933" spans="9:64">
      <c r="I933" s="25" t="str">
        <f t="shared" si="130"/>
        <v/>
      </c>
      <c r="J933" t="str" cm="1">
        <f t="array" ref="J933">IF(D933 = "", "", CONCATENATE(REPT("  ", E933), _xldudf_XBRL_SHOWDATA(CONCATENATE("https://api.xbrl.us/api/v1/label/", A$4, "/search?concept.id=", C933, "&amp;label.role=", D933, "&amp;fields=label.text,label.limit(1),label.offset()&amp;"),"", "", "0")))</f>
        <v/>
      </c>
      <c r="K933" s="16" t="str" cm="1">
        <f t="array" ref="K933:N933">IF(Q933="There is no data for this query.","",Q933:T933)</f>
        <v/>
      </c>
      <c r="L933" s="23">
        <v>0</v>
      </c>
      <c r="M933" s="22">
        <v>0</v>
      </c>
      <c r="N933" s="21">
        <v>0</v>
      </c>
      <c r="O933" s="8" t="str">
        <f t="shared" si="133"/>
        <v/>
      </c>
      <c r="P933" t="str">
        <f t="shared" si="134"/>
        <v/>
      </c>
      <c r="Q933" s="6" t="str" cm="1">
        <f t="array" ref="Q933">IF(ISBLANK(A933),"", _xldudf_XBRL_SHOWDATA(CONCATENATE("https://api.xbrl.us/api/v1/fact/search?dts.id=",A$4,"&amp;concept.id=",C933,"&amp;fact.has-dimensions=false&amp;fields=fact.value,period.fiscal-year.sort(DESC),period.fiscal-period.sort(DESC),concept.local-name,fact.id,concept.is-base,fact.limit(1),fact.offset()&amp;"),"","","0"))</f>
        <v/>
      </c>
      <c r="R933" s="1"/>
      <c r="S933" s="1"/>
      <c r="T933"/>
      <c r="AE933" s="25" t="str">
        <f t="shared" si="131"/>
        <v/>
      </c>
      <c r="AF933" t="str" cm="1">
        <f t="array" ref="AF933">IF(Z933 = "", "", CONCATENATE(REPT("  ", AA933), _xldudf_XBRL_SHOWDATA(CONCATENATE("https://api.xbrl.us/api/v1/label/", W$4, "/search?concept.id=", Y933, "&amp;label.role=", Z933, "&amp;fields=label.text,label.limit(1),label.offset()&amp;"),"", "", "0")))</f>
        <v/>
      </c>
      <c r="AG933" s="16" t="str" cm="1">
        <f t="array" ref="AG933:AJ933">IF(AM933="There is no data for this query.","",AM933:AP933)</f>
        <v/>
      </c>
      <c r="AH933" s="23">
        <v>0</v>
      </c>
      <c r="AI933" s="22">
        <v>0</v>
      </c>
      <c r="AJ933" s="21">
        <v>0</v>
      </c>
      <c r="AK933" s="8" t="str">
        <f t="shared" si="135"/>
        <v/>
      </c>
      <c r="AL933" t="str">
        <f t="shared" si="136"/>
        <v/>
      </c>
      <c r="AM933" s="6" t="str" cm="1">
        <f t="array" ref="AM933">IF(ISBLANK(W933),"", _xldudf_XBRL_SHOWDATA(CONCATENATE("https://api.xbrl.us/api/v1/fact/search?dts.id=",W$4,"&amp;concept.id=",Y933,"&amp;fact.has-dimensions=false&amp;fields=fact.value,period.fiscal-year.sort(DESC),period.fiscal-period.sort(DESC),concept.local-name,fact.id,concept.is-base,fact.limit(1),fact.offset()&amp;"),"","","0"))</f>
        <v/>
      </c>
      <c r="AN933" s="1"/>
      <c r="AO933" s="1"/>
      <c r="AP933"/>
      <c r="BA933" s="25" t="str">
        <f t="shared" si="132"/>
        <v/>
      </c>
      <c r="BB933" t="str" cm="1">
        <f t="array" ref="BB933">IF(AV933 = "", "", CONCATENATE(REPT("  ", AW933), _xldudf_XBRL_SHOWDATA(CONCATENATE("https://api.xbrl.us/api/v1/label/", AS$4, "/search?concept.id=", AU933, "&amp;label.role=", AV933, "&amp;fields=label.text,label.limit(1),label.offset()&amp;"),"", "", "0")))</f>
        <v/>
      </c>
      <c r="BC933" s="16" t="str" cm="1">
        <f t="array" ref="BC933:BF933">IF(BI933="There is no data for this query.","",BI933:BL933)</f>
        <v/>
      </c>
      <c r="BD933" s="23">
        <v>0</v>
      </c>
      <c r="BE933" s="22">
        <v>0</v>
      </c>
      <c r="BF933" s="21">
        <v>0</v>
      </c>
      <c r="BG933" s="8" t="str">
        <f t="shared" si="137"/>
        <v/>
      </c>
      <c r="BH933" t="str">
        <f t="shared" si="138"/>
        <v/>
      </c>
      <c r="BI933" s="6" t="str" cm="1">
        <f t="array" ref="BI933">IF(ISBLANK(AS933),"", _xldudf_XBRL_SHOWDATA(CONCATENATE("https://api.xbrl.us/api/v1/fact/search?dts.id=",AS$4,"&amp;concept.id=",AU933,"&amp;fact.has-dimensions=false&amp;fields=fact.value,period.fiscal-year.sort(DESC),period.fiscal-period.sort(DESC),concept.local-name,fact.id,concept.is-base,fact.limit(1),fact.offset()&amp;"),"","","0"))</f>
        <v/>
      </c>
      <c r="BJ933" s="1"/>
      <c r="BK933" s="1"/>
      <c r="BL933"/>
    </row>
    <row r="934" spans="9:64">
      <c r="I934" s="25" t="str">
        <f t="shared" si="130"/>
        <v/>
      </c>
      <c r="J934" t="str" cm="1">
        <f t="array" ref="J934">IF(D934 = "", "", CONCATENATE(REPT("  ", E934), _xldudf_XBRL_SHOWDATA(CONCATENATE("https://api.xbrl.us/api/v1/label/", A$4, "/search?concept.id=", C934, "&amp;label.role=", D934, "&amp;fields=label.text,label.limit(1),label.offset()&amp;"),"", "", "0")))</f>
        <v/>
      </c>
      <c r="K934" s="16" t="str" cm="1">
        <f t="array" ref="K934:N934">IF(Q934="There is no data for this query.","",Q934:T934)</f>
        <v/>
      </c>
      <c r="L934" s="23">
        <v>0</v>
      </c>
      <c r="M934" s="22">
        <v>0</v>
      </c>
      <c r="N934" s="21">
        <v>0</v>
      </c>
      <c r="O934" s="8" t="str">
        <f t="shared" si="133"/>
        <v/>
      </c>
      <c r="P934" t="str">
        <f t="shared" si="134"/>
        <v/>
      </c>
      <c r="Q934" s="6" t="str" cm="1">
        <f t="array" ref="Q934">IF(ISBLANK(A934),"", _xldudf_XBRL_SHOWDATA(CONCATENATE("https://api.xbrl.us/api/v1/fact/search?dts.id=",A$4,"&amp;concept.id=",C934,"&amp;fact.has-dimensions=false&amp;fields=fact.value,period.fiscal-year.sort(DESC),period.fiscal-period.sort(DESC),concept.local-name,fact.id,concept.is-base,fact.limit(1),fact.offset()&amp;"),"","","0"))</f>
        <v/>
      </c>
      <c r="R934" s="1"/>
      <c r="S934" s="1"/>
      <c r="T934"/>
      <c r="AE934" s="25" t="str">
        <f t="shared" si="131"/>
        <v/>
      </c>
      <c r="AF934" t="str" cm="1">
        <f t="array" ref="AF934">IF(Z934 = "", "", CONCATENATE(REPT("  ", AA934), _xldudf_XBRL_SHOWDATA(CONCATENATE("https://api.xbrl.us/api/v1/label/", W$4, "/search?concept.id=", Y934, "&amp;label.role=", Z934, "&amp;fields=label.text,label.limit(1),label.offset()&amp;"),"", "", "0")))</f>
        <v/>
      </c>
      <c r="AG934" s="16" t="str" cm="1">
        <f t="array" ref="AG934:AJ934">IF(AM934="There is no data for this query.","",AM934:AP934)</f>
        <v/>
      </c>
      <c r="AH934" s="23">
        <v>0</v>
      </c>
      <c r="AI934" s="22">
        <v>0</v>
      </c>
      <c r="AJ934" s="21">
        <v>0</v>
      </c>
      <c r="AK934" s="8" t="str">
        <f t="shared" si="135"/>
        <v/>
      </c>
      <c r="AL934" t="str">
        <f t="shared" si="136"/>
        <v/>
      </c>
      <c r="AM934" s="6" t="str" cm="1">
        <f t="array" ref="AM934">IF(ISBLANK(W934),"", _xldudf_XBRL_SHOWDATA(CONCATENATE("https://api.xbrl.us/api/v1/fact/search?dts.id=",W$4,"&amp;concept.id=",Y934,"&amp;fact.has-dimensions=false&amp;fields=fact.value,period.fiscal-year.sort(DESC),period.fiscal-period.sort(DESC),concept.local-name,fact.id,concept.is-base,fact.limit(1),fact.offset()&amp;"),"","","0"))</f>
        <v/>
      </c>
      <c r="AN934" s="1"/>
      <c r="AO934" s="1"/>
      <c r="AP934"/>
      <c r="BA934" s="25" t="str">
        <f t="shared" si="132"/>
        <v/>
      </c>
      <c r="BB934" t="str" cm="1">
        <f t="array" ref="BB934">IF(AV934 = "", "", CONCATENATE(REPT("  ", AW934), _xldudf_XBRL_SHOWDATA(CONCATENATE("https://api.xbrl.us/api/v1/label/", AS$4, "/search?concept.id=", AU934, "&amp;label.role=", AV934, "&amp;fields=label.text,label.limit(1),label.offset()&amp;"),"", "", "0")))</f>
        <v/>
      </c>
      <c r="BC934" s="16" t="str" cm="1">
        <f t="array" ref="BC934:BF934">IF(BI934="There is no data for this query.","",BI934:BL934)</f>
        <v/>
      </c>
      <c r="BD934" s="23">
        <v>0</v>
      </c>
      <c r="BE934" s="22">
        <v>0</v>
      </c>
      <c r="BF934" s="21">
        <v>0</v>
      </c>
      <c r="BG934" s="8" t="str">
        <f t="shared" si="137"/>
        <v/>
      </c>
      <c r="BH934" t="str">
        <f t="shared" si="138"/>
        <v/>
      </c>
      <c r="BI934" s="6" t="str" cm="1">
        <f t="array" ref="BI934">IF(ISBLANK(AS934),"", _xldudf_XBRL_SHOWDATA(CONCATENATE("https://api.xbrl.us/api/v1/fact/search?dts.id=",AS$4,"&amp;concept.id=",AU934,"&amp;fact.has-dimensions=false&amp;fields=fact.value,period.fiscal-year.sort(DESC),period.fiscal-period.sort(DESC),concept.local-name,fact.id,concept.is-base,fact.limit(1),fact.offset()&amp;"),"","","0"))</f>
        <v/>
      </c>
      <c r="BJ934" s="1"/>
      <c r="BK934" s="1"/>
      <c r="BL934"/>
    </row>
    <row r="935" spans="9:64">
      <c r="I935" s="25" t="str">
        <f t="shared" si="130"/>
        <v/>
      </c>
      <c r="J935" t="str" cm="1">
        <f t="array" ref="J935">IF(D935 = "", "", CONCATENATE(REPT("  ", E935), _xldudf_XBRL_SHOWDATA(CONCATENATE("https://api.xbrl.us/api/v1/label/", A$4, "/search?concept.id=", C935, "&amp;label.role=", D935, "&amp;fields=label.text,label.limit(1),label.offset()&amp;"),"", "", "0")))</f>
        <v/>
      </c>
      <c r="K935" s="16" t="str" cm="1">
        <f t="array" ref="K935:N935">IF(Q935="There is no data for this query.","",Q935:T935)</f>
        <v/>
      </c>
      <c r="L935" s="23">
        <v>0</v>
      </c>
      <c r="M935" s="22">
        <v>0</v>
      </c>
      <c r="N935" s="21">
        <v>0</v>
      </c>
      <c r="O935" s="8" t="str">
        <f t="shared" si="133"/>
        <v/>
      </c>
      <c r="P935" t="str">
        <f t="shared" si="134"/>
        <v/>
      </c>
      <c r="Q935" s="6" t="str" cm="1">
        <f t="array" ref="Q935">IF(ISBLANK(A935),"", _xldudf_XBRL_SHOWDATA(CONCATENATE("https://api.xbrl.us/api/v1/fact/search?dts.id=",A$4,"&amp;concept.id=",C935,"&amp;fact.has-dimensions=false&amp;fields=fact.value,period.fiscal-year.sort(DESC),period.fiscal-period.sort(DESC),concept.local-name,fact.id,concept.is-base,fact.limit(1),fact.offset()&amp;"),"","","0"))</f>
        <v/>
      </c>
      <c r="R935" s="1"/>
      <c r="S935" s="1"/>
      <c r="T935"/>
      <c r="AE935" s="25" t="str">
        <f t="shared" si="131"/>
        <v/>
      </c>
      <c r="AF935" t="str" cm="1">
        <f t="array" ref="AF935">IF(Z935 = "", "", CONCATENATE(REPT("  ", AA935), _xldudf_XBRL_SHOWDATA(CONCATENATE("https://api.xbrl.us/api/v1/label/", W$4, "/search?concept.id=", Y935, "&amp;label.role=", Z935, "&amp;fields=label.text,label.limit(1),label.offset()&amp;"),"", "", "0")))</f>
        <v/>
      </c>
      <c r="AG935" s="16" t="str" cm="1">
        <f t="array" ref="AG935:AJ935">IF(AM935="There is no data for this query.","",AM935:AP935)</f>
        <v/>
      </c>
      <c r="AH935" s="23">
        <v>0</v>
      </c>
      <c r="AI935" s="22">
        <v>0</v>
      </c>
      <c r="AJ935" s="21">
        <v>0</v>
      </c>
      <c r="AK935" s="8" t="str">
        <f t="shared" si="135"/>
        <v/>
      </c>
      <c r="AL935" t="str">
        <f t="shared" si="136"/>
        <v/>
      </c>
      <c r="AM935" s="6" t="str" cm="1">
        <f t="array" ref="AM935">IF(ISBLANK(W935),"", _xldudf_XBRL_SHOWDATA(CONCATENATE("https://api.xbrl.us/api/v1/fact/search?dts.id=",W$4,"&amp;concept.id=",Y935,"&amp;fact.has-dimensions=false&amp;fields=fact.value,period.fiscal-year.sort(DESC),period.fiscal-period.sort(DESC),concept.local-name,fact.id,concept.is-base,fact.limit(1),fact.offset()&amp;"),"","","0"))</f>
        <v/>
      </c>
      <c r="AN935" s="1"/>
      <c r="AO935" s="1"/>
      <c r="AP935"/>
      <c r="BA935" s="25" t="str">
        <f t="shared" si="132"/>
        <v/>
      </c>
      <c r="BB935" t="str" cm="1">
        <f t="array" ref="BB935">IF(AV935 = "", "", CONCATENATE(REPT("  ", AW935), _xldudf_XBRL_SHOWDATA(CONCATENATE("https://api.xbrl.us/api/v1/label/", AS$4, "/search?concept.id=", AU935, "&amp;label.role=", AV935, "&amp;fields=label.text,label.limit(1),label.offset()&amp;"),"", "", "0")))</f>
        <v/>
      </c>
      <c r="BC935" s="16" t="str" cm="1">
        <f t="array" ref="BC935:BF935">IF(BI935="There is no data for this query.","",BI935:BL935)</f>
        <v/>
      </c>
      <c r="BD935" s="23">
        <v>0</v>
      </c>
      <c r="BE935" s="22">
        <v>0</v>
      </c>
      <c r="BF935" s="21">
        <v>0</v>
      </c>
      <c r="BG935" s="8" t="str">
        <f t="shared" si="137"/>
        <v/>
      </c>
      <c r="BH935" t="str">
        <f t="shared" si="138"/>
        <v/>
      </c>
      <c r="BI935" s="6" t="str" cm="1">
        <f t="array" ref="BI935">IF(ISBLANK(AS935),"", _xldudf_XBRL_SHOWDATA(CONCATENATE("https://api.xbrl.us/api/v1/fact/search?dts.id=",AS$4,"&amp;concept.id=",AU935,"&amp;fact.has-dimensions=false&amp;fields=fact.value,period.fiscal-year.sort(DESC),period.fiscal-period.sort(DESC),concept.local-name,fact.id,concept.is-base,fact.limit(1),fact.offset()&amp;"),"","","0"))</f>
        <v/>
      </c>
      <c r="BJ935" s="1"/>
      <c r="BK935" s="1"/>
      <c r="BL935"/>
    </row>
    <row r="936" spans="9:64">
      <c r="I936" s="25" t="str">
        <f t="shared" si="130"/>
        <v/>
      </c>
      <c r="J936" t="str" cm="1">
        <f t="array" ref="J936">IF(D936 = "", "", CONCATENATE(REPT("  ", E936), _xldudf_XBRL_SHOWDATA(CONCATENATE("https://api.xbrl.us/api/v1/label/", A$4, "/search?concept.id=", C936, "&amp;label.role=", D936, "&amp;fields=label.text,label.limit(1),label.offset()&amp;"),"", "", "0")))</f>
        <v/>
      </c>
      <c r="K936" s="16" t="str" cm="1">
        <f t="array" ref="K936:N936">IF(Q936="There is no data for this query.","",Q936:T936)</f>
        <v/>
      </c>
      <c r="L936" s="23">
        <v>0</v>
      </c>
      <c r="M936" s="22">
        <v>0</v>
      </c>
      <c r="N936" s="21">
        <v>0</v>
      </c>
      <c r="O936" s="8" t="str">
        <f t="shared" si="133"/>
        <v/>
      </c>
      <c r="P936" t="str">
        <f t="shared" si="134"/>
        <v/>
      </c>
      <c r="Q936" s="6" t="str" cm="1">
        <f t="array" ref="Q936">IF(ISBLANK(A936),"", _xldudf_XBRL_SHOWDATA(CONCATENATE("https://api.xbrl.us/api/v1/fact/search?dts.id=",A$4,"&amp;concept.id=",C936,"&amp;fact.has-dimensions=false&amp;fields=fact.value,period.fiscal-year.sort(DESC),period.fiscal-period.sort(DESC),concept.local-name,fact.id,concept.is-base,fact.limit(1),fact.offset()&amp;"),"","","0"))</f>
        <v/>
      </c>
      <c r="R936" s="1"/>
      <c r="S936" s="1"/>
      <c r="T936"/>
      <c r="AE936" s="25" t="str">
        <f t="shared" si="131"/>
        <v/>
      </c>
      <c r="AF936" t="str" cm="1">
        <f t="array" ref="AF936">IF(Z936 = "", "", CONCATENATE(REPT("  ", AA936), _xldudf_XBRL_SHOWDATA(CONCATENATE("https://api.xbrl.us/api/v1/label/", W$4, "/search?concept.id=", Y936, "&amp;label.role=", Z936, "&amp;fields=label.text,label.limit(1),label.offset()&amp;"),"", "", "0")))</f>
        <v/>
      </c>
      <c r="AG936" s="16" t="str" cm="1">
        <f t="array" ref="AG936:AJ936">IF(AM936="There is no data for this query.","",AM936:AP936)</f>
        <v/>
      </c>
      <c r="AH936" s="23">
        <v>0</v>
      </c>
      <c r="AI936" s="22">
        <v>0</v>
      </c>
      <c r="AJ936" s="21">
        <v>0</v>
      </c>
      <c r="AK936" s="8" t="str">
        <f t="shared" si="135"/>
        <v/>
      </c>
      <c r="AL936" t="str">
        <f t="shared" si="136"/>
        <v/>
      </c>
      <c r="AM936" s="6" t="str" cm="1">
        <f t="array" ref="AM936">IF(ISBLANK(W936),"", _xldudf_XBRL_SHOWDATA(CONCATENATE("https://api.xbrl.us/api/v1/fact/search?dts.id=",W$4,"&amp;concept.id=",Y936,"&amp;fact.has-dimensions=false&amp;fields=fact.value,period.fiscal-year.sort(DESC),period.fiscal-period.sort(DESC),concept.local-name,fact.id,concept.is-base,fact.limit(1),fact.offset()&amp;"),"","","0"))</f>
        <v/>
      </c>
      <c r="AN936" s="1"/>
      <c r="AO936" s="1"/>
      <c r="AP936"/>
      <c r="BA936" s="25" t="str">
        <f t="shared" si="132"/>
        <v/>
      </c>
      <c r="BB936" t="str" cm="1">
        <f t="array" ref="BB936">IF(AV936 = "", "", CONCATENATE(REPT("  ", AW936), _xldudf_XBRL_SHOWDATA(CONCATENATE("https://api.xbrl.us/api/v1/label/", AS$4, "/search?concept.id=", AU936, "&amp;label.role=", AV936, "&amp;fields=label.text,label.limit(1),label.offset()&amp;"),"", "", "0")))</f>
        <v/>
      </c>
      <c r="BC936" s="16" t="str" cm="1">
        <f t="array" ref="BC936:BF936">IF(BI936="There is no data for this query.","",BI936:BL936)</f>
        <v/>
      </c>
      <c r="BD936" s="23">
        <v>0</v>
      </c>
      <c r="BE936" s="22">
        <v>0</v>
      </c>
      <c r="BF936" s="21">
        <v>0</v>
      </c>
      <c r="BG936" s="8" t="str">
        <f t="shared" si="137"/>
        <v/>
      </c>
      <c r="BH936" t="str">
        <f t="shared" si="138"/>
        <v/>
      </c>
      <c r="BI936" s="6" t="str" cm="1">
        <f t="array" ref="BI936">IF(ISBLANK(AS936),"", _xldudf_XBRL_SHOWDATA(CONCATENATE("https://api.xbrl.us/api/v1/fact/search?dts.id=",AS$4,"&amp;concept.id=",AU936,"&amp;fact.has-dimensions=false&amp;fields=fact.value,period.fiscal-year.sort(DESC),period.fiscal-period.sort(DESC),concept.local-name,fact.id,concept.is-base,fact.limit(1),fact.offset()&amp;"),"","","0"))</f>
        <v/>
      </c>
      <c r="BJ936" s="1"/>
      <c r="BK936" s="1"/>
      <c r="BL936"/>
    </row>
    <row r="937" spans="9:64">
      <c r="I937" s="25" t="str">
        <f t="shared" si="130"/>
        <v/>
      </c>
      <c r="J937" t="str" cm="1">
        <f t="array" ref="J937">IF(D937 = "", "", CONCATENATE(REPT("  ", E937), _xldudf_XBRL_SHOWDATA(CONCATENATE("https://api.xbrl.us/api/v1/label/", A$4, "/search?concept.id=", C937, "&amp;label.role=", D937, "&amp;fields=label.text,label.limit(1),label.offset()&amp;"),"", "", "0")))</f>
        <v/>
      </c>
      <c r="K937" s="16" t="str" cm="1">
        <f t="array" ref="K937:N937">IF(Q937="There is no data for this query.","",Q937:T937)</f>
        <v/>
      </c>
      <c r="L937" s="23">
        <v>0</v>
      </c>
      <c r="M937" s="22">
        <v>0</v>
      </c>
      <c r="N937" s="21">
        <v>0</v>
      </c>
      <c r="O937" s="8" t="str">
        <f t="shared" si="133"/>
        <v/>
      </c>
      <c r="P937" t="str">
        <f t="shared" si="134"/>
        <v/>
      </c>
      <c r="Q937" s="6" t="str" cm="1">
        <f t="array" ref="Q937">IF(ISBLANK(A937),"", _xldudf_XBRL_SHOWDATA(CONCATENATE("https://api.xbrl.us/api/v1/fact/search?dts.id=",A$4,"&amp;concept.id=",C937,"&amp;fact.has-dimensions=false&amp;fields=fact.value,period.fiscal-year.sort(DESC),period.fiscal-period.sort(DESC),concept.local-name,fact.id,concept.is-base,fact.limit(1),fact.offset()&amp;"),"","","0"))</f>
        <v/>
      </c>
      <c r="R937" s="1"/>
      <c r="S937" s="1"/>
      <c r="T937"/>
      <c r="AE937" s="25" t="str">
        <f t="shared" si="131"/>
        <v/>
      </c>
      <c r="AF937" t="str" cm="1">
        <f t="array" ref="AF937">IF(Z937 = "", "", CONCATENATE(REPT("  ", AA937), _xldudf_XBRL_SHOWDATA(CONCATENATE("https://api.xbrl.us/api/v1/label/", W$4, "/search?concept.id=", Y937, "&amp;label.role=", Z937, "&amp;fields=label.text,label.limit(1),label.offset()&amp;"),"", "", "0")))</f>
        <v/>
      </c>
      <c r="AG937" s="16" t="str" cm="1">
        <f t="array" ref="AG937:AJ937">IF(AM937="There is no data for this query.","",AM937:AP937)</f>
        <v/>
      </c>
      <c r="AH937" s="23">
        <v>0</v>
      </c>
      <c r="AI937" s="22">
        <v>0</v>
      </c>
      <c r="AJ937" s="21">
        <v>0</v>
      </c>
      <c r="AK937" s="8" t="str">
        <f t="shared" si="135"/>
        <v/>
      </c>
      <c r="AL937" t="str">
        <f t="shared" si="136"/>
        <v/>
      </c>
      <c r="AM937" s="6" t="str" cm="1">
        <f t="array" ref="AM937">IF(ISBLANK(W937),"", _xldudf_XBRL_SHOWDATA(CONCATENATE("https://api.xbrl.us/api/v1/fact/search?dts.id=",W$4,"&amp;concept.id=",Y937,"&amp;fact.has-dimensions=false&amp;fields=fact.value,period.fiscal-year.sort(DESC),period.fiscal-period.sort(DESC),concept.local-name,fact.id,concept.is-base,fact.limit(1),fact.offset()&amp;"),"","","0"))</f>
        <v/>
      </c>
      <c r="AN937" s="1"/>
      <c r="AO937" s="1"/>
      <c r="AP937"/>
      <c r="BA937" s="25" t="str">
        <f t="shared" si="132"/>
        <v/>
      </c>
      <c r="BB937" t="str" cm="1">
        <f t="array" ref="BB937">IF(AV937 = "", "", CONCATENATE(REPT("  ", AW937), _xldudf_XBRL_SHOWDATA(CONCATENATE("https://api.xbrl.us/api/v1/label/", AS$4, "/search?concept.id=", AU937, "&amp;label.role=", AV937, "&amp;fields=label.text,label.limit(1),label.offset()&amp;"),"", "", "0")))</f>
        <v/>
      </c>
      <c r="BC937" s="16" t="str" cm="1">
        <f t="array" ref="BC937:BF937">IF(BI937="There is no data for this query.","",BI937:BL937)</f>
        <v/>
      </c>
      <c r="BD937" s="23">
        <v>0</v>
      </c>
      <c r="BE937" s="22">
        <v>0</v>
      </c>
      <c r="BF937" s="21">
        <v>0</v>
      </c>
      <c r="BG937" s="8" t="str">
        <f t="shared" si="137"/>
        <v/>
      </c>
      <c r="BH937" t="str">
        <f t="shared" si="138"/>
        <v/>
      </c>
      <c r="BI937" s="6" t="str" cm="1">
        <f t="array" ref="BI937">IF(ISBLANK(AS937),"", _xldudf_XBRL_SHOWDATA(CONCATENATE("https://api.xbrl.us/api/v1/fact/search?dts.id=",AS$4,"&amp;concept.id=",AU937,"&amp;fact.has-dimensions=false&amp;fields=fact.value,period.fiscal-year.sort(DESC),period.fiscal-period.sort(DESC),concept.local-name,fact.id,concept.is-base,fact.limit(1),fact.offset()&amp;"),"","","0"))</f>
        <v/>
      </c>
      <c r="BJ937" s="1"/>
      <c r="BK937" s="1"/>
      <c r="BL937"/>
    </row>
    <row r="938" spans="9:64">
      <c r="I938" s="25" t="str">
        <f t="shared" si="130"/>
        <v/>
      </c>
      <c r="J938" t="str" cm="1">
        <f t="array" ref="J938">IF(D938 = "", "", CONCATENATE(REPT("  ", E938), _xldudf_XBRL_SHOWDATA(CONCATENATE("https://api.xbrl.us/api/v1/label/", A$4, "/search?concept.id=", C938, "&amp;label.role=", D938, "&amp;fields=label.text,label.limit(1),label.offset()&amp;"),"", "", "0")))</f>
        <v/>
      </c>
      <c r="K938" s="16" t="str" cm="1">
        <f t="array" ref="K938:N938">IF(Q938="There is no data for this query.","",Q938:T938)</f>
        <v/>
      </c>
      <c r="L938" s="23">
        <v>0</v>
      </c>
      <c r="M938" s="22">
        <v>0</v>
      </c>
      <c r="N938" s="21">
        <v>0</v>
      </c>
      <c r="O938" s="8" t="str">
        <f t="shared" si="133"/>
        <v/>
      </c>
      <c r="P938" t="str">
        <f t="shared" si="134"/>
        <v/>
      </c>
      <c r="Q938" s="6" t="str" cm="1">
        <f t="array" ref="Q938">IF(ISBLANK(A938),"", _xldudf_XBRL_SHOWDATA(CONCATENATE("https://api.xbrl.us/api/v1/fact/search?dts.id=",A$4,"&amp;concept.id=",C938,"&amp;fact.has-dimensions=false&amp;fields=fact.value,period.fiscal-year.sort(DESC),period.fiscal-period.sort(DESC),concept.local-name,fact.id,concept.is-base,fact.limit(1),fact.offset()&amp;"),"","","0"))</f>
        <v/>
      </c>
      <c r="R938" s="1"/>
      <c r="S938" s="1"/>
      <c r="T938"/>
      <c r="AE938" s="25" t="str">
        <f t="shared" si="131"/>
        <v/>
      </c>
      <c r="AF938" t="str" cm="1">
        <f t="array" ref="AF938">IF(Z938 = "", "", CONCATENATE(REPT("  ", AA938), _xldudf_XBRL_SHOWDATA(CONCATENATE("https://api.xbrl.us/api/v1/label/", W$4, "/search?concept.id=", Y938, "&amp;label.role=", Z938, "&amp;fields=label.text,label.limit(1),label.offset()&amp;"),"", "", "0")))</f>
        <v/>
      </c>
      <c r="AG938" s="16" t="str" cm="1">
        <f t="array" ref="AG938:AJ938">IF(AM938="There is no data for this query.","",AM938:AP938)</f>
        <v/>
      </c>
      <c r="AH938" s="23">
        <v>0</v>
      </c>
      <c r="AI938" s="22">
        <v>0</v>
      </c>
      <c r="AJ938" s="21">
        <v>0</v>
      </c>
      <c r="AK938" s="8" t="str">
        <f t="shared" si="135"/>
        <v/>
      </c>
      <c r="AL938" t="str">
        <f t="shared" si="136"/>
        <v/>
      </c>
      <c r="AM938" s="6" t="str" cm="1">
        <f t="array" ref="AM938">IF(ISBLANK(W938),"", _xldudf_XBRL_SHOWDATA(CONCATENATE("https://api.xbrl.us/api/v1/fact/search?dts.id=",W$4,"&amp;concept.id=",Y938,"&amp;fact.has-dimensions=false&amp;fields=fact.value,period.fiscal-year.sort(DESC),period.fiscal-period.sort(DESC),concept.local-name,fact.id,concept.is-base,fact.limit(1),fact.offset()&amp;"),"","","0"))</f>
        <v/>
      </c>
      <c r="AN938" s="1"/>
      <c r="AO938" s="1"/>
      <c r="AP938"/>
      <c r="BA938" s="25" t="str">
        <f t="shared" si="132"/>
        <v/>
      </c>
      <c r="BB938" t="str" cm="1">
        <f t="array" ref="BB938">IF(AV938 = "", "", CONCATENATE(REPT("  ", AW938), _xldudf_XBRL_SHOWDATA(CONCATENATE("https://api.xbrl.us/api/v1/label/", AS$4, "/search?concept.id=", AU938, "&amp;label.role=", AV938, "&amp;fields=label.text,label.limit(1),label.offset()&amp;"),"", "", "0")))</f>
        <v/>
      </c>
      <c r="BC938" s="16" t="str" cm="1">
        <f t="array" ref="BC938:BF938">IF(BI938="There is no data for this query.","",BI938:BL938)</f>
        <v/>
      </c>
      <c r="BD938" s="23">
        <v>0</v>
      </c>
      <c r="BE938" s="22">
        <v>0</v>
      </c>
      <c r="BF938" s="21">
        <v>0</v>
      </c>
      <c r="BG938" s="8" t="str">
        <f t="shared" si="137"/>
        <v/>
      </c>
      <c r="BH938" t="str">
        <f t="shared" si="138"/>
        <v/>
      </c>
      <c r="BI938" s="6" t="str" cm="1">
        <f t="array" ref="BI938">IF(ISBLANK(AS938),"", _xldudf_XBRL_SHOWDATA(CONCATENATE("https://api.xbrl.us/api/v1/fact/search?dts.id=",AS$4,"&amp;concept.id=",AU938,"&amp;fact.has-dimensions=false&amp;fields=fact.value,period.fiscal-year.sort(DESC),period.fiscal-period.sort(DESC),concept.local-name,fact.id,concept.is-base,fact.limit(1),fact.offset()&amp;"),"","","0"))</f>
        <v/>
      </c>
      <c r="BJ938" s="1"/>
      <c r="BK938" s="1"/>
      <c r="BL938"/>
    </row>
    <row r="939" spans="9:64">
      <c r="I939" s="25" t="str">
        <f t="shared" si="130"/>
        <v/>
      </c>
      <c r="J939" t="str" cm="1">
        <f t="array" ref="J939">IF(D939 = "", "", CONCATENATE(REPT("  ", E939), _xldudf_XBRL_SHOWDATA(CONCATENATE("https://api.xbrl.us/api/v1/label/", A$4, "/search?concept.id=", C939, "&amp;label.role=", D939, "&amp;fields=label.text,label.limit(1),label.offset()&amp;"),"", "", "0")))</f>
        <v/>
      </c>
      <c r="K939" s="16" t="str" cm="1">
        <f t="array" ref="K939:N939">IF(Q939="There is no data for this query.","",Q939:T939)</f>
        <v/>
      </c>
      <c r="L939" s="23">
        <v>0</v>
      </c>
      <c r="M939" s="22">
        <v>0</v>
      </c>
      <c r="N939" s="21">
        <v>0</v>
      </c>
      <c r="O939" s="8" t="str">
        <f t="shared" si="133"/>
        <v/>
      </c>
      <c r="P939" t="str">
        <f t="shared" si="134"/>
        <v/>
      </c>
      <c r="Q939" s="6" t="str" cm="1">
        <f t="array" ref="Q939">IF(ISBLANK(A939),"", _xldudf_XBRL_SHOWDATA(CONCATENATE("https://api.xbrl.us/api/v1/fact/search?dts.id=",A$4,"&amp;concept.id=",C939,"&amp;fact.has-dimensions=false&amp;fields=fact.value,period.fiscal-year.sort(DESC),period.fiscal-period.sort(DESC),concept.local-name,fact.id,concept.is-base,fact.limit(1),fact.offset()&amp;"),"","","0"))</f>
        <v/>
      </c>
      <c r="R939" s="1"/>
      <c r="S939" s="1"/>
      <c r="T939"/>
      <c r="AE939" s="25" t="str">
        <f t="shared" si="131"/>
        <v/>
      </c>
      <c r="AF939" t="str" cm="1">
        <f t="array" ref="AF939">IF(Z939 = "", "", CONCATENATE(REPT("  ", AA939), _xldudf_XBRL_SHOWDATA(CONCATENATE("https://api.xbrl.us/api/v1/label/", W$4, "/search?concept.id=", Y939, "&amp;label.role=", Z939, "&amp;fields=label.text,label.limit(1),label.offset()&amp;"),"", "", "0")))</f>
        <v/>
      </c>
      <c r="AG939" s="16" t="str" cm="1">
        <f t="array" ref="AG939:AJ939">IF(AM939="There is no data for this query.","",AM939:AP939)</f>
        <v/>
      </c>
      <c r="AH939" s="23">
        <v>0</v>
      </c>
      <c r="AI939" s="22">
        <v>0</v>
      </c>
      <c r="AJ939" s="21">
        <v>0</v>
      </c>
      <c r="AK939" s="8" t="str">
        <f t="shared" si="135"/>
        <v/>
      </c>
      <c r="AL939" t="str">
        <f t="shared" si="136"/>
        <v/>
      </c>
      <c r="AM939" s="6" t="str" cm="1">
        <f t="array" ref="AM939">IF(ISBLANK(W939),"", _xldudf_XBRL_SHOWDATA(CONCATENATE("https://api.xbrl.us/api/v1/fact/search?dts.id=",W$4,"&amp;concept.id=",Y939,"&amp;fact.has-dimensions=false&amp;fields=fact.value,period.fiscal-year.sort(DESC),period.fiscal-period.sort(DESC),concept.local-name,fact.id,concept.is-base,fact.limit(1),fact.offset()&amp;"),"","","0"))</f>
        <v/>
      </c>
      <c r="AN939" s="1"/>
      <c r="AO939" s="1"/>
      <c r="AP939"/>
      <c r="BA939" s="25" t="str">
        <f t="shared" si="132"/>
        <v/>
      </c>
      <c r="BB939" t="str" cm="1">
        <f t="array" ref="BB939">IF(AV939 = "", "", CONCATENATE(REPT("  ", AW939), _xldudf_XBRL_SHOWDATA(CONCATENATE("https://api.xbrl.us/api/v1/label/", AS$4, "/search?concept.id=", AU939, "&amp;label.role=", AV939, "&amp;fields=label.text,label.limit(1),label.offset()&amp;"),"", "", "0")))</f>
        <v/>
      </c>
      <c r="BC939" s="16" t="str" cm="1">
        <f t="array" ref="BC939:BF939">IF(BI939="There is no data for this query.","",BI939:BL939)</f>
        <v/>
      </c>
      <c r="BD939" s="23">
        <v>0</v>
      </c>
      <c r="BE939" s="22">
        <v>0</v>
      </c>
      <c r="BF939" s="21">
        <v>0</v>
      </c>
      <c r="BG939" s="8" t="str">
        <f t="shared" si="137"/>
        <v/>
      </c>
      <c r="BH939" t="str">
        <f t="shared" si="138"/>
        <v/>
      </c>
      <c r="BI939" s="6" t="str" cm="1">
        <f t="array" ref="BI939">IF(ISBLANK(AS939),"", _xldudf_XBRL_SHOWDATA(CONCATENATE("https://api.xbrl.us/api/v1/fact/search?dts.id=",AS$4,"&amp;concept.id=",AU939,"&amp;fact.has-dimensions=false&amp;fields=fact.value,period.fiscal-year.sort(DESC),period.fiscal-period.sort(DESC),concept.local-name,fact.id,concept.is-base,fact.limit(1),fact.offset()&amp;"),"","","0"))</f>
        <v/>
      </c>
      <c r="BJ939" s="1"/>
      <c r="BK939" s="1"/>
      <c r="BL939"/>
    </row>
    <row r="940" spans="9:64">
      <c r="I940" s="25" t="str">
        <f t="shared" si="130"/>
        <v/>
      </c>
      <c r="J940" t="str" cm="1">
        <f t="array" ref="J940">IF(D940 = "", "", CONCATENATE(REPT("  ", E940), _xldudf_XBRL_SHOWDATA(CONCATENATE("https://api.xbrl.us/api/v1/label/", A$4, "/search?concept.id=", C940, "&amp;label.role=", D940, "&amp;fields=label.text,label.limit(1),label.offset()&amp;"),"", "", "0")))</f>
        <v/>
      </c>
      <c r="K940" s="16" t="str" cm="1">
        <f t="array" ref="K940:N940">IF(Q940="There is no data for this query.","",Q940:T940)</f>
        <v/>
      </c>
      <c r="L940" s="23">
        <v>0</v>
      </c>
      <c r="M940" s="22">
        <v>0</v>
      </c>
      <c r="N940" s="21">
        <v>0</v>
      </c>
      <c r="O940" s="8" t="str">
        <f t="shared" si="133"/>
        <v/>
      </c>
      <c r="P940" t="str">
        <f t="shared" si="134"/>
        <v/>
      </c>
      <c r="Q940" s="6" t="str" cm="1">
        <f t="array" ref="Q940">IF(ISBLANK(A940),"", _xldudf_XBRL_SHOWDATA(CONCATENATE("https://api.xbrl.us/api/v1/fact/search?dts.id=",A$4,"&amp;concept.id=",C940,"&amp;fact.has-dimensions=false&amp;fields=fact.value,period.fiscal-year.sort(DESC),period.fiscal-period.sort(DESC),concept.local-name,fact.id,concept.is-base,fact.limit(1),fact.offset()&amp;"),"","","0"))</f>
        <v/>
      </c>
      <c r="R940" s="1"/>
      <c r="S940" s="1"/>
      <c r="T940"/>
      <c r="AE940" s="25" t="str">
        <f t="shared" si="131"/>
        <v/>
      </c>
      <c r="AF940" t="str" cm="1">
        <f t="array" ref="AF940">IF(Z940 = "", "", CONCATENATE(REPT("  ", AA940), _xldudf_XBRL_SHOWDATA(CONCATENATE("https://api.xbrl.us/api/v1/label/", W$4, "/search?concept.id=", Y940, "&amp;label.role=", Z940, "&amp;fields=label.text,label.limit(1),label.offset()&amp;"),"", "", "0")))</f>
        <v/>
      </c>
      <c r="AG940" s="16" t="str" cm="1">
        <f t="array" ref="AG940:AJ940">IF(AM940="There is no data for this query.","",AM940:AP940)</f>
        <v/>
      </c>
      <c r="AH940" s="23">
        <v>0</v>
      </c>
      <c r="AI940" s="22">
        <v>0</v>
      </c>
      <c r="AJ940" s="21">
        <v>0</v>
      </c>
      <c r="AK940" s="8" t="str">
        <f t="shared" si="135"/>
        <v/>
      </c>
      <c r="AL940" t="str">
        <f t="shared" si="136"/>
        <v/>
      </c>
      <c r="AM940" s="6" t="str" cm="1">
        <f t="array" ref="AM940">IF(ISBLANK(W940),"", _xldudf_XBRL_SHOWDATA(CONCATENATE("https://api.xbrl.us/api/v1/fact/search?dts.id=",W$4,"&amp;concept.id=",Y940,"&amp;fact.has-dimensions=false&amp;fields=fact.value,period.fiscal-year.sort(DESC),period.fiscal-period.sort(DESC),concept.local-name,fact.id,concept.is-base,fact.limit(1),fact.offset()&amp;"),"","","0"))</f>
        <v/>
      </c>
      <c r="AN940" s="1"/>
      <c r="AO940" s="1"/>
      <c r="AP940"/>
      <c r="BA940" s="25" t="str">
        <f t="shared" si="132"/>
        <v/>
      </c>
      <c r="BB940" t="str" cm="1">
        <f t="array" ref="BB940">IF(AV940 = "", "", CONCATENATE(REPT("  ", AW940), _xldudf_XBRL_SHOWDATA(CONCATENATE("https://api.xbrl.us/api/v1/label/", AS$4, "/search?concept.id=", AU940, "&amp;label.role=", AV940, "&amp;fields=label.text,label.limit(1),label.offset()&amp;"),"", "", "0")))</f>
        <v/>
      </c>
      <c r="BC940" s="16" t="str" cm="1">
        <f t="array" ref="BC940:BF940">IF(BI940="There is no data for this query.","",BI940:BL940)</f>
        <v/>
      </c>
      <c r="BD940" s="23">
        <v>0</v>
      </c>
      <c r="BE940" s="22">
        <v>0</v>
      </c>
      <c r="BF940" s="21">
        <v>0</v>
      </c>
      <c r="BG940" s="8" t="str">
        <f t="shared" si="137"/>
        <v/>
      </c>
      <c r="BH940" t="str">
        <f t="shared" si="138"/>
        <v/>
      </c>
      <c r="BI940" s="6" t="str" cm="1">
        <f t="array" ref="BI940">IF(ISBLANK(AS940),"", _xldudf_XBRL_SHOWDATA(CONCATENATE("https://api.xbrl.us/api/v1/fact/search?dts.id=",AS$4,"&amp;concept.id=",AU940,"&amp;fact.has-dimensions=false&amp;fields=fact.value,period.fiscal-year.sort(DESC),period.fiscal-period.sort(DESC),concept.local-name,fact.id,concept.is-base,fact.limit(1),fact.offset()&amp;"),"","","0"))</f>
        <v/>
      </c>
      <c r="BJ940" s="1"/>
      <c r="BK940" s="1"/>
      <c r="BL940"/>
    </row>
    <row r="941" spans="9:64">
      <c r="I941" s="25" t="str">
        <f t="shared" si="130"/>
        <v/>
      </c>
      <c r="J941" t="str" cm="1">
        <f t="array" ref="J941">IF(D941 = "", "", CONCATENATE(REPT("  ", E941), _xldudf_XBRL_SHOWDATA(CONCATENATE("https://api.xbrl.us/api/v1/label/", A$4, "/search?concept.id=", C941, "&amp;label.role=", D941, "&amp;fields=label.text,label.limit(1),label.offset()&amp;"),"", "", "0")))</f>
        <v/>
      </c>
      <c r="K941" s="16" t="str" cm="1">
        <f t="array" ref="K941:N941">IF(Q941="There is no data for this query.","",Q941:T941)</f>
        <v/>
      </c>
      <c r="L941" s="23">
        <v>0</v>
      </c>
      <c r="M941" s="22">
        <v>0</v>
      </c>
      <c r="N941" s="21">
        <v>0</v>
      </c>
      <c r="O941" s="8" t="str">
        <f t="shared" si="133"/>
        <v/>
      </c>
      <c r="P941" t="str">
        <f t="shared" si="134"/>
        <v/>
      </c>
      <c r="Q941" s="6" t="str" cm="1">
        <f t="array" ref="Q941">IF(ISBLANK(A941),"", _xldudf_XBRL_SHOWDATA(CONCATENATE("https://api.xbrl.us/api/v1/fact/search?dts.id=",A$4,"&amp;concept.id=",C941,"&amp;fact.has-dimensions=false&amp;fields=fact.value,period.fiscal-year.sort(DESC),period.fiscal-period.sort(DESC),concept.local-name,fact.id,concept.is-base,fact.limit(1),fact.offset()&amp;"),"","","0"))</f>
        <v/>
      </c>
      <c r="R941" s="1"/>
      <c r="S941" s="1"/>
      <c r="T941"/>
      <c r="AE941" s="25" t="str">
        <f t="shared" si="131"/>
        <v/>
      </c>
      <c r="AF941" t="str" cm="1">
        <f t="array" ref="AF941">IF(Z941 = "", "", CONCATENATE(REPT("  ", AA941), _xldudf_XBRL_SHOWDATA(CONCATENATE("https://api.xbrl.us/api/v1/label/", W$4, "/search?concept.id=", Y941, "&amp;label.role=", Z941, "&amp;fields=label.text,label.limit(1),label.offset()&amp;"),"", "", "0")))</f>
        <v/>
      </c>
      <c r="AG941" s="16" t="str" cm="1">
        <f t="array" ref="AG941:AJ941">IF(AM941="There is no data for this query.","",AM941:AP941)</f>
        <v/>
      </c>
      <c r="AH941" s="23">
        <v>0</v>
      </c>
      <c r="AI941" s="22">
        <v>0</v>
      </c>
      <c r="AJ941" s="21">
        <v>0</v>
      </c>
      <c r="AK941" s="8" t="str">
        <f t="shared" si="135"/>
        <v/>
      </c>
      <c r="AL941" t="str">
        <f t="shared" si="136"/>
        <v/>
      </c>
      <c r="AM941" s="6" t="str" cm="1">
        <f t="array" ref="AM941">IF(ISBLANK(W941),"", _xldudf_XBRL_SHOWDATA(CONCATENATE("https://api.xbrl.us/api/v1/fact/search?dts.id=",W$4,"&amp;concept.id=",Y941,"&amp;fact.has-dimensions=false&amp;fields=fact.value,period.fiscal-year.sort(DESC),period.fiscal-period.sort(DESC),concept.local-name,fact.id,concept.is-base,fact.limit(1),fact.offset()&amp;"),"","","0"))</f>
        <v/>
      </c>
      <c r="AN941" s="1"/>
      <c r="AO941" s="1"/>
      <c r="AP941"/>
      <c r="BA941" s="25" t="str">
        <f t="shared" si="132"/>
        <v/>
      </c>
      <c r="BB941" t="str" cm="1">
        <f t="array" ref="BB941">IF(AV941 = "", "", CONCATENATE(REPT("  ", AW941), _xldudf_XBRL_SHOWDATA(CONCATENATE("https://api.xbrl.us/api/v1/label/", AS$4, "/search?concept.id=", AU941, "&amp;label.role=", AV941, "&amp;fields=label.text,label.limit(1),label.offset()&amp;"),"", "", "0")))</f>
        <v/>
      </c>
      <c r="BC941" s="16" t="str" cm="1">
        <f t="array" ref="BC941:BF941">IF(BI941="There is no data for this query.","",BI941:BL941)</f>
        <v/>
      </c>
      <c r="BD941" s="23">
        <v>0</v>
      </c>
      <c r="BE941" s="22">
        <v>0</v>
      </c>
      <c r="BF941" s="21">
        <v>0</v>
      </c>
      <c r="BG941" s="8" t="str">
        <f t="shared" si="137"/>
        <v/>
      </c>
      <c r="BH941" t="str">
        <f t="shared" si="138"/>
        <v/>
      </c>
      <c r="BI941" s="6" t="str" cm="1">
        <f t="array" ref="BI941">IF(ISBLANK(AS941),"", _xldudf_XBRL_SHOWDATA(CONCATENATE("https://api.xbrl.us/api/v1/fact/search?dts.id=",AS$4,"&amp;concept.id=",AU941,"&amp;fact.has-dimensions=false&amp;fields=fact.value,period.fiscal-year.sort(DESC),period.fiscal-period.sort(DESC),concept.local-name,fact.id,concept.is-base,fact.limit(1),fact.offset()&amp;"),"","","0"))</f>
        <v/>
      </c>
      <c r="BJ941" s="1"/>
      <c r="BK941" s="1"/>
      <c r="BL941"/>
    </row>
    <row r="942" spans="9:64">
      <c r="I942" s="25" t="str">
        <f t="shared" si="130"/>
        <v/>
      </c>
      <c r="J942" t="str" cm="1">
        <f t="array" ref="J942">IF(D942 = "", "", CONCATENATE(REPT("  ", E942), _xldudf_XBRL_SHOWDATA(CONCATENATE("https://api.xbrl.us/api/v1/label/", A$4, "/search?concept.id=", C942, "&amp;label.role=", D942, "&amp;fields=label.text,label.limit(1),label.offset()&amp;"),"", "", "0")))</f>
        <v/>
      </c>
      <c r="K942" s="16" t="str" cm="1">
        <f t="array" ref="K942:N942">IF(Q942="There is no data for this query.","",Q942:T942)</f>
        <v/>
      </c>
      <c r="L942" s="23">
        <v>0</v>
      </c>
      <c r="M942" s="22">
        <v>0</v>
      </c>
      <c r="N942" s="21">
        <v>0</v>
      </c>
      <c r="O942" s="8" t="str">
        <f t="shared" si="133"/>
        <v/>
      </c>
      <c r="P942" t="str">
        <f t="shared" si="134"/>
        <v/>
      </c>
      <c r="Q942" s="6" t="str" cm="1">
        <f t="array" ref="Q942">IF(ISBLANK(A942),"", _xldudf_XBRL_SHOWDATA(CONCATENATE("https://api.xbrl.us/api/v1/fact/search?dts.id=",A$4,"&amp;concept.id=",C942,"&amp;fact.has-dimensions=false&amp;fields=fact.value,period.fiscal-year.sort(DESC),period.fiscal-period.sort(DESC),concept.local-name,fact.id,concept.is-base,fact.limit(1),fact.offset()&amp;"),"","","0"))</f>
        <v/>
      </c>
      <c r="R942" s="1"/>
      <c r="S942" s="1"/>
      <c r="T942"/>
      <c r="AE942" s="25" t="str">
        <f t="shared" si="131"/>
        <v/>
      </c>
      <c r="AF942" t="str" cm="1">
        <f t="array" ref="AF942">IF(Z942 = "", "", CONCATENATE(REPT("  ", AA942), _xldudf_XBRL_SHOWDATA(CONCATENATE("https://api.xbrl.us/api/v1/label/", W$4, "/search?concept.id=", Y942, "&amp;label.role=", Z942, "&amp;fields=label.text,label.limit(1),label.offset()&amp;"),"", "", "0")))</f>
        <v/>
      </c>
      <c r="AG942" s="16" t="str" cm="1">
        <f t="array" ref="AG942:AJ942">IF(AM942="There is no data for this query.","",AM942:AP942)</f>
        <v/>
      </c>
      <c r="AH942" s="23">
        <v>0</v>
      </c>
      <c r="AI942" s="22">
        <v>0</v>
      </c>
      <c r="AJ942" s="21">
        <v>0</v>
      </c>
      <c r="AK942" s="8" t="str">
        <f t="shared" si="135"/>
        <v/>
      </c>
      <c r="AL942" t="str">
        <f t="shared" si="136"/>
        <v/>
      </c>
      <c r="AM942" s="6" t="str" cm="1">
        <f t="array" ref="AM942">IF(ISBLANK(W942),"", _xldudf_XBRL_SHOWDATA(CONCATENATE("https://api.xbrl.us/api/v1/fact/search?dts.id=",W$4,"&amp;concept.id=",Y942,"&amp;fact.has-dimensions=false&amp;fields=fact.value,period.fiscal-year.sort(DESC),period.fiscal-period.sort(DESC),concept.local-name,fact.id,concept.is-base,fact.limit(1),fact.offset()&amp;"),"","","0"))</f>
        <v/>
      </c>
      <c r="AN942" s="1"/>
      <c r="AO942" s="1"/>
      <c r="AP942"/>
      <c r="BA942" s="25" t="str">
        <f t="shared" si="132"/>
        <v/>
      </c>
      <c r="BB942" t="str" cm="1">
        <f t="array" ref="BB942">IF(AV942 = "", "", CONCATENATE(REPT("  ", AW942), _xldudf_XBRL_SHOWDATA(CONCATENATE("https://api.xbrl.us/api/v1/label/", AS$4, "/search?concept.id=", AU942, "&amp;label.role=", AV942, "&amp;fields=label.text,label.limit(1),label.offset()&amp;"),"", "", "0")))</f>
        <v/>
      </c>
      <c r="BC942" s="16" t="str" cm="1">
        <f t="array" ref="BC942:BF942">IF(BI942="There is no data for this query.","",BI942:BL942)</f>
        <v/>
      </c>
      <c r="BD942" s="23">
        <v>0</v>
      </c>
      <c r="BE942" s="22">
        <v>0</v>
      </c>
      <c r="BF942" s="21">
        <v>0</v>
      </c>
      <c r="BG942" s="8" t="str">
        <f t="shared" si="137"/>
        <v/>
      </c>
      <c r="BH942" t="str">
        <f t="shared" si="138"/>
        <v/>
      </c>
      <c r="BI942" s="6" t="str" cm="1">
        <f t="array" ref="BI942">IF(ISBLANK(AS942),"", _xldudf_XBRL_SHOWDATA(CONCATENATE("https://api.xbrl.us/api/v1/fact/search?dts.id=",AS$4,"&amp;concept.id=",AU942,"&amp;fact.has-dimensions=false&amp;fields=fact.value,period.fiscal-year.sort(DESC),period.fiscal-period.sort(DESC),concept.local-name,fact.id,concept.is-base,fact.limit(1),fact.offset()&amp;"),"","","0"))</f>
        <v/>
      </c>
      <c r="BJ942" s="1"/>
      <c r="BK942" s="1"/>
      <c r="BL942"/>
    </row>
    <row r="943" spans="9:64">
      <c r="I943" s="25" t="str">
        <f t="shared" ref="I943:I1006" si="139">IF(V943="FALSE","*","")</f>
        <v/>
      </c>
      <c r="J943" t="str" cm="1">
        <f t="array" ref="J943">IF(D943 = "", "", CONCATENATE(REPT("  ", E943), _xldudf_XBRL_SHOWDATA(CONCATENATE("https://api.xbrl.us/api/v1/label/", A$4, "/search?concept.id=", C943, "&amp;label.role=", D943, "&amp;fields=label.text,label.limit(1),label.offset()&amp;"),"", "", "0")))</f>
        <v/>
      </c>
      <c r="K943" s="16" t="str" cm="1">
        <f t="array" ref="K943:N943">IF(Q943="There is no data for this query.","",Q943:T943)</f>
        <v/>
      </c>
      <c r="L943" s="23">
        <v>0</v>
      </c>
      <c r="M943" s="22">
        <v>0</v>
      </c>
      <c r="N943" s="21">
        <v>0</v>
      </c>
      <c r="O943" s="8" t="str">
        <f t="shared" si="133"/>
        <v/>
      </c>
      <c r="P943" t="str">
        <f t="shared" si="134"/>
        <v/>
      </c>
      <c r="Q943" s="6" t="str" cm="1">
        <f t="array" ref="Q943">IF(ISBLANK(A943),"", _xldudf_XBRL_SHOWDATA(CONCATENATE("https://api.xbrl.us/api/v1/fact/search?dts.id=",A$4,"&amp;concept.id=",C943,"&amp;fact.has-dimensions=false&amp;fields=fact.value,period.fiscal-year.sort(DESC),period.fiscal-period.sort(DESC),concept.local-name,fact.id,concept.is-base,fact.limit(1),fact.offset()&amp;"),"","","0"))</f>
        <v/>
      </c>
      <c r="R943" s="1"/>
      <c r="S943" s="1"/>
      <c r="T943"/>
      <c r="AE943" s="25" t="str">
        <f t="shared" ref="AE943:AE1006" si="140">IF(AR943="FALSE","*","")</f>
        <v/>
      </c>
      <c r="AF943" t="str" cm="1">
        <f t="array" ref="AF943">IF(Z943 = "", "", CONCATENATE(REPT("  ", AA943), _xldudf_XBRL_SHOWDATA(CONCATENATE("https://api.xbrl.us/api/v1/label/", W$4, "/search?concept.id=", Y943, "&amp;label.role=", Z943, "&amp;fields=label.text,label.limit(1),label.offset()&amp;"),"", "", "0")))</f>
        <v/>
      </c>
      <c r="AG943" s="16" t="str" cm="1">
        <f t="array" ref="AG943:AJ943">IF(AM943="There is no data for this query.","",AM943:AP943)</f>
        <v/>
      </c>
      <c r="AH943" s="23">
        <v>0</v>
      </c>
      <c r="AI943" s="22">
        <v>0</v>
      </c>
      <c r="AJ943" s="21">
        <v>0</v>
      </c>
      <c r="AK943" s="8" t="str">
        <f t="shared" si="135"/>
        <v/>
      </c>
      <c r="AL943" t="str">
        <f t="shared" si="136"/>
        <v/>
      </c>
      <c r="AM943" s="6" t="str" cm="1">
        <f t="array" ref="AM943">IF(ISBLANK(W943),"", _xldudf_XBRL_SHOWDATA(CONCATENATE("https://api.xbrl.us/api/v1/fact/search?dts.id=",W$4,"&amp;concept.id=",Y943,"&amp;fact.has-dimensions=false&amp;fields=fact.value,period.fiscal-year.sort(DESC),period.fiscal-period.sort(DESC),concept.local-name,fact.id,concept.is-base,fact.limit(1),fact.offset()&amp;"),"","","0"))</f>
        <v/>
      </c>
      <c r="AN943" s="1"/>
      <c r="AO943" s="1"/>
      <c r="AP943"/>
      <c r="BA943" s="25" t="str">
        <f t="shared" ref="BA943:BA1006" si="141">IF(BN943="FALSE","*","")</f>
        <v/>
      </c>
      <c r="BB943" t="str" cm="1">
        <f t="array" ref="BB943">IF(AV943 = "", "", CONCATENATE(REPT("  ", AW943), _xldudf_XBRL_SHOWDATA(CONCATENATE("https://api.xbrl.us/api/v1/label/", AS$4, "/search?concept.id=", AU943, "&amp;label.role=", AV943, "&amp;fields=label.text,label.limit(1),label.offset()&amp;"),"", "", "0")))</f>
        <v/>
      </c>
      <c r="BC943" s="16" t="str" cm="1">
        <f t="array" ref="BC943:BF943">IF(BI943="There is no data for this query.","",BI943:BL943)</f>
        <v/>
      </c>
      <c r="BD943" s="23">
        <v>0</v>
      </c>
      <c r="BE943" s="22">
        <v>0</v>
      </c>
      <c r="BF943" s="21">
        <v>0</v>
      </c>
      <c r="BG943" s="8" t="str">
        <f t="shared" si="137"/>
        <v/>
      </c>
      <c r="BH943" t="str">
        <f t="shared" si="138"/>
        <v/>
      </c>
      <c r="BI943" s="6" t="str" cm="1">
        <f t="array" ref="BI943">IF(ISBLANK(AS943),"", _xldudf_XBRL_SHOWDATA(CONCATENATE("https://api.xbrl.us/api/v1/fact/search?dts.id=",AS$4,"&amp;concept.id=",AU943,"&amp;fact.has-dimensions=false&amp;fields=fact.value,period.fiscal-year.sort(DESC),period.fiscal-period.sort(DESC),concept.local-name,fact.id,concept.is-base,fact.limit(1),fact.offset()&amp;"),"","","0"))</f>
        <v/>
      </c>
      <c r="BJ943" s="1"/>
      <c r="BK943" s="1"/>
      <c r="BL943"/>
    </row>
    <row r="944" spans="9:64">
      <c r="I944" s="25" t="str">
        <f t="shared" si="139"/>
        <v/>
      </c>
      <c r="J944" t="str" cm="1">
        <f t="array" ref="J944">IF(D944 = "", "", CONCATENATE(REPT("  ", E944), _xldudf_XBRL_SHOWDATA(CONCATENATE("https://api.xbrl.us/api/v1/label/", A$4, "/search?concept.id=", C944, "&amp;label.role=", D944, "&amp;fields=label.text,label.limit(1),label.offset()&amp;"),"", "", "0")))</f>
        <v/>
      </c>
      <c r="K944" s="16" t="str" cm="1">
        <f t="array" ref="K944:N944">IF(Q944="There is no data for this query.","",Q944:T944)</f>
        <v/>
      </c>
      <c r="L944" s="23">
        <v>0</v>
      </c>
      <c r="M944" s="22">
        <v>0</v>
      </c>
      <c r="N944" s="21">
        <v>0</v>
      </c>
      <c r="O944" s="8" t="str">
        <f t="shared" si="133"/>
        <v/>
      </c>
      <c r="P944" t="str">
        <f t="shared" si="134"/>
        <v/>
      </c>
      <c r="Q944" s="6" t="str" cm="1">
        <f t="array" ref="Q944">IF(ISBLANK(A944),"", _xldudf_XBRL_SHOWDATA(CONCATENATE("https://api.xbrl.us/api/v1/fact/search?dts.id=",A$4,"&amp;concept.id=",C944,"&amp;fact.has-dimensions=false&amp;fields=fact.value,period.fiscal-year.sort(DESC),period.fiscal-period.sort(DESC),concept.local-name,fact.id,concept.is-base,fact.limit(1),fact.offset()&amp;"),"","","0"))</f>
        <v/>
      </c>
      <c r="R944" s="1"/>
      <c r="S944" s="1"/>
      <c r="T944"/>
      <c r="AE944" s="25" t="str">
        <f t="shared" si="140"/>
        <v/>
      </c>
      <c r="AF944" t="str" cm="1">
        <f t="array" ref="AF944">IF(Z944 = "", "", CONCATENATE(REPT("  ", AA944), _xldudf_XBRL_SHOWDATA(CONCATENATE("https://api.xbrl.us/api/v1/label/", W$4, "/search?concept.id=", Y944, "&amp;label.role=", Z944, "&amp;fields=label.text,label.limit(1),label.offset()&amp;"),"", "", "0")))</f>
        <v/>
      </c>
      <c r="AG944" s="16" t="str" cm="1">
        <f t="array" ref="AG944:AJ944">IF(AM944="There is no data for this query.","",AM944:AP944)</f>
        <v/>
      </c>
      <c r="AH944" s="23">
        <v>0</v>
      </c>
      <c r="AI944" s="22">
        <v>0</v>
      </c>
      <c r="AJ944" s="21">
        <v>0</v>
      </c>
      <c r="AK944" s="8" t="str">
        <f t="shared" si="135"/>
        <v/>
      </c>
      <c r="AL944" t="str">
        <f t="shared" si="136"/>
        <v/>
      </c>
      <c r="AM944" s="6" t="str" cm="1">
        <f t="array" ref="AM944">IF(ISBLANK(W944),"", _xldudf_XBRL_SHOWDATA(CONCATENATE("https://api.xbrl.us/api/v1/fact/search?dts.id=",W$4,"&amp;concept.id=",Y944,"&amp;fact.has-dimensions=false&amp;fields=fact.value,period.fiscal-year.sort(DESC),period.fiscal-period.sort(DESC),concept.local-name,fact.id,concept.is-base,fact.limit(1),fact.offset()&amp;"),"","","0"))</f>
        <v/>
      </c>
      <c r="AN944" s="1"/>
      <c r="AO944" s="1"/>
      <c r="AP944"/>
      <c r="BA944" s="25" t="str">
        <f t="shared" si="141"/>
        <v/>
      </c>
      <c r="BB944" t="str" cm="1">
        <f t="array" ref="BB944">IF(AV944 = "", "", CONCATENATE(REPT("  ", AW944), _xldudf_XBRL_SHOWDATA(CONCATENATE("https://api.xbrl.us/api/v1/label/", AS$4, "/search?concept.id=", AU944, "&amp;label.role=", AV944, "&amp;fields=label.text,label.limit(1),label.offset()&amp;"),"", "", "0")))</f>
        <v/>
      </c>
      <c r="BC944" s="16" t="str" cm="1">
        <f t="array" ref="BC944:BF944">IF(BI944="There is no data for this query.","",BI944:BL944)</f>
        <v/>
      </c>
      <c r="BD944" s="23">
        <v>0</v>
      </c>
      <c r="BE944" s="22">
        <v>0</v>
      </c>
      <c r="BF944" s="21">
        <v>0</v>
      </c>
      <c r="BG944" s="8" t="str">
        <f t="shared" si="137"/>
        <v/>
      </c>
      <c r="BH944" t="str">
        <f t="shared" si="138"/>
        <v/>
      </c>
      <c r="BI944" s="6" t="str" cm="1">
        <f t="array" ref="BI944">IF(ISBLANK(AS944),"", _xldudf_XBRL_SHOWDATA(CONCATENATE("https://api.xbrl.us/api/v1/fact/search?dts.id=",AS$4,"&amp;concept.id=",AU944,"&amp;fact.has-dimensions=false&amp;fields=fact.value,period.fiscal-year.sort(DESC),period.fiscal-period.sort(DESC),concept.local-name,fact.id,concept.is-base,fact.limit(1),fact.offset()&amp;"),"","","0"))</f>
        <v/>
      </c>
      <c r="BJ944" s="1"/>
      <c r="BK944" s="1"/>
      <c r="BL944"/>
    </row>
    <row r="945" spans="9:64">
      <c r="I945" s="25" t="str">
        <f t="shared" si="139"/>
        <v/>
      </c>
      <c r="J945" t="str" cm="1">
        <f t="array" ref="J945">IF(D945 = "", "", CONCATENATE(REPT("  ", E945), _xldudf_XBRL_SHOWDATA(CONCATENATE("https://api.xbrl.us/api/v1/label/", A$4, "/search?concept.id=", C945, "&amp;label.role=", D945, "&amp;fields=label.text,label.limit(1),label.offset()&amp;"),"", "", "0")))</f>
        <v/>
      </c>
      <c r="K945" s="16" t="str" cm="1">
        <f t="array" ref="K945:N945">IF(Q945="There is no data for this query.","",Q945:T945)</f>
        <v/>
      </c>
      <c r="L945" s="23">
        <v>0</v>
      </c>
      <c r="M945" s="22">
        <v>0</v>
      </c>
      <c r="N945" s="21">
        <v>0</v>
      </c>
      <c r="O945" s="8" t="str">
        <f t="shared" si="133"/>
        <v/>
      </c>
      <c r="P945" t="str">
        <f t="shared" si="134"/>
        <v/>
      </c>
      <c r="Q945" s="6" t="str" cm="1">
        <f t="array" ref="Q945">IF(ISBLANK(A945),"", _xldudf_XBRL_SHOWDATA(CONCATENATE("https://api.xbrl.us/api/v1/fact/search?dts.id=",A$4,"&amp;concept.id=",C945,"&amp;fact.has-dimensions=false&amp;fields=fact.value,period.fiscal-year.sort(DESC),period.fiscal-period.sort(DESC),concept.local-name,fact.id,concept.is-base,fact.limit(1),fact.offset()&amp;"),"","","0"))</f>
        <v/>
      </c>
      <c r="R945" s="1"/>
      <c r="S945" s="1"/>
      <c r="T945"/>
      <c r="AE945" s="25" t="str">
        <f t="shared" si="140"/>
        <v/>
      </c>
      <c r="AF945" t="str" cm="1">
        <f t="array" ref="AF945">IF(Z945 = "", "", CONCATENATE(REPT("  ", AA945), _xldudf_XBRL_SHOWDATA(CONCATENATE("https://api.xbrl.us/api/v1/label/", W$4, "/search?concept.id=", Y945, "&amp;label.role=", Z945, "&amp;fields=label.text,label.limit(1),label.offset()&amp;"),"", "", "0")))</f>
        <v/>
      </c>
      <c r="AG945" s="16" t="str" cm="1">
        <f t="array" ref="AG945:AJ945">IF(AM945="There is no data for this query.","",AM945:AP945)</f>
        <v/>
      </c>
      <c r="AH945" s="23">
        <v>0</v>
      </c>
      <c r="AI945" s="22">
        <v>0</v>
      </c>
      <c r="AJ945" s="21">
        <v>0</v>
      </c>
      <c r="AK945" s="8" t="str">
        <f t="shared" si="135"/>
        <v/>
      </c>
      <c r="AL945" t="str">
        <f t="shared" si="136"/>
        <v/>
      </c>
      <c r="AM945" s="6" t="str" cm="1">
        <f t="array" ref="AM945">IF(ISBLANK(W945),"", _xldudf_XBRL_SHOWDATA(CONCATENATE("https://api.xbrl.us/api/v1/fact/search?dts.id=",W$4,"&amp;concept.id=",Y945,"&amp;fact.has-dimensions=false&amp;fields=fact.value,period.fiscal-year.sort(DESC),period.fiscal-period.sort(DESC),concept.local-name,fact.id,concept.is-base,fact.limit(1),fact.offset()&amp;"),"","","0"))</f>
        <v/>
      </c>
      <c r="AN945" s="1"/>
      <c r="AO945" s="1"/>
      <c r="AP945"/>
      <c r="BA945" s="25" t="str">
        <f t="shared" si="141"/>
        <v/>
      </c>
      <c r="BB945" t="str" cm="1">
        <f t="array" ref="BB945">IF(AV945 = "", "", CONCATENATE(REPT("  ", AW945), _xldudf_XBRL_SHOWDATA(CONCATENATE("https://api.xbrl.us/api/v1/label/", AS$4, "/search?concept.id=", AU945, "&amp;label.role=", AV945, "&amp;fields=label.text,label.limit(1),label.offset()&amp;"),"", "", "0")))</f>
        <v/>
      </c>
      <c r="BC945" s="16" t="str" cm="1">
        <f t="array" ref="BC945:BF945">IF(BI945="There is no data for this query.","",BI945:BL945)</f>
        <v/>
      </c>
      <c r="BD945" s="23">
        <v>0</v>
      </c>
      <c r="BE945" s="22">
        <v>0</v>
      </c>
      <c r="BF945" s="21">
        <v>0</v>
      </c>
      <c r="BG945" s="8" t="str">
        <f t="shared" si="137"/>
        <v/>
      </c>
      <c r="BH945" t="str">
        <f t="shared" si="138"/>
        <v/>
      </c>
      <c r="BI945" s="6" t="str" cm="1">
        <f t="array" ref="BI945">IF(ISBLANK(AS945),"", _xldudf_XBRL_SHOWDATA(CONCATENATE("https://api.xbrl.us/api/v1/fact/search?dts.id=",AS$4,"&amp;concept.id=",AU945,"&amp;fact.has-dimensions=false&amp;fields=fact.value,period.fiscal-year.sort(DESC),period.fiscal-period.sort(DESC),concept.local-name,fact.id,concept.is-base,fact.limit(1),fact.offset()&amp;"),"","","0"))</f>
        <v/>
      </c>
      <c r="BJ945" s="1"/>
      <c r="BK945" s="1"/>
      <c r="BL945"/>
    </row>
    <row r="946" spans="9:64">
      <c r="I946" s="25" t="str">
        <f t="shared" si="139"/>
        <v/>
      </c>
      <c r="J946" t="str" cm="1">
        <f t="array" ref="J946">IF(D946 = "", "", CONCATENATE(REPT("  ", E946), _xldudf_XBRL_SHOWDATA(CONCATENATE("https://api.xbrl.us/api/v1/label/", A$4, "/search?concept.id=", C946, "&amp;label.role=", D946, "&amp;fields=label.text,label.limit(1),label.offset()&amp;"),"", "", "0")))</f>
        <v/>
      </c>
      <c r="K946" s="16" t="str" cm="1">
        <f t="array" ref="K946:N946">IF(Q946="There is no data for this query.","",Q946:T946)</f>
        <v/>
      </c>
      <c r="L946" s="23">
        <v>0</v>
      </c>
      <c r="M946" s="22">
        <v>0</v>
      </c>
      <c r="N946" s="21">
        <v>0</v>
      </c>
      <c r="O946" s="8" t="str">
        <f t="shared" si="133"/>
        <v/>
      </c>
      <c r="P946" t="str">
        <f t="shared" si="134"/>
        <v/>
      </c>
      <c r="Q946" s="6" t="str" cm="1">
        <f t="array" ref="Q946">IF(ISBLANK(A946),"", _xldudf_XBRL_SHOWDATA(CONCATENATE("https://api.xbrl.us/api/v1/fact/search?dts.id=",A$4,"&amp;concept.id=",C946,"&amp;fact.has-dimensions=false&amp;fields=fact.value,period.fiscal-year.sort(DESC),period.fiscal-period.sort(DESC),concept.local-name,fact.id,concept.is-base,fact.limit(1),fact.offset()&amp;"),"","","0"))</f>
        <v/>
      </c>
      <c r="R946" s="1"/>
      <c r="S946" s="1"/>
      <c r="T946"/>
      <c r="AE946" s="25" t="str">
        <f t="shared" si="140"/>
        <v/>
      </c>
      <c r="AF946" t="str" cm="1">
        <f t="array" ref="AF946">IF(Z946 = "", "", CONCATENATE(REPT("  ", AA946), _xldudf_XBRL_SHOWDATA(CONCATENATE("https://api.xbrl.us/api/v1/label/", W$4, "/search?concept.id=", Y946, "&amp;label.role=", Z946, "&amp;fields=label.text,label.limit(1),label.offset()&amp;"),"", "", "0")))</f>
        <v/>
      </c>
      <c r="AG946" s="16" t="str" cm="1">
        <f t="array" ref="AG946:AJ946">IF(AM946="There is no data for this query.","",AM946:AP946)</f>
        <v/>
      </c>
      <c r="AH946" s="23">
        <v>0</v>
      </c>
      <c r="AI946" s="22">
        <v>0</v>
      </c>
      <c r="AJ946" s="21">
        <v>0</v>
      </c>
      <c r="AK946" s="8" t="str">
        <f t="shared" si="135"/>
        <v/>
      </c>
      <c r="AL946" t="str">
        <f t="shared" si="136"/>
        <v/>
      </c>
      <c r="AM946" s="6" t="str" cm="1">
        <f t="array" ref="AM946">IF(ISBLANK(W946),"", _xldudf_XBRL_SHOWDATA(CONCATENATE("https://api.xbrl.us/api/v1/fact/search?dts.id=",W$4,"&amp;concept.id=",Y946,"&amp;fact.has-dimensions=false&amp;fields=fact.value,period.fiscal-year.sort(DESC),period.fiscal-period.sort(DESC),concept.local-name,fact.id,concept.is-base,fact.limit(1),fact.offset()&amp;"),"","","0"))</f>
        <v/>
      </c>
      <c r="AN946" s="1"/>
      <c r="AO946" s="1"/>
      <c r="AP946"/>
      <c r="BA946" s="25" t="str">
        <f t="shared" si="141"/>
        <v/>
      </c>
      <c r="BB946" t="str" cm="1">
        <f t="array" ref="BB946">IF(AV946 = "", "", CONCATENATE(REPT("  ", AW946), _xldudf_XBRL_SHOWDATA(CONCATENATE("https://api.xbrl.us/api/v1/label/", AS$4, "/search?concept.id=", AU946, "&amp;label.role=", AV946, "&amp;fields=label.text,label.limit(1),label.offset()&amp;"),"", "", "0")))</f>
        <v/>
      </c>
      <c r="BC946" s="16" t="str" cm="1">
        <f t="array" ref="BC946:BF946">IF(BI946="There is no data for this query.","",BI946:BL946)</f>
        <v/>
      </c>
      <c r="BD946" s="23">
        <v>0</v>
      </c>
      <c r="BE946" s="22">
        <v>0</v>
      </c>
      <c r="BF946" s="21">
        <v>0</v>
      </c>
      <c r="BG946" s="8" t="str">
        <f t="shared" si="137"/>
        <v/>
      </c>
      <c r="BH946" t="str">
        <f t="shared" si="138"/>
        <v/>
      </c>
      <c r="BI946" s="6" t="str" cm="1">
        <f t="array" ref="BI946">IF(ISBLANK(AS946),"", _xldudf_XBRL_SHOWDATA(CONCATENATE("https://api.xbrl.us/api/v1/fact/search?dts.id=",AS$4,"&amp;concept.id=",AU946,"&amp;fact.has-dimensions=false&amp;fields=fact.value,period.fiscal-year.sort(DESC),period.fiscal-period.sort(DESC),concept.local-name,fact.id,concept.is-base,fact.limit(1),fact.offset()&amp;"),"","","0"))</f>
        <v/>
      </c>
      <c r="BJ946" s="1"/>
      <c r="BK946" s="1"/>
      <c r="BL946"/>
    </row>
    <row r="947" spans="9:64">
      <c r="I947" s="25" t="str">
        <f t="shared" si="139"/>
        <v/>
      </c>
      <c r="J947" t="str" cm="1">
        <f t="array" ref="J947">IF(D947 = "", "", CONCATENATE(REPT("  ", E947), _xldudf_XBRL_SHOWDATA(CONCATENATE("https://api.xbrl.us/api/v1/label/", A$4, "/search?concept.id=", C947, "&amp;label.role=", D947, "&amp;fields=label.text,label.limit(1),label.offset()&amp;"),"", "", "0")))</f>
        <v/>
      </c>
      <c r="K947" s="16" t="str" cm="1">
        <f t="array" ref="K947:N947">IF(Q947="There is no data for this query.","",Q947:T947)</f>
        <v/>
      </c>
      <c r="L947" s="23">
        <v>0</v>
      </c>
      <c r="M947" s="22">
        <v>0</v>
      </c>
      <c r="N947" s="21">
        <v>0</v>
      </c>
      <c r="O947" s="8" t="str">
        <f t="shared" si="133"/>
        <v/>
      </c>
      <c r="P947" t="str">
        <f t="shared" si="134"/>
        <v/>
      </c>
      <c r="Q947" s="6" t="str" cm="1">
        <f t="array" ref="Q947">IF(ISBLANK(A947),"", _xldudf_XBRL_SHOWDATA(CONCATENATE("https://api.xbrl.us/api/v1/fact/search?dts.id=",A$4,"&amp;concept.id=",C947,"&amp;fact.has-dimensions=false&amp;fields=fact.value,period.fiscal-year.sort(DESC),period.fiscal-period.sort(DESC),concept.local-name,fact.id,concept.is-base,fact.limit(1),fact.offset()&amp;"),"","","0"))</f>
        <v/>
      </c>
      <c r="R947" s="1"/>
      <c r="S947" s="1"/>
      <c r="T947"/>
      <c r="AE947" s="25" t="str">
        <f t="shared" si="140"/>
        <v/>
      </c>
      <c r="AF947" t="str" cm="1">
        <f t="array" ref="AF947">IF(Z947 = "", "", CONCATENATE(REPT("  ", AA947), _xldudf_XBRL_SHOWDATA(CONCATENATE("https://api.xbrl.us/api/v1/label/", W$4, "/search?concept.id=", Y947, "&amp;label.role=", Z947, "&amp;fields=label.text,label.limit(1),label.offset()&amp;"),"", "", "0")))</f>
        <v/>
      </c>
      <c r="AG947" s="16" t="str" cm="1">
        <f t="array" ref="AG947:AJ947">IF(AM947="There is no data for this query.","",AM947:AP947)</f>
        <v/>
      </c>
      <c r="AH947" s="23">
        <v>0</v>
      </c>
      <c r="AI947" s="22">
        <v>0</v>
      </c>
      <c r="AJ947" s="21">
        <v>0</v>
      </c>
      <c r="AK947" s="8" t="str">
        <f t="shared" si="135"/>
        <v/>
      </c>
      <c r="AL947" t="str">
        <f t="shared" si="136"/>
        <v/>
      </c>
      <c r="AM947" s="6" t="str" cm="1">
        <f t="array" ref="AM947">IF(ISBLANK(W947),"", _xldudf_XBRL_SHOWDATA(CONCATENATE("https://api.xbrl.us/api/v1/fact/search?dts.id=",W$4,"&amp;concept.id=",Y947,"&amp;fact.has-dimensions=false&amp;fields=fact.value,period.fiscal-year.sort(DESC),period.fiscal-period.sort(DESC),concept.local-name,fact.id,concept.is-base,fact.limit(1),fact.offset()&amp;"),"","","0"))</f>
        <v/>
      </c>
      <c r="AN947" s="1"/>
      <c r="AO947" s="1"/>
      <c r="AP947"/>
      <c r="BA947" s="25" t="str">
        <f t="shared" si="141"/>
        <v/>
      </c>
      <c r="BB947" t="str" cm="1">
        <f t="array" ref="BB947">IF(AV947 = "", "", CONCATENATE(REPT("  ", AW947), _xldudf_XBRL_SHOWDATA(CONCATENATE("https://api.xbrl.us/api/v1/label/", AS$4, "/search?concept.id=", AU947, "&amp;label.role=", AV947, "&amp;fields=label.text,label.limit(1),label.offset()&amp;"),"", "", "0")))</f>
        <v/>
      </c>
      <c r="BC947" s="16" t="str" cm="1">
        <f t="array" ref="BC947:BF947">IF(BI947="There is no data for this query.","",BI947:BL947)</f>
        <v/>
      </c>
      <c r="BD947" s="23">
        <v>0</v>
      </c>
      <c r="BE947" s="22">
        <v>0</v>
      </c>
      <c r="BF947" s="21">
        <v>0</v>
      </c>
      <c r="BG947" s="8" t="str">
        <f t="shared" si="137"/>
        <v/>
      </c>
      <c r="BH947" t="str">
        <f t="shared" si="138"/>
        <v/>
      </c>
      <c r="BI947" s="6" t="str" cm="1">
        <f t="array" ref="BI947">IF(ISBLANK(AS947),"", _xldudf_XBRL_SHOWDATA(CONCATENATE("https://api.xbrl.us/api/v1/fact/search?dts.id=",AS$4,"&amp;concept.id=",AU947,"&amp;fact.has-dimensions=false&amp;fields=fact.value,period.fiscal-year.sort(DESC),period.fiscal-period.sort(DESC),concept.local-name,fact.id,concept.is-base,fact.limit(1),fact.offset()&amp;"),"","","0"))</f>
        <v/>
      </c>
      <c r="BJ947" s="1"/>
      <c r="BK947" s="1"/>
      <c r="BL947"/>
    </row>
    <row r="948" spans="9:64">
      <c r="I948" s="25" t="str">
        <f t="shared" si="139"/>
        <v/>
      </c>
      <c r="J948" t="str" cm="1">
        <f t="array" ref="J948">IF(D948 = "", "", CONCATENATE(REPT("  ", E948), _xldudf_XBRL_SHOWDATA(CONCATENATE("https://api.xbrl.us/api/v1/label/", A$4, "/search?concept.id=", C948, "&amp;label.role=", D948, "&amp;fields=label.text,label.limit(1),label.offset()&amp;"),"", "", "0")))</f>
        <v/>
      </c>
      <c r="K948" s="16" t="str" cm="1">
        <f t="array" ref="K948:N948">IF(Q948="There is no data for this query.","",Q948:T948)</f>
        <v/>
      </c>
      <c r="L948" s="23">
        <v>0</v>
      </c>
      <c r="M948" s="22">
        <v>0</v>
      </c>
      <c r="N948" s="21">
        <v>0</v>
      </c>
      <c r="O948" s="8" t="str">
        <f t="shared" si="133"/>
        <v/>
      </c>
      <c r="P948" t="str">
        <f t="shared" si="134"/>
        <v/>
      </c>
      <c r="Q948" s="6" t="str" cm="1">
        <f t="array" ref="Q948">IF(ISBLANK(A948),"", _xldudf_XBRL_SHOWDATA(CONCATENATE("https://api.xbrl.us/api/v1/fact/search?dts.id=",A$4,"&amp;concept.id=",C948,"&amp;fact.has-dimensions=false&amp;fields=fact.value,period.fiscal-year.sort(DESC),period.fiscal-period.sort(DESC),concept.local-name,fact.id,concept.is-base,fact.limit(1),fact.offset()&amp;"),"","","0"))</f>
        <v/>
      </c>
      <c r="R948" s="1"/>
      <c r="S948" s="1"/>
      <c r="T948"/>
      <c r="AE948" s="25" t="str">
        <f t="shared" si="140"/>
        <v/>
      </c>
      <c r="AF948" t="str" cm="1">
        <f t="array" ref="AF948">IF(Z948 = "", "", CONCATENATE(REPT("  ", AA948), _xldudf_XBRL_SHOWDATA(CONCATENATE("https://api.xbrl.us/api/v1/label/", W$4, "/search?concept.id=", Y948, "&amp;label.role=", Z948, "&amp;fields=label.text,label.limit(1),label.offset()&amp;"),"", "", "0")))</f>
        <v/>
      </c>
      <c r="AG948" s="16" t="str" cm="1">
        <f t="array" ref="AG948:AJ948">IF(AM948="There is no data for this query.","",AM948:AP948)</f>
        <v/>
      </c>
      <c r="AH948" s="23">
        <v>0</v>
      </c>
      <c r="AI948" s="22">
        <v>0</v>
      </c>
      <c r="AJ948" s="21">
        <v>0</v>
      </c>
      <c r="AK948" s="8" t="str">
        <f t="shared" si="135"/>
        <v/>
      </c>
      <c r="AL948" t="str">
        <f t="shared" si="136"/>
        <v/>
      </c>
      <c r="AM948" s="6" t="str" cm="1">
        <f t="array" ref="AM948">IF(ISBLANK(W948),"", _xldudf_XBRL_SHOWDATA(CONCATENATE("https://api.xbrl.us/api/v1/fact/search?dts.id=",W$4,"&amp;concept.id=",Y948,"&amp;fact.has-dimensions=false&amp;fields=fact.value,period.fiscal-year.sort(DESC),period.fiscal-period.sort(DESC),concept.local-name,fact.id,concept.is-base,fact.limit(1),fact.offset()&amp;"),"","","0"))</f>
        <v/>
      </c>
      <c r="AN948" s="1"/>
      <c r="AO948" s="1"/>
      <c r="AP948"/>
      <c r="BA948" s="25" t="str">
        <f t="shared" si="141"/>
        <v/>
      </c>
      <c r="BB948" t="str" cm="1">
        <f t="array" ref="BB948">IF(AV948 = "", "", CONCATENATE(REPT("  ", AW948), _xldudf_XBRL_SHOWDATA(CONCATENATE("https://api.xbrl.us/api/v1/label/", AS$4, "/search?concept.id=", AU948, "&amp;label.role=", AV948, "&amp;fields=label.text,label.limit(1),label.offset()&amp;"),"", "", "0")))</f>
        <v/>
      </c>
      <c r="BC948" s="16" t="str" cm="1">
        <f t="array" ref="BC948:BF948">IF(BI948="There is no data for this query.","",BI948:BL948)</f>
        <v/>
      </c>
      <c r="BD948" s="23">
        <v>0</v>
      </c>
      <c r="BE948" s="22">
        <v>0</v>
      </c>
      <c r="BF948" s="21">
        <v>0</v>
      </c>
      <c r="BG948" s="8" t="str">
        <f t="shared" si="137"/>
        <v/>
      </c>
      <c r="BH948" t="str">
        <f t="shared" si="138"/>
        <v/>
      </c>
      <c r="BI948" s="6" t="str" cm="1">
        <f t="array" ref="BI948">IF(ISBLANK(AS948),"", _xldudf_XBRL_SHOWDATA(CONCATENATE("https://api.xbrl.us/api/v1/fact/search?dts.id=",AS$4,"&amp;concept.id=",AU948,"&amp;fact.has-dimensions=false&amp;fields=fact.value,period.fiscal-year.sort(DESC),period.fiscal-period.sort(DESC),concept.local-name,fact.id,concept.is-base,fact.limit(1),fact.offset()&amp;"),"","","0"))</f>
        <v/>
      </c>
      <c r="BJ948" s="1"/>
      <c r="BK948" s="1"/>
      <c r="BL948"/>
    </row>
    <row r="949" spans="9:64">
      <c r="I949" s="25" t="str">
        <f t="shared" si="139"/>
        <v/>
      </c>
      <c r="J949" t="str" cm="1">
        <f t="array" ref="J949">IF(D949 = "", "", CONCATENATE(REPT("  ", E949), _xldudf_XBRL_SHOWDATA(CONCATENATE("https://api.xbrl.us/api/v1/label/", A$4, "/search?concept.id=", C949, "&amp;label.role=", D949, "&amp;fields=label.text,label.limit(1),label.offset()&amp;"),"", "", "0")))</f>
        <v/>
      </c>
      <c r="K949" s="16" t="str" cm="1">
        <f t="array" ref="K949:N949">IF(Q949="There is no data for this query.","",Q949:T949)</f>
        <v/>
      </c>
      <c r="L949" s="23">
        <v>0</v>
      </c>
      <c r="M949" s="22">
        <v>0</v>
      </c>
      <c r="N949" s="21">
        <v>0</v>
      </c>
      <c r="O949" s="8" t="str">
        <f t="shared" si="133"/>
        <v/>
      </c>
      <c r="P949" t="str">
        <f t="shared" si="134"/>
        <v/>
      </c>
      <c r="Q949" s="6" t="str" cm="1">
        <f t="array" ref="Q949">IF(ISBLANK(A949),"", _xldudf_XBRL_SHOWDATA(CONCATENATE("https://api.xbrl.us/api/v1/fact/search?dts.id=",A$4,"&amp;concept.id=",C949,"&amp;fact.has-dimensions=false&amp;fields=fact.value,period.fiscal-year.sort(DESC),period.fiscal-period.sort(DESC),concept.local-name,fact.id,concept.is-base,fact.limit(1),fact.offset()&amp;"),"","","0"))</f>
        <v/>
      </c>
      <c r="R949" s="1"/>
      <c r="S949" s="1"/>
      <c r="T949"/>
      <c r="AE949" s="25" t="str">
        <f t="shared" si="140"/>
        <v/>
      </c>
      <c r="AF949" t="str" cm="1">
        <f t="array" ref="AF949">IF(Z949 = "", "", CONCATENATE(REPT("  ", AA949), _xldudf_XBRL_SHOWDATA(CONCATENATE("https://api.xbrl.us/api/v1/label/", W$4, "/search?concept.id=", Y949, "&amp;label.role=", Z949, "&amp;fields=label.text,label.limit(1),label.offset()&amp;"),"", "", "0")))</f>
        <v/>
      </c>
      <c r="AG949" s="16" t="str" cm="1">
        <f t="array" ref="AG949:AJ949">IF(AM949="There is no data for this query.","",AM949:AP949)</f>
        <v/>
      </c>
      <c r="AH949" s="23">
        <v>0</v>
      </c>
      <c r="AI949" s="22">
        <v>0</v>
      </c>
      <c r="AJ949" s="21">
        <v>0</v>
      </c>
      <c r="AK949" s="8" t="str">
        <f t="shared" si="135"/>
        <v/>
      </c>
      <c r="AL949" t="str">
        <f t="shared" si="136"/>
        <v/>
      </c>
      <c r="AM949" s="6" t="str" cm="1">
        <f t="array" ref="AM949">IF(ISBLANK(W949),"", _xldudf_XBRL_SHOWDATA(CONCATENATE("https://api.xbrl.us/api/v1/fact/search?dts.id=",W$4,"&amp;concept.id=",Y949,"&amp;fact.has-dimensions=false&amp;fields=fact.value,period.fiscal-year.sort(DESC),period.fiscal-period.sort(DESC),concept.local-name,fact.id,concept.is-base,fact.limit(1),fact.offset()&amp;"),"","","0"))</f>
        <v/>
      </c>
      <c r="AN949" s="1"/>
      <c r="AO949" s="1"/>
      <c r="AP949"/>
      <c r="BA949" s="25" t="str">
        <f t="shared" si="141"/>
        <v/>
      </c>
      <c r="BB949" t="str" cm="1">
        <f t="array" ref="BB949">IF(AV949 = "", "", CONCATENATE(REPT("  ", AW949), _xldudf_XBRL_SHOWDATA(CONCATENATE("https://api.xbrl.us/api/v1/label/", AS$4, "/search?concept.id=", AU949, "&amp;label.role=", AV949, "&amp;fields=label.text,label.limit(1),label.offset()&amp;"),"", "", "0")))</f>
        <v/>
      </c>
      <c r="BC949" s="16" t="str" cm="1">
        <f t="array" ref="BC949:BF949">IF(BI949="There is no data for this query.","",BI949:BL949)</f>
        <v/>
      </c>
      <c r="BD949" s="23">
        <v>0</v>
      </c>
      <c r="BE949" s="22">
        <v>0</v>
      </c>
      <c r="BF949" s="21">
        <v>0</v>
      </c>
      <c r="BG949" s="8" t="str">
        <f t="shared" si="137"/>
        <v/>
      </c>
      <c r="BH949" t="str">
        <f t="shared" si="138"/>
        <v/>
      </c>
      <c r="BI949" s="6" t="str" cm="1">
        <f t="array" ref="BI949">IF(ISBLANK(AS949),"", _xldudf_XBRL_SHOWDATA(CONCATENATE("https://api.xbrl.us/api/v1/fact/search?dts.id=",AS$4,"&amp;concept.id=",AU949,"&amp;fact.has-dimensions=false&amp;fields=fact.value,period.fiscal-year.sort(DESC),period.fiscal-period.sort(DESC),concept.local-name,fact.id,concept.is-base,fact.limit(1),fact.offset()&amp;"),"","","0"))</f>
        <v/>
      </c>
      <c r="BJ949" s="1"/>
      <c r="BK949" s="1"/>
      <c r="BL949"/>
    </row>
    <row r="950" spans="9:64">
      <c r="I950" s="25" t="str">
        <f t="shared" si="139"/>
        <v/>
      </c>
      <c r="J950" t="str" cm="1">
        <f t="array" ref="J950">IF(D950 = "", "", CONCATENATE(REPT("  ", E950), _xldudf_XBRL_SHOWDATA(CONCATENATE("https://api.xbrl.us/api/v1/label/", A$4, "/search?concept.id=", C950, "&amp;label.role=", D950, "&amp;fields=label.text,label.limit(1),label.offset()&amp;"),"", "", "0")))</f>
        <v/>
      </c>
      <c r="K950" s="16" t="str" cm="1">
        <f t="array" ref="K950:N950">IF(Q950="There is no data for this query.","",Q950:T950)</f>
        <v/>
      </c>
      <c r="L950" s="23">
        <v>0</v>
      </c>
      <c r="M950" s="22">
        <v>0</v>
      </c>
      <c r="N950" s="21">
        <v>0</v>
      </c>
      <c r="O950" s="8" t="str">
        <f t="shared" si="133"/>
        <v/>
      </c>
      <c r="P950" t="str">
        <f t="shared" si="134"/>
        <v/>
      </c>
      <c r="Q950" s="6" t="str" cm="1">
        <f t="array" ref="Q950">IF(ISBLANK(A950),"", _xldudf_XBRL_SHOWDATA(CONCATENATE("https://api.xbrl.us/api/v1/fact/search?dts.id=",A$4,"&amp;concept.id=",C950,"&amp;fact.has-dimensions=false&amp;fields=fact.value,period.fiscal-year.sort(DESC),period.fiscal-period.sort(DESC),concept.local-name,fact.id,concept.is-base,fact.limit(1),fact.offset()&amp;"),"","","0"))</f>
        <v/>
      </c>
      <c r="R950" s="1"/>
      <c r="S950" s="1"/>
      <c r="T950"/>
      <c r="AE950" s="25" t="str">
        <f t="shared" si="140"/>
        <v/>
      </c>
      <c r="AF950" t="str" cm="1">
        <f t="array" ref="AF950">IF(Z950 = "", "", CONCATENATE(REPT("  ", AA950), _xldudf_XBRL_SHOWDATA(CONCATENATE("https://api.xbrl.us/api/v1/label/", W$4, "/search?concept.id=", Y950, "&amp;label.role=", Z950, "&amp;fields=label.text,label.limit(1),label.offset()&amp;"),"", "", "0")))</f>
        <v/>
      </c>
      <c r="AG950" s="16" t="str" cm="1">
        <f t="array" ref="AG950:AJ950">IF(AM950="There is no data for this query.","",AM950:AP950)</f>
        <v/>
      </c>
      <c r="AH950" s="23">
        <v>0</v>
      </c>
      <c r="AI950" s="22">
        <v>0</v>
      </c>
      <c r="AJ950" s="21">
        <v>0</v>
      </c>
      <c r="AK950" s="8" t="str">
        <f t="shared" si="135"/>
        <v/>
      </c>
      <c r="AL950" t="str">
        <f t="shared" si="136"/>
        <v/>
      </c>
      <c r="AM950" s="6" t="str" cm="1">
        <f t="array" ref="AM950">IF(ISBLANK(W950),"", _xldudf_XBRL_SHOWDATA(CONCATENATE("https://api.xbrl.us/api/v1/fact/search?dts.id=",W$4,"&amp;concept.id=",Y950,"&amp;fact.has-dimensions=false&amp;fields=fact.value,period.fiscal-year.sort(DESC),period.fiscal-period.sort(DESC),concept.local-name,fact.id,concept.is-base,fact.limit(1),fact.offset()&amp;"),"","","0"))</f>
        <v/>
      </c>
      <c r="AN950" s="1"/>
      <c r="AO950" s="1"/>
      <c r="AP950"/>
      <c r="BA950" s="25" t="str">
        <f t="shared" si="141"/>
        <v/>
      </c>
      <c r="BB950" t="str" cm="1">
        <f t="array" ref="BB950">IF(AV950 = "", "", CONCATENATE(REPT("  ", AW950), _xldudf_XBRL_SHOWDATA(CONCATENATE("https://api.xbrl.us/api/v1/label/", AS$4, "/search?concept.id=", AU950, "&amp;label.role=", AV950, "&amp;fields=label.text,label.limit(1),label.offset()&amp;"),"", "", "0")))</f>
        <v/>
      </c>
      <c r="BC950" s="16" t="str" cm="1">
        <f t="array" ref="BC950:BF950">IF(BI950="There is no data for this query.","",BI950:BL950)</f>
        <v/>
      </c>
      <c r="BD950" s="23">
        <v>0</v>
      </c>
      <c r="BE950" s="22">
        <v>0</v>
      </c>
      <c r="BF950" s="21">
        <v>0</v>
      </c>
      <c r="BG950" s="8" t="str">
        <f t="shared" si="137"/>
        <v/>
      </c>
      <c r="BH950" t="str">
        <f t="shared" si="138"/>
        <v/>
      </c>
      <c r="BI950" s="6" t="str" cm="1">
        <f t="array" ref="BI950">IF(ISBLANK(AS950),"", _xldudf_XBRL_SHOWDATA(CONCATENATE("https://api.xbrl.us/api/v1/fact/search?dts.id=",AS$4,"&amp;concept.id=",AU950,"&amp;fact.has-dimensions=false&amp;fields=fact.value,period.fiscal-year.sort(DESC),period.fiscal-period.sort(DESC),concept.local-name,fact.id,concept.is-base,fact.limit(1),fact.offset()&amp;"),"","","0"))</f>
        <v/>
      </c>
      <c r="BJ950" s="1"/>
      <c r="BK950" s="1"/>
      <c r="BL950"/>
    </row>
    <row r="951" spans="9:64">
      <c r="I951" s="25" t="str">
        <f t="shared" si="139"/>
        <v/>
      </c>
      <c r="J951" t="str" cm="1">
        <f t="array" ref="J951">IF(D951 = "", "", CONCATENATE(REPT("  ", E951), _xldudf_XBRL_SHOWDATA(CONCATENATE("https://api.xbrl.us/api/v1/label/", A$4, "/search?concept.id=", C951, "&amp;label.role=", D951, "&amp;fields=label.text,label.limit(1),label.offset()&amp;"),"", "", "0")))</f>
        <v/>
      </c>
      <c r="K951" s="16" t="str" cm="1">
        <f t="array" ref="K951:N951">IF(Q951="There is no data for this query.","",Q951:T951)</f>
        <v/>
      </c>
      <c r="L951" s="23">
        <v>0</v>
      </c>
      <c r="M951" s="22">
        <v>0</v>
      </c>
      <c r="N951" s="21">
        <v>0</v>
      </c>
      <c r="O951" s="8" t="str">
        <f t="shared" si="133"/>
        <v/>
      </c>
      <c r="P951" t="str">
        <f t="shared" si="134"/>
        <v/>
      </c>
      <c r="Q951" s="6" t="str" cm="1">
        <f t="array" ref="Q951">IF(ISBLANK(A951),"", _xldudf_XBRL_SHOWDATA(CONCATENATE("https://api.xbrl.us/api/v1/fact/search?dts.id=",A$4,"&amp;concept.id=",C951,"&amp;fact.has-dimensions=false&amp;fields=fact.value,period.fiscal-year.sort(DESC),period.fiscal-period.sort(DESC),concept.local-name,fact.id,concept.is-base,fact.limit(1),fact.offset()&amp;"),"","","0"))</f>
        <v/>
      </c>
      <c r="R951" s="1"/>
      <c r="S951" s="1"/>
      <c r="T951"/>
      <c r="AE951" s="25" t="str">
        <f t="shared" si="140"/>
        <v/>
      </c>
      <c r="AF951" t="str" cm="1">
        <f t="array" ref="AF951">IF(Z951 = "", "", CONCATENATE(REPT("  ", AA951), _xldudf_XBRL_SHOWDATA(CONCATENATE("https://api.xbrl.us/api/v1/label/", W$4, "/search?concept.id=", Y951, "&amp;label.role=", Z951, "&amp;fields=label.text,label.limit(1),label.offset()&amp;"),"", "", "0")))</f>
        <v/>
      </c>
      <c r="AG951" s="16" t="str" cm="1">
        <f t="array" ref="AG951:AJ951">IF(AM951="There is no data for this query.","",AM951:AP951)</f>
        <v/>
      </c>
      <c r="AH951" s="23">
        <v>0</v>
      </c>
      <c r="AI951" s="22">
        <v>0</v>
      </c>
      <c r="AJ951" s="21">
        <v>0</v>
      </c>
      <c r="AK951" s="8" t="str">
        <f t="shared" si="135"/>
        <v/>
      </c>
      <c r="AL951" t="str">
        <f t="shared" si="136"/>
        <v/>
      </c>
      <c r="AM951" s="6" t="str" cm="1">
        <f t="array" ref="AM951">IF(ISBLANK(W951),"", _xldudf_XBRL_SHOWDATA(CONCATENATE("https://api.xbrl.us/api/v1/fact/search?dts.id=",W$4,"&amp;concept.id=",Y951,"&amp;fact.has-dimensions=false&amp;fields=fact.value,period.fiscal-year.sort(DESC),period.fiscal-period.sort(DESC),concept.local-name,fact.id,concept.is-base,fact.limit(1),fact.offset()&amp;"),"","","0"))</f>
        <v/>
      </c>
      <c r="AN951" s="1"/>
      <c r="AO951" s="1"/>
      <c r="AP951"/>
      <c r="BA951" s="25" t="str">
        <f t="shared" si="141"/>
        <v/>
      </c>
      <c r="BB951" t="str" cm="1">
        <f t="array" ref="BB951">IF(AV951 = "", "", CONCATENATE(REPT("  ", AW951), _xldudf_XBRL_SHOWDATA(CONCATENATE("https://api.xbrl.us/api/v1/label/", AS$4, "/search?concept.id=", AU951, "&amp;label.role=", AV951, "&amp;fields=label.text,label.limit(1),label.offset()&amp;"),"", "", "0")))</f>
        <v/>
      </c>
      <c r="BC951" s="16" t="str" cm="1">
        <f t="array" ref="BC951:BF951">IF(BI951="There is no data for this query.","",BI951:BL951)</f>
        <v/>
      </c>
      <c r="BD951" s="23">
        <v>0</v>
      </c>
      <c r="BE951" s="22">
        <v>0</v>
      </c>
      <c r="BF951" s="21">
        <v>0</v>
      </c>
      <c r="BG951" s="8" t="str">
        <f t="shared" si="137"/>
        <v/>
      </c>
      <c r="BH951" t="str">
        <f t="shared" si="138"/>
        <v/>
      </c>
      <c r="BI951" s="6" t="str" cm="1">
        <f t="array" ref="BI951">IF(ISBLANK(AS951),"", _xldudf_XBRL_SHOWDATA(CONCATENATE("https://api.xbrl.us/api/v1/fact/search?dts.id=",AS$4,"&amp;concept.id=",AU951,"&amp;fact.has-dimensions=false&amp;fields=fact.value,period.fiscal-year.sort(DESC),period.fiscal-period.sort(DESC),concept.local-name,fact.id,concept.is-base,fact.limit(1),fact.offset()&amp;"),"","","0"))</f>
        <v/>
      </c>
      <c r="BJ951" s="1"/>
      <c r="BK951" s="1"/>
      <c r="BL951"/>
    </row>
    <row r="952" spans="9:64">
      <c r="I952" s="25" t="str">
        <f t="shared" si="139"/>
        <v/>
      </c>
      <c r="J952" t="str" cm="1">
        <f t="array" ref="J952">IF(D952 = "", "", CONCATENATE(REPT("  ", E952), _xldudf_XBRL_SHOWDATA(CONCATENATE("https://api.xbrl.us/api/v1/label/", A$4, "/search?concept.id=", C952, "&amp;label.role=", D952, "&amp;fields=label.text,label.limit(1),label.offset()&amp;"),"", "", "0")))</f>
        <v/>
      </c>
      <c r="K952" s="16" t="str" cm="1">
        <f t="array" ref="K952:N952">IF(Q952="There is no data for this query.","",Q952:T952)</f>
        <v/>
      </c>
      <c r="L952" s="23">
        <v>0</v>
      </c>
      <c r="M952" s="22">
        <v>0</v>
      </c>
      <c r="N952" s="21">
        <v>0</v>
      </c>
      <c r="O952" s="8" t="str">
        <f t="shared" si="133"/>
        <v/>
      </c>
      <c r="P952" t="str">
        <f t="shared" si="134"/>
        <v/>
      </c>
      <c r="Q952" s="6" t="str" cm="1">
        <f t="array" ref="Q952">IF(ISBLANK(A952),"", _xldudf_XBRL_SHOWDATA(CONCATENATE("https://api.xbrl.us/api/v1/fact/search?dts.id=",A$4,"&amp;concept.id=",C952,"&amp;fact.has-dimensions=false&amp;fields=fact.value,period.fiscal-year.sort(DESC),period.fiscal-period.sort(DESC),concept.local-name,fact.id,concept.is-base,fact.limit(1),fact.offset()&amp;"),"","","0"))</f>
        <v/>
      </c>
      <c r="R952" s="1"/>
      <c r="S952" s="1"/>
      <c r="T952"/>
      <c r="AE952" s="25" t="str">
        <f t="shared" si="140"/>
        <v/>
      </c>
      <c r="AF952" t="str" cm="1">
        <f t="array" ref="AF952">IF(Z952 = "", "", CONCATENATE(REPT("  ", AA952), _xldudf_XBRL_SHOWDATA(CONCATENATE("https://api.xbrl.us/api/v1/label/", W$4, "/search?concept.id=", Y952, "&amp;label.role=", Z952, "&amp;fields=label.text,label.limit(1),label.offset()&amp;"),"", "", "0")))</f>
        <v/>
      </c>
      <c r="AG952" s="16" t="str" cm="1">
        <f t="array" ref="AG952:AJ952">IF(AM952="There is no data for this query.","",AM952:AP952)</f>
        <v/>
      </c>
      <c r="AH952" s="23">
        <v>0</v>
      </c>
      <c r="AI952" s="22">
        <v>0</v>
      </c>
      <c r="AJ952" s="21">
        <v>0</v>
      </c>
      <c r="AK952" s="8" t="str">
        <f t="shared" si="135"/>
        <v/>
      </c>
      <c r="AL952" t="str">
        <f t="shared" si="136"/>
        <v/>
      </c>
      <c r="AM952" s="6" t="str" cm="1">
        <f t="array" ref="AM952">IF(ISBLANK(W952),"", _xldudf_XBRL_SHOWDATA(CONCATENATE("https://api.xbrl.us/api/v1/fact/search?dts.id=",W$4,"&amp;concept.id=",Y952,"&amp;fact.has-dimensions=false&amp;fields=fact.value,period.fiscal-year.sort(DESC),period.fiscal-period.sort(DESC),concept.local-name,fact.id,concept.is-base,fact.limit(1),fact.offset()&amp;"),"","","0"))</f>
        <v/>
      </c>
      <c r="AN952" s="1"/>
      <c r="AO952" s="1"/>
      <c r="AP952"/>
      <c r="BA952" s="25" t="str">
        <f t="shared" si="141"/>
        <v/>
      </c>
      <c r="BB952" t="str" cm="1">
        <f t="array" ref="BB952">IF(AV952 = "", "", CONCATENATE(REPT("  ", AW952), _xldudf_XBRL_SHOWDATA(CONCATENATE("https://api.xbrl.us/api/v1/label/", AS$4, "/search?concept.id=", AU952, "&amp;label.role=", AV952, "&amp;fields=label.text,label.limit(1),label.offset()&amp;"),"", "", "0")))</f>
        <v/>
      </c>
      <c r="BC952" s="16" t="str" cm="1">
        <f t="array" ref="BC952:BF952">IF(BI952="There is no data for this query.","",BI952:BL952)</f>
        <v/>
      </c>
      <c r="BD952" s="23">
        <v>0</v>
      </c>
      <c r="BE952" s="22">
        <v>0</v>
      </c>
      <c r="BF952" s="21">
        <v>0</v>
      </c>
      <c r="BG952" s="8" t="str">
        <f t="shared" si="137"/>
        <v/>
      </c>
      <c r="BH952" t="str">
        <f t="shared" si="138"/>
        <v/>
      </c>
      <c r="BI952" s="6" t="str" cm="1">
        <f t="array" ref="BI952">IF(ISBLANK(AS952),"", _xldudf_XBRL_SHOWDATA(CONCATENATE("https://api.xbrl.us/api/v1/fact/search?dts.id=",AS$4,"&amp;concept.id=",AU952,"&amp;fact.has-dimensions=false&amp;fields=fact.value,period.fiscal-year.sort(DESC),period.fiscal-period.sort(DESC),concept.local-name,fact.id,concept.is-base,fact.limit(1),fact.offset()&amp;"),"","","0"))</f>
        <v/>
      </c>
      <c r="BJ952" s="1"/>
      <c r="BK952" s="1"/>
      <c r="BL952"/>
    </row>
    <row r="953" spans="9:64">
      <c r="I953" s="25" t="str">
        <f t="shared" si="139"/>
        <v/>
      </c>
      <c r="J953" t="str" cm="1">
        <f t="array" ref="J953">IF(D953 = "", "", CONCATENATE(REPT("  ", E953), _xldudf_XBRL_SHOWDATA(CONCATENATE("https://api.xbrl.us/api/v1/label/", A$4, "/search?concept.id=", C953, "&amp;label.role=", D953, "&amp;fields=label.text,label.limit(1),label.offset()&amp;"),"", "", "0")))</f>
        <v/>
      </c>
      <c r="K953" s="16" t="str" cm="1">
        <f t="array" ref="K953:N953">IF(Q953="There is no data for this query.","",Q953:T953)</f>
        <v/>
      </c>
      <c r="L953" s="23">
        <v>0</v>
      </c>
      <c r="M953" s="22">
        <v>0</v>
      </c>
      <c r="N953" s="21">
        <v>0</v>
      </c>
      <c r="O953" s="8" t="str">
        <f t="shared" si="133"/>
        <v/>
      </c>
      <c r="P953" t="str">
        <f t="shared" si="134"/>
        <v/>
      </c>
      <c r="Q953" s="6" t="str" cm="1">
        <f t="array" ref="Q953">IF(ISBLANK(A953),"", _xldudf_XBRL_SHOWDATA(CONCATENATE("https://api.xbrl.us/api/v1/fact/search?dts.id=",A$4,"&amp;concept.id=",C953,"&amp;fact.has-dimensions=false&amp;fields=fact.value,period.fiscal-year.sort(DESC),period.fiscal-period.sort(DESC),concept.local-name,fact.id,concept.is-base,fact.limit(1),fact.offset()&amp;"),"","","0"))</f>
        <v/>
      </c>
      <c r="R953" s="1"/>
      <c r="S953" s="1"/>
      <c r="T953"/>
      <c r="AE953" s="25" t="str">
        <f t="shared" si="140"/>
        <v/>
      </c>
      <c r="AF953" t="str" cm="1">
        <f t="array" ref="AF953">IF(Z953 = "", "", CONCATENATE(REPT("  ", AA953), _xldudf_XBRL_SHOWDATA(CONCATENATE("https://api.xbrl.us/api/v1/label/", W$4, "/search?concept.id=", Y953, "&amp;label.role=", Z953, "&amp;fields=label.text,label.limit(1),label.offset()&amp;"),"", "", "0")))</f>
        <v/>
      </c>
      <c r="AG953" s="16" t="str" cm="1">
        <f t="array" ref="AG953:AJ953">IF(AM953="There is no data for this query.","",AM953:AP953)</f>
        <v/>
      </c>
      <c r="AH953" s="23">
        <v>0</v>
      </c>
      <c r="AI953" s="22">
        <v>0</v>
      </c>
      <c r="AJ953" s="21">
        <v>0</v>
      </c>
      <c r="AK953" s="8" t="str">
        <f t="shared" si="135"/>
        <v/>
      </c>
      <c r="AL953" t="str">
        <f t="shared" si="136"/>
        <v/>
      </c>
      <c r="AM953" s="6" t="str" cm="1">
        <f t="array" ref="AM953">IF(ISBLANK(W953),"", _xldudf_XBRL_SHOWDATA(CONCATENATE("https://api.xbrl.us/api/v1/fact/search?dts.id=",W$4,"&amp;concept.id=",Y953,"&amp;fact.has-dimensions=false&amp;fields=fact.value,period.fiscal-year.sort(DESC),period.fiscal-period.sort(DESC),concept.local-name,fact.id,concept.is-base,fact.limit(1),fact.offset()&amp;"),"","","0"))</f>
        <v/>
      </c>
      <c r="AN953" s="1"/>
      <c r="AO953" s="1"/>
      <c r="AP953"/>
      <c r="BA953" s="25" t="str">
        <f t="shared" si="141"/>
        <v/>
      </c>
      <c r="BB953" t="str" cm="1">
        <f t="array" ref="BB953">IF(AV953 = "", "", CONCATENATE(REPT("  ", AW953), _xldudf_XBRL_SHOWDATA(CONCATENATE("https://api.xbrl.us/api/v1/label/", AS$4, "/search?concept.id=", AU953, "&amp;label.role=", AV953, "&amp;fields=label.text,label.limit(1),label.offset()&amp;"),"", "", "0")))</f>
        <v/>
      </c>
      <c r="BC953" s="16" t="str" cm="1">
        <f t="array" ref="BC953:BF953">IF(BI953="There is no data for this query.","",BI953:BL953)</f>
        <v/>
      </c>
      <c r="BD953" s="23">
        <v>0</v>
      </c>
      <c r="BE953" s="22">
        <v>0</v>
      </c>
      <c r="BF953" s="21">
        <v>0</v>
      </c>
      <c r="BG953" s="8" t="str">
        <f t="shared" si="137"/>
        <v/>
      </c>
      <c r="BH953" t="str">
        <f t="shared" si="138"/>
        <v/>
      </c>
      <c r="BI953" s="6" t="str" cm="1">
        <f t="array" ref="BI953">IF(ISBLANK(AS953),"", _xldudf_XBRL_SHOWDATA(CONCATENATE("https://api.xbrl.us/api/v1/fact/search?dts.id=",AS$4,"&amp;concept.id=",AU953,"&amp;fact.has-dimensions=false&amp;fields=fact.value,period.fiscal-year.sort(DESC),period.fiscal-period.sort(DESC),concept.local-name,fact.id,concept.is-base,fact.limit(1),fact.offset()&amp;"),"","","0"))</f>
        <v/>
      </c>
      <c r="BJ953" s="1"/>
      <c r="BK953" s="1"/>
      <c r="BL953"/>
    </row>
    <row r="954" spans="9:64">
      <c r="I954" s="25" t="str">
        <f t="shared" si="139"/>
        <v/>
      </c>
      <c r="J954" t="str" cm="1">
        <f t="array" ref="J954">IF(D954 = "", "", CONCATENATE(REPT("  ", E954), _xldudf_XBRL_SHOWDATA(CONCATENATE("https://api.xbrl.us/api/v1/label/", A$4, "/search?concept.id=", C954, "&amp;label.role=", D954, "&amp;fields=label.text,label.limit(1),label.offset()&amp;"),"", "", "0")))</f>
        <v/>
      </c>
      <c r="K954" s="16" t="str" cm="1">
        <f t="array" ref="K954:N954">IF(Q954="There is no data for this query.","",Q954:T954)</f>
        <v/>
      </c>
      <c r="L954" s="23">
        <v>0</v>
      </c>
      <c r="M954" s="22">
        <v>0</v>
      </c>
      <c r="N954" s="21">
        <v>0</v>
      </c>
      <c r="O954" s="8" t="str">
        <f t="shared" si="133"/>
        <v/>
      </c>
      <c r="P954" t="str">
        <f t="shared" si="134"/>
        <v/>
      </c>
      <c r="Q954" s="6" t="str" cm="1">
        <f t="array" ref="Q954">IF(ISBLANK(A954),"", _xldudf_XBRL_SHOWDATA(CONCATENATE("https://api.xbrl.us/api/v1/fact/search?dts.id=",A$4,"&amp;concept.id=",C954,"&amp;fact.has-dimensions=false&amp;fields=fact.value,period.fiscal-year.sort(DESC),period.fiscal-period.sort(DESC),concept.local-name,fact.id,concept.is-base,fact.limit(1),fact.offset()&amp;"),"","","0"))</f>
        <v/>
      </c>
      <c r="R954" s="1"/>
      <c r="S954" s="1"/>
      <c r="T954"/>
      <c r="AE954" s="25" t="str">
        <f t="shared" si="140"/>
        <v/>
      </c>
      <c r="AF954" t="str" cm="1">
        <f t="array" ref="AF954">IF(Z954 = "", "", CONCATENATE(REPT("  ", AA954), _xldudf_XBRL_SHOWDATA(CONCATENATE("https://api.xbrl.us/api/v1/label/", W$4, "/search?concept.id=", Y954, "&amp;label.role=", Z954, "&amp;fields=label.text,label.limit(1),label.offset()&amp;"),"", "", "0")))</f>
        <v/>
      </c>
      <c r="AG954" s="16" t="str" cm="1">
        <f t="array" ref="AG954:AJ954">IF(AM954="There is no data for this query.","",AM954:AP954)</f>
        <v/>
      </c>
      <c r="AH954" s="23">
        <v>0</v>
      </c>
      <c r="AI954" s="22">
        <v>0</v>
      </c>
      <c r="AJ954" s="21">
        <v>0</v>
      </c>
      <c r="AK954" s="8" t="str">
        <f t="shared" si="135"/>
        <v/>
      </c>
      <c r="AL954" t="str">
        <f t="shared" si="136"/>
        <v/>
      </c>
      <c r="AM954" s="6" t="str" cm="1">
        <f t="array" ref="AM954">IF(ISBLANK(W954),"", _xldudf_XBRL_SHOWDATA(CONCATENATE("https://api.xbrl.us/api/v1/fact/search?dts.id=",W$4,"&amp;concept.id=",Y954,"&amp;fact.has-dimensions=false&amp;fields=fact.value,period.fiscal-year.sort(DESC),period.fiscal-period.sort(DESC),concept.local-name,fact.id,concept.is-base,fact.limit(1),fact.offset()&amp;"),"","","0"))</f>
        <v/>
      </c>
      <c r="AN954" s="1"/>
      <c r="AO954" s="1"/>
      <c r="AP954"/>
      <c r="BA954" s="25" t="str">
        <f t="shared" si="141"/>
        <v/>
      </c>
      <c r="BB954" t="str" cm="1">
        <f t="array" ref="BB954">IF(AV954 = "", "", CONCATENATE(REPT("  ", AW954), _xldudf_XBRL_SHOWDATA(CONCATENATE("https://api.xbrl.us/api/v1/label/", AS$4, "/search?concept.id=", AU954, "&amp;label.role=", AV954, "&amp;fields=label.text,label.limit(1),label.offset()&amp;"),"", "", "0")))</f>
        <v/>
      </c>
      <c r="BC954" s="16" t="str" cm="1">
        <f t="array" ref="BC954:BF954">IF(BI954="There is no data for this query.","",BI954:BL954)</f>
        <v/>
      </c>
      <c r="BD954" s="23">
        <v>0</v>
      </c>
      <c r="BE954" s="22">
        <v>0</v>
      </c>
      <c r="BF954" s="21">
        <v>0</v>
      </c>
      <c r="BG954" s="8" t="str">
        <f t="shared" si="137"/>
        <v/>
      </c>
      <c r="BH954" t="str">
        <f t="shared" si="138"/>
        <v/>
      </c>
      <c r="BI954" s="6" t="str" cm="1">
        <f t="array" ref="BI954">IF(ISBLANK(AS954),"", _xldudf_XBRL_SHOWDATA(CONCATENATE("https://api.xbrl.us/api/v1/fact/search?dts.id=",AS$4,"&amp;concept.id=",AU954,"&amp;fact.has-dimensions=false&amp;fields=fact.value,period.fiscal-year.sort(DESC),period.fiscal-period.sort(DESC),concept.local-name,fact.id,concept.is-base,fact.limit(1),fact.offset()&amp;"),"","","0"))</f>
        <v/>
      </c>
      <c r="BJ954" s="1"/>
      <c r="BK954" s="1"/>
      <c r="BL954"/>
    </row>
    <row r="955" spans="9:64">
      <c r="I955" s="25" t="str">
        <f t="shared" si="139"/>
        <v/>
      </c>
      <c r="J955" t="str" cm="1">
        <f t="array" ref="J955">IF(D955 = "", "", CONCATENATE(REPT("  ", E955), _xldudf_XBRL_SHOWDATA(CONCATENATE("https://api.xbrl.us/api/v1/label/", A$4, "/search?concept.id=", C955, "&amp;label.role=", D955, "&amp;fields=label.text,label.limit(1),label.offset()&amp;"),"", "", "0")))</f>
        <v/>
      </c>
      <c r="K955" s="16" t="str" cm="1">
        <f t="array" ref="K955:N955">IF(Q955="There is no data for this query.","",Q955:T955)</f>
        <v/>
      </c>
      <c r="L955" s="23">
        <v>0</v>
      </c>
      <c r="M955" s="22">
        <v>0</v>
      </c>
      <c r="N955" s="21">
        <v>0</v>
      </c>
      <c r="O955" s="8" t="str">
        <f t="shared" si="133"/>
        <v/>
      </c>
      <c r="P955" t="str">
        <f t="shared" si="134"/>
        <v/>
      </c>
      <c r="Q955" s="6" t="str" cm="1">
        <f t="array" ref="Q955">IF(ISBLANK(A955),"", _xldudf_XBRL_SHOWDATA(CONCATENATE("https://api.xbrl.us/api/v1/fact/search?dts.id=",A$4,"&amp;concept.id=",C955,"&amp;fact.has-dimensions=false&amp;fields=fact.value,period.fiscal-year.sort(DESC),period.fiscal-period.sort(DESC),concept.local-name,fact.id,concept.is-base,fact.limit(1),fact.offset()&amp;"),"","","0"))</f>
        <v/>
      </c>
      <c r="R955" s="1"/>
      <c r="S955" s="1"/>
      <c r="T955"/>
      <c r="AE955" s="25" t="str">
        <f t="shared" si="140"/>
        <v/>
      </c>
      <c r="AF955" t="str" cm="1">
        <f t="array" ref="AF955">IF(Z955 = "", "", CONCATENATE(REPT("  ", AA955), _xldudf_XBRL_SHOWDATA(CONCATENATE("https://api.xbrl.us/api/v1/label/", W$4, "/search?concept.id=", Y955, "&amp;label.role=", Z955, "&amp;fields=label.text,label.limit(1),label.offset()&amp;"),"", "", "0")))</f>
        <v/>
      </c>
      <c r="AG955" s="16" t="str" cm="1">
        <f t="array" ref="AG955:AJ955">IF(AM955="There is no data for this query.","",AM955:AP955)</f>
        <v/>
      </c>
      <c r="AH955" s="23">
        <v>0</v>
      </c>
      <c r="AI955" s="22">
        <v>0</v>
      </c>
      <c r="AJ955" s="21">
        <v>0</v>
      </c>
      <c r="AK955" s="8" t="str">
        <f t="shared" si="135"/>
        <v/>
      </c>
      <c r="AL955" t="str">
        <f t="shared" si="136"/>
        <v/>
      </c>
      <c r="AM955" s="6" t="str" cm="1">
        <f t="array" ref="AM955">IF(ISBLANK(W955),"", _xldudf_XBRL_SHOWDATA(CONCATENATE("https://api.xbrl.us/api/v1/fact/search?dts.id=",W$4,"&amp;concept.id=",Y955,"&amp;fact.has-dimensions=false&amp;fields=fact.value,period.fiscal-year.sort(DESC),period.fiscal-period.sort(DESC),concept.local-name,fact.id,concept.is-base,fact.limit(1),fact.offset()&amp;"),"","","0"))</f>
        <v/>
      </c>
      <c r="AN955" s="1"/>
      <c r="AO955" s="1"/>
      <c r="AP955"/>
      <c r="BA955" s="25" t="str">
        <f t="shared" si="141"/>
        <v/>
      </c>
      <c r="BB955" t="str" cm="1">
        <f t="array" ref="BB955">IF(AV955 = "", "", CONCATENATE(REPT("  ", AW955), _xldudf_XBRL_SHOWDATA(CONCATENATE("https://api.xbrl.us/api/v1/label/", AS$4, "/search?concept.id=", AU955, "&amp;label.role=", AV955, "&amp;fields=label.text,label.limit(1),label.offset()&amp;"),"", "", "0")))</f>
        <v/>
      </c>
      <c r="BC955" s="16" t="str" cm="1">
        <f t="array" ref="BC955:BF955">IF(BI955="There is no data for this query.","",BI955:BL955)</f>
        <v/>
      </c>
      <c r="BD955" s="23">
        <v>0</v>
      </c>
      <c r="BE955" s="22">
        <v>0</v>
      </c>
      <c r="BF955" s="21">
        <v>0</v>
      </c>
      <c r="BG955" s="8" t="str">
        <f t="shared" si="137"/>
        <v/>
      </c>
      <c r="BH955" t="str">
        <f t="shared" si="138"/>
        <v/>
      </c>
      <c r="BI955" s="6" t="str" cm="1">
        <f t="array" ref="BI955">IF(ISBLANK(AS955),"", _xldudf_XBRL_SHOWDATA(CONCATENATE("https://api.xbrl.us/api/v1/fact/search?dts.id=",AS$4,"&amp;concept.id=",AU955,"&amp;fact.has-dimensions=false&amp;fields=fact.value,period.fiscal-year.sort(DESC),period.fiscal-period.sort(DESC),concept.local-name,fact.id,concept.is-base,fact.limit(1),fact.offset()&amp;"),"","","0"))</f>
        <v/>
      </c>
      <c r="BJ955" s="1"/>
      <c r="BK955" s="1"/>
      <c r="BL955"/>
    </row>
    <row r="956" spans="9:64">
      <c r="I956" s="25" t="str">
        <f t="shared" si="139"/>
        <v/>
      </c>
      <c r="J956" t="str" cm="1">
        <f t="array" ref="J956">IF(D956 = "", "", CONCATENATE(REPT("  ", E956), _xldudf_XBRL_SHOWDATA(CONCATENATE("https://api.xbrl.us/api/v1/label/", A$4, "/search?concept.id=", C956, "&amp;label.role=", D956, "&amp;fields=label.text,label.limit(1),label.offset()&amp;"),"", "", "0")))</f>
        <v/>
      </c>
      <c r="K956" s="16" t="str" cm="1">
        <f t="array" ref="K956:N956">IF(Q956="There is no data for this query.","",Q956:T956)</f>
        <v/>
      </c>
      <c r="L956" s="23">
        <v>0</v>
      </c>
      <c r="M956" s="22">
        <v>0</v>
      </c>
      <c r="N956" s="21">
        <v>0</v>
      </c>
      <c r="O956" s="8" t="str">
        <f t="shared" si="133"/>
        <v/>
      </c>
      <c r="P956" t="str">
        <f t="shared" si="134"/>
        <v/>
      </c>
      <c r="Q956" s="6" t="str" cm="1">
        <f t="array" ref="Q956">IF(ISBLANK(A956),"", _xldudf_XBRL_SHOWDATA(CONCATENATE("https://api.xbrl.us/api/v1/fact/search?dts.id=",A$4,"&amp;concept.id=",C956,"&amp;fact.has-dimensions=false&amp;fields=fact.value,period.fiscal-year.sort(DESC),period.fiscal-period.sort(DESC),concept.local-name,fact.id,concept.is-base,fact.limit(1),fact.offset()&amp;"),"","","0"))</f>
        <v/>
      </c>
      <c r="R956" s="1"/>
      <c r="S956" s="1"/>
      <c r="T956"/>
      <c r="AE956" s="25" t="str">
        <f t="shared" si="140"/>
        <v/>
      </c>
      <c r="AF956" t="str" cm="1">
        <f t="array" ref="AF956">IF(Z956 = "", "", CONCATENATE(REPT("  ", AA956), _xldudf_XBRL_SHOWDATA(CONCATENATE("https://api.xbrl.us/api/v1/label/", W$4, "/search?concept.id=", Y956, "&amp;label.role=", Z956, "&amp;fields=label.text,label.limit(1),label.offset()&amp;"),"", "", "0")))</f>
        <v/>
      </c>
      <c r="AG956" s="16" t="str" cm="1">
        <f t="array" ref="AG956:AJ956">IF(AM956="There is no data for this query.","",AM956:AP956)</f>
        <v/>
      </c>
      <c r="AH956" s="23">
        <v>0</v>
      </c>
      <c r="AI956" s="22">
        <v>0</v>
      </c>
      <c r="AJ956" s="21">
        <v>0</v>
      </c>
      <c r="AK956" s="8" t="str">
        <f t="shared" si="135"/>
        <v/>
      </c>
      <c r="AL956" t="str">
        <f t="shared" si="136"/>
        <v/>
      </c>
      <c r="AM956" s="6" t="str" cm="1">
        <f t="array" ref="AM956">IF(ISBLANK(W956),"", _xldudf_XBRL_SHOWDATA(CONCATENATE("https://api.xbrl.us/api/v1/fact/search?dts.id=",W$4,"&amp;concept.id=",Y956,"&amp;fact.has-dimensions=false&amp;fields=fact.value,period.fiscal-year.sort(DESC),period.fiscal-period.sort(DESC),concept.local-name,fact.id,concept.is-base,fact.limit(1),fact.offset()&amp;"),"","","0"))</f>
        <v/>
      </c>
      <c r="AN956" s="1"/>
      <c r="AO956" s="1"/>
      <c r="AP956"/>
      <c r="BA956" s="25" t="str">
        <f t="shared" si="141"/>
        <v/>
      </c>
      <c r="BB956" t="str" cm="1">
        <f t="array" ref="BB956">IF(AV956 = "", "", CONCATENATE(REPT("  ", AW956), _xldudf_XBRL_SHOWDATA(CONCATENATE("https://api.xbrl.us/api/v1/label/", AS$4, "/search?concept.id=", AU956, "&amp;label.role=", AV956, "&amp;fields=label.text,label.limit(1),label.offset()&amp;"),"", "", "0")))</f>
        <v/>
      </c>
      <c r="BC956" s="16" t="str" cm="1">
        <f t="array" ref="BC956:BF956">IF(BI956="There is no data for this query.","",BI956:BL956)</f>
        <v/>
      </c>
      <c r="BD956" s="23">
        <v>0</v>
      </c>
      <c r="BE956" s="22">
        <v>0</v>
      </c>
      <c r="BF956" s="21">
        <v>0</v>
      </c>
      <c r="BG956" s="8" t="str">
        <f t="shared" si="137"/>
        <v/>
      </c>
      <c r="BH956" t="str">
        <f t="shared" si="138"/>
        <v/>
      </c>
      <c r="BI956" s="6" t="str" cm="1">
        <f t="array" ref="BI956">IF(ISBLANK(AS956),"", _xldudf_XBRL_SHOWDATA(CONCATENATE("https://api.xbrl.us/api/v1/fact/search?dts.id=",AS$4,"&amp;concept.id=",AU956,"&amp;fact.has-dimensions=false&amp;fields=fact.value,period.fiscal-year.sort(DESC),period.fiscal-period.sort(DESC),concept.local-name,fact.id,concept.is-base,fact.limit(1),fact.offset()&amp;"),"","","0"))</f>
        <v/>
      </c>
      <c r="BJ956" s="1"/>
      <c r="BK956" s="1"/>
      <c r="BL956"/>
    </row>
    <row r="957" spans="9:64">
      <c r="I957" s="25" t="str">
        <f t="shared" si="139"/>
        <v/>
      </c>
      <c r="J957" t="str" cm="1">
        <f t="array" ref="J957">IF(D957 = "", "", CONCATENATE(REPT("  ", E957), _xldudf_XBRL_SHOWDATA(CONCATENATE("https://api.xbrl.us/api/v1/label/", A$4, "/search?concept.id=", C957, "&amp;label.role=", D957, "&amp;fields=label.text,label.limit(1),label.offset()&amp;"),"", "", "0")))</f>
        <v/>
      </c>
      <c r="K957" s="16" t="str" cm="1">
        <f t="array" ref="K957:N957">IF(Q957="There is no data for this query.","",Q957:T957)</f>
        <v/>
      </c>
      <c r="L957" s="23">
        <v>0</v>
      </c>
      <c r="M957" s="22">
        <v>0</v>
      </c>
      <c r="N957" s="21">
        <v>0</v>
      </c>
      <c r="O957" s="8" t="str">
        <f t="shared" si="133"/>
        <v/>
      </c>
      <c r="P957" t="str">
        <f t="shared" si="134"/>
        <v/>
      </c>
      <c r="Q957" s="6" t="str" cm="1">
        <f t="array" ref="Q957">IF(ISBLANK(A957),"", _xldudf_XBRL_SHOWDATA(CONCATENATE("https://api.xbrl.us/api/v1/fact/search?dts.id=",A$4,"&amp;concept.id=",C957,"&amp;fact.has-dimensions=false&amp;fields=fact.value,period.fiscal-year.sort(DESC),period.fiscal-period.sort(DESC),concept.local-name,fact.id,concept.is-base,fact.limit(1),fact.offset()&amp;"),"","","0"))</f>
        <v/>
      </c>
      <c r="R957" s="1"/>
      <c r="S957" s="1"/>
      <c r="T957"/>
      <c r="AE957" s="25" t="str">
        <f t="shared" si="140"/>
        <v/>
      </c>
      <c r="AF957" t="str" cm="1">
        <f t="array" ref="AF957">IF(Z957 = "", "", CONCATENATE(REPT("  ", AA957), _xldudf_XBRL_SHOWDATA(CONCATENATE("https://api.xbrl.us/api/v1/label/", W$4, "/search?concept.id=", Y957, "&amp;label.role=", Z957, "&amp;fields=label.text,label.limit(1),label.offset()&amp;"),"", "", "0")))</f>
        <v/>
      </c>
      <c r="AG957" s="16" t="str" cm="1">
        <f t="array" ref="AG957:AJ957">IF(AM957="There is no data for this query.","",AM957:AP957)</f>
        <v/>
      </c>
      <c r="AH957" s="23">
        <v>0</v>
      </c>
      <c r="AI957" s="22">
        <v>0</v>
      </c>
      <c r="AJ957" s="21">
        <v>0</v>
      </c>
      <c r="AK957" s="8" t="str">
        <f t="shared" si="135"/>
        <v/>
      </c>
      <c r="AL957" t="str">
        <f t="shared" si="136"/>
        <v/>
      </c>
      <c r="AM957" s="6" t="str" cm="1">
        <f t="array" ref="AM957">IF(ISBLANK(W957),"", _xldudf_XBRL_SHOWDATA(CONCATENATE("https://api.xbrl.us/api/v1/fact/search?dts.id=",W$4,"&amp;concept.id=",Y957,"&amp;fact.has-dimensions=false&amp;fields=fact.value,period.fiscal-year.sort(DESC),period.fiscal-period.sort(DESC),concept.local-name,fact.id,concept.is-base,fact.limit(1),fact.offset()&amp;"),"","","0"))</f>
        <v/>
      </c>
      <c r="AN957" s="1"/>
      <c r="AO957" s="1"/>
      <c r="AP957"/>
      <c r="BA957" s="25" t="str">
        <f t="shared" si="141"/>
        <v/>
      </c>
      <c r="BB957" t="str" cm="1">
        <f t="array" ref="BB957">IF(AV957 = "", "", CONCATENATE(REPT("  ", AW957), _xldudf_XBRL_SHOWDATA(CONCATENATE("https://api.xbrl.us/api/v1/label/", AS$4, "/search?concept.id=", AU957, "&amp;label.role=", AV957, "&amp;fields=label.text,label.limit(1),label.offset()&amp;"),"", "", "0")))</f>
        <v/>
      </c>
      <c r="BC957" s="16" t="str" cm="1">
        <f t="array" ref="BC957:BF957">IF(BI957="There is no data for this query.","",BI957:BL957)</f>
        <v/>
      </c>
      <c r="BD957" s="23">
        <v>0</v>
      </c>
      <c r="BE957" s="22">
        <v>0</v>
      </c>
      <c r="BF957" s="21">
        <v>0</v>
      </c>
      <c r="BG957" s="8" t="str">
        <f t="shared" si="137"/>
        <v/>
      </c>
      <c r="BH957" t="str">
        <f t="shared" si="138"/>
        <v/>
      </c>
      <c r="BI957" s="6" t="str" cm="1">
        <f t="array" ref="BI957">IF(ISBLANK(AS957),"", _xldudf_XBRL_SHOWDATA(CONCATENATE("https://api.xbrl.us/api/v1/fact/search?dts.id=",AS$4,"&amp;concept.id=",AU957,"&amp;fact.has-dimensions=false&amp;fields=fact.value,period.fiscal-year.sort(DESC),period.fiscal-period.sort(DESC),concept.local-name,fact.id,concept.is-base,fact.limit(1),fact.offset()&amp;"),"","","0"))</f>
        <v/>
      </c>
      <c r="BJ957" s="1"/>
      <c r="BK957" s="1"/>
      <c r="BL957"/>
    </row>
    <row r="958" spans="9:64">
      <c r="I958" s="25" t="str">
        <f t="shared" si="139"/>
        <v/>
      </c>
      <c r="J958" t="str" cm="1">
        <f t="array" ref="J958">IF(D958 = "", "", CONCATENATE(REPT("  ", E958), _xldudf_XBRL_SHOWDATA(CONCATENATE("https://api.xbrl.us/api/v1/label/", A$4, "/search?concept.id=", C958, "&amp;label.role=", D958, "&amp;fields=label.text,label.limit(1),label.offset()&amp;"),"", "", "0")))</f>
        <v/>
      </c>
      <c r="K958" s="16" t="str" cm="1">
        <f t="array" ref="K958:N958">IF(Q958="There is no data for this query.","",Q958:T958)</f>
        <v/>
      </c>
      <c r="L958" s="23">
        <v>0</v>
      </c>
      <c r="M958" s="22">
        <v>0</v>
      </c>
      <c r="N958" s="21">
        <v>0</v>
      </c>
      <c r="O958" s="8" t="str">
        <f t="shared" si="133"/>
        <v/>
      </c>
      <c r="P958" t="str">
        <f t="shared" si="134"/>
        <v/>
      </c>
      <c r="Q958" s="6" t="str" cm="1">
        <f t="array" ref="Q958">IF(ISBLANK(A958),"", _xldudf_XBRL_SHOWDATA(CONCATENATE("https://api.xbrl.us/api/v1/fact/search?dts.id=",A$4,"&amp;concept.id=",C958,"&amp;fact.has-dimensions=false&amp;fields=fact.value,period.fiscal-year.sort(DESC),period.fiscal-period.sort(DESC),concept.local-name,fact.id,concept.is-base,fact.limit(1),fact.offset()&amp;"),"","","0"))</f>
        <v/>
      </c>
      <c r="R958" s="1"/>
      <c r="S958" s="1"/>
      <c r="T958"/>
      <c r="AE958" s="25" t="str">
        <f t="shared" si="140"/>
        <v/>
      </c>
      <c r="AF958" t="str" cm="1">
        <f t="array" ref="AF958">IF(Z958 = "", "", CONCATENATE(REPT("  ", AA958), _xldudf_XBRL_SHOWDATA(CONCATENATE("https://api.xbrl.us/api/v1/label/", W$4, "/search?concept.id=", Y958, "&amp;label.role=", Z958, "&amp;fields=label.text,label.limit(1),label.offset()&amp;"),"", "", "0")))</f>
        <v/>
      </c>
      <c r="AG958" s="16" t="str" cm="1">
        <f t="array" ref="AG958:AJ958">IF(AM958="There is no data for this query.","",AM958:AP958)</f>
        <v/>
      </c>
      <c r="AH958" s="23">
        <v>0</v>
      </c>
      <c r="AI958" s="22">
        <v>0</v>
      </c>
      <c r="AJ958" s="21">
        <v>0</v>
      </c>
      <c r="AK958" s="8" t="str">
        <f t="shared" si="135"/>
        <v/>
      </c>
      <c r="AL958" t="str">
        <f t="shared" si="136"/>
        <v/>
      </c>
      <c r="AM958" s="6" t="str" cm="1">
        <f t="array" ref="AM958">IF(ISBLANK(W958),"", _xldudf_XBRL_SHOWDATA(CONCATENATE("https://api.xbrl.us/api/v1/fact/search?dts.id=",W$4,"&amp;concept.id=",Y958,"&amp;fact.has-dimensions=false&amp;fields=fact.value,period.fiscal-year.sort(DESC),period.fiscal-period.sort(DESC),concept.local-name,fact.id,concept.is-base,fact.limit(1),fact.offset()&amp;"),"","","0"))</f>
        <v/>
      </c>
      <c r="AN958" s="1"/>
      <c r="AO958" s="1"/>
      <c r="AP958"/>
      <c r="BA958" s="25" t="str">
        <f t="shared" si="141"/>
        <v/>
      </c>
      <c r="BB958" t="str" cm="1">
        <f t="array" ref="BB958">IF(AV958 = "", "", CONCATENATE(REPT("  ", AW958), _xldudf_XBRL_SHOWDATA(CONCATENATE("https://api.xbrl.us/api/v1/label/", AS$4, "/search?concept.id=", AU958, "&amp;label.role=", AV958, "&amp;fields=label.text,label.limit(1),label.offset()&amp;"),"", "", "0")))</f>
        <v/>
      </c>
      <c r="BC958" s="16" t="str" cm="1">
        <f t="array" ref="BC958:BF958">IF(BI958="There is no data for this query.","",BI958:BL958)</f>
        <v/>
      </c>
      <c r="BD958" s="23">
        <v>0</v>
      </c>
      <c r="BE958" s="22">
        <v>0</v>
      </c>
      <c r="BF958" s="21">
        <v>0</v>
      </c>
      <c r="BG958" s="8" t="str">
        <f t="shared" si="137"/>
        <v/>
      </c>
      <c r="BH958" t="str">
        <f t="shared" si="138"/>
        <v/>
      </c>
      <c r="BI958" s="6" t="str" cm="1">
        <f t="array" ref="BI958">IF(ISBLANK(AS958),"", _xldudf_XBRL_SHOWDATA(CONCATENATE("https://api.xbrl.us/api/v1/fact/search?dts.id=",AS$4,"&amp;concept.id=",AU958,"&amp;fact.has-dimensions=false&amp;fields=fact.value,period.fiscal-year.sort(DESC),period.fiscal-period.sort(DESC),concept.local-name,fact.id,concept.is-base,fact.limit(1),fact.offset()&amp;"),"","","0"))</f>
        <v/>
      </c>
      <c r="BJ958" s="1"/>
      <c r="BK958" s="1"/>
      <c r="BL958"/>
    </row>
    <row r="959" spans="9:64">
      <c r="I959" s="25" t="str">
        <f t="shared" si="139"/>
        <v/>
      </c>
      <c r="J959" t="str" cm="1">
        <f t="array" ref="J959">IF(D959 = "", "", CONCATENATE(REPT("  ", E959), _xldudf_XBRL_SHOWDATA(CONCATENATE("https://api.xbrl.us/api/v1/label/", A$4, "/search?concept.id=", C959, "&amp;label.role=", D959, "&amp;fields=label.text,label.limit(1),label.offset()&amp;"),"", "", "0")))</f>
        <v/>
      </c>
      <c r="K959" s="16" t="str" cm="1">
        <f t="array" ref="K959:N959">IF(Q959="There is no data for this query.","",Q959:T959)</f>
        <v/>
      </c>
      <c r="L959" s="23">
        <v>0</v>
      </c>
      <c r="M959" s="22">
        <v>0</v>
      </c>
      <c r="N959" s="21">
        <v>0</v>
      </c>
      <c r="O959" s="8" t="str">
        <f t="shared" si="133"/>
        <v/>
      </c>
      <c r="P959" t="str">
        <f t="shared" si="134"/>
        <v/>
      </c>
      <c r="Q959" s="6" t="str" cm="1">
        <f t="array" ref="Q959">IF(ISBLANK(A959),"", _xldudf_XBRL_SHOWDATA(CONCATENATE("https://api.xbrl.us/api/v1/fact/search?dts.id=",A$4,"&amp;concept.id=",C959,"&amp;fact.has-dimensions=false&amp;fields=fact.value,period.fiscal-year.sort(DESC),period.fiscal-period.sort(DESC),concept.local-name,fact.id,concept.is-base,fact.limit(1),fact.offset()&amp;"),"","","0"))</f>
        <v/>
      </c>
      <c r="R959" s="1"/>
      <c r="S959" s="1"/>
      <c r="T959"/>
      <c r="AE959" s="25" t="str">
        <f t="shared" si="140"/>
        <v/>
      </c>
      <c r="AF959" t="str" cm="1">
        <f t="array" ref="AF959">IF(Z959 = "", "", CONCATENATE(REPT("  ", AA959), _xldudf_XBRL_SHOWDATA(CONCATENATE("https://api.xbrl.us/api/v1/label/", W$4, "/search?concept.id=", Y959, "&amp;label.role=", Z959, "&amp;fields=label.text,label.limit(1),label.offset()&amp;"),"", "", "0")))</f>
        <v/>
      </c>
      <c r="AG959" s="16" t="str" cm="1">
        <f t="array" ref="AG959:AJ959">IF(AM959="There is no data for this query.","",AM959:AP959)</f>
        <v/>
      </c>
      <c r="AH959" s="23">
        <v>0</v>
      </c>
      <c r="AI959" s="22">
        <v>0</v>
      </c>
      <c r="AJ959" s="21">
        <v>0</v>
      </c>
      <c r="AK959" s="8" t="str">
        <f t="shared" si="135"/>
        <v/>
      </c>
      <c r="AL959" t="str">
        <f t="shared" si="136"/>
        <v/>
      </c>
      <c r="AM959" s="6" t="str" cm="1">
        <f t="array" ref="AM959">IF(ISBLANK(W959),"", _xldudf_XBRL_SHOWDATA(CONCATENATE("https://api.xbrl.us/api/v1/fact/search?dts.id=",W$4,"&amp;concept.id=",Y959,"&amp;fact.has-dimensions=false&amp;fields=fact.value,period.fiscal-year.sort(DESC),period.fiscal-period.sort(DESC),concept.local-name,fact.id,concept.is-base,fact.limit(1),fact.offset()&amp;"),"","","0"))</f>
        <v/>
      </c>
      <c r="AN959" s="1"/>
      <c r="AO959" s="1"/>
      <c r="AP959"/>
      <c r="BA959" s="25" t="str">
        <f t="shared" si="141"/>
        <v/>
      </c>
      <c r="BB959" t="str" cm="1">
        <f t="array" ref="BB959">IF(AV959 = "", "", CONCATENATE(REPT("  ", AW959), _xldudf_XBRL_SHOWDATA(CONCATENATE("https://api.xbrl.us/api/v1/label/", AS$4, "/search?concept.id=", AU959, "&amp;label.role=", AV959, "&amp;fields=label.text,label.limit(1),label.offset()&amp;"),"", "", "0")))</f>
        <v/>
      </c>
      <c r="BC959" s="16" t="str" cm="1">
        <f t="array" ref="BC959:BF959">IF(BI959="There is no data for this query.","",BI959:BL959)</f>
        <v/>
      </c>
      <c r="BD959" s="23">
        <v>0</v>
      </c>
      <c r="BE959" s="22">
        <v>0</v>
      </c>
      <c r="BF959" s="21">
        <v>0</v>
      </c>
      <c r="BG959" s="8" t="str">
        <f t="shared" si="137"/>
        <v/>
      </c>
      <c r="BH959" t="str">
        <f t="shared" si="138"/>
        <v/>
      </c>
      <c r="BI959" s="6" t="str" cm="1">
        <f t="array" ref="BI959">IF(ISBLANK(AS959),"", _xldudf_XBRL_SHOWDATA(CONCATENATE("https://api.xbrl.us/api/v1/fact/search?dts.id=",AS$4,"&amp;concept.id=",AU959,"&amp;fact.has-dimensions=false&amp;fields=fact.value,period.fiscal-year.sort(DESC),period.fiscal-period.sort(DESC),concept.local-name,fact.id,concept.is-base,fact.limit(1),fact.offset()&amp;"),"","","0"))</f>
        <v/>
      </c>
      <c r="BJ959" s="1"/>
      <c r="BK959" s="1"/>
      <c r="BL959"/>
    </row>
    <row r="960" spans="9:64">
      <c r="I960" s="25" t="str">
        <f t="shared" si="139"/>
        <v/>
      </c>
      <c r="J960" t="str" cm="1">
        <f t="array" ref="J960">IF(D960 = "", "", CONCATENATE(REPT("  ", E960), _xldudf_XBRL_SHOWDATA(CONCATENATE("https://api.xbrl.us/api/v1/label/", A$4, "/search?concept.id=", C960, "&amp;label.role=", D960, "&amp;fields=label.text,label.limit(1),label.offset()&amp;"),"", "", "0")))</f>
        <v/>
      </c>
      <c r="K960" s="16" t="str" cm="1">
        <f t="array" ref="K960:N960">IF(Q960="There is no data for this query.","",Q960:T960)</f>
        <v/>
      </c>
      <c r="L960" s="23">
        <v>0</v>
      </c>
      <c r="M960" s="22">
        <v>0</v>
      </c>
      <c r="N960" s="21">
        <v>0</v>
      </c>
      <c r="O960" s="8" t="str">
        <f t="shared" si="133"/>
        <v/>
      </c>
      <c r="P960" t="str">
        <f t="shared" si="134"/>
        <v/>
      </c>
      <c r="Q960" s="6" t="str" cm="1">
        <f t="array" ref="Q960">IF(ISBLANK(A960),"", _xldudf_XBRL_SHOWDATA(CONCATENATE("https://api.xbrl.us/api/v1/fact/search?dts.id=",A$4,"&amp;concept.id=",C960,"&amp;fact.has-dimensions=false&amp;fields=fact.value,period.fiscal-year.sort(DESC),period.fiscal-period.sort(DESC),concept.local-name,fact.id,concept.is-base,fact.limit(1),fact.offset()&amp;"),"","","0"))</f>
        <v/>
      </c>
      <c r="R960" s="1"/>
      <c r="S960" s="1"/>
      <c r="T960"/>
      <c r="AE960" s="25" t="str">
        <f t="shared" si="140"/>
        <v/>
      </c>
      <c r="AF960" t="str" cm="1">
        <f t="array" ref="AF960">IF(Z960 = "", "", CONCATENATE(REPT("  ", AA960), _xldudf_XBRL_SHOWDATA(CONCATENATE("https://api.xbrl.us/api/v1/label/", W$4, "/search?concept.id=", Y960, "&amp;label.role=", Z960, "&amp;fields=label.text,label.limit(1),label.offset()&amp;"),"", "", "0")))</f>
        <v/>
      </c>
      <c r="AG960" s="16" t="str" cm="1">
        <f t="array" ref="AG960:AJ960">IF(AM960="There is no data for this query.","",AM960:AP960)</f>
        <v/>
      </c>
      <c r="AH960" s="23">
        <v>0</v>
      </c>
      <c r="AI960" s="22">
        <v>0</v>
      </c>
      <c r="AJ960" s="21">
        <v>0</v>
      </c>
      <c r="AK960" s="8" t="str">
        <f t="shared" si="135"/>
        <v/>
      </c>
      <c r="AL960" t="str">
        <f t="shared" si="136"/>
        <v/>
      </c>
      <c r="AM960" s="6" t="str" cm="1">
        <f t="array" ref="AM960">IF(ISBLANK(W960),"", _xldudf_XBRL_SHOWDATA(CONCATENATE("https://api.xbrl.us/api/v1/fact/search?dts.id=",W$4,"&amp;concept.id=",Y960,"&amp;fact.has-dimensions=false&amp;fields=fact.value,period.fiscal-year.sort(DESC),period.fiscal-period.sort(DESC),concept.local-name,fact.id,concept.is-base,fact.limit(1),fact.offset()&amp;"),"","","0"))</f>
        <v/>
      </c>
      <c r="AN960" s="1"/>
      <c r="AO960" s="1"/>
      <c r="AP960"/>
      <c r="BA960" s="25" t="str">
        <f t="shared" si="141"/>
        <v/>
      </c>
      <c r="BB960" t="str" cm="1">
        <f t="array" ref="BB960">IF(AV960 = "", "", CONCATENATE(REPT("  ", AW960), _xldudf_XBRL_SHOWDATA(CONCATENATE("https://api.xbrl.us/api/v1/label/", AS$4, "/search?concept.id=", AU960, "&amp;label.role=", AV960, "&amp;fields=label.text,label.limit(1),label.offset()&amp;"),"", "", "0")))</f>
        <v/>
      </c>
      <c r="BC960" s="16" t="str" cm="1">
        <f t="array" ref="BC960:BF960">IF(BI960="There is no data for this query.","",BI960:BL960)</f>
        <v/>
      </c>
      <c r="BD960" s="23">
        <v>0</v>
      </c>
      <c r="BE960" s="22">
        <v>0</v>
      </c>
      <c r="BF960" s="21">
        <v>0</v>
      </c>
      <c r="BG960" s="8" t="str">
        <f t="shared" si="137"/>
        <v/>
      </c>
      <c r="BH960" t="str">
        <f t="shared" si="138"/>
        <v/>
      </c>
      <c r="BI960" s="6" t="str" cm="1">
        <f t="array" ref="BI960">IF(ISBLANK(AS960),"", _xldudf_XBRL_SHOWDATA(CONCATENATE("https://api.xbrl.us/api/v1/fact/search?dts.id=",AS$4,"&amp;concept.id=",AU960,"&amp;fact.has-dimensions=false&amp;fields=fact.value,period.fiscal-year.sort(DESC),period.fiscal-period.sort(DESC),concept.local-name,fact.id,concept.is-base,fact.limit(1),fact.offset()&amp;"),"","","0"))</f>
        <v/>
      </c>
      <c r="BJ960" s="1"/>
      <c r="BK960" s="1"/>
      <c r="BL960"/>
    </row>
    <row r="961" spans="9:64">
      <c r="I961" s="25" t="str">
        <f t="shared" si="139"/>
        <v/>
      </c>
      <c r="J961" t="str" cm="1">
        <f t="array" ref="J961">IF(D961 = "", "", CONCATENATE(REPT("  ", E961), _xldudf_XBRL_SHOWDATA(CONCATENATE("https://api.xbrl.us/api/v1/label/", A$4, "/search?concept.id=", C961, "&amp;label.role=", D961, "&amp;fields=label.text,label.limit(1),label.offset()&amp;"),"", "", "0")))</f>
        <v/>
      </c>
      <c r="K961" s="16" t="str" cm="1">
        <f t="array" ref="K961:N961">IF(Q961="There is no data for this query.","",Q961:T961)</f>
        <v/>
      </c>
      <c r="L961" s="23">
        <v>0</v>
      </c>
      <c r="M961" s="22">
        <v>0</v>
      </c>
      <c r="N961" s="21">
        <v>0</v>
      </c>
      <c r="O961" s="8" t="str">
        <f t="shared" si="133"/>
        <v/>
      </c>
      <c r="P961" t="str">
        <f t="shared" si="134"/>
        <v/>
      </c>
      <c r="Q961" s="6" t="str" cm="1">
        <f t="array" ref="Q961">IF(ISBLANK(A961),"", _xldudf_XBRL_SHOWDATA(CONCATENATE("https://api.xbrl.us/api/v1/fact/search?dts.id=",A$4,"&amp;concept.id=",C961,"&amp;fact.has-dimensions=false&amp;fields=fact.value,period.fiscal-year.sort(DESC),period.fiscal-period.sort(DESC),concept.local-name,fact.id,concept.is-base,fact.limit(1),fact.offset()&amp;"),"","","0"))</f>
        <v/>
      </c>
      <c r="R961" s="1"/>
      <c r="S961" s="1"/>
      <c r="T961"/>
      <c r="AE961" s="25" t="str">
        <f t="shared" si="140"/>
        <v/>
      </c>
      <c r="AF961" t="str" cm="1">
        <f t="array" ref="AF961">IF(Z961 = "", "", CONCATENATE(REPT("  ", AA961), _xldudf_XBRL_SHOWDATA(CONCATENATE("https://api.xbrl.us/api/v1/label/", W$4, "/search?concept.id=", Y961, "&amp;label.role=", Z961, "&amp;fields=label.text,label.limit(1),label.offset()&amp;"),"", "", "0")))</f>
        <v/>
      </c>
      <c r="AG961" s="16" t="str" cm="1">
        <f t="array" ref="AG961:AJ961">IF(AM961="There is no data for this query.","",AM961:AP961)</f>
        <v/>
      </c>
      <c r="AH961" s="23">
        <v>0</v>
      </c>
      <c r="AI961" s="22">
        <v>0</v>
      </c>
      <c r="AJ961" s="21">
        <v>0</v>
      </c>
      <c r="AK961" s="8" t="str">
        <f t="shared" si="135"/>
        <v/>
      </c>
      <c r="AL961" t="str">
        <f t="shared" si="136"/>
        <v/>
      </c>
      <c r="AM961" s="6" t="str" cm="1">
        <f t="array" ref="AM961">IF(ISBLANK(W961),"", _xldudf_XBRL_SHOWDATA(CONCATENATE("https://api.xbrl.us/api/v1/fact/search?dts.id=",W$4,"&amp;concept.id=",Y961,"&amp;fact.has-dimensions=false&amp;fields=fact.value,period.fiscal-year.sort(DESC),period.fiscal-period.sort(DESC),concept.local-name,fact.id,concept.is-base,fact.limit(1),fact.offset()&amp;"),"","","0"))</f>
        <v/>
      </c>
      <c r="AN961" s="1"/>
      <c r="AO961" s="1"/>
      <c r="AP961"/>
      <c r="BA961" s="25" t="str">
        <f t="shared" si="141"/>
        <v/>
      </c>
      <c r="BB961" t="str" cm="1">
        <f t="array" ref="BB961">IF(AV961 = "", "", CONCATENATE(REPT("  ", AW961), _xldudf_XBRL_SHOWDATA(CONCATENATE("https://api.xbrl.us/api/v1/label/", AS$4, "/search?concept.id=", AU961, "&amp;label.role=", AV961, "&amp;fields=label.text,label.limit(1),label.offset()&amp;"),"", "", "0")))</f>
        <v/>
      </c>
      <c r="BC961" s="16" t="str" cm="1">
        <f t="array" ref="BC961:BF961">IF(BI961="There is no data for this query.","",BI961:BL961)</f>
        <v/>
      </c>
      <c r="BD961" s="23">
        <v>0</v>
      </c>
      <c r="BE961" s="22">
        <v>0</v>
      </c>
      <c r="BF961" s="21">
        <v>0</v>
      </c>
      <c r="BG961" s="8" t="str">
        <f t="shared" si="137"/>
        <v/>
      </c>
      <c r="BH961" t="str">
        <f t="shared" si="138"/>
        <v/>
      </c>
      <c r="BI961" s="6" t="str" cm="1">
        <f t="array" ref="BI961">IF(ISBLANK(AS961),"", _xldudf_XBRL_SHOWDATA(CONCATENATE("https://api.xbrl.us/api/v1/fact/search?dts.id=",AS$4,"&amp;concept.id=",AU961,"&amp;fact.has-dimensions=false&amp;fields=fact.value,period.fiscal-year.sort(DESC),period.fiscal-period.sort(DESC),concept.local-name,fact.id,concept.is-base,fact.limit(1),fact.offset()&amp;"),"","","0"))</f>
        <v/>
      </c>
      <c r="BJ961" s="1"/>
      <c r="BK961" s="1"/>
      <c r="BL961"/>
    </row>
    <row r="962" spans="9:64">
      <c r="I962" s="25" t="str">
        <f t="shared" si="139"/>
        <v/>
      </c>
      <c r="J962" t="str" cm="1">
        <f t="array" ref="J962">IF(D962 = "", "", CONCATENATE(REPT("  ", E962), _xldudf_XBRL_SHOWDATA(CONCATENATE("https://api.xbrl.us/api/v1/label/", A$4, "/search?concept.id=", C962, "&amp;label.role=", D962, "&amp;fields=label.text,label.limit(1),label.offset()&amp;"),"", "", "0")))</f>
        <v/>
      </c>
      <c r="K962" s="16" t="str" cm="1">
        <f t="array" ref="K962:N962">IF(Q962="There is no data for this query.","",Q962:T962)</f>
        <v/>
      </c>
      <c r="L962" s="23">
        <v>0</v>
      </c>
      <c r="M962" s="22">
        <v>0</v>
      </c>
      <c r="N962" s="21">
        <v>0</v>
      </c>
      <c r="O962" s="8" t="str">
        <f t="shared" si="133"/>
        <v/>
      </c>
      <c r="P962" t="str">
        <f t="shared" si="134"/>
        <v/>
      </c>
      <c r="Q962" s="6" t="str" cm="1">
        <f t="array" ref="Q962">IF(ISBLANK(A962),"", _xldudf_XBRL_SHOWDATA(CONCATENATE("https://api.xbrl.us/api/v1/fact/search?dts.id=",A$4,"&amp;concept.id=",C962,"&amp;fact.has-dimensions=false&amp;fields=fact.value,period.fiscal-year.sort(DESC),period.fiscal-period.sort(DESC),concept.local-name,fact.id,concept.is-base,fact.limit(1),fact.offset()&amp;"),"","","0"))</f>
        <v/>
      </c>
      <c r="R962" s="1"/>
      <c r="S962" s="1"/>
      <c r="T962"/>
      <c r="AE962" s="25" t="str">
        <f t="shared" si="140"/>
        <v/>
      </c>
      <c r="AF962" t="str" cm="1">
        <f t="array" ref="AF962">IF(Z962 = "", "", CONCATENATE(REPT("  ", AA962), _xldudf_XBRL_SHOWDATA(CONCATENATE("https://api.xbrl.us/api/v1/label/", W$4, "/search?concept.id=", Y962, "&amp;label.role=", Z962, "&amp;fields=label.text,label.limit(1),label.offset()&amp;"),"", "", "0")))</f>
        <v/>
      </c>
      <c r="AG962" s="16" t="str" cm="1">
        <f t="array" ref="AG962:AJ962">IF(AM962="There is no data for this query.","",AM962:AP962)</f>
        <v/>
      </c>
      <c r="AH962" s="23">
        <v>0</v>
      </c>
      <c r="AI962" s="22">
        <v>0</v>
      </c>
      <c r="AJ962" s="21">
        <v>0</v>
      </c>
      <c r="AK962" s="8" t="str">
        <f t="shared" si="135"/>
        <v/>
      </c>
      <c r="AL962" t="str">
        <f t="shared" si="136"/>
        <v/>
      </c>
      <c r="AM962" s="6" t="str" cm="1">
        <f t="array" ref="AM962">IF(ISBLANK(W962),"", _xldudf_XBRL_SHOWDATA(CONCATENATE("https://api.xbrl.us/api/v1/fact/search?dts.id=",W$4,"&amp;concept.id=",Y962,"&amp;fact.has-dimensions=false&amp;fields=fact.value,period.fiscal-year.sort(DESC),period.fiscal-period.sort(DESC),concept.local-name,fact.id,concept.is-base,fact.limit(1),fact.offset()&amp;"),"","","0"))</f>
        <v/>
      </c>
      <c r="AN962" s="1"/>
      <c r="AO962" s="1"/>
      <c r="AP962"/>
      <c r="BA962" s="25" t="str">
        <f t="shared" si="141"/>
        <v/>
      </c>
      <c r="BB962" t="str" cm="1">
        <f t="array" ref="BB962">IF(AV962 = "", "", CONCATENATE(REPT("  ", AW962), _xldudf_XBRL_SHOWDATA(CONCATENATE("https://api.xbrl.us/api/v1/label/", AS$4, "/search?concept.id=", AU962, "&amp;label.role=", AV962, "&amp;fields=label.text,label.limit(1),label.offset()&amp;"),"", "", "0")))</f>
        <v/>
      </c>
      <c r="BC962" s="16" t="str" cm="1">
        <f t="array" ref="BC962:BF962">IF(BI962="There is no data for this query.","",BI962:BL962)</f>
        <v/>
      </c>
      <c r="BD962" s="23">
        <v>0</v>
      </c>
      <c r="BE962" s="22">
        <v>0</v>
      </c>
      <c r="BF962" s="21">
        <v>0</v>
      </c>
      <c r="BG962" s="8" t="str">
        <f t="shared" si="137"/>
        <v/>
      </c>
      <c r="BH962" t="str">
        <f t="shared" si="138"/>
        <v/>
      </c>
      <c r="BI962" s="6" t="str" cm="1">
        <f t="array" ref="BI962">IF(ISBLANK(AS962),"", _xldudf_XBRL_SHOWDATA(CONCATENATE("https://api.xbrl.us/api/v1/fact/search?dts.id=",AS$4,"&amp;concept.id=",AU962,"&amp;fact.has-dimensions=false&amp;fields=fact.value,period.fiscal-year.sort(DESC),period.fiscal-period.sort(DESC),concept.local-name,fact.id,concept.is-base,fact.limit(1),fact.offset()&amp;"),"","","0"))</f>
        <v/>
      </c>
      <c r="BJ962" s="1"/>
      <c r="BK962" s="1"/>
      <c r="BL962"/>
    </row>
    <row r="963" spans="9:64">
      <c r="I963" s="25" t="str">
        <f t="shared" si="139"/>
        <v/>
      </c>
      <c r="J963" t="str" cm="1">
        <f t="array" ref="J963">IF(D963 = "", "", CONCATENATE(REPT("  ", E963), _xldudf_XBRL_SHOWDATA(CONCATENATE("https://api.xbrl.us/api/v1/label/", A$4, "/search?concept.id=", C963, "&amp;label.role=", D963, "&amp;fields=label.text,label.limit(1),label.offset()&amp;"),"", "", "0")))</f>
        <v/>
      </c>
      <c r="K963" s="16" t="str" cm="1">
        <f t="array" ref="K963:N963">IF(Q963="There is no data for this query.","",Q963:T963)</f>
        <v/>
      </c>
      <c r="L963" s="23">
        <v>0</v>
      </c>
      <c r="M963" s="22">
        <v>0</v>
      </c>
      <c r="N963" s="21">
        <v>0</v>
      </c>
      <c r="O963" s="8" t="str">
        <f t="shared" si="133"/>
        <v/>
      </c>
      <c r="P963" t="str">
        <f t="shared" si="134"/>
        <v/>
      </c>
      <c r="Q963" s="6" t="str" cm="1">
        <f t="array" ref="Q963">IF(ISBLANK(A963),"", _xldudf_XBRL_SHOWDATA(CONCATENATE("https://api.xbrl.us/api/v1/fact/search?dts.id=",A$4,"&amp;concept.id=",C963,"&amp;fact.has-dimensions=false&amp;fields=fact.value,period.fiscal-year.sort(DESC),period.fiscal-period.sort(DESC),concept.local-name,fact.id,concept.is-base,fact.limit(1),fact.offset()&amp;"),"","","0"))</f>
        <v/>
      </c>
      <c r="R963" s="1"/>
      <c r="S963" s="1"/>
      <c r="T963"/>
      <c r="AE963" s="25" t="str">
        <f t="shared" si="140"/>
        <v/>
      </c>
      <c r="AF963" t="str" cm="1">
        <f t="array" ref="AF963">IF(Z963 = "", "", CONCATENATE(REPT("  ", AA963), _xldudf_XBRL_SHOWDATA(CONCATENATE("https://api.xbrl.us/api/v1/label/", W$4, "/search?concept.id=", Y963, "&amp;label.role=", Z963, "&amp;fields=label.text,label.limit(1),label.offset()&amp;"),"", "", "0")))</f>
        <v/>
      </c>
      <c r="AG963" s="16" t="str" cm="1">
        <f t="array" ref="AG963:AJ963">IF(AM963="There is no data for this query.","",AM963:AP963)</f>
        <v/>
      </c>
      <c r="AH963" s="23">
        <v>0</v>
      </c>
      <c r="AI963" s="22">
        <v>0</v>
      </c>
      <c r="AJ963" s="21">
        <v>0</v>
      </c>
      <c r="AK963" s="8" t="str">
        <f t="shared" si="135"/>
        <v/>
      </c>
      <c r="AL963" t="str">
        <f t="shared" si="136"/>
        <v/>
      </c>
      <c r="AM963" s="6" t="str" cm="1">
        <f t="array" ref="AM963">IF(ISBLANK(W963),"", _xldudf_XBRL_SHOWDATA(CONCATENATE("https://api.xbrl.us/api/v1/fact/search?dts.id=",W$4,"&amp;concept.id=",Y963,"&amp;fact.has-dimensions=false&amp;fields=fact.value,period.fiscal-year.sort(DESC),period.fiscal-period.sort(DESC),concept.local-name,fact.id,concept.is-base,fact.limit(1),fact.offset()&amp;"),"","","0"))</f>
        <v/>
      </c>
      <c r="AN963" s="1"/>
      <c r="AO963" s="1"/>
      <c r="AP963"/>
      <c r="BA963" s="25" t="str">
        <f t="shared" si="141"/>
        <v/>
      </c>
      <c r="BB963" t="str" cm="1">
        <f t="array" ref="BB963">IF(AV963 = "", "", CONCATENATE(REPT("  ", AW963), _xldudf_XBRL_SHOWDATA(CONCATENATE("https://api.xbrl.us/api/v1/label/", AS$4, "/search?concept.id=", AU963, "&amp;label.role=", AV963, "&amp;fields=label.text,label.limit(1),label.offset()&amp;"),"", "", "0")))</f>
        <v/>
      </c>
      <c r="BC963" s="16" t="str" cm="1">
        <f t="array" ref="BC963:BF963">IF(BI963="There is no data for this query.","",BI963:BL963)</f>
        <v/>
      </c>
      <c r="BD963" s="23">
        <v>0</v>
      </c>
      <c r="BE963" s="22">
        <v>0</v>
      </c>
      <c r="BF963" s="21">
        <v>0</v>
      </c>
      <c r="BG963" s="8" t="str">
        <f t="shared" si="137"/>
        <v/>
      </c>
      <c r="BH963" t="str">
        <f t="shared" si="138"/>
        <v/>
      </c>
      <c r="BI963" s="6" t="str" cm="1">
        <f t="array" ref="BI963">IF(ISBLANK(AS963),"", _xldudf_XBRL_SHOWDATA(CONCATENATE("https://api.xbrl.us/api/v1/fact/search?dts.id=",AS$4,"&amp;concept.id=",AU963,"&amp;fact.has-dimensions=false&amp;fields=fact.value,period.fiscal-year.sort(DESC),period.fiscal-period.sort(DESC),concept.local-name,fact.id,concept.is-base,fact.limit(1),fact.offset()&amp;"),"","","0"))</f>
        <v/>
      </c>
      <c r="BJ963" s="1"/>
      <c r="BK963" s="1"/>
      <c r="BL963"/>
    </row>
    <row r="964" spans="9:64">
      <c r="I964" s="25" t="str">
        <f t="shared" si="139"/>
        <v/>
      </c>
      <c r="J964" t="str" cm="1">
        <f t="array" ref="J964">IF(D964 = "", "", CONCATENATE(REPT("  ", E964), _xldudf_XBRL_SHOWDATA(CONCATENATE("https://api.xbrl.us/api/v1/label/", A$4, "/search?concept.id=", C964, "&amp;label.role=", D964, "&amp;fields=label.text,label.limit(1),label.offset()&amp;"),"", "", "0")))</f>
        <v/>
      </c>
      <c r="K964" s="16" t="str" cm="1">
        <f t="array" ref="K964:N964">IF(Q964="There is no data for this query.","",Q964:T964)</f>
        <v/>
      </c>
      <c r="L964" s="23">
        <v>0</v>
      </c>
      <c r="M964" s="22">
        <v>0</v>
      </c>
      <c r="N964" s="21">
        <v>0</v>
      </c>
      <c r="O964" s="8" t="str">
        <f t="shared" si="133"/>
        <v/>
      </c>
      <c r="P964" t="str">
        <f t="shared" si="134"/>
        <v/>
      </c>
      <c r="Q964" s="6" t="str" cm="1">
        <f t="array" ref="Q964">IF(ISBLANK(A964),"", _xldudf_XBRL_SHOWDATA(CONCATENATE("https://api.xbrl.us/api/v1/fact/search?dts.id=",A$4,"&amp;concept.id=",C964,"&amp;fact.has-dimensions=false&amp;fields=fact.value,period.fiscal-year.sort(DESC),period.fiscal-period.sort(DESC),concept.local-name,fact.id,concept.is-base,fact.limit(1),fact.offset()&amp;"),"","","0"))</f>
        <v/>
      </c>
      <c r="R964" s="1"/>
      <c r="S964" s="1"/>
      <c r="T964"/>
      <c r="AE964" s="25" t="str">
        <f t="shared" si="140"/>
        <v/>
      </c>
      <c r="AF964" t="str" cm="1">
        <f t="array" ref="AF964">IF(Z964 = "", "", CONCATENATE(REPT("  ", AA964), _xldudf_XBRL_SHOWDATA(CONCATENATE("https://api.xbrl.us/api/v1/label/", W$4, "/search?concept.id=", Y964, "&amp;label.role=", Z964, "&amp;fields=label.text,label.limit(1),label.offset()&amp;"),"", "", "0")))</f>
        <v/>
      </c>
      <c r="AG964" s="16" t="str" cm="1">
        <f t="array" ref="AG964:AJ964">IF(AM964="There is no data for this query.","",AM964:AP964)</f>
        <v/>
      </c>
      <c r="AH964" s="23">
        <v>0</v>
      </c>
      <c r="AI964" s="22">
        <v>0</v>
      </c>
      <c r="AJ964" s="21">
        <v>0</v>
      </c>
      <c r="AK964" s="8" t="str">
        <f t="shared" si="135"/>
        <v/>
      </c>
      <c r="AL964" t="str">
        <f t="shared" si="136"/>
        <v/>
      </c>
      <c r="AM964" s="6" t="str" cm="1">
        <f t="array" ref="AM964">IF(ISBLANK(W964),"", _xldudf_XBRL_SHOWDATA(CONCATENATE("https://api.xbrl.us/api/v1/fact/search?dts.id=",W$4,"&amp;concept.id=",Y964,"&amp;fact.has-dimensions=false&amp;fields=fact.value,period.fiscal-year.sort(DESC),period.fiscal-period.sort(DESC),concept.local-name,fact.id,concept.is-base,fact.limit(1),fact.offset()&amp;"),"","","0"))</f>
        <v/>
      </c>
      <c r="AN964" s="1"/>
      <c r="AO964" s="1"/>
      <c r="AP964"/>
      <c r="BA964" s="25" t="str">
        <f t="shared" si="141"/>
        <v/>
      </c>
      <c r="BB964" t="str" cm="1">
        <f t="array" ref="BB964">IF(AV964 = "", "", CONCATENATE(REPT("  ", AW964), _xldudf_XBRL_SHOWDATA(CONCATENATE("https://api.xbrl.us/api/v1/label/", AS$4, "/search?concept.id=", AU964, "&amp;label.role=", AV964, "&amp;fields=label.text,label.limit(1),label.offset()&amp;"),"", "", "0")))</f>
        <v/>
      </c>
      <c r="BC964" s="16" t="str" cm="1">
        <f t="array" ref="BC964:BF964">IF(BI964="There is no data for this query.","",BI964:BL964)</f>
        <v/>
      </c>
      <c r="BD964" s="23">
        <v>0</v>
      </c>
      <c r="BE964" s="22">
        <v>0</v>
      </c>
      <c r="BF964" s="21">
        <v>0</v>
      </c>
      <c r="BG964" s="8" t="str">
        <f t="shared" si="137"/>
        <v/>
      </c>
      <c r="BH964" t="str">
        <f t="shared" si="138"/>
        <v/>
      </c>
      <c r="BI964" s="6" t="str" cm="1">
        <f t="array" ref="BI964">IF(ISBLANK(AS964),"", _xldudf_XBRL_SHOWDATA(CONCATENATE("https://api.xbrl.us/api/v1/fact/search?dts.id=",AS$4,"&amp;concept.id=",AU964,"&amp;fact.has-dimensions=false&amp;fields=fact.value,period.fiscal-year.sort(DESC),period.fiscal-period.sort(DESC),concept.local-name,fact.id,concept.is-base,fact.limit(1),fact.offset()&amp;"),"","","0"))</f>
        <v/>
      </c>
      <c r="BJ964" s="1"/>
      <c r="BK964" s="1"/>
      <c r="BL964"/>
    </row>
    <row r="965" spans="9:64">
      <c r="I965" s="25" t="str">
        <f t="shared" si="139"/>
        <v/>
      </c>
      <c r="J965" t="str" cm="1">
        <f t="array" ref="J965">IF(D965 = "", "", CONCATENATE(REPT("  ", E965), _xldudf_XBRL_SHOWDATA(CONCATENATE("https://api.xbrl.us/api/v1/label/", A$4, "/search?concept.id=", C965, "&amp;label.role=", D965, "&amp;fields=label.text,label.limit(1),label.offset()&amp;"),"", "", "0")))</f>
        <v/>
      </c>
      <c r="K965" s="16" t="str" cm="1">
        <f t="array" ref="K965:N965">IF(Q965="There is no data for this query.","",Q965:T965)</f>
        <v/>
      </c>
      <c r="L965" s="23">
        <v>0</v>
      </c>
      <c r="M965" s="22">
        <v>0</v>
      </c>
      <c r="N965" s="21">
        <v>0</v>
      </c>
      <c r="O965" s="8" t="str">
        <f t="shared" si="133"/>
        <v/>
      </c>
      <c r="P965" t="str">
        <f t="shared" si="134"/>
        <v/>
      </c>
      <c r="Q965" s="6" t="str" cm="1">
        <f t="array" ref="Q965">IF(ISBLANK(A965),"", _xldudf_XBRL_SHOWDATA(CONCATENATE("https://api.xbrl.us/api/v1/fact/search?dts.id=",A$4,"&amp;concept.id=",C965,"&amp;fact.has-dimensions=false&amp;fields=fact.value,period.fiscal-year.sort(DESC),period.fiscal-period.sort(DESC),concept.local-name,fact.id,concept.is-base,fact.limit(1),fact.offset()&amp;"),"","","0"))</f>
        <v/>
      </c>
      <c r="R965" s="1"/>
      <c r="S965" s="1"/>
      <c r="T965"/>
      <c r="AE965" s="25" t="str">
        <f t="shared" si="140"/>
        <v/>
      </c>
      <c r="AF965" t="str" cm="1">
        <f t="array" ref="AF965">IF(Z965 = "", "", CONCATENATE(REPT("  ", AA965), _xldudf_XBRL_SHOWDATA(CONCATENATE("https://api.xbrl.us/api/v1/label/", W$4, "/search?concept.id=", Y965, "&amp;label.role=", Z965, "&amp;fields=label.text,label.limit(1),label.offset()&amp;"),"", "", "0")))</f>
        <v/>
      </c>
      <c r="AG965" s="16" t="str" cm="1">
        <f t="array" ref="AG965:AJ965">IF(AM965="There is no data for this query.","",AM965:AP965)</f>
        <v/>
      </c>
      <c r="AH965" s="23">
        <v>0</v>
      </c>
      <c r="AI965" s="22">
        <v>0</v>
      </c>
      <c r="AJ965" s="21">
        <v>0</v>
      </c>
      <c r="AK965" s="8" t="str">
        <f t="shared" si="135"/>
        <v/>
      </c>
      <c r="AL965" t="str">
        <f t="shared" si="136"/>
        <v/>
      </c>
      <c r="AM965" s="6" t="str" cm="1">
        <f t="array" ref="AM965">IF(ISBLANK(W965),"", _xldudf_XBRL_SHOWDATA(CONCATENATE("https://api.xbrl.us/api/v1/fact/search?dts.id=",W$4,"&amp;concept.id=",Y965,"&amp;fact.has-dimensions=false&amp;fields=fact.value,period.fiscal-year.sort(DESC),period.fiscal-period.sort(DESC),concept.local-name,fact.id,concept.is-base,fact.limit(1),fact.offset()&amp;"),"","","0"))</f>
        <v/>
      </c>
      <c r="AN965" s="1"/>
      <c r="AO965" s="1"/>
      <c r="AP965"/>
      <c r="BA965" s="25" t="str">
        <f t="shared" si="141"/>
        <v/>
      </c>
      <c r="BB965" t="str" cm="1">
        <f t="array" ref="BB965">IF(AV965 = "", "", CONCATENATE(REPT("  ", AW965), _xldudf_XBRL_SHOWDATA(CONCATENATE("https://api.xbrl.us/api/v1/label/", AS$4, "/search?concept.id=", AU965, "&amp;label.role=", AV965, "&amp;fields=label.text,label.limit(1),label.offset()&amp;"),"", "", "0")))</f>
        <v/>
      </c>
      <c r="BC965" s="16" t="str" cm="1">
        <f t="array" ref="BC965:BF965">IF(BI965="There is no data for this query.","",BI965:BL965)</f>
        <v/>
      </c>
      <c r="BD965" s="23">
        <v>0</v>
      </c>
      <c r="BE965" s="22">
        <v>0</v>
      </c>
      <c r="BF965" s="21">
        <v>0</v>
      </c>
      <c r="BG965" s="8" t="str">
        <f t="shared" si="137"/>
        <v/>
      </c>
      <c r="BH965" t="str">
        <f t="shared" si="138"/>
        <v/>
      </c>
      <c r="BI965" s="6" t="str" cm="1">
        <f t="array" ref="BI965">IF(ISBLANK(AS965),"", _xldudf_XBRL_SHOWDATA(CONCATENATE("https://api.xbrl.us/api/v1/fact/search?dts.id=",AS$4,"&amp;concept.id=",AU965,"&amp;fact.has-dimensions=false&amp;fields=fact.value,period.fiscal-year.sort(DESC),period.fiscal-period.sort(DESC),concept.local-name,fact.id,concept.is-base,fact.limit(1),fact.offset()&amp;"),"","","0"))</f>
        <v/>
      </c>
      <c r="BJ965" s="1"/>
      <c r="BK965" s="1"/>
      <c r="BL965"/>
    </row>
    <row r="966" spans="9:64">
      <c r="I966" s="25" t="str">
        <f t="shared" si="139"/>
        <v/>
      </c>
      <c r="J966" t="str" cm="1">
        <f t="array" ref="J966">IF(D966 = "", "", CONCATENATE(REPT("  ", E966), _xldudf_XBRL_SHOWDATA(CONCATENATE("https://api.xbrl.us/api/v1/label/", A$4, "/search?concept.id=", C966, "&amp;label.role=", D966, "&amp;fields=label.text,label.limit(1),label.offset()&amp;"),"", "", "0")))</f>
        <v/>
      </c>
      <c r="K966" s="16" t="str" cm="1">
        <f t="array" ref="K966:N966">IF(Q966="There is no data for this query.","",Q966:T966)</f>
        <v/>
      </c>
      <c r="L966" s="23">
        <v>0</v>
      </c>
      <c r="M966" s="22">
        <v>0</v>
      </c>
      <c r="N966" s="21">
        <v>0</v>
      </c>
      <c r="O966" s="8" t="str">
        <f t="shared" ref="O966:O1029" si="142">IF(ISNUMBER(SEARCH("&lt;/",K966)), HYPERLINK(_xlfn.CONCAT("https://csuite.xbrl.us/php/dispatch.php?Task=htmlExportFact&amp;FactID=", U966), "View HTML"), "")</f>
        <v/>
      </c>
      <c r="P966" t="str">
        <f t="shared" ref="P966:P1029" si="143">IF(ISBLANK(A966),"",A966)</f>
        <v/>
      </c>
      <c r="Q966" s="6" t="str" cm="1">
        <f t="array" ref="Q966">IF(ISBLANK(A966),"", _xldudf_XBRL_SHOWDATA(CONCATENATE("https://api.xbrl.us/api/v1/fact/search?dts.id=",A$4,"&amp;concept.id=",C966,"&amp;fact.has-dimensions=false&amp;fields=fact.value,period.fiscal-year.sort(DESC),period.fiscal-period.sort(DESC),concept.local-name,fact.id,concept.is-base,fact.limit(1),fact.offset()&amp;"),"","","0"))</f>
        <v/>
      </c>
      <c r="R966" s="1"/>
      <c r="S966" s="1"/>
      <c r="T966"/>
      <c r="AE966" s="25" t="str">
        <f t="shared" si="140"/>
        <v/>
      </c>
      <c r="AF966" t="str" cm="1">
        <f t="array" ref="AF966">IF(Z966 = "", "", CONCATENATE(REPT("  ", AA966), _xldudf_XBRL_SHOWDATA(CONCATENATE("https://api.xbrl.us/api/v1/label/", W$4, "/search?concept.id=", Y966, "&amp;label.role=", Z966, "&amp;fields=label.text,label.limit(1),label.offset()&amp;"),"", "", "0")))</f>
        <v/>
      </c>
      <c r="AG966" s="16" t="str" cm="1">
        <f t="array" ref="AG966:AJ966">IF(AM966="There is no data for this query.","",AM966:AP966)</f>
        <v/>
      </c>
      <c r="AH966" s="23">
        <v>0</v>
      </c>
      <c r="AI966" s="22">
        <v>0</v>
      </c>
      <c r="AJ966" s="21">
        <v>0</v>
      </c>
      <c r="AK966" s="8" t="str">
        <f t="shared" ref="AK966:AK1029" si="144">IF(ISNUMBER(SEARCH("&lt;/",AG966)), HYPERLINK(_xlfn.CONCAT("https://csuite.xbrl.us/php/dispatch.php?Task=htmlExportFact&amp;FactID=", AQ966), "View HTML"), "")</f>
        <v/>
      </c>
      <c r="AL966" t="str">
        <f t="shared" ref="AL966:AL1029" si="145">IF(ISBLANK(W966),"",W966)</f>
        <v/>
      </c>
      <c r="AM966" s="6" t="str" cm="1">
        <f t="array" ref="AM966">IF(ISBLANK(W966),"", _xldudf_XBRL_SHOWDATA(CONCATENATE("https://api.xbrl.us/api/v1/fact/search?dts.id=",W$4,"&amp;concept.id=",Y966,"&amp;fact.has-dimensions=false&amp;fields=fact.value,period.fiscal-year.sort(DESC),period.fiscal-period.sort(DESC),concept.local-name,fact.id,concept.is-base,fact.limit(1),fact.offset()&amp;"),"","","0"))</f>
        <v/>
      </c>
      <c r="AN966" s="1"/>
      <c r="AO966" s="1"/>
      <c r="AP966"/>
      <c r="BA966" s="25" t="str">
        <f t="shared" si="141"/>
        <v/>
      </c>
      <c r="BB966" t="str" cm="1">
        <f t="array" ref="BB966">IF(AV966 = "", "", CONCATENATE(REPT("  ", AW966), _xldudf_XBRL_SHOWDATA(CONCATENATE("https://api.xbrl.us/api/v1/label/", AS$4, "/search?concept.id=", AU966, "&amp;label.role=", AV966, "&amp;fields=label.text,label.limit(1),label.offset()&amp;"),"", "", "0")))</f>
        <v/>
      </c>
      <c r="BC966" s="16" t="str" cm="1">
        <f t="array" ref="BC966:BF966">IF(BI966="There is no data for this query.","",BI966:BL966)</f>
        <v/>
      </c>
      <c r="BD966" s="23">
        <v>0</v>
      </c>
      <c r="BE966" s="22">
        <v>0</v>
      </c>
      <c r="BF966" s="21">
        <v>0</v>
      </c>
      <c r="BG966" s="8" t="str">
        <f t="shared" ref="BG966:BG1029" si="146">IF(ISNUMBER(SEARCH("&lt;/",BC966)), HYPERLINK(_xlfn.CONCAT("https://csuite.xbrl.us/php/dispatch.php?Task=htmlExportFact&amp;FactID=", BM966), "View HTML"), "")</f>
        <v/>
      </c>
      <c r="BH966" t="str">
        <f t="shared" ref="BH966:BH1029" si="147">IF(ISBLANK(AS966),"",AS966)</f>
        <v/>
      </c>
      <c r="BI966" s="6" t="str" cm="1">
        <f t="array" ref="BI966">IF(ISBLANK(AS966),"", _xldudf_XBRL_SHOWDATA(CONCATENATE("https://api.xbrl.us/api/v1/fact/search?dts.id=",AS$4,"&amp;concept.id=",AU966,"&amp;fact.has-dimensions=false&amp;fields=fact.value,period.fiscal-year.sort(DESC),period.fiscal-period.sort(DESC),concept.local-name,fact.id,concept.is-base,fact.limit(1),fact.offset()&amp;"),"","","0"))</f>
        <v/>
      </c>
      <c r="BJ966" s="1"/>
      <c r="BK966" s="1"/>
      <c r="BL966"/>
    </row>
    <row r="967" spans="9:64">
      <c r="I967" s="25" t="str">
        <f t="shared" si="139"/>
        <v/>
      </c>
      <c r="J967" t="str" cm="1">
        <f t="array" ref="J967">IF(D967 = "", "", CONCATENATE(REPT("  ", E967), _xldudf_XBRL_SHOWDATA(CONCATENATE("https://api.xbrl.us/api/v1/label/", A$4, "/search?concept.id=", C967, "&amp;label.role=", D967, "&amp;fields=label.text,label.limit(1),label.offset()&amp;"),"", "", "0")))</f>
        <v/>
      </c>
      <c r="K967" s="16" t="str" cm="1">
        <f t="array" ref="K967:N967">IF(Q967="There is no data for this query.","",Q967:T967)</f>
        <v/>
      </c>
      <c r="L967" s="23">
        <v>0</v>
      </c>
      <c r="M967" s="22">
        <v>0</v>
      </c>
      <c r="N967" s="21">
        <v>0</v>
      </c>
      <c r="O967" s="8" t="str">
        <f t="shared" si="142"/>
        <v/>
      </c>
      <c r="P967" t="str">
        <f t="shared" si="143"/>
        <v/>
      </c>
      <c r="Q967" s="6" t="str" cm="1">
        <f t="array" ref="Q967">IF(ISBLANK(A967),"", _xldudf_XBRL_SHOWDATA(CONCATENATE("https://api.xbrl.us/api/v1/fact/search?dts.id=",A$4,"&amp;concept.id=",C967,"&amp;fact.has-dimensions=false&amp;fields=fact.value,period.fiscal-year.sort(DESC),period.fiscal-period.sort(DESC),concept.local-name,fact.id,concept.is-base,fact.limit(1),fact.offset()&amp;"),"","","0"))</f>
        <v/>
      </c>
      <c r="R967" s="1"/>
      <c r="S967" s="1"/>
      <c r="T967"/>
      <c r="AE967" s="25" t="str">
        <f t="shared" si="140"/>
        <v/>
      </c>
      <c r="AF967" t="str" cm="1">
        <f t="array" ref="AF967">IF(Z967 = "", "", CONCATENATE(REPT("  ", AA967), _xldudf_XBRL_SHOWDATA(CONCATENATE("https://api.xbrl.us/api/v1/label/", W$4, "/search?concept.id=", Y967, "&amp;label.role=", Z967, "&amp;fields=label.text,label.limit(1),label.offset()&amp;"),"", "", "0")))</f>
        <v/>
      </c>
      <c r="AG967" s="16" t="str" cm="1">
        <f t="array" ref="AG967:AJ967">IF(AM967="There is no data for this query.","",AM967:AP967)</f>
        <v/>
      </c>
      <c r="AH967" s="23">
        <v>0</v>
      </c>
      <c r="AI967" s="22">
        <v>0</v>
      </c>
      <c r="AJ967" s="21">
        <v>0</v>
      </c>
      <c r="AK967" s="8" t="str">
        <f t="shared" si="144"/>
        <v/>
      </c>
      <c r="AL967" t="str">
        <f t="shared" si="145"/>
        <v/>
      </c>
      <c r="AM967" s="6" t="str" cm="1">
        <f t="array" ref="AM967">IF(ISBLANK(W967),"", _xldudf_XBRL_SHOWDATA(CONCATENATE("https://api.xbrl.us/api/v1/fact/search?dts.id=",W$4,"&amp;concept.id=",Y967,"&amp;fact.has-dimensions=false&amp;fields=fact.value,period.fiscal-year.sort(DESC),period.fiscal-period.sort(DESC),concept.local-name,fact.id,concept.is-base,fact.limit(1),fact.offset()&amp;"),"","","0"))</f>
        <v/>
      </c>
      <c r="AN967" s="1"/>
      <c r="AO967" s="1"/>
      <c r="AP967"/>
      <c r="BA967" s="25" t="str">
        <f t="shared" si="141"/>
        <v/>
      </c>
      <c r="BB967" t="str" cm="1">
        <f t="array" ref="BB967">IF(AV967 = "", "", CONCATENATE(REPT("  ", AW967), _xldudf_XBRL_SHOWDATA(CONCATENATE("https://api.xbrl.us/api/v1/label/", AS$4, "/search?concept.id=", AU967, "&amp;label.role=", AV967, "&amp;fields=label.text,label.limit(1),label.offset()&amp;"),"", "", "0")))</f>
        <v/>
      </c>
      <c r="BC967" s="16" t="str" cm="1">
        <f t="array" ref="BC967:BF967">IF(BI967="There is no data for this query.","",BI967:BL967)</f>
        <v/>
      </c>
      <c r="BD967" s="23">
        <v>0</v>
      </c>
      <c r="BE967" s="22">
        <v>0</v>
      </c>
      <c r="BF967" s="21">
        <v>0</v>
      </c>
      <c r="BG967" s="8" t="str">
        <f t="shared" si="146"/>
        <v/>
      </c>
      <c r="BH967" t="str">
        <f t="shared" si="147"/>
        <v/>
      </c>
      <c r="BI967" s="6" t="str" cm="1">
        <f t="array" ref="BI967">IF(ISBLANK(AS967),"", _xldudf_XBRL_SHOWDATA(CONCATENATE("https://api.xbrl.us/api/v1/fact/search?dts.id=",AS$4,"&amp;concept.id=",AU967,"&amp;fact.has-dimensions=false&amp;fields=fact.value,period.fiscal-year.sort(DESC),period.fiscal-period.sort(DESC),concept.local-name,fact.id,concept.is-base,fact.limit(1),fact.offset()&amp;"),"","","0"))</f>
        <v/>
      </c>
      <c r="BJ967" s="1"/>
      <c r="BK967" s="1"/>
      <c r="BL967"/>
    </row>
    <row r="968" spans="9:64">
      <c r="I968" s="25" t="str">
        <f t="shared" si="139"/>
        <v/>
      </c>
      <c r="J968" t="str" cm="1">
        <f t="array" ref="J968">IF(D968 = "", "", CONCATENATE(REPT("  ", E968), _xldudf_XBRL_SHOWDATA(CONCATENATE("https://api.xbrl.us/api/v1/label/", A$4, "/search?concept.id=", C968, "&amp;label.role=", D968, "&amp;fields=label.text,label.limit(1),label.offset()&amp;"),"", "", "0")))</f>
        <v/>
      </c>
      <c r="K968" s="16" t="str" cm="1">
        <f t="array" ref="K968:N968">IF(Q968="There is no data for this query.","",Q968:T968)</f>
        <v/>
      </c>
      <c r="L968" s="23">
        <v>0</v>
      </c>
      <c r="M968" s="22">
        <v>0</v>
      </c>
      <c r="N968" s="21">
        <v>0</v>
      </c>
      <c r="O968" s="8" t="str">
        <f t="shared" si="142"/>
        <v/>
      </c>
      <c r="P968" t="str">
        <f t="shared" si="143"/>
        <v/>
      </c>
      <c r="Q968" s="6" t="str" cm="1">
        <f t="array" ref="Q968">IF(ISBLANK(A968),"", _xldudf_XBRL_SHOWDATA(CONCATENATE("https://api.xbrl.us/api/v1/fact/search?dts.id=",A$4,"&amp;concept.id=",C968,"&amp;fact.has-dimensions=false&amp;fields=fact.value,period.fiscal-year.sort(DESC),period.fiscal-period.sort(DESC),concept.local-name,fact.id,concept.is-base,fact.limit(1),fact.offset()&amp;"),"","","0"))</f>
        <v/>
      </c>
      <c r="R968" s="1"/>
      <c r="S968" s="1"/>
      <c r="T968"/>
      <c r="AE968" s="25" t="str">
        <f t="shared" si="140"/>
        <v/>
      </c>
      <c r="AF968" t="str" cm="1">
        <f t="array" ref="AF968">IF(Z968 = "", "", CONCATENATE(REPT("  ", AA968), _xldudf_XBRL_SHOWDATA(CONCATENATE("https://api.xbrl.us/api/v1/label/", W$4, "/search?concept.id=", Y968, "&amp;label.role=", Z968, "&amp;fields=label.text,label.limit(1),label.offset()&amp;"),"", "", "0")))</f>
        <v/>
      </c>
      <c r="AG968" s="16" t="str" cm="1">
        <f t="array" ref="AG968:AJ968">IF(AM968="There is no data for this query.","",AM968:AP968)</f>
        <v/>
      </c>
      <c r="AH968" s="23">
        <v>0</v>
      </c>
      <c r="AI968" s="22">
        <v>0</v>
      </c>
      <c r="AJ968" s="21">
        <v>0</v>
      </c>
      <c r="AK968" s="8" t="str">
        <f t="shared" si="144"/>
        <v/>
      </c>
      <c r="AL968" t="str">
        <f t="shared" si="145"/>
        <v/>
      </c>
      <c r="AM968" s="6" t="str" cm="1">
        <f t="array" ref="AM968">IF(ISBLANK(W968),"", _xldudf_XBRL_SHOWDATA(CONCATENATE("https://api.xbrl.us/api/v1/fact/search?dts.id=",W$4,"&amp;concept.id=",Y968,"&amp;fact.has-dimensions=false&amp;fields=fact.value,period.fiscal-year.sort(DESC),period.fiscal-period.sort(DESC),concept.local-name,fact.id,concept.is-base,fact.limit(1),fact.offset()&amp;"),"","","0"))</f>
        <v/>
      </c>
      <c r="AN968" s="1"/>
      <c r="AO968" s="1"/>
      <c r="AP968"/>
      <c r="BA968" s="25" t="str">
        <f t="shared" si="141"/>
        <v/>
      </c>
      <c r="BB968" t="str" cm="1">
        <f t="array" ref="BB968">IF(AV968 = "", "", CONCATENATE(REPT("  ", AW968), _xldudf_XBRL_SHOWDATA(CONCATENATE("https://api.xbrl.us/api/v1/label/", AS$4, "/search?concept.id=", AU968, "&amp;label.role=", AV968, "&amp;fields=label.text,label.limit(1),label.offset()&amp;"),"", "", "0")))</f>
        <v/>
      </c>
      <c r="BC968" s="16" t="str" cm="1">
        <f t="array" ref="BC968:BF968">IF(BI968="There is no data for this query.","",BI968:BL968)</f>
        <v/>
      </c>
      <c r="BD968" s="23">
        <v>0</v>
      </c>
      <c r="BE968" s="22">
        <v>0</v>
      </c>
      <c r="BF968" s="21">
        <v>0</v>
      </c>
      <c r="BG968" s="8" t="str">
        <f t="shared" si="146"/>
        <v/>
      </c>
      <c r="BH968" t="str">
        <f t="shared" si="147"/>
        <v/>
      </c>
      <c r="BI968" s="6" t="str" cm="1">
        <f t="array" ref="BI968">IF(ISBLANK(AS968),"", _xldudf_XBRL_SHOWDATA(CONCATENATE("https://api.xbrl.us/api/v1/fact/search?dts.id=",AS$4,"&amp;concept.id=",AU968,"&amp;fact.has-dimensions=false&amp;fields=fact.value,period.fiscal-year.sort(DESC),period.fiscal-period.sort(DESC),concept.local-name,fact.id,concept.is-base,fact.limit(1),fact.offset()&amp;"),"","","0"))</f>
        <v/>
      </c>
      <c r="BJ968" s="1"/>
      <c r="BK968" s="1"/>
      <c r="BL968"/>
    </row>
    <row r="969" spans="9:64">
      <c r="I969" s="25" t="str">
        <f t="shared" si="139"/>
        <v/>
      </c>
      <c r="J969" t="str" cm="1">
        <f t="array" ref="J969">IF(D969 = "", "", CONCATENATE(REPT("  ", E969), _xldudf_XBRL_SHOWDATA(CONCATENATE("https://api.xbrl.us/api/v1/label/", A$4, "/search?concept.id=", C969, "&amp;label.role=", D969, "&amp;fields=label.text,label.limit(1),label.offset()&amp;"),"", "", "0")))</f>
        <v/>
      </c>
      <c r="K969" s="16" t="str" cm="1">
        <f t="array" ref="K969:N969">IF(Q969="There is no data for this query.","",Q969:T969)</f>
        <v/>
      </c>
      <c r="L969" s="23">
        <v>0</v>
      </c>
      <c r="M969" s="22">
        <v>0</v>
      </c>
      <c r="N969" s="21">
        <v>0</v>
      </c>
      <c r="O969" s="8" t="str">
        <f t="shared" si="142"/>
        <v/>
      </c>
      <c r="P969" t="str">
        <f t="shared" si="143"/>
        <v/>
      </c>
      <c r="Q969" s="6" t="str" cm="1">
        <f t="array" ref="Q969">IF(ISBLANK(A969),"", _xldudf_XBRL_SHOWDATA(CONCATENATE("https://api.xbrl.us/api/v1/fact/search?dts.id=",A$4,"&amp;concept.id=",C969,"&amp;fact.has-dimensions=false&amp;fields=fact.value,period.fiscal-year.sort(DESC),period.fiscal-period.sort(DESC),concept.local-name,fact.id,concept.is-base,fact.limit(1),fact.offset()&amp;"),"","","0"))</f>
        <v/>
      </c>
      <c r="R969" s="1"/>
      <c r="S969" s="1"/>
      <c r="T969"/>
      <c r="AE969" s="25" t="str">
        <f t="shared" si="140"/>
        <v/>
      </c>
      <c r="AF969" t="str" cm="1">
        <f t="array" ref="AF969">IF(Z969 = "", "", CONCATENATE(REPT("  ", AA969), _xldudf_XBRL_SHOWDATA(CONCATENATE("https://api.xbrl.us/api/v1/label/", W$4, "/search?concept.id=", Y969, "&amp;label.role=", Z969, "&amp;fields=label.text,label.limit(1),label.offset()&amp;"),"", "", "0")))</f>
        <v/>
      </c>
      <c r="AG969" s="16" t="str" cm="1">
        <f t="array" ref="AG969:AJ969">IF(AM969="There is no data for this query.","",AM969:AP969)</f>
        <v/>
      </c>
      <c r="AH969" s="23">
        <v>0</v>
      </c>
      <c r="AI969" s="22">
        <v>0</v>
      </c>
      <c r="AJ969" s="21">
        <v>0</v>
      </c>
      <c r="AK969" s="8" t="str">
        <f t="shared" si="144"/>
        <v/>
      </c>
      <c r="AL969" t="str">
        <f t="shared" si="145"/>
        <v/>
      </c>
      <c r="AM969" s="6" t="str" cm="1">
        <f t="array" ref="AM969">IF(ISBLANK(W969),"", _xldudf_XBRL_SHOWDATA(CONCATENATE("https://api.xbrl.us/api/v1/fact/search?dts.id=",W$4,"&amp;concept.id=",Y969,"&amp;fact.has-dimensions=false&amp;fields=fact.value,period.fiscal-year.sort(DESC),period.fiscal-period.sort(DESC),concept.local-name,fact.id,concept.is-base,fact.limit(1),fact.offset()&amp;"),"","","0"))</f>
        <v/>
      </c>
      <c r="AN969" s="1"/>
      <c r="AO969" s="1"/>
      <c r="AP969"/>
      <c r="BA969" s="25" t="str">
        <f t="shared" si="141"/>
        <v/>
      </c>
      <c r="BB969" t="str" cm="1">
        <f t="array" ref="BB969">IF(AV969 = "", "", CONCATENATE(REPT("  ", AW969), _xldudf_XBRL_SHOWDATA(CONCATENATE("https://api.xbrl.us/api/v1/label/", AS$4, "/search?concept.id=", AU969, "&amp;label.role=", AV969, "&amp;fields=label.text,label.limit(1),label.offset()&amp;"),"", "", "0")))</f>
        <v/>
      </c>
      <c r="BC969" s="16" t="str" cm="1">
        <f t="array" ref="BC969:BF969">IF(BI969="There is no data for this query.","",BI969:BL969)</f>
        <v/>
      </c>
      <c r="BD969" s="23">
        <v>0</v>
      </c>
      <c r="BE969" s="22">
        <v>0</v>
      </c>
      <c r="BF969" s="21">
        <v>0</v>
      </c>
      <c r="BG969" s="8" t="str">
        <f t="shared" si="146"/>
        <v/>
      </c>
      <c r="BH969" t="str">
        <f t="shared" si="147"/>
        <v/>
      </c>
      <c r="BI969" s="6" t="str" cm="1">
        <f t="array" ref="BI969">IF(ISBLANK(AS969),"", _xldudf_XBRL_SHOWDATA(CONCATENATE("https://api.xbrl.us/api/v1/fact/search?dts.id=",AS$4,"&amp;concept.id=",AU969,"&amp;fact.has-dimensions=false&amp;fields=fact.value,period.fiscal-year.sort(DESC),period.fiscal-period.sort(DESC),concept.local-name,fact.id,concept.is-base,fact.limit(1),fact.offset()&amp;"),"","","0"))</f>
        <v/>
      </c>
      <c r="BJ969" s="1"/>
      <c r="BK969" s="1"/>
      <c r="BL969"/>
    </row>
    <row r="970" spans="9:64">
      <c r="I970" s="25" t="str">
        <f t="shared" si="139"/>
        <v/>
      </c>
      <c r="J970" t="str" cm="1">
        <f t="array" ref="J970">IF(D970 = "", "", CONCATENATE(REPT("  ", E970), _xldudf_XBRL_SHOWDATA(CONCATENATE("https://api.xbrl.us/api/v1/label/", A$4, "/search?concept.id=", C970, "&amp;label.role=", D970, "&amp;fields=label.text,label.limit(1),label.offset()&amp;"),"", "", "0")))</f>
        <v/>
      </c>
      <c r="K970" s="16" t="str" cm="1">
        <f t="array" ref="K970:N970">IF(Q970="There is no data for this query.","",Q970:T970)</f>
        <v/>
      </c>
      <c r="L970" s="23">
        <v>0</v>
      </c>
      <c r="M970" s="22">
        <v>0</v>
      </c>
      <c r="N970" s="21">
        <v>0</v>
      </c>
      <c r="O970" s="8" t="str">
        <f t="shared" si="142"/>
        <v/>
      </c>
      <c r="P970" t="str">
        <f t="shared" si="143"/>
        <v/>
      </c>
      <c r="Q970" s="6" t="str" cm="1">
        <f t="array" ref="Q970">IF(ISBLANK(A970),"", _xldudf_XBRL_SHOWDATA(CONCATENATE("https://api.xbrl.us/api/v1/fact/search?dts.id=",A$4,"&amp;concept.id=",C970,"&amp;fact.has-dimensions=false&amp;fields=fact.value,period.fiscal-year.sort(DESC),period.fiscal-period.sort(DESC),concept.local-name,fact.id,concept.is-base,fact.limit(1),fact.offset()&amp;"),"","","0"))</f>
        <v/>
      </c>
      <c r="R970" s="1"/>
      <c r="S970" s="1"/>
      <c r="T970"/>
      <c r="AE970" s="25" t="str">
        <f t="shared" si="140"/>
        <v/>
      </c>
      <c r="AF970" t="str" cm="1">
        <f t="array" ref="AF970">IF(Z970 = "", "", CONCATENATE(REPT("  ", AA970), _xldudf_XBRL_SHOWDATA(CONCATENATE("https://api.xbrl.us/api/v1/label/", W$4, "/search?concept.id=", Y970, "&amp;label.role=", Z970, "&amp;fields=label.text,label.limit(1),label.offset()&amp;"),"", "", "0")))</f>
        <v/>
      </c>
      <c r="AG970" s="16" t="str" cm="1">
        <f t="array" ref="AG970:AJ970">IF(AM970="There is no data for this query.","",AM970:AP970)</f>
        <v/>
      </c>
      <c r="AH970" s="23">
        <v>0</v>
      </c>
      <c r="AI970" s="22">
        <v>0</v>
      </c>
      <c r="AJ970" s="21">
        <v>0</v>
      </c>
      <c r="AK970" s="8" t="str">
        <f t="shared" si="144"/>
        <v/>
      </c>
      <c r="AL970" t="str">
        <f t="shared" si="145"/>
        <v/>
      </c>
      <c r="AM970" s="6" t="str" cm="1">
        <f t="array" ref="AM970">IF(ISBLANK(W970),"", _xldudf_XBRL_SHOWDATA(CONCATENATE("https://api.xbrl.us/api/v1/fact/search?dts.id=",W$4,"&amp;concept.id=",Y970,"&amp;fact.has-dimensions=false&amp;fields=fact.value,period.fiscal-year.sort(DESC),period.fiscal-period.sort(DESC),concept.local-name,fact.id,concept.is-base,fact.limit(1),fact.offset()&amp;"),"","","0"))</f>
        <v/>
      </c>
      <c r="AN970" s="1"/>
      <c r="AO970" s="1"/>
      <c r="AP970"/>
      <c r="BA970" s="25" t="str">
        <f t="shared" si="141"/>
        <v/>
      </c>
      <c r="BB970" t="str" cm="1">
        <f t="array" ref="BB970">IF(AV970 = "", "", CONCATENATE(REPT("  ", AW970), _xldudf_XBRL_SHOWDATA(CONCATENATE("https://api.xbrl.us/api/v1/label/", AS$4, "/search?concept.id=", AU970, "&amp;label.role=", AV970, "&amp;fields=label.text,label.limit(1),label.offset()&amp;"),"", "", "0")))</f>
        <v/>
      </c>
      <c r="BC970" s="16" t="str" cm="1">
        <f t="array" ref="BC970:BF970">IF(BI970="There is no data for this query.","",BI970:BL970)</f>
        <v/>
      </c>
      <c r="BD970" s="23">
        <v>0</v>
      </c>
      <c r="BE970" s="22">
        <v>0</v>
      </c>
      <c r="BF970" s="21">
        <v>0</v>
      </c>
      <c r="BG970" s="8" t="str">
        <f t="shared" si="146"/>
        <v/>
      </c>
      <c r="BH970" t="str">
        <f t="shared" si="147"/>
        <v/>
      </c>
      <c r="BI970" s="6" t="str" cm="1">
        <f t="array" ref="BI970">IF(ISBLANK(AS970),"", _xldudf_XBRL_SHOWDATA(CONCATENATE("https://api.xbrl.us/api/v1/fact/search?dts.id=",AS$4,"&amp;concept.id=",AU970,"&amp;fact.has-dimensions=false&amp;fields=fact.value,period.fiscal-year.sort(DESC),period.fiscal-period.sort(DESC),concept.local-name,fact.id,concept.is-base,fact.limit(1),fact.offset()&amp;"),"","","0"))</f>
        <v/>
      </c>
      <c r="BJ970" s="1"/>
      <c r="BK970" s="1"/>
      <c r="BL970"/>
    </row>
    <row r="971" spans="9:64">
      <c r="I971" s="25" t="str">
        <f t="shared" si="139"/>
        <v/>
      </c>
      <c r="J971" t="str" cm="1">
        <f t="array" ref="J971">IF(D971 = "", "", CONCATENATE(REPT("  ", E971), _xldudf_XBRL_SHOWDATA(CONCATENATE("https://api.xbrl.us/api/v1/label/", A$4, "/search?concept.id=", C971, "&amp;label.role=", D971, "&amp;fields=label.text,label.limit(1),label.offset()&amp;"),"", "", "0")))</f>
        <v/>
      </c>
      <c r="K971" s="16" t="str" cm="1">
        <f t="array" ref="K971:N971">IF(Q971="There is no data for this query.","",Q971:T971)</f>
        <v/>
      </c>
      <c r="L971" s="23">
        <v>0</v>
      </c>
      <c r="M971" s="22">
        <v>0</v>
      </c>
      <c r="N971" s="21">
        <v>0</v>
      </c>
      <c r="O971" s="8" t="str">
        <f t="shared" si="142"/>
        <v/>
      </c>
      <c r="P971" t="str">
        <f t="shared" si="143"/>
        <v/>
      </c>
      <c r="Q971" s="6" t="str" cm="1">
        <f t="array" ref="Q971">IF(ISBLANK(A971),"", _xldudf_XBRL_SHOWDATA(CONCATENATE("https://api.xbrl.us/api/v1/fact/search?dts.id=",A$4,"&amp;concept.id=",C971,"&amp;fact.has-dimensions=false&amp;fields=fact.value,period.fiscal-year.sort(DESC),period.fiscal-period.sort(DESC),concept.local-name,fact.id,concept.is-base,fact.limit(1),fact.offset()&amp;"),"","","0"))</f>
        <v/>
      </c>
      <c r="R971" s="1"/>
      <c r="S971" s="1"/>
      <c r="T971"/>
      <c r="AE971" s="25" t="str">
        <f t="shared" si="140"/>
        <v/>
      </c>
      <c r="AF971" t="str" cm="1">
        <f t="array" ref="AF971">IF(Z971 = "", "", CONCATENATE(REPT("  ", AA971), _xldudf_XBRL_SHOWDATA(CONCATENATE("https://api.xbrl.us/api/v1/label/", W$4, "/search?concept.id=", Y971, "&amp;label.role=", Z971, "&amp;fields=label.text,label.limit(1),label.offset()&amp;"),"", "", "0")))</f>
        <v/>
      </c>
      <c r="AG971" s="16" t="str" cm="1">
        <f t="array" ref="AG971:AJ971">IF(AM971="There is no data for this query.","",AM971:AP971)</f>
        <v/>
      </c>
      <c r="AH971" s="23">
        <v>0</v>
      </c>
      <c r="AI971" s="22">
        <v>0</v>
      </c>
      <c r="AJ971" s="21">
        <v>0</v>
      </c>
      <c r="AK971" s="8" t="str">
        <f t="shared" si="144"/>
        <v/>
      </c>
      <c r="AL971" t="str">
        <f t="shared" si="145"/>
        <v/>
      </c>
      <c r="AM971" s="6" t="str" cm="1">
        <f t="array" ref="AM971">IF(ISBLANK(W971),"", _xldudf_XBRL_SHOWDATA(CONCATENATE("https://api.xbrl.us/api/v1/fact/search?dts.id=",W$4,"&amp;concept.id=",Y971,"&amp;fact.has-dimensions=false&amp;fields=fact.value,period.fiscal-year.sort(DESC),period.fiscal-period.sort(DESC),concept.local-name,fact.id,concept.is-base,fact.limit(1),fact.offset()&amp;"),"","","0"))</f>
        <v/>
      </c>
      <c r="AN971" s="1"/>
      <c r="AO971" s="1"/>
      <c r="AP971"/>
      <c r="BA971" s="25" t="str">
        <f t="shared" si="141"/>
        <v/>
      </c>
      <c r="BB971" t="str" cm="1">
        <f t="array" ref="BB971">IF(AV971 = "", "", CONCATENATE(REPT("  ", AW971), _xldudf_XBRL_SHOWDATA(CONCATENATE("https://api.xbrl.us/api/v1/label/", AS$4, "/search?concept.id=", AU971, "&amp;label.role=", AV971, "&amp;fields=label.text,label.limit(1),label.offset()&amp;"),"", "", "0")))</f>
        <v/>
      </c>
      <c r="BC971" s="16" t="str" cm="1">
        <f t="array" ref="BC971:BF971">IF(BI971="There is no data for this query.","",BI971:BL971)</f>
        <v/>
      </c>
      <c r="BD971" s="23">
        <v>0</v>
      </c>
      <c r="BE971" s="22">
        <v>0</v>
      </c>
      <c r="BF971" s="21">
        <v>0</v>
      </c>
      <c r="BG971" s="8" t="str">
        <f t="shared" si="146"/>
        <v/>
      </c>
      <c r="BH971" t="str">
        <f t="shared" si="147"/>
        <v/>
      </c>
      <c r="BI971" s="6" t="str" cm="1">
        <f t="array" ref="BI971">IF(ISBLANK(AS971),"", _xldudf_XBRL_SHOWDATA(CONCATENATE("https://api.xbrl.us/api/v1/fact/search?dts.id=",AS$4,"&amp;concept.id=",AU971,"&amp;fact.has-dimensions=false&amp;fields=fact.value,period.fiscal-year.sort(DESC),period.fiscal-period.sort(DESC),concept.local-name,fact.id,concept.is-base,fact.limit(1),fact.offset()&amp;"),"","","0"))</f>
        <v/>
      </c>
      <c r="BJ971" s="1"/>
      <c r="BK971" s="1"/>
      <c r="BL971"/>
    </row>
    <row r="972" spans="9:64">
      <c r="I972" s="25" t="str">
        <f t="shared" si="139"/>
        <v/>
      </c>
      <c r="J972" t="str" cm="1">
        <f t="array" ref="J972">IF(D972 = "", "", CONCATENATE(REPT("  ", E972), _xldudf_XBRL_SHOWDATA(CONCATENATE("https://api.xbrl.us/api/v1/label/", A$4, "/search?concept.id=", C972, "&amp;label.role=", D972, "&amp;fields=label.text,label.limit(1),label.offset()&amp;"),"", "", "0")))</f>
        <v/>
      </c>
      <c r="K972" s="16" t="str" cm="1">
        <f t="array" ref="K972:N972">IF(Q972="There is no data for this query.","",Q972:T972)</f>
        <v/>
      </c>
      <c r="L972" s="23">
        <v>0</v>
      </c>
      <c r="M972" s="22">
        <v>0</v>
      </c>
      <c r="N972" s="21">
        <v>0</v>
      </c>
      <c r="O972" s="8" t="str">
        <f t="shared" si="142"/>
        <v/>
      </c>
      <c r="P972" t="str">
        <f t="shared" si="143"/>
        <v/>
      </c>
      <c r="Q972" s="6" t="str" cm="1">
        <f t="array" ref="Q972">IF(ISBLANK(A972),"", _xldudf_XBRL_SHOWDATA(CONCATENATE("https://api.xbrl.us/api/v1/fact/search?dts.id=",A$4,"&amp;concept.id=",C972,"&amp;fact.has-dimensions=false&amp;fields=fact.value,period.fiscal-year.sort(DESC),period.fiscal-period.sort(DESC),concept.local-name,fact.id,concept.is-base,fact.limit(1),fact.offset()&amp;"),"","","0"))</f>
        <v/>
      </c>
      <c r="R972" s="1"/>
      <c r="S972" s="1"/>
      <c r="T972"/>
      <c r="AE972" s="25" t="str">
        <f t="shared" si="140"/>
        <v/>
      </c>
      <c r="AF972" t="str" cm="1">
        <f t="array" ref="AF972">IF(Z972 = "", "", CONCATENATE(REPT("  ", AA972), _xldudf_XBRL_SHOWDATA(CONCATENATE("https://api.xbrl.us/api/v1/label/", W$4, "/search?concept.id=", Y972, "&amp;label.role=", Z972, "&amp;fields=label.text,label.limit(1),label.offset()&amp;"),"", "", "0")))</f>
        <v/>
      </c>
      <c r="AG972" s="16" t="str" cm="1">
        <f t="array" ref="AG972:AJ972">IF(AM972="There is no data for this query.","",AM972:AP972)</f>
        <v/>
      </c>
      <c r="AH972" s="23">
        <v>0</v>
      </c>
      <c r="AI972" s="22">
        <v>0</v>
      </c>
      <c r="AJ972" s="21">
        <v>0</v>
      </c>
      <c r="AK972" s="8" t="str">
        <f t="shared" si="144"/>
        <v/>
      </c>
      <c r="AL972" t="str">
        <f t="shared" si="145"/>
        <v/>
      </c>
      <c r="AM972" s="6" t="str" cm="1">
        <f t="array" ref="AM972">IF(ISBLANK(W972),"", _xldudf_XBRL_SHOWDATA(CONCATENATE("https://api.xbrl.us/api/v1/fact/search?dts.id=",W$4,"&amp;concept.id=",Y972,"&amp;fact.has-dimensions=false&amp;fields=fact.value,period.fiscal-year.sort(DESC),period.fiscal-period.sort(DESC),concept.local-name,fact.id,concept.is-base,fact.limit(1),fact.offset()&amp;"),"","","0"))</f>
        <v/>
      </c>
      <c r="AN972" s="1"/>
      <c r="AO972" s="1"/>
      <c r="AP972"/>
      <c r="BA972" s="25" t="str">
        <f t="shared" si="141"/>
        <v/>
      </c>
      <c r="BB972" t="str" cm="1">
        <f t="array" ref="BB972">IF(AV972 = "", "", CONCATENATE(REPT("  ", AW972), _xldudf_XBRL_SHOWDATA(CONCATENATE("https://api.xbrl.us/api/v1/label/", AS$4, "/search?concept.id=", AU972, "&amp;label.role=", AV972, "&amp;fields=label.text,label.limit(1),label.offset()&amp;"),"", "", "0")))</f>
        <v/>
      </c>
      <c r="BC972" s="16" t="str" cm="1">
        <f t="array" ref="BC972:BF972">IF(BI972="There is no data for this query.","",BI972:BL972)</f>
        <v/>
      </c>
      <c r="BD972" s="23">
        <v>0</v>
      </c>
      <c r="BE972" s="22">
        <v>0</v>
      </c>
      <c r="BF972" s="21">
        <v>0</v>
      </c>
      <c r="BG972" s="8" t="str">
        <f t="shared" si="146"/>
        <v/>
      </c>
      <c r="BH972" t="str">
        <f t="shared" si="147"/>
        <v/>
      </c>
      <c r="BI972" s="6" t="str" cm="1">
        <f t="array" ref="BI972">IF(ISBLANK(AS972),"", _xldudf_XBRL_SHOWDATA(CONCATENATE("https://api.xbrl.us/api/v1/fact/search?dts.id=",AS$4,"&amp;concept.id=",AU972,"&amp;fact.has-dimensions=false&amp;fields=fact.value,period.fiscal-year.sort(DESC),period.fiscal-period.sort(DESC),concept.local-name,fact.id,concept.is-base,fact.limit(1),fact.offset()&amp;"),"","","0"))</f>
        <v/>
      </c>
      <c r="BJ972" s="1"/>
      <c r="BK972" s="1"/>
      <c r="BL972"/>
    </row>
    <row r="973" spans="9:64">
      <c r="I973" s="25" t="str">
        <f t="shared" si="139"/>
        <v/>
      </c>
      <c r="J973" t="str" cm="1">
        <f t="array" ref="J973">IF(D973 = "", "", CONCATENATE(REPT("  ", E973), _xldudf_XBRL_SHOWDATA(CONCATENATE("https://api.xbrl.us/api/v1/label/", A$4, "/search?concept.id=", C973, "&amp;label.role=", D973, "&amp;fields=label.text,label.limit(1),label.offset()&amp;"),"", "", "0")))</f>
        <v/>
      </c>
      <c r="K973" s="16" t="str" cm="1">
        <f t="array" ref="K973:N973">IF(Q973="There is no data for this query.","",Q973:T973)</f>
        <v/>
      </c>
      <c r="L973" s="23">
        <v>0</v>
      </c>
      <c r="M973" s="22">
        <v>0</v>
      </c>
      <c r="N973" s="21">
        <v>0</v>
      </c>
      <c r="O973" s="8" t="str">
        <f t="shared" si="142"/>
        <v/>
      </c>
      <c r="P973" t="str">
        <f t="shared" si="143"/>
        <v/>
      </c>
      <c r="Q973" s="6" t="str" cm="1">
        <f t="array" ref="Q973">IF(ISBLANK(A973),"", _xldudf_XBRL_SHOWDATA(CONCATENATE("https://api.xbrl.us/api/v1/fact/search?dts.id=",A$4,"&amp;concept.id=",C973,"&amp;fact.has-dimensions=false&amp;fields=fact.value,period.fiscal-year.sort(DESC),period.fiscal-period.sort(DESC),concept.local-name,fact.id,concept.is-base,fact.limit(1),fact.offset()&amp;"),"","","0"))</f>
        <v/>
      </c>
      <c r="R973" s="1"/>
      <c r="S973" s="1"/>
      <c r="T973"/>
      <c r="AE973" s="25" t="str">
        <f t="shared" si="140"/>
        <v/>
      </c>
      <c r="AF973" t="str" cm="1">
        <f t="array" ref="AF973">IF(Z973 = "", "", CONCATENATE(REPT("  ", AA973), _xldudf_XBRL_SHOWDATA(CONCATENATE("https://api.xbrl.us/api/v1/label/", W$4, "/search?concept.id=", Y973, "&amp;label.role=", Z973, "&amp;fields=label.text,label.limit(1),label.offset()&amp;"),"", "", "0")))</f>
        <v/>
      </c>
      <c r="AG973" s="16" t="str" cm="1">
        <f t="array" ref="AG973:AJ973">IF(AM973="There is no data for this query.","",AM973:AP973)</f>
        <v/>
      </c>
      <c r="AH973" s="23">
        <v>0</v>
      </c>
      <c r="AI973" s="22">
        <v>0</v>
      </c>
      <c r="AJ973" s="21">
        <v>0</v>
      </c>
      <c r="AK973" s="8" t="str">
        <f t="shared" si="144"/>
        <v/>
      </c>
      <c r="AL973" t="str">
        <f t="shared" si="145"/>
        <v/>
      </c>
      <c r="AM973" s="6" t="str" cm="1">
        <f t="array" ref="AM973">IF(ISBLANK(W973),"", _xldudf_XBRL_SHOWDATA(CONCATENATE("https://api.xbrl.us/api/v1/fact/search?dts.id=",W$4,"&amp;concept.id=",Y973,"&amp;fact.has-dimensions=false&amp;fields=fact.value,period.fiscal-year.sort(DESC),period.fiscal-period.sort(DESC),concept.local-name,fact.id,concept.is-base,fact.limit(1),fact.offset()&amp;"),"","","0"))</f>
        <v/>
      </c>
      <c r="AN973" s="1"/>
      <c r="AO973" s="1"/>
      <c r="AP973"/>
      <c r="BA973" s="25" t="str">
        <f t="shared" si="141"/>
        <v/>
      </c>
      <c r="BB973" t="str" cm="1">
        <f t="array" ref="BB973">IF(AV973 = "", "", CONCATENATE(REPT("  ", AW973), _xldudf_XBRL_SHOWDATA(CONCATENATE("https://api.xbrl.us/api/v1/label/", AS$4, "/search?concept.id=", AU973, "&amp;label.role=", AV973, "&amp;fields=label.text,label.limit(1),label.offset()&amp;"),"", "", "0")))</f>
        <v/>
      </c>
      <c r="BC973" s="16" t="str" cm="1">
        <f t="array" ref="BC973:BF973">IF(BI973="There is no data for this query.","",BI973:BL973)</f>
        <v/>
      </c>
      <c r="BD973" s="23">
        <v>0</v>
      </c>
      <c r="BE973" s="22">
        <v>0</v>
      </c>
      <c r="BF973" s="21">
        <v>0</v>
      </c>
      <c r="BG973" s="8" t="str">
        <f t="shared" si="146"/>
        <v/>
      </c>
      <c r="BH973" t="str">
        <f t="shared" si="147"/>
        <v/>
      </c>
      <c r="BI973" s="6" t="str" cm="1">
        <f t="array" ref="BI973">IF(ISBLANK(AS973),"", _xldudf_XBRL_SHOWDATA(CONCATENATE("https://api.xbrl.us/api/v1/fact/search?dts.id=",AS$4,"&amp;concept.id=",AU973,"&amp;fact.has-dimensions=false&amp;fields=fact.value,period.fiscal-year.sort(DESC),period.fiscal-period.sort(DESC),concept.local-name,fact.id,concept.is-base,fact.limit(1),fact.offset()&amp;"),"","","0"))</f>
        <v/>
      </c>
      <c r="BJ973" s="1"/>
      <c r="BK973" s="1"/>
      <c r="BL973"/>
    </row>
    <row r="974" spans="9:64">
      <c r="I974" s="25" t="str">
        <f t="shared" si="139"/>
        <v/>
      </c>
      <c r="J974" t="str" cm="1">
        <f t="array" ref="J974">IF(D974 = "", "", CONCATENATE(REPT("  ", E974), _xldudf_XBRL_SHOWDATA(CONCATENATE("https://api.xbrl.us/api/v1/label/", A$4, "/search?concept.id=", C974, "&amp;label.role=", D974, "&amp;fields=label.text,label.limit(1),label.offset()&amp;"),"", "", "0")))</f>
        <v/>
      </c>
      <c r="K974" s="16" t="str" cm="1">
        <f t="array" ref="K974:N974">IF(Q974="There is no data for this query.","",Q974:T974)</f>
        <v/>
      </c>
      <c r="L974" s="23">
        <v>0</v>
      </c>
      <c r="M974" s="22">
        <v>0</v>
      </c>
      <c r="N974" s="21">
        <v>0</v>
      </c>
      <c r="O974" s="8" t="str">
        <f t="shared" si="142"/>
        <v/>
      </c>
      <c r="P974" t="str">
        <f t="shared" si="143"/>
        <v/>
      </c>
      <c r="Q974" s="6" t="str" cm="1">
        <f t="array" ref="Q974">IF(ISBLANK(A974),"", _xldudf_XBRL_SHOWDATA(CONCATENATE("https://api.xbrl.us/api/v1/fact/search?dts.id=",A$4,"&amp;concept.id=",C974,"&amp;fact.has-dimensions=false&amp;fields=fact.value,period.fiscal-year.sort(DESC),period.fiscal-period.sort(DESC),concept.local-name,fact.id,concept.is-base,fact.limit(1),fact.offset()&amp;"),"","","0"))</f>
        <v/>
      </c>
      <c r="R974" s="1"/>
      <c r="S974" s="1"/>
      <c r="T974"/>
      <c r="AE974" s="25" t="str">
        <f t="shared" si="140"/>
        <v/>
      </c>
      <c r="AF974" t="str" cm="1">
        <f t="array" ref="AF974">IF(Z974 = "", "", CONCATENATE(REPT("  ", AA974), _xldudf_XBRL_SHOWDATA(CONCATENATE("https://api.xbrl.us/api/v1/label/", W$4, "/search?concept.id=", Y974, "&amp;label.role=", Z974, "&amp;fields=label.text,label.limit(1),label.offset()&amp;"),"", "", "0")))</f>
        <v/>
      </c>
      <c r="AG974" s="16" t="str" cm="1">
        <f t="array" ref="AG974:AJ974">IF(AM974="There is no data for this query.","",AM974:AP974)</f>
        <v/>
      </c>
      <c r="AH974" s="23">
        <v>0</v>
      </c>
      <c r="AI974" s="22">
        <v>0</v>
      </c>
      <c r="AJ974" s="21">
        <v>0</v>
      </c>
      <c r="AK974" s="8" t="str">
        <f t="shared" si="144"/>
        <v/>
      </c>
      <c r="AL974" t="str">
        <f t="shared" si="145"/>
        <v/>
      </c>
      <c r="AM974" s="6" t="str" cm="1">
        <f t="array" ref="AM974">IF(ISBLANK(W974),"", _xldudf_XBRL_SHOWDATA(CONCATENATE("https://api.xbrl.us/api/v1/fact/search?dts.id=",W$4,"&amp;concept.id=",Y974,"&amp;fact.has-dimensions=false&amp;fields=fact.value,period.fiscal-year.sort(DESC),period.fiscal-period.sort(DESC),concept.local-name,fact.id,concept.is-base,fact.limit(1),fact.offset()&amp;"),"","","0"))</f>
        <v/>
      </c>
      <c r="AN974" s="1"/>
      <c r="AO974" s="1"/>
      <c r="AP974"/>
      <c r="BA974" s="25" t="str">
        <f t="shared" si="141"/>
        <v/>
      </c>
      <c r="BB974" t="str" cm="1">
        <f t="array" ref="BB974">IF(AV974 = "", "", CONCATENATE(REPT("  ", AW974), _xldudf_XBRL_SHOWDATA(CONCATENATE("https://api.xbrl.us/api/v1/label/", AS$4, "/search?concept.id=", AU974, "&amp;label.role=", AV974, "&amp;fields=label.text,label.limit(1),label.offset()&amp;"),"", "", "0")))</f>
        <v/>
      </c>
      <c r="BC974" s="16" t="str" cm="1">
        <f t="array" ref="BC974:BF974">IF(BI974="There is no data for this query.","",BI974:BL974)</f>
        <v/>
      </c>
      <c r="BD974" s="23">
        <v>0</v>
      </c>
      <c r="BE974" s="22">
        <v>0</v>
      </c>
      <c r="BF974" s="21">
        <v>0</v>
      </c>
      <c r="BG974" s="8" t="str">
        <f t="shared" si="146"/>
        <v/>
      </c>
      <c r="BH974" t="str">
        <f t="shared" si="147"/>
        <v/>
      </c>
      <c r="BI974" s="6" t="str" cm="1">
        <f t="array" ref="BI974">IF(ISBLANK(AS974),"", _xldudf_XBRL_SHOWDATA(CONCATENATE("https://api.xbrl.us/api/v1/fact/search?dts.id=",AS$4,"&amp;concept.id=",AU974,"&amp;fact.has-dimensions=false&amp;fields=fact.value,period.fiscal-year.sort(DESC),period.fiscal-period.sort(DESC),concept.local-name,fact.id,concept.is-base,fact.limit(1),fact.offset()&amp;"),"","","0"))</f>
        <v/>
      </c>
      <c r="BJ974" s="1"/>
      <c r="BK974" s="1"/>
      <c r="BL974"/>
    </row>
    <row r="975" spans="9:64">
      <c r="I975" s="25" t="str">
        <f t="shared" si="139"/>
        <v/>
      </c>
      <c r="J975" t="str" cm="1">
        <f t="array" ref="J975">IF(D975 = "", "", CONCATENATE(REPT("  ", E975), _xldudf_XBRL_SHOWDATA(CONCATENATE("https://api.xbrl.us/api/v1/label/", A$4, "/search?concept.id=", C975, "&amp;label.role=", D975, "&amp;fields=label.text,label.limit(1),label.offset()&amp;"),"", "", "0")))</f>
        <v/>
      </c>
      <c r="K975" s="16" t="str" cm="1">
        <f t="array" ref="K975:N975">IF(Q975="There is no data for this query.","",Q975:T975)</f>
        <v/>
      </c>
      <c r="L975" s="23">
        <v>0</v>
      </c>
      <c r="M975" s="22">
        <v>0</v>
      </c>
      <c r="N975" s="21">
        <v>0</v>
      </c>
      <c r="O975" s="8" t="str">
        <f t="shared" si="142"/>
        <v/>
      </c>
      <c r="P975" t="str">
        <f t="shared" si="143"/>
        <v/>
      </c>
      <c r="Q975" s="6" t="str" cm="1">
        <f t="array" ref="Q975">IF(ISBLANK(A975),"", _xldudf_XBRL_SHOWDATA(CONCATENATE("https://api.xbrl.us/api/v1/fact/search?dts.id=",A$4,"&amp;concept.id=",C975,"&amp;fact.has-dimensions=false&amp;fields=fact.value,period.fiscal-year.sort(DESC),period.fiscal-period.sort(DESC),concept.local-name,fact.id,concept.is-base,fact.limit(1),fact.offset()&amp;"),"","","0"))</f>
        <v/>
      </c>
      <c r="R975" s="1"/>
      <c r="S975" s="1"/>
      <c r="T975"/>
      <c r="AE975" s="25" t="str">
        <f t="shared" si="140"/>
        <v/>
      </c>
      <c r="AF975" t="str" cm="1">
        <f t="array" ref="AF975">IF(Z975 = "", "", CONCATENATE(REPT("  ", AA975), _xldudf_XBRL_SHOWDATA(CONCATENATE("https://api.xbrl.us/api/v1/label/", W$4, "/search?concept.id=", Y975, "&amp;label.role=", Z975, "&amp;fields=label.text,label.limit(1),label.offset()&amp;"),"", "", "0")))</f>
        <v/>
      </c>
      <c r="AG975" s="16" t="str" cm="1">
        <f t="array" ref="AG975:AJ975">IF(AM975="There is no data for this query.","",AM975:AP975)</f>
        <v/>
      </c>
      <c r="AH975" s="23">
        <v>0</v>
      </c>
      <c r="AI975" s="22">
        <v>0</v>
      </c>
      <c r="AJ975" s="21">
        <v>0</v>
      </c>
      <c r="AK975" s="8" t="str">
        <f t="shared" si="144"/>
        <v/>
      </c>
      <c r="AL975" t="str">
        <f t="shared" si="145"/>
        <v/>
      </c>
      <c r="AM975" s="6" t="str" cm="1">
        <f t="array" ref="AM975">IF(ISBLANK(W975),"", _xldudf_XBRL_SHOWDATA(CONCATENATE("https://api.xbrl.us/api/v1/fact/search?dts.id=",W$4,"&amp;concept.id=",Y975,"&amp;fact.has-dimensions=false&amp;fields=fact.value,period.fiscal-year.sort(DESC),period.fiscal-period.sort(DESC),concept.local-name,fact.id,concept.is-base,fact.limit(1),fact.offset()&amp;"),"","","0"))</f>
        <v/>
      </c>
      <c r="AN975" s="1"/>
      <c r="AO975" s="1"/>
      <c r="AP975"/>
      <c r="BA975" s="25" t="str">
        <f t="shared" si="141"/>
        <v/>
      </c>
      <c r="BB975" t="str" cm="1">
        <f t="array" ref="BB975">IF(AV975 = "", "", CONCATENATE(REPT("  ", AW975), _xldudf_XBRL_SHOWDATA(CONCATENATE("https://api.xbrl.us/api/v1/label/", AS$4, "/search?concept.id=", AU975, "&amp;label.role=", AV975, "&amp;fields=label.text,label.limit(1),label.offset()&amp;"),"", "", "0")))</f>
        <v/>
      </c>
      <c r="BC975" s="16" t="str" cm="1">
        <f t="array" ref="BC975:BF975">IF(BI975="There is no data for this query.","",BI975:BL975)</f>
        <v/>
      </c>
      <c r="BD975" s="23">
        <v>0</v>
      </c>
      <c r="BE975" s="22">
        <v>0</v>
      </c>
      <c r="BF975" s="21">
        <v>0</v>
      </c>
      <c r="BG975" s="8" t="str">
        <f t="shared" si="146"/>
        <v/>
      </c>
      <c r="BH975" t="str">
        <f t="shared" si="147"/>
        <v/>
      </c>
      <c r="BI975" s="6" t="str" cm="1">
        <f t="array" ref="BI975">IF(ISBLANK(AS975),"", _xldudf_XBRL_SHOWDATA(CONCATENATE("https://api.xbrl.us/api/v1/fact/search?dts.id=",AS$4,"&amp;concept.id=",AU975,"&amp;fact.has-dimensions=false&amp;fields=fact.value,period.fiscal-year.sort(DESC),period.fiscal-period.sort(DESC),concept.local-name,fact.id,concept.is-base,fact.limit(1),fact.offset()&amp;"),"","","0"))</f>
        <v/>
      </c>
      <c r="BJ975" s="1"/>
      <c r="BK975" s="1"/>
      <c r="BL975"/>
    </row>
    <row r="976" spans="9:64">
      <c r="I976" s="25" t="str">
        <f t="shared" si="139"/>
        <v/>
      </c>
      <c r="J976" t="str" cm="1">
        <f t="array" ref="J976">IF(D976 = "", "", CONCATENATE(REPT("  ", E976), _xldudf_XBRL_SHOWDATA(CONCATENATE("https://api.xbrl.us/api/v1/label/", A$4, "/search?concept.id=", C976, "&amp;label.role=", D976, "&amp;fields=label.text,label.limit(1),label.offset()&amp;"),"", "", "0")))</f>
        <v/>
      </c>
      <c r="K976" s="16" t="str" cm="1">
        <f t="array" ref="K976:N976">IF(Q976="There is no data for this query.","",Q976:T976)</f>
        <v/>
      </c>
      <c r="L976" s="23">
        <v>0</v>
      </c>
      <c r="M976" s="22">
        <v>0</v>
      </c>
      <c r="N976" s="21">
        <v>0</v>
      </c>
      <c r="O976" s="8" t="str">
        <f t="shared" si="142"/>
        <v/>
      </c>
      <c r="P976" t="str">
        <f t="shared" si="143"/>
        <v/>
      </c>
      <c r="Q976" s="6" t="str" cm="1">
        <f t="array" ref="Q976">IF(ISBLANK(A976),"", _xldudf_XBRL_SHOWDATA(CONCATENATE("https://api.xbrl.us/api/v1/fact/search?dts.id=",A$4,"&amp;concept.id=",C976,"&amp;fact.has-dimensions=false&amp;fields=fact.value,period.fiscal-year.sort(DESC),period.fiscal-period.sort(DESC),concept.local-name,fact.id,concept.is-base,fact.limit(1),fact.offset()&amp;"),"","","0"))</f>
        <v/>
      </c>
      <c r="R976" s="1"/>
      <c r="S976" s="1"/>
      <c r="T976"/>
      <c r="AE976" s="25" t="str">
        <f t="shared" si="140"/>
        <v/>
      </c>
      <c r="AF976" t="str" cm="1">
        <f t="array" ref="AF976">IF(Z976 = "", "", CONCATENATE(REPT("  ", AA976), _xldudf_XBRL_SHOWDATA(CONCATENATE("https://api.xbrl.us/api/v1/label/", W$4, "/search?concept.id=", Y976, "&amp;label.role=", Z976, "&amp;fields=label.text,label.limit(1),label.offset()&amp;"),"", "", "0")))</f>
        <v/>
      </c>
      <c r="AG976" s="16" t="str" cm="1">
        <f t="array" ref="AG976:AJ976">IF(AM976="There is no data for this query.","",AM976:AP976)</f>
        <v/>
      </c>
      <c r="AH976" s="23">
        <v>0</v>
      </c>
      <c r="AI976" s="22">
        <v>0</v>
      </c>
      <c r="AJ976" s="21">
        <v>0</v>
      </c>
      <c r="AK976" s="8" t="str">
        <f t="shared" si="144"/>
        <v/>
      </c>
      <c r="AL976" t="str">
        <f t="shared" si="145"/>
        <v/>
      </c>
      <c r="AM976" s="6" t="str" cm="1">
        <f t="array" ref="AM976">IF(ISBLANK(W976),"", _xldudf_XBRL_SHOWDATA(CONCATENATE("https://api.xbrl.us/api/v1/fact/search?dts.id=",W$4,"&amp;concept.id=",Y976,"&amp;fact.has-dimensions=false&amp;fields=fact.value,period.fiscal-year.sort(DESC),period.fiscal-period.sort(DESC),concept.local-name,fact.id,concept.is-base,fact.limit(1),fact.offset()&amp;"),"","","0"))</f>
        <v/>
      </c>
      <c r="AN976" s="1"/>
      <c r="AO976" s="1"/>
      <c r="AP976"/>
      <c r="BA976" s="25" t="str">
        <f t="shared" si="141"/>
        <v/>
      </c>
      <c r="BB976" t="str" cm="1">
        <f t="array" ref="BB976">IF(AV976 = "", "", CONCATENATE(REPT("  ", AW976), _xldudf_XBRL_SHOWDATA(CONCATENATE("https://api.xbrl.us/api/v1/label/", AS$4, "/search?concept.id=", AU976, "&amp;label.role=", AV976, "&amp;fields=label.text,label.limit(1),label.offset()&amp;"),"", "", "0")))</f>
        <v/>
      </c>
      <c r="BC976" s="16" t="str" cm="1">
        <f t="array" ref="BC976:BF976">IF(BI976="There is no data for this query.","",BI976:BL976)</f>
        <v/>
      </c>
      <c r="BD976" s="23">
        <v>0</v>
      </c>
      <c r="BE976" s="22">
        <v>0</v>
      </c>
      <c r="BF976" s="21">
        <v>0</v>
      </c>
      <c r="BG976" s="8" t="str">
        <f t="shared" si="146"/>
        <v/>
      </c>
      <c r="BH976" t="str">
        <f t="shared" si="147"/>
        <v/>
      </c>
      <c r="BI976" s="6" t="str" cm="1">
        <f t="array" ref="BI976">IF(ISBLANK(AS976),"", _xldudf_XBRL_SHOWDATA(CONCATENATE("https://api.xbrl.us/api/v1/fact/search?dts.id=",AS$4,"&amp;concept.id=",AU976,"&amp;fact.has-dimensions=false&amp;fields=fact.value,period.fiscal-year.sort(DESC),period.fiscal-period.sort(DESC),concept.local-name,fact.id,concept.is-base,fact.limit(1),fact.offset()&amp;"),"","","0"))</f>
        <v/>
      </c>
      <c r="BJ976" s="1"/>
      <c r="BK976" s="1"/>
      <c r="BL976"/>
    </row>
    <row r="977" spans="9:64">
      <c r="I977" s="25" t="str">
        <f t="shared" si="139"/>
        <v/>
      </c>
      <c r="J977" t="str" cm="1">
        <f t="array" ref="J977">IF(D977 = "", "", CONCATENATE(REPT("  ", E977), _xldudf_XBRL_SHOWDATA(CONCATENATE("https://api.xbrl.us/api/v1/label/", A$4, "/search?concept.id=", C977, "&amp;label.role=", D977, "&amp;fields=label.text,label.limit(1),label.offset()&amp;"),"", "", "0")))</f>
        <v/>
      </c>
      <c r="K977" s="16" t="str" cm="1">
        <f t="array" ref="K977:N977">IF(Q977="There is no data for this query.","",Q977:T977)</f>
        <v/>
      </c>
      <c r="L977" s="23">
        <v>0</v>
      </c>
      <c r="M977" s="22">
        <v>0</v>
      </c>
      <c r="N977" s="21">
        <v>0</v>
      </c>
      <c r="O977" s="8" t="str">
        <f t="shared" si="142"/>
        <v/>
      </c>
      <c r="P977" t="str">
        <f t="shared" si="143"/>
        <v/>
      </c>
      <c r="Q977" s="6" t="str" cm="1">
        <f t="array" ref="Q977">IF(ISBLANK(A977),"", _xldudf_XBRL_SHOWDATA(CONCATENATE("https://api.xbrl.us/api/v1/fact/search?dts.id=",A$4,"&amp;concept.id=",C977,"&amp;fact.has-dimensions=false&amp;fields=fact.value,period.fiscal-year.sort(DESC),period.fiscal-period.sort(DESC),concept.local-name,fact.id,concept.is-base,fact.limit(1),fact.offset()&amp;"),"","","0"))</f>
        <v/>
      </c>
      <c r="R977" s="1"/>
      <c r="S977" s="1"/>
      <c r="T977"/>
      <c r="AE977" s="25" t="str">
        <f t="shared" si="140"/>
        <v/>
      </c>
      <c r="AF977" t="str" cm="1">
        <f t="array" ref="AF977">IF(Z977 = "", "", CONCATENATE(REPT("  ", AA977), _xldudf_XBRL_SHOWDATA(CONCATENATE("https://api.xbrl.us/api/v1/label/", W$4, "/search?concept.id=", Y977, "&amp;label.role=", Z977, "&amp;fields=label.text,label.limit(1),label.offset()&amp;"),"", "", "0")))</f>
        <v/>
      </c>
      <c r="AG977" s="16" t="str" cm="1">
        <f t="array" ref="AG977:AJ977">IF(AM977="There is no data for this query.","",AM977:AP977)</f>
        <v/>
      </c>
      <c r="AH977" s="23">
        <v>0</v>
      </c>
      <c r="AI977" s="22">
        <v>0</v>
      </c>
      <c r="AJ977" s="21">
        <v>0</v>
      </c>
      <c r="AK977" s="8" t="str">
        <f t="shared" si="144"/>
        <v/>
      </c>
      <c r="AL977" t="str">
        <f t="shared" si="145"/>
        <v/>
      </c>
      <c r="AM977" s="6" t="str" cm="1">
        <f t="array" ref="AM977">IF(ISBLANK(W977),"", _xldudf_XBRL_SHOWDATA(CONCATENATE("https://api.xbrl.us/api/v1/fact/search?dts.id=",W$4,"&amp;concept.id=",Y977,"&amp;fact.has-dimensions=false&amp;fields=fact.value,period.fiscal-year.sort(DESC),period.fiscal-period.sort(DESC),concept.local-name,fact.id,concept.is-base,fact.limit(1),fact.offset()&amp;"),"","","0"))</f>
        <v/>
      </c>
      <c r="AN977" s="1"/>
      <c r="AO977" s="1"/>
      <c r="AP977"/>
      <c r="BA977" s="25" t="str">
        <f t="shared" si="141"/>
        <v/>
      </c>
      <c r="BB977" t="str" cm="1">
        <f t="array" ref="BB977">IF(AV977 = "", "", CONCATENATE(REPT("  ", AW977), _xldudf_XBRL_SHOWDATA(CONCATENATE("https://api.xbrl.us/api/v1/label/", AS$4, "/search?concept.id=", AU977, "&amp;label.role=", AV977, "&amp;fields=label.text,label.limit(1),label.offset()&amp;"),"", "", "0")))</f>
        <v/>
      </c>
      <c r="BC977" s="16" t="str" cm="1">
        <f t="array" ref="BC977:BF977">IF(BI977="There is no data for this query.","",BI977:BL977)</f>
        <v/>
      </c>
      <c r="BD977" s="23">
        <v>0</v>
      </c>
      <c r="BE977" s="22">
        <v>0</v>
      </c>
      <c r="BF977" s="21">
        <v>0</v>
      </c>
      <c r="BG977" s="8" t="str">
        <f t="shared" si="146"/>
        <v/>
      </c>
      <c r="BH977" t="str">
        <f t="shared" si="147"/>
        <v/>
      </c>
      <c r="BI977" s="6" t="str" cm="1">
        <f t="array" ref="BI977">IF(ISBLANK(AS977),"", _xldudf_XBRL_SHOWDATA(CONCATENATE("https://api.xbrl.us/api/v1/fact/search?dts.id=",AS$4,"&amp;concept.id=",AU977,"&amp;fact.has-dimensions=false&amp;fields=fact.value,period.fiscal-year.sort(DESC),period.fiscal-period.sort(DESC),concept.local-name,fact.id,concept.is-base,fact.limit(1),fact.offset()&amp;"),"","","0"))</f>
        <v/>
      </c>
      <c r="BJ977" s="1"/>
      <c r="BK977" s="1"/>
      <c r="BL977"/>
    </row>
    <row r="978" spans="9:64">
      <c r="I978" s="25" t="str">
        <f t="shared" si="139"/>
        <v/>
      </c>
      <c r="J978" t="str" cm="1">
        <f t="array" ref="J978">IF(D978 = "", "", CONCATENATE(REPT("  ", E978), _xldudf_XBRL_SHOWDATA(CONCATENATE("https://api.xbrl.us/api/v1/label/", A$4, "/search?concept.id=", C978, "&amp;label.role=", D978, "&amp;fields=label.text,label.limit(1),label.offset()&amp;"),"", "", "0")))</f>
        <v/>
      </c>
      <c r="K978" s="16" t="str" cm="1">
        <f t="array" ref="K978:N978">IF(Q978="There is no data for this query.","",Q978:T978)</f>
        <v/>
      </c>
      <c r="L978" s="23">
        <v>0</v>
      </c>
      <c r="M978" s="22">
        <v>0</v>
      </c>
      <c r="N978" s="21">
        <v>0</v>
      </c>
      <c r="O978" s="8" t="str">
        <f t="shared" si="142"/>
        <v/>
      </c>
      <c r="P978" t="str">
        <f t="shared" si="143"/>
        <v/>
      </c>
      <c r="Q978" s="6" t="str" cm="1">
        <f t="array" ref="Q978">IF(ISBLANK(A978),"", _xldudf_XBRL_SHOWDATA(CONCATENATE("https://api.xbrl.us/api/v1/fact/search?dts.id=",A$4,"&amp;concept.id=",C978,"&amp;fact.has-dimensions=false&amp;fields=fact.value,period.fiscal-year.sort(DESC),period.fiscal-period.sort(DESC),concept.local-name,fact.id,concept.is-base,fact.limit(1),fact.offset()&amp;"),"","","0"))</f>
        <v/>
      </c>
      <c r="R978" s="1"/>
      <c r="S978" s="1"/>
      <c r="T978"/>
      <c r="AE978" s="25" t="str">
        <f t="shared" si="140"/>
        <v/>
      </c>
      <c r="AF978" t="str" cm="1">
        <f t="array" ref="AF978">IF(Z978 = "", "", CONCATENATE(REPT("  ", AA978), _xldudf_XBRL_SHOWDATA(CONCATENATE("https://api.xbrl.us/api/v1/label/", W$4, "/search?concept.id=", Y978, "&amp;label.role=", Z978, "&amp;fields=label.text,label.limit(1),label.offset()&amp;"),"", "", "0")))</f>
        <v/>
      </c>
      <c r="AG978" s="16" t="str" cm="1">
        <f t="array" ref="AG978:AJ978">IF(AM978="There is no data for this query.","",AM978:AP978)</f>
        <v/>
      </c>
      <c r="AH978" s="23">
        <v>0</v>
      </c>
      <c r="AI978" s="22">
        <v>0</v>
      </c>
      <c r="AJ978" s="21">
        <v>0</v>
      </c>
      <c r="AK978" s="8" t="str">
        <f t="shared" si="144"/>
        <v/>
      </c>
      <c r="AL978" t="str">
        <f t="shared" si="145"/>
        <v/>
      </c>
      <c r="AM978" s="6" t="str" cm="1">
        <f t="array" ref="AM978">IF(ISBLANK(W978),"", _xldudf_XBRL_SHOWDATA(CONCATENATE("https://api.xbrl.us/api/v1/fact/search?dts.id=",W$4,"&amp;concept.id=",Y978,"&amp;fact.has-dimensions=false&amp;fields=fact.value,period.fiscal-year.sort(DESC),period.fiscal-period.sort(DESC),concept.local-name,fact.id,concept.is-base,fact.limit(1),fact.offset()&amp;"),"","","0"))</f>
        <v/>
      </c>
      <c r="AN978" s="1"/>
      <c r="AO978" s="1"/>
      <c r="AP978"/>
      <c r="BA978" s="25" t="str">
        <f t="shared" si="141"/>
        <v/>
      </c>
      <c r="BB978" t="str" cm="1">
        <f t="array" ref="BB978">IF(AV978 = "", "", CONCATENATE(REPT("  ", AW978), _xldudf_XBRL_SHOWDATA(CONCATENATE("https://api.xbrl.us/api/v1/label/", AS$4, "/search?concept.id=", AU978, "&amp;label.role=", AV978, "&amp;fields=label.text,label.limit(1),label.offset()&amp;"),"", "", "0")))</f>
        <v/>
      </c>
      <c r="BC978" s="16" t="str" cm="1">
        <f t="array" ref="BC978:BF978">IF(BI978="There is no data for this query.","",BI978:BL978)</f>
        <v/>
      </c>
      <c r="BD978" s="23">
        <v>0</v>
      </c>
      <c r="BE978" s="22">
        <v>0</v>
      </c>
      <c r="BF978" s="21">
        <v>0</v>
      </c>
      <c r="BG978" s="8" t="str">
        <f t="shared" si="146"/>
        <v/>
      </c>
      <c r="BH978" t="str">
        <f t="shared" si="147"/>
        <v/>
      </c>
      <c r="BI978" s="6" t="str" cm="1">
        <f t="array" ref="BI978">IF(ISBLANK(AS978),"", _xldudf_XBRL_SHOWDATA(CONCATENATE("https://api.xbrl.us/api/v1/fact/search?dts.id=",AS$4,"&amp;concept.id=",AU978,"&amp;fact.has-dimensions=false&amp;fields=fact.value,period.fiscal-year.sort(DESC),period.fiscal-period.sort(DESC),concept.local-name,fact.id,concept.is-base,fact.limit(1),fact.offset()&amp;"),"","","0"))</f>
        <v/>
      </c>
      <c r="BJ978" s="1"/>
      <c r="BK978" s="1"/>
      <c r="BL978"/>
    </row>
    <row r="979" spans="9:64">
      <c r="I979" s="25" t="str">
        <f t="shared" si="139"/>
        <v/>
      </c>
      <c r="J979" t="str" cm="1">
        <f t="array" ref="J979">IF(D979 = "", "", CONCATENATE(REPT("  ", E979), _xldudf_XBRL_SHOWDATA(CONCATENATE("https://api.xbrl.us/api/v1/label/", A$4, "/search?concept.id=", C979, "&amp;label.role=", D979, "&amp;fields=label.text,label.limit(1),label.offset()&amp;"),"", "", "0")))</f>
        <v/>
      </c>
      <c r="K979" s="16" t="str" cm="1">
        <f t="array" ref="K979:N979">IF(Q979="There is no data for this query.","",Q979:T979)</f>
        <v/>
      </c>
      <c r="L979" s="23">
        <v>0</v>
      </c>
      <c r="M979" s="22">
        <v>0</v>
      </c>
      <c r="N979" s="21">
        <v>0</v>
      </c>
      <c r="O979" s="8" t="str">
        <f t="shared" si="142"/>
        <v/>
      </c>
      <c r="P979" t="str">
        <f t="shared" si="143"/>
        <v/>
      </c>
      <c r="Q979" s="6" t="str" cm="1">
        <f t="array" ref="Q979">IF(ISBLANK(A979),"", _xldudf_XBRL_SHOWDATA(CONCATENATE("https://api.xbrl.us/api/v1/fact/search?dts.id=",A$4,"&amp;concept.id=",C979,"&amp;fact.has-dimensions=false&amp;fields=fact.value,period.fiscal-year.sort(DESC),period.fiscal-period.sort(DESC),concept.local-name,fact.id,concept.is-base,fact.limit(1),fact.offset()&amp;"),"","","0"))</f>
        <v/>
      </c>
      <c r="R979" s="1"/>
      <c r="S979" s="1"/>
      <c r="T979"/>
      <c r="AE979" s="25" t="str">
        <f t="shared" si="140"/>
        <v/>
      </c>
      <c r="AF979" t="str" cm="1">
        <f t="array" ref="AF979">IF(Z979 = "", "", CONCATENATE(REPT("  ", AA979), _xldudf_XBRL_SHOWDATA(CONCATENATE("https://api.xbrl.us/api/v1/label/", W$4, "/search?concept.id=", Y979, "&amp;label.role=", Z979, "&amp;fields=label.text,label.limit(1),label.offset()&amp;"),"", "", "0")))</f>
        <v/>
      </c>
      <c r="AG979" s="16" t="str" cm="1">
        <f t="array" ref="AG979:AJ979">IF(AM979="There is no data for this query.","",AM979:AP979)</f>
        <v/>
      </c>
      <c r="AH979" s="23">
        <v>0</v>
      </c>
      <c r="AI979" s="22">
        <v>0</v>
      </c>
      <c r="AJ979" s="21">
        <v>0</v>
      </c>
      <c r="AK979" s="8" t="str">
        <f t="shared" si="144"/>
        <v/>
      </c>
      <c r="AL979" t="str">
        <f t="shared" si="145"/>
        <v/>
      </c>
      <c r="AM979" s="6" t="str" cm="1">
        <f t="array" ref="AM979">IF(ISBLANK(W979),"", _xldudf_XBRL_SHOWDATA(CONCATENATE("https://api.xbrl.us/api/v1/fact/search?dts.id=",W$4,"&amp;concept.id=",Y979,"&amp;fact.has-dimensions=false&amp;fields=fact.value,period.fiscal-year.sort(DESC),period.fiscal-period.sort(DESC),concept.local-name,fact.id,concept.is-base,fact.limit(1),fact.offset()&amp;"),"","","0"))</f>
        <v/>
      </c>
      <c r="AN979" s="1"/>
      <c r="AO979" s="1"/>
      <c r="AP979"/>
      <c r="BA979" s="25" t="str">
        <f t="shared" si="141"/>
        <v/>
      </c>
      <c r="BB979" t="str" cm="1">
        <f t="array" ref="BB979">IF(AV979 = "", "", CONCATENATE(REPT("  ", AW979), _xldudf_XBRL_SHOWDATA(CONCATENATE("https://api.xbrl.us/api/v1/label/", AS$4, "/search?concept.id=", AU979, "&amp;label.role=", AV979, "&amp;fields=label.text,label.limit(1),label.offset()&amp;"),"", "", "0")))</f>
        <v/>
      </c>
      <c r="BC979" s="16" t="str" cm="1">
        <f t="array" ref="BC979:BF979">IF(BI979="There is no data for this query.","",BI979:BL979)</f>
        <v/>
      </c>
      <c r="BD979" s="23">
        <v>0</v>
      </c>
      <c r="BE979" s="22">
        <v>0</v>
      </c>
      <c r="BF979" s="21">
        <v>0</v>
      </c>
      <c r="BG979" s="8" t="str">
        <f t="shared" si="146"/>
        <v/>
      </c>
      <c r="BH979" t="str">
        <f t="shared" si="147"/>
        <v/>
      </c>
      <c r="BI979" s="6" t="str" cm="1">
        <f t="array" ref="BI979">IF(ISBLANK(AS979),"", _xldudf_XBRL_SHOWDATA(CONCATENATE("https://api.xbrl.us/api/v1/fact/search?dts.id=",AS$4,"&amp;concept.id=",AU979,"&amp;fact.has-dimensions=false&amp;fields=fact.value,period.fiscal-year.sort(DESC),period.fiscal-period.sort(DESC),concept.local-name,fact.id,concept.is-base,fact.limit(1),fact.offset()&amp;"),"","","0"))</f>
        <v/>
      </c>
      <c r="BJ979" s="1"/>
      <c r="BK979" s="1"/>
      <c r="BL979"/>
    </row>
    <row r="980" spans="9:64">
      <c r="I980" s="25" t="str">
        <f t="shared" si="139"/>
        <v/>
      </c>
      <c r="J980" t="str" cm="1">
        <f t="array" ref="J980">IF(D980 = "", "", CONCATENATE(REPT("  ", E980), _xldudf_XBRL_SHOWDATA(CONCATENATE("https://api.xbrl.us/api/v1/label/", A$4, "/search?concept.id=", C980, "&amp;label.role=", D980, "&amp;fields=label.text,label.limit(1),label.offset()&amp;"),"", "", "0")))</f>
        <v/>
      </c>
      <c r="K980" s="16" t="str" cm="1">
        <f t="array" ref="K980:N980">IF(Q980="There is no data for this query.","",Q980:T980)</f>
        <v/>
      </c>
      <c r="L980" s="23">
        <v>0</v>
      </c>
      <c r="M980" s="22">
        <v>0</v>
      </c>
      <c r="N980" s="21">
        <v>0</v>
      </c>
      <c r="O980" s="8" t="str">
        <f t="shared" si="142"/>
        <v/>
      </c>
      <c r="P980" t="str">
        <f t="shared" si="143"/>
        <v/>
      </c>
      <c r="Q980" s="6" t="str" cm="1">
        <f t="array" ref="Q980">IF(ISBLANK(A980),"", _xldudf_XBRL_SHOWDATA(CONCATENATE("https://api.xbrl.us/api/v1/fact/search?dts.id=",A$4,"&amp;concept.id=",C980,"&amp;fact.has-dimensions=false&amp;fields=fact.value,period.fiscal-year.sort(DESC),period.fiscal-period.sort(DESC),concept.local-name,fact.id,concept.is-base,fact.limit(1),fact.offset()&amp;"),"","","0"))</f>
        <v/>
      </c>
      <c r="R980" s="1"/>
      <c r="S980" s="1"/>
      <c r="T980"/>
      <c r="AE980" s="25" t="str">
        <f t="shared" si="140"/>
        <v/>
      </c>
      <c r="AF980" t="str" cm="1">
        <f t="array" ref="AF980">IF(Z980 = "", "", CONCATENATE(REPT("  ", AA980), _xldudf_XBRL_SHOWDATA(CONCATENATE("https://api.xbrl.us/api/v1/label/", W$4, "/search?concept.id=", Y980, "&amp;label.role=", Z980, "&amp;fields=label.text,label.limit(1),label.offset()&amp;"),"", "", "0")))</f>
        <v/>
      </c>
      <c r="AG980" s="16" t="str" cm="1">
        <f t="array" ref="AG980:AJ980">IF(AM980="There is no data for this query.","",AM980:AP980)</f>
        <v/>
      </c>
      <c r="AH980" s="23">
        <v>0</v>
      </c>
      <c r="AI980" s="22">
        <v>0</v>
      </c>
      <c r="AJ980" s="21">
        <v>0</v>
      </c>
      <c r="AK980" s="8" t="str">
        <f t="shared" si="144"/>
        <v/>
      </c>
      <c r="AL980" t="str">
        <f t="shared" si="145"/>
        <v/>
      </c>
      <c r="AM980" s="6" t="str" cm="1">
        <f t="array" ref="AM980">IF(ISBLANK(W980),"", _xldudf_XBRL_SHOWDATA(CONCATENATE("https://api.xbrl.us/api/v1/fact/search?dts.id=",W$4,"&amp;concept.id=",Y980,"&amp;fact.has-dimensions=false&amp;fields=fact.value,period.fiscal-year.sort(DESC),period.fiscal-period.sort(DESC),concept.local-name,fact.id,concept.is-base,fact.limit(1),fact.offset()&amp;"),"","","0"))</f>
        <v/>
      </c>
      <c r="AN980" s="1"/>
      <c r="AO980" s="1"/>
      <c r="AP980"/>
      <c r="BA980" s="25" t="str">
        <f t="shared" si="141"/>
        <v/>
      </c>
      <c r="BB980" t="str" cm="1">
        <f t="array" ref="BB980">IF(AV980 = "", "", CONCATENATE(REPT("  ", AW980), _xldudf_XBRL_SHOWDATA(CONCATENATE("https://api.xbrl.us/api/v1/label/", AS$4, "/search?concept.id=", AU980, "&amp;label.role=", AV980, "&amp;fields=label.text,label.limit(1),label.offset()&amp;"),"", "", "0")))</f>
        <v/>
      </c>
      <c r="BC980" s="16" t="str" cm="1">
        <f t="array" ref="BC980:BF980">IF(BI980="There is no data for this query.","",BI980:BL980)</f>
        <v/>
      </c>
      <c r="BD980" s="23">
        <v>0</v>
      </c>
      <c r="BE980" s="22">
        <v>0</v>
      </c>
      <c r="BF980" s="21">
        <v>0</v>
      </c>
      <c r="BG980" s="8" t="str">
        <f t="shared" si="146"/>
        <v/>
      </c>
      <c r="BH980" t="str">
        <f t="shared" si="147"/>
        <v/>
      </c>
      <c r="BI980" s="6" t="str" cm="1">
        <f t="array" ref="BI980">IF(ISBLANK(AS980),"", _xldudf_XBRL_SHOWDATA(CONCATENATE("https://api.xbrl.us/api/v1/fact/search?dts.id=",AS$4,"&amp;concept.id=",AU980,"&amp;fact.has-dimensions=false&amp;fields=fact.value,period.fiscal-year.sort(DESC),period.fiscal-period.sort(DESC),concept.local-name,fact.id,concept.is-base,fact.limit(1),fact.offset()&amp;"),"","","0"))</f>
        <v/>
      </c>
      <c r="BJ980" s="1"/>
      <c r="BK980" s="1"/>
      <c r="BL980"/>
    </row>
    <row r="981" spans="9:64">
      <c r="I981" s="25" t="str">
        <f t="shared" si="139"/>
        <v/>
      </c>
      <c r="J981" t="str" cm="1">
        <f t="array" ref="J981">IF(D981 = "", "", CONCATENATE(REPT("  ", E981), _xldudf_XBRL_SHOWDATA(CONCATENATE("https://api.xbrl.us/api/v1/label/", A$4, "/search?concept.id=", C981, "&amp;label.role=", D981, "&amp;fields=label.text,label.limit(1),label.offset()&amp;"),"", "", "0")))</f>
        <v/>
      </c>
      <c r="K981" s="16" t="str" cm="1">
        <f t="array" ref="K981:N981">IF(Q981="There is no data for this query.","",Q981:T981)</f>
        <v/>
      </c>
      <c r="L981" s="23">
        <v>0</v>
      </c>
      <c r="M981" s="22">
        <v>0</v>
      </c>
      <c r="N981" s="21">
        <v>0</v>
      </c>
      <c r="O981" s="8" t="str">
        <f t="shared" si="142"/>
        <v/>
      </c>
      <c r="P981" t="str">
        <f t="shared" si="143"/>
        <v/>
      </c>
      <c r="Q981" s="6" t="str" cm="1">
        <f t="array" ref="Q981">IF(ISBLANK(A981),"", _xldudf_XBRL_SHOWDATA(CONCATENATE("https://api.xbrl.us/api/v1/fact/search?dts.id=",A$4,"&amp;concept.id=",C981,"&amp;fact.has-dimensions=false&amp;fields=fact.value,period.fiscal-year.sort(DESC),period.fiscal-period.sort(DESC),concept.local-name,fact.id,concept.is-base,fact.limit(1),fact.offset()&amp;"),"","","0"))</f>
        <v/>
      </c>
      <c r="R981" s="1"/>
      <c r="S981" s="1"/>
      <c r="T981"/>
      <c r="AE981" s="25" t="str">
        <f t="shared" si="140"/>
        <v/>
      </c>
      <c r="AF981" t="str" cm="1">
        <f t="array" ref="AF981">IF(Z981 = "", "", CONCATENATE(REPT("  ", AA981), _xldudf_XBRL_SHOWDATA(CONCATENATE("https://api.xbrl.us/api/v1/label/", W$4, "/search?concept.id=", Y981, "&amp;label.role=", Z981, "&amp;fields=label.text,label.limit(1),label.offset()&amp;"),"", "", "0")))</f>
        <v/>
      </c>
      <c r="AG981" s="16" t="str" cm="1">
        <f t="array" ref="AG981:AJ981">IF(AM981="There is no data for this query.","",AM981:AP981)</f>
        <v/>
      </c>
      <c r="AH981" s="23">
        <v>0</v>
      </c>
      <c r="AI981" s="22">
        <v>0</v>
      </c>
      <c r="AJ981" s="21">
        <v>0</v>
      </c>
      <c r="AK981" s="8" t="str">
        <f t="shared" si="144"/>
        <v/>
      </c>
      <c r="AL981" t="str">
        <f t="shared" si="145"/>
        <v/>
      </c>
      <c r="AM981" s="6" t="str" cm="1">
        <f t="array" ref="AM981">IF(ISBLANK(W981),"", _xldudf_XBRL_SHOWDATA(CONCATENATE("https://api.xbrl.us/api/v1/fact/search?dts.id=",W$4,"&amp;concept.id=",Y981,"&amp;fact.has-dimensions=false&amp;fields=fact.value,period.fiscal-year.sort(DESC),period.fiscal-period.sort(DESC),concept.local-name,fact.id,concept.is-base,fact.limit(1),fact.offset()&amp;"),"","","0"))</f>
        <v/>
      </c>
      <c r="AN981" s="1"/>
      <c r="AO981" s="1"/>
      <c r="AP981"/>
      <c r="BA981" s="25" t="str">
        <f t="shared" si="141"/>
        <v/>
      </c>
      <c r="BB981" t="str" cm="1">
        <f t="array" ref="BB981">IF(AV981 = "", "", CONCATENATE(REPT("  ", AW981), _xldudf_XBRL_SHOWDATA(CONCATENATE("https://api.xbrl.us/api/v1/label/", AS$4, "/search?concept.id=", AU981, "&amp;label.role=", AV981, "&amp;fields=label.text,label.limit(1),label.offset()&amp;"),"", "", "0")))</f>
        <v/>
      </c>
      <c r="BC981" s="16" t="str" cm="1">
        <f t="array" ref="BC981:BF981">IF(BI981="There is no data for this query.","",BI981:BL981)</f>
        <v/>
      </c>
      <c r="BD981" s="23">
        <v>0</v>
      </c>
      <c r="BE981" s="22">
        <v>0</v>
      </c>
      <c r="BF981" s="21">
        <v>0</v>
      </c>
      <c r="BG981" s="8" t="str">
        <f t="shared" si="146"/>
        <v/>
      </c>
      <c r="BH981" t="str">
        <f t="shared" si="147"/>
        <v/>
      </c>
      <c r="BI981" s="6" t="str" cm="1">
        <f t="array" ref="BI981">IF(ISBLANK(AS981),"", _xldudf_XBRL_SHOWDATA(CONCATENATE("https://api.xbrl.us/api/v1/fact/search?dts.id=",AS$4,"&amp;concept.id=",AU981,"&amp;fact.has-dimensions=false&amp;fields=fact.value,period.fiscal-year.sort(DESC),period.fiscal-period.sort(DESC),concept.local-name,fact.id,concept.is-base,fact.limit(1),fact.offset()&amp;"),"","","0"))</f>
        <v/>
      </c>
      <c r="BJ981" s="1"/>
      <c r="BK981" s="1"/>
      <c r="BL981"/>
    </row>
    <row r="982" spans="9:64">
      <c r="I982" s="25" t="str">
        <f t="shared" si="139"/>
        <v/>
      </c>
      <c r="J982" t="str" cm="1">
        <f t="array" ref="J982">IF(D982 = "", "", CONCATENATE(REPT("  ", E982), _xldudf_XBRL_SHOWDATA(CONCATENATE("https://api.xbrl.us/api/v1/label/", A$4, "/search?concept.id=", C982, "&amp;label.role=", D982, "&amp;fields=label.text,label.limit(1),label.offset()&amp;"),"", "", "0")))</f>
        <v/>
      </c>
      <c r="K982" s="16" t="str" cm="1">
        <f t="array" ref="K982:N982">IF(Q982="There is no data for this query.","",Q982:T982)</f>
        <v/>
      </c>
      <c r="L982" s="23">
        <v>0</v>
      </c>
      <c r="M982" s="22">
        <v>0</v>
      </c>
      <c r="N982" s="21">
        <v>0</v>
      </c>
      <c r="O982" s="8" t="str">
        <f t="shared" si="142"/>
        <v/>
      </c>
      <c r="P982" t="str">
        <f t="shared" si="143"/>
        <v/>
      </c>
      <c r="Q982" s="6" t="str" cm="1">
        <f t="array" ref="Q982">IF(ISBLANK(A982),"", _xldudf_XBRL_SHOWDATA(CONCATENATE("https://api.xbrl.us/api/v1/fact/search?dts.id=",A$4,"&amp;concept.id=",C982,"&amp;fact.has-dimensions=false&amp;fields=fact.value,period.fiscal-year.sort(DESC),period.fiscal-period.sort(DESC),concept.local-name,fact.id,concept.is-base,fact.limit(1),fact.offset()&amp;"),"","","0"))</f>
        <v/>
      </c>
      <c r="R982" s="1"/>
      <c r="S982" s="1"/>
      <c r="T982"/>
      <c r="AE982" s="25" t="str">
        <f t="shared" si="140"/>
        <v/>
      </c>
      <c r="AF982" t="str" cm="1">
        <f t="array" ref="AF982">IF(Z982 = "", "", CONCATENATE(REPT("  ", AA982), _xldudf_XBRL_SHOWDATA(CONCATENATE("https://api.xbrl.us/api/v1/label/", W$4, "/search?concept.id=", Y982, "&amp;label.role=", Z982, "&amp;fields=label.text,label.limit(1),label.offset()&amp;"),"", "", "0")))</f>
        <v/>
      </c>
      <c r="AG982" s="16" t="str" cm="1">
        <f t="array" ref="AG982:AJ982">IF(AM982="There is no data for this query.","",AM982:AP982)</f>
        <v/>
      </c>
      <c r="AH982" s="23">
        <v>0</v>
      </c>
      <c r="AI982" s="22">
        <v>0</v>
      </c>
      <c r="AJ982" s="21">
        <v>0</v>
      </c>
      <c r="AK982" s="8" t="str">
        <f t="shared" si="144"/>
        <v/>
      </c>
      <c r="AL982" t="str">
        <f t="shared" si="145"/>
        <v/>
      </c>
      <c r="AM982" s="6" t="str" cm="1">
        <f t="array" ref="AM982">IF(ISBLANK(W982),"", _xldudf_XBRL_SHOWDATA(CONCATENATE("https://api.xbrl.us/api/v1/fact/search?dts.id=",W$4,"&amp;concept.id=",Y982,"&amp;fact.has-dimensions=false&amp;fields=fact.value,period.fiscal-year.sort(DESC),period.fiscal-period.sort(DESC),concept.local-name,fact.id,concept.is-base,fact.limit(1),fact.offset()&amp;"),"","","0"))</f>
        <v/>
      </c>
      <c r="AN982" s="1"/>
      <c r="AO982" s="1"/>
      <c r="AP982"/>
      <c r="BA982" s="25" t="str">
        <f t="shared" si="141"/>
        <v/>
      </c>
      <c r="BB982" t="str" cm="1">
        <f t="array" ref="BB982">IF(AV982 = "", "", CONCATENATE(REPT("  ", AW982), _xldudf_XBRL_SHOWDATA(CONCATENATE("https://api.xbrl.us/api/v1/label/", AS$4, "/search?concept.id=", AU982, "&amp;label.role=", AV982, "&amp;fields=label.text,label.limit(1),label.offset()&amp;"),"", "", "0")))</f>
        <v/>
      </c>
      <c r="BC982" s="16" t="str" cm="1">
        <f t="array" ref="BC982:BF982">IF(BI982="There is no data for this query.","",BI982:BL982)</f>
        <v/>
      </c>
      <c r="BD982" s="23">
        <v>0</v>
      </c>
      <c r="BE982" s="22">
        <v>0</v>
      </c>
      <c r="BF982" s="21">
        <v>0</v>
      </c>
      <c r="BG982" s="8" t="str">
        <f t="shared" si="146"/>
        <v/>
      </c>
      <c r="BH982" t="str">
        <f t="shared" si="147"/>
        <v/>
      </c>
      <c r="BI982" s="6" t="str" cm="1">
        <f t="array" ref="BI982">IF(ISBLANK(AS982),"", _xldudf_XBRL_SHOWDATA(CONCATENATE("https://api.xbrl.us/api/v1/fact/search?dts.id=",AS$4,"&amp;concept.id=",AU982,"&amp;fact.has-dimensions=false&amp;fields=fact.value,period.fiscal-year.sort(DESC),period.fiscal-period.sort(DESC),concept.local-name,fact.id,concept.is-base,fact.limit(1),fact.offset()&amp;"),"","","0"))</f>
        <v/>
      </c>
      <c r="BJ982" s="1"/>
      <c r="BK982" s="1"/>
      <c r="BL982"/>
    </row>
    <row r="983" spans="9:64">
      <c r="I983" s="25" t="str">
        <f t="shared" si="139"/>
        <v/>
      </c>
      <c r="J983" t="str" cm="1">
        <f t="array" ref="J983">IF(D983 = "", "", CONCATENATE(REPT("  ", E983), _xldudf_XBRL_SHOWDATA(CONCATENATE("https://api.xbrl.us/api/v1/label/", A$4, "/search?concept.id=", C983, "&amp;label.role=", D983, "&amp;fields=label.text,label.limit(1),label.offset()&amp;"),"", "", "0")))</f>
        <v/>
      </c>
      <c r="K983" s="16" t="str" cm="1">
        <f t="array" ref="K983:N983">IF(Q983="There is no data for this query.","",Q983:T983)</f>
        <v/>
      </c>
      <c r="L983" s="23">
        <v>0</v>
      </c>
      <c r="M983" s="22">
        <v>0</v>
      </c>
      <c r="N983" s="21">
        <v>0</v>
      </c>
      <c r="O983" s="8" t="str">
        <f t="shared" si="142"/>
        <v/>
      </c>
      <c r="P983" t="str">
        <f t="shared" si="143"/>
        <v/>
      </c>
      <c r="Q983" s="6" t="str" cm="1">
        <f t="array" ref="Q983">IF(ISBLANK(A983),"", _xldudf_XBRL_SHOWDATA(CONCATENATE("https://api.xbrl.us/api/v1/fact/search?dts.id=",A$4,"&amp;concept.id=",C983,"&amp;fact.has-dimensions=false&amp;fields=fact.value,period.fiscal-year.sort(DESC),period.fiscal-period.sort(DESC),concept.local-name,fact.id,concept.is-base,fact.limit(1),fact.offset()&amp;"),"","","0"))</f>
        <v/>
      </c>
      <c r="R983" s="1"/>
      <c r="S983" s="1"/>
      <c r="T983"/>
      <c r="AE983" s="25" t="str">
        <f t="shared" si="140"/>
        <v/>
      </c>
      <c r="AF983" t="str" cm="1">
        <f t="array" ref="AF983">IF(Z983 = "", "", CONCATENATE(REPT("  ", AA983), _xldudf_XBRL_SHOWDATA(CONCATENATE("https://api.xbrl.us/api/v1/label/", W$4, "/search?concept.id=", Y983, "&amp;label.role=", Z983, "&amp;fields=label.text,label.limit(1),label.offset()&amp;"),"", "", "0")))</f>
        <v/>
      </c>
      <c r="AG983" s="16" t="str" cm="1">
        <f t="array" ref="AG983:AJ983">IF(AM983="There is no data for this query.","",AM983:AP983)</f>
        <v/>
      </c>
      <c r="AH983" s="23">
        <v>0</v>
      </c>
      <c r="AI983" s="22">
        <v>0</v>
      </c>
      <c r="AJ983" s="21">
        <v>0</v>
      </c>
      <c r="AK983" s="8" t="str">
        <f t="shared" si="144"/>
        <v/>
      </c>
      <c r="AL983" t="str">
        <f t="shared" si="145"/>
        <v/>
      </c>
      <c r="AM983" s="6" t="str" cm="1">
        <f t="array" ref="AM983">IF(ISBLANK(W983),"", _xldudf_XBRL_SHOWDATA(CONCATENATE("https://api.xbrl.us/api/v1/fact/search?dts.id=",W$4,"&amp;concept.id=",Y983,"&amp;fact.has-dimensions=false&amp;fields=fact.value,period.fiscal-year.sort(DESC),period.fiscal-period.sort(DESC),concept.local-name,fact.id,concept.is-base,fact.limit(1),fact.offset()&amp;"),"","","0"))</f>
        <v/>
      </c>
      <c r="AN983" s="1"/>
      <c r="AO983" s="1"/>
      <c r="AP983"/>
      <c r="BA983" s="25" t="str">
        <f t="shared" si="141"/>
        <v/>
      </c>
      <c r="BB983" t="str" cm="1">
        <f t="array" ref="BB983">IF(AV983 = "", "", CONCATENATE(REPT("  ", AW983), _xldudf_XBRL_SHOWDATA(CONCATENATE("https://api.xbrl.us/api/v1/label/", AS$4, "/search?concept.id=", AU983, "&amp;label.role=", AV983, "&amp;fields=label.text,label.limit(1),label.offset()&amp;"),"", "", "0")))</f>
        <v/>
      </c>
      <c r="BC983" s="16" t="str" cm="1">
        <f t="array" ref="BC983:BF983">IF(BI983="There is no data for this query.","",BI983:BL983)</f>
        <v/>
      </c>
      <c r="BD983" s="23">
        <v>0</v>
      </c>
      <c r="BE983" s="22">
        <v>0</v>
      </c>
      <c r="BF983" s="21">
        <v>0</v>
      </c>
      <c r="BG983" s="8" t="str">
        <f t="shared" si="146"/>
        <v/>
      </c>
      <c r="BH983" t="str">
        <f t="shared" si="147"/>
        <v/>
      </c>
      <c r="BI983" s="6" t="str" cm="1">
        <f t="array" ref="BI983">IF(ISBLANK(AS983),"", _xldudf_XBRL_SHOWDATA(CONCATENATE("https://api.xbrl.us/api/v1/fact/search?dts.id=",AS$4,"&amp;concept.id=",AU983,"&amp;fact.has-dimensions=false&amp;fields=fact.value,period.fiscal-year.sort(DESC),period.fiscal-period.sort(DESC),concept.local-name,fact.id,concept.is-base,fact.limit(1),fact.offset()&amp;"),"","","0"))</f>
        <v/>
      </c>
      <c r="BJ983" s="1"/>
      <c r="BK983" s="1"/>
      <c r="BL983"/>
    </row>
    <row r="984" spans="9:64">
      <c r="I984" s="25" t="str">
        <f t="shared" si="139"/>
        <v/>
      </c>
      <c r="J984" t="str" cm="1">
        <f t="array" ref="J984">IF(D984 = "", "", CONCATENATE(REPT("  ", E984), _xldudf_XBRL_SHOWDATA(CONCATENATE("https://api.xbrl.us/api/v1/label/", A$4, "/search?concept.id=", C984, "&amp;label.role=", D984, "&amp;fields=label.text,label.limit(1),label.offset()&amp;"),"", "", "0")))</f>
        <v/>
      </c>
      <c r="K984" s="16" t="str" cm="1">
        <f t="array" ref="K984:N984">IF(Q984="There is no data for this query.","",Q984:T984)</f>
        <v/>
      </c>
      <c r="L984" s="23">
        <v>0</v>
      </c>
      <c r="M984" s="22">
        <v>0</v>
      </c>
      <c r="N984" s="21">
        <v>0</v>
      </c>
      <c r="O984" s="8" t="str">
        <f t="shared" si="142"/>
        <v/>
      </c>
      <c r="P984" t="str">
        <f t="shared" si="143"/>
        <v/>
      </c>
      <c r="Q984" s="6" t="str" cm="1">
        <f t="array" ref="Q984">IF(ISBLANK(A984),"", _xldudf_XBRL_SHOWDATA(CONCATENATE("https://api.xbrl.us/api/v1/fact/search?dts.id=",A$4,"&amp;concept.id=",C984,"&amp;fact.has-dimensions=false&amp;fields=fact.value,period.fiscal-year.sort(DESC),period.fiscal-period.sort(DESC),concept.local-name,fact.id,concept.is-base,fact.limit(1),fact.offset()&amp;"),"","","0"))</f>
        <v/>
      </c>
      <c r="R984" s="1"/>
      <c r="S984" s="1"/>
      <c r="T984"/>
      <c r="AE984" s="25" t="str">
        <f t="shared" si="140"/>
        <v/>
      </c>
      <c r="AF984" t="str" cm="1">
        <f t="array" ref="AF984">IF(Z984 = "", "", CONCATENATE(REPT("  ", AA984), _xldudf_XBRL_SHOWDATA(CONCATENATE("https://api.xbrl.us/api/v1/label/", W$4, "/search?concept.id=", Y984, "&amp;label.role=", Z984, "&amp;fields=label.text,label.limit(1),label.offset()&amp;"),"", "", "0")))</f>
        <v/>
      </c>
      <c r="AG984" s="16" t="str" cm="1">
        <f t="array" ref="AG984:AJ984">IF(AM984="There is no data for this query.","",AM984:AP984)</f>
        <v/>
      </c>
      <c r="AH984" s="23">
        <v>0</v>
      </c>
      <c r="AI984" s="22">
        <v>0</v>
      </c>
      <c r="AJ984" s="21">
        <v>0</v>
      </c>
      <c r="AK984" s="8" t="str">
        <f t="shared" si="144"/>
        <v/>
      </c>
      <c r="AL984" t="str">
        <f t="shared" si="145"/>
        <v/>
      </c>
      <c r="AM984" s="6" t="str" cm="1">
        <f t="array" ref="AM984">IF(ISBLANK(W984),"", _xldudf_XBRL_SHOWDATA(CONCATENATE("https://api.xbrl.us/api/v1/fact/search?dts.id=",W$4,"&amp;concept.id=",Y984,"&amp;fact.has-dimensions=false&amp;fields=fact.value,period.fiscal-year.sort(DESC),period.fiscal-period.sort(DESC),concept.local-name,fact.id,concept.is-base,fact.limit(1),fact.offset()&amp;"),"","","0"))</f>
        <v/>
      </c>
      <c r="AN984" s="1"/>
      <c r="AO984" s="1"/>
      <c r="AP984"/>
      <c r="BA984" s="25" t="str">
        <f t="shared" si="141"/>
        <v/>
      </c>
      <c r="BB984" t="str" cm="1">
        <f t="array" ref="BB984">IF(AV984 = "", "", CONCATENATE(REPT("  ", AW984), _xldudf_XBRL_SHOWDATA(CONCATENATE("https://api.xbrl.us/api/v1/label/", AS$4, "/search?concept.id=", AU984, "&amp;label.role=", AV984, "&amp;fields=label.text,label.limit(1),label.offset()&amp;"),"", "", "0")))</f>
        <v/>
      </c>
      <c r="BC984" s="16" t="str" cm="1">
        <f t="array" ref="BC984:BF984">IF(BI984="There is no data for this query.","",BI984:BL984)</f>
        <v/>
      </c>
      <c r="BD984" s="23">
        <v>0</v>
      </c>
      <c r="BE984" s="22">
        <v>0</v>
      </c>
      <c r="BF984" s="21">
        <v>0</v>
      </c>
      <c r="BG984" s="8" t="str">
        <f t="shared" si="146"/>
        <v/>
      </c>
      <c r="BH984" t="str">
        <f t="shared" si="147"/>
        <v/>
      </c>
      <c r="BI984" s="6" t="str" cm="1">
        <f t="array" ref="BI984">IF(ISBLANK(AS984),"", _xldudf_XBRL_SHOWDATA(CONCATENATE("https://api.xbrl.us/api/v1/fact/search?dts.id=",AS$4,"&amp;concept.id=",AU984,"&amp;fact.has-dimensions=false&amp;fields=fact.value,period.fiscal-year.sort(DESC),period.fiscal-period.sort(DESC),concept.local-name,fact.id,concept.is-base,fact.limit(1),fact.offset()&amp;"),"","","0"))</f>
        <v/>
      </c>
      <c r="BJ984" s="1"/>
      <c r="BK984" s="1"/>
      <c r="BL984"/>
    </row>
    <row r="985" spans="9:64">
      <c r="I985" s="25" t="str">
        <f t="shared" si="139"/>
        <v/>
      </c>
      <c r="J985" t="str" cm="1">
        <f t="array" ref="J985">IF(D985 = "", "", CONCATENATE(REPT("  ", E985), _xldudf_XBRL_SHOWDATA(CONCATENATE("https://api.xbrl.us/api/v1/label/", A$4, "/search?concept.id=", C985, "&amp;label.role=", D985, "&amp;fields=label.text,label.limit(1),label.offset()&amp;"),"", "", "0")))</f>
        <v/>
      </c>
      <c r="K985" s="16" t="str" cm="1">
        <f t="array" ref="K985:N985">IF(Q985="There is no data for this query.","",Q985:T985)</f>
        <v/>
      </c>
      <c r="L985" s="23">
        <v>0</v>
      </c>
      <c r="M985" s="22">
        <v>0</v>
      </c>
      <c r="N985" s="21">
        <v>0</v>
      </c>
      <c r="O985" s="8" t="str">
        <f t="shared" si="142"/>
        <v/>
      </c>
      <c r="P985" t="str">
        <f t="shared" si="143"/>
        <v/>
      </c>
      <c r="Q985" s="6" t="str" cm="1">
        <f t="array" ref="Q985">IF(ISBLANK(A985),"", _xldudf_XBRL_SHOWDATA(CONCATENATE("https://api.xbrl.us/api/v1/fact/search?dts.id=",A$4,"&amp;concept.id=",C985,"&amp;fact.has-dimensions=false&amp;fields=fact.value,period.fiscal-year.sort(DESC),period.fiscal-period.sort(DESC),concept.local-name,fact.id,concept.is-base,fact.limit(1),fact.offset()&amp;"),"","","0"))</f>
        <v/>
      </c>
      <c r="R985" s="1"/>
      <c r="S985" s="1"/>
      <c r="T985"/>
      <c r="AE985" s="25" t="str">
        <f t="shared" si="140"/>
        <v/>
      </c>
      <c r="AF985" t="str" cm="1">
        <f t="array" ref="AF985">IF(Z985 = "", "", CONCATENATE(REPT("  ", AA985), _xldudf_XBRL_SHOWDATA(CONCATENATE("https://api.xbrl.us/api/v1/label/", W$4, "/search?concept.id=", Y985, "&amp;label.role=", Z985, "&amp;fields=label.text,label.limit(1),label.offset()&amp;"),"", "", "0")))</f>
        <v/>
      </c>
      <c r="AG985" s="16" t="str" cm="1">
        <f t="array" ref="AG985:AJ985">IF(AM985="There is no data for this query.","",AM985:AP985)</f>
        <v/>
      </c>
      <c r="AH985" s="23">
        <v>0</v>
      </c>
      <c r="AI985" s="22">
        <v>0</v>
      </c>
      <c r="AJ985" s="21">
        <v>0</v>
      </c>
      <c r="AK985" s="8" t="str">
        <f t="shared" si="144"/>
        <v/>
      </c>
      <c r="AL985" t="str">
        <f t="shared" si="145"/>
        <v/>
      </c>
      <c r="AM985" s="6" t="str" cm="1">
        <f t="array" ref="AM985">IF(ISBLANK(W985),"", _xldudf_XBRL_SHOWDATA(CONCATENATE("https://api.xbrl.us/api/v1/fact/search?dts.id=",W$4,"&amp;concept.id=",Y985,"&amp;fact.has-dimensions=false&amp;fields=fact.value,period.fiscal-year.sort(DESC),period.fiscal-period.sort(DESC),concept.local-name,fact.id,concept.is-base,fact.limit(1),fact.offset()&amp;"),"","","0"))</f>
        <v/>
      </c>
      <c r="AN985" s="1"/>
      <c r="AO985" s="1"/>
      <c r="AP985"/>
      <c r="BA985" s="25" t="str">
        <f t="shared" si="141"/>
        <v/>
      </c>
      <c r="BB985" t="str" cm="1">
        <f t="array" ref="BB985">IF(AV985 = "", "", CONCATENATE(REPT("  ", AW985), _xldudf_XBRL_SHOWDATA(CONCATENATE("https://api.xbrl.us/api/v1/label/", AS$4, "/search?concept.id=", AU985, "&amp;label.role=", AV985, "&amp;fields=label.text,label.limit(1),label.offset()&amp;"),"", "", "0")))</f>
        <v/>
      </c>
      <c r="BC985" s="16" t="str" cm="1">
        <f t="array" ref="BC985:BF985">IF(BI985="There is no data for this query.","",BI985:BL985)</f>
        <v/>
      </c>
      <c r="BD985" s="23">
        <v>0</v>
      </c>
      <c r="BE985" s="22">
        <v>0</v>
      </c>
      <c r="BF985" s="21">
        <v>0</v>
      </c>
      <c r="BG985" s="8" t="str">
        <f t="shared" si="146"/>
        <v/>
      </c>
      <c r="BH985" t="str">
        <f t="shared" si="147"/>
        <v/>
      </c>
      <c r="BI985" s="6" t="str" cm="1">
        <f t="array" ref="BI985">IF(ISBLANK(AS985),"", _xldudf_XBRL_SHOWDATA(CONCATENATE("https://api.xbrl.us/api/v1/fact/search?dts.id=",AS$4,"&amp;concept.id=",AU985,"&amp;fact.has-dimensions=false&amp;fields=fact.value,period.fiscal-year.sort(DESC),period.fiscal-period.sort(DESC),concept.local-name,fact.id,concept.is-base,fact.limit(1),fact.offset()&amp;"),"","","0"))</f>
        <v/>
      </c>
      <c r="BJ985" s="1"/>
      <c r="BK985" s="1"/>
      <c r="BL985"/>
    </row>
    <row r="986" spans="9:64">
      <c r="I986" s="25" t="str">
        <f t="shared" si="139"/>
        <v/>
      </c>
      <c r="J986" t="str" cm="1">
        <f t="array" ref="J986">IF(D986 = "", "", CONCATENATE(REPT("  ", E986), _xldudf_XBRL_SHOWDATA(CONCATENATE("https://api.xbrl.us/api/v1/label/", A$4, "/search?concept.id=", C986, "&amp;label.role=", D986, "&amp;fields=label.text,label.limit(1),label.offset()&amp;"),"", "", "0")))</f>
        <v/>
      </c>
      <c r="K986" s="16" t="str" cm="1">
        <f t="array" ref="K986:N986">IF(Q986="There is no data for this query.","",Q986:T986)</f>
        <v/>
      </c>
      <c r="L986" s="23">
        <v>0</v>
      </c>
      <c r="M986" s="22">
        <v>0</v>
      </c>
      <c r="N986" s="21">
        <v>0</v>
      </c>
      <c r="O986" s="8" t="str">
        <f t="shared" si="142"/>
        <v/>
      </c>
      <c r="P986" t="str">
        <f t="shared" si="143"/>
        <v/>
      </c>
      <c r="Q986" s="6" t="str" cm="1">
        <f t="array" ref="Q986">IF(ISBLANK(A986),"", _xldudf_XBRL_SHOWDATA(CONCATENATE("https://api.xbrl.us/api/v1/fact/search?dts.id=",A$4,"&amp;concept.id=",C986,"&amp;fact.has-dimensions=false&amp;fields=fact.value,period.fiscal-year.sort(DESC),period.fiscal-period.sort(DESC),concept.local-name,fact.id,concept.is-base,fact.limit(1),fact.offset()&amp;"),"","","0"))</f>
        <v/>
      </c>
      <c r="R986" s="1"/>
      <c r="S986" s="1"/>
      <c r="T986"/>
      <c r="AE986" s="25" t="str">
        <f t="shared" si="140"/>
        <v/>
      </c>
      <c r="AF986" t="str" cm="1">
        <f t="array" ref="AF986">IF(Z986 = "", "", CONCATENATE(REPT("  ", AA986), _xldudf_XBRL_SHOWDATA(CONCATENATE("https://api.xbrl.us/api/v1/label/", W$4, "/search?concept.id=", Y986, "&amp;label.role=", Z986, "&amp;fields=label.text,label.limit(1),label.offset()&amp;"),"", "", "0")))</f>
        <v/>
      </c>
      <c r="AG986" s="16" t="str" cm="1">
        <f t="array" ref="AG986:AJ986">IF(AM986="There is no data for this query.","",AM986:AP986)</f>
        <v/>
      </c>
      <c r="AH986" s="23">
        <v>0</v>
      </c>
      <c r="AI986" s="22">
        <v>0</v>
      </c>
      <c r="AJ986" s="21">
        <v>0</v>
      </c>
      <c r="AK986" s="8" t="str">
        <f t="shared" si="144"/>
        <v/>
      </c>
      <c r="AL986" t="str">
        <f t="shared" si="145"/>
        <v/>
      </c>
      <c r="AM986" s="6" t="str" cm="1">
        <f t="array" ref="AM986">IF(ISBLANK(W986),"", _xldudf_XBRL_SHOWDATA(CONCATENATE("https://api.xbrl.us/api/v1/fact/search?dts.id=",W$4,"&amp;concept.id=",Y986,"&amp;fact.has-dimensions=false&amp;fields=fact.value,period.fiscal-year.sort(DESC),period.fiscal-period.sort(DESC),concept.local-name,fact.id,concept.is-base,fact.limit(1),fact.offset()&amp;"),"","","0"))</f>
        <v/>
      </c>
      <c r="AN986" s="1"/>
      <c r="AO986" s="1"/>
      <c r="AP986"/>
      <c r="BA986" s="25" t="str">
        <f t="shared" si="141"/>
        <v/>
      </c>
      <c r="BB986" t="str" cm="1">
        <f t="array" ref="BB986">IF(AV986 = "", "", CONCATENATE(REPT("  ", AW986), _xldudf_XBRL_SHOWDATA(CONCATENATE("https://api.xbrl.us/api/v1/label/", AS$4, "/search?concept.id=", AU986, "&amp;label.role=", AV986, "&amp;fields=label.text,label.limit(1),label.offset()&amp;"),"", "", "0")))</f>
        <v/>
      </c>
      <c r="BC986" s="16" t="str" cm="1">
        <f t="array" ref="BC986:BF986">IF(BI986="There is no data for this query.","",BI986:BL986)</f>
        <v/>
      </c>
      <c r="BD986" s="23">
        <v>0</v>
      </c>
      <c r="BE986" s="22">
        <v>0</v>
      </c>
      <c r="BF986" s="21">
        <v>0</v>
      </c>
      <c r="BG986" s="8" t="str">
        <f t="shared" si="146"/>
        <v/>
      </c>
      <c r="BH986" t="str">
        <f t="shared" si="147"/>
        <v/>
      </c>
      <c r="BI986" s="6" t="str" cm="1">
        <f t="array" ref="BI986">IF(ISBLANK(AS986),"", _xldudf_XBRL_SHOWDATA(CONCATENATE("https://api.xbrl.us/api/v1/fact/search?dts.id=",AS$4,"&amp;concept.id=",AU986,"&amp;fact.has-dimensions=false&amp;fields=fact.value,period.fiscal-year.sort(DESC),period.fiscal-period.sort(DESC),concept.local-name,fact.id,concept.is-base,fact.limit(1),fact.offset()&amp;"),"","","0"))</f>
        <v/>
      </c>
      <c r="BJ986" s="1"/>
      <c r="BK986" s="1"/>
      <c r="BL986"/>
    </row>
    <row r="987" spans="9:64">
      <c r="I987" s="25" t="str">
        <f t="shared" si="139"/>
        <v/>
      </c>
      <c r="J987" t="str" cm="1">
        <f t="array" ref="J987">IF(D987 = "", "", CONCATENATE(REPT("  ", E987), _xldudf_XBRL_SHOWDATA(CONCATENATE("https://api.xbrl.us/api/v1/label/", A$4, "/search?concept.id=", C987, "&amp;label.role=", D987, "&amp;fields=label.text,label.limit(1),label.offset()&amp;"),"", "", "0")))</f>
        <v/>
      </c>
      <c r="K987" s="16" t="str" cm="1">
        <f t="array" ref="K987:N987">IF(Q987="There is no data for this query.","",Q987:T987)</f>
        <v/>
      </c>
      <c r="L987" s="23">
        <v>0</v>
      </c>
      <c r="M987" s="22">
        <v>0</v>
      </c>
      <c r="N987" s="21">
        <v>0</v>
      </c>
      <c r="O987" s="8" t="str">
        <f t="shared" si="142"/>
        <v/>
      </c>
      <c r="P987" t="str">
        <f t="shared" si="143"/>
        <v/>
      </c>
      <c r="Q987" s="6" t="str" cm="1">
        <f t="array" ref="Q987">IF(ISBLANK(A987),"", _xldudf_XBRL_SHOWDATA(CONCATENATE("https://api.xbrl.us/api/v1/fact/search?dts.id=",A$4,"&amp;concept.id=",C987,"&amp;fact.has-dimensions=false&amp;fields=fact.value,period.fiscal-year.sort(DESC),period.fiscal-period.sort(DESC),concept.local-name,fact.id,concept.is-base,fact.limit(1),fact.offset()&amp;"),"","","0"))</f>
        <v/>
      </c>
      <c r="R987" s="1"/>
      <c r="S987" s="1"/>
      <c r="T987"/>
      <c r="AE987" s="25" t="str">
        <f t="shared" si="140"/>
        <v/>
      </c>
      <c r="AF987" t="str" cm="1">
        <f t="array" ref="AF987">IF(Z987 = "", "", CONCATENATE(REPT("  ", AA987), _xldudf_XBRL_SHOWDATA(CONCATENATE("https://api.xbrl.us/api/v1/label/", W$4, "/search?concept.id=", Y987, "&amp;label.role=", Z987, "&amp;fields=label.text,label.limit(1),label.offset()&amp;"),"", "", "0")))</f>
        <v/>
      </c>
      <c r="AG987" s="16" t="str" cm="1">
        <f t="array" ref="AG987:AJ987">IF(AM987="There is no data for this query.","",AM987:AP987)</f>
        <v/>
      </c>
      <c r="AH987" s="23">
        <v>0</v>
      </c>
      <c r="AI987" s="22">
        <v>0</v>
      </c>
      <c r="AJ987" s="21">
        <v>0</v>
      </c>
      <c r="AK987" s="8" t="str">
        <f t="shared" si="144"/>
        <v/>
      </c>
      <c r="AL987" t="str">
        <f t="shared" si="145"/>
        <v/>
      </c>
      <c r="AM987" s="6" t="str" cm="1">
        <f t="array" ref="AM987">IF(ISBLANK(W987),"", _xldudf_XBRL_SHOWDATA(CONCATENATE("https://api.xbrl.us/api/v1/fact/search?dts.id=",W$4,"&amp;concept.id=",Y987,"&amp;fact.has-dimensions=false&amp;fields=fact.value,period.fiscal-year.sort(DESC),period.fiscal-period.sort(DESC),concept.local-name,fact.id,concept.is-base,fact.limit(1),fact.offset()&amp;"),"","","0"))</f>
        <v/>
      </c>
      <c r="AN987" s="1"/>
      <c r="AO987" s="1"/>
      <c r="AP987"/>
      <c r="BA987" s="25" t="str">
        <f t="shared" si="141"/>
        <v/>
      </c>
      <c r="BB987" t="str" cm="1">
        <f t="array" ref="BB987">IF(AV987 = "", "", CONCATENATE(REPT("  ", AW987), _xldudf_XBRL_SHOWDATA(CONCATENATE("https://api.xbrl.us/api/v1/label/", AS$4, "/search?concept.id=", AU987, "&amp;label.role=", AV987, "&amp;fields=label.text,label.limit(1),label.offset()&amp;"),"", "", "0")))</f>
        <v/>
      </c>
      <c r="BC987" s="16" t="str" cm="1">
        <f t="array" ref="BC987:BF987">IF(BI987="There is no data for this query.","",BI987:BL987)</f>
        <v/>
      </c>
      <c r="BD987" s="23">
        <v>0</v>
      </c>
      <c r="BE987" s="22">
        <v>0</v>
      </c>
      <c r="BF987" s="21">
        <v>0</v>
      </c>
      <c r="BG987" s="8" t="str">
        <f t="shared" si="146"/>
        <v/>
      </c>
      <c r="BH987" t="str">
        <f t="shared" si="147"/>
        <v/>
      </c>
      <c r="BI987" s="6" t="str" cm="1">
        <f t="array" ref="BI987">IF(ISBLANK(AS987),"", _xldudf_XBRL_SHOWDATA(CONCATENATE("https://api.xbrl.us/api/v1/fact/search?dts.id=",AS$4,"&amp;concept.id=",AU987,"&amp;fact.has-dimensions=false&amp;fields=fact.value,period.fiscal-year.sort(DESC),period.fiscal-period.sort(DESC),concept.local-name,fact.id,concept.is-base,fact.limit(1),fact.offset()&amp;"),"","","0"))</f>
        <v/>
      </c>
      <c r="BJ987" s="1"/>
      <c r="BK987" s="1"/>
      <c r="BL987"/>
    </row>
    <row r="988" spans="9:64">
      <c r="I988" s="25" t="str">
        <f t="shared" si="139"/>
        <v/>
      </c>
      <c r="J988" t="str" cm="1">
        <f t="array" ref="J988">IF(D988 = "", "", CONCATENATE(REPT("  ", E988), _xldudf_XBRL_SHOWDATA(CONCATENATE("https://api.xbrl.us/api/v1/label/", A$4, "/search?concept.id=", C988, "&amp;label.role=", D988, "&amp;fields=label.text,label.limit(1),label.offset()&amp;"),"", "", "0")))</f>
        <v/>
      </c>
      <c r="K988" s="16" t="str" cm="1">
        <f t="array" ref="K988:N988">IF(Q988="There is no data for this query.","",Q988:T988)</f>
        <v/>
      </c>
      <c r="L988" s="23">
        <v>0</v>
      </c>
      <c r="M988" s="22">
        <v>0</v>
      </c>
      <c r="N988" s="21">
        <v>0</v>
      </c>
      <c r="O988" s="8" t="str">
        <f t="shared" si="142"/>
        <v/>
      </c>
      <c r="P988" t="str">
        <f t="shared" si="143"/>
        <v/>
      </c>
      <c r="Q988" s="6" t="str" cm="1">
        <f t="array" ref="Q988">IF(ISBLANK(A988),"", _xldudf_XBRL_SHOWDATA(CONCATENATE("https://api.xbrl.us/api/v1/fact/search?dts.id=",A$4,"&amp;concept.id=",C988,"&amp;fact.has-dimensions=false&amp;fields=fact.value,period.fiscal-year.sort(DESC),period.fiscal-period.sort(DESC),concept.local-name,fact.id,concept.is-base,fact.limit(1),fact.offset()&amp;"),"","","0"))</f>
        <v/>
      </c>
      <c r="R988" s="1"/>
      <c r="S988" s="1"/>
      <c r="T988"/>
      <c r="AE988" s="25" t="str">
        <f t="shared" si="140"/>
        <v/>
      </c>
      <c r="AF988" t="str" cm="1">
        <f t="array" ref="AF988">IF(Z988 = "", "", CONCATENATE(REPT("  ", AA988), _xldudf_XBRL_SHOWDATA(CONCATENATE("https://api.xbrl.us/api/v1/label/", W$4, "/search?concept.id=", Y988, "&amp;label.role=", Z988, "&amp;fields=label.text,label.limit(1),label.offset()&amp;"),"", "", "0")))</f>
        <v/>
      </c>
      <c r="AG988" s="16" t="str" cm="1">
        <f t="array" ref="AG988:AJ988">IF(AM988="There is no data for this query.","",AM988:AP988)</f>
        <v/>
      </c>
      <c r="AH988" s="23">
        <v>0</v>
      </c>
      <c r="AI988" s="22">
        <v>0</v>
      </c>
      <c r="AJ988" s="21">
        <v>0</v>
      </c>
      <c r="AK988" s="8" t="str">
        <f t="shared" si="144"/>
        <v/>
      </c>
      <c r="AL988" t="str">
        <f t="shared" si="145"/>
        <v/>
      </c>
      <c r="AM988" s="6" t="str" cm="1">
        <f t="array" ref="AM988">IF(ISBLANK(W988),"", _xldudf_XBRL_SHOWDATA(CONCATENATE("https://api.xbrl.us/api/v1/fact/search?dts.id=",W$4,"&amp;concept.id=",Y988,"&amp;fact.has-dimensions=false&amp;fields=fact.value,period.fiscal-year.sort(DESC),period.fiscal-period.sort(DESC),concept.local-name,fact.id,concept.is-base,fact.limit(1),fact.offset()&amp;"),"","","0"))</f>
        <v/>
      </c>
      <c r="AN988" s="1"/>
      <c r="AO988" s="1"/>
      <c r="AP988"/>
      <c r="BA988" s="25" t="str">
        <f t="shared" si="141"/>
        <v/>
      </c>
      <c r="BB988" t="str" cm="1">
        <f t="array" ref="BB988">IF(AV988 = "", "", CONCATENATE(REPT("  ", AW988), _xldudf_XBRL_SHOWDATA(CONCATENATE("https://api.xbrl.us/api/v1/label/", AS$4, "/search?concept.id=", AU988, "&amp;label.role=", AV988, "&amp;fields=label.text,label.limit(1),label.offset()&amp;"),"", "", "0")))</f>
        <v/>
      </c>
      <c r="BC988" s="16" t="str" cm="1">
        <f t="array" ref="BC988:BF988">IF(BI988="There is no data for this query.","",BI988:BL988)</f>
        <v/>
      </c>
      <c r="BD988" s="23">
        <v>0</v>
      </c>
      <c r="BE988" s="22">
        <v>0</v>
      </c>
      <c r="BF988" s="21">
        <v>0</v>
      </c>
      <c r="BG988" s="8" t="str">
        <f t="shared" si="146"/>
        <v/>
      </c>
      <c r="BH988" t="str">
        <f t="shared" si="147"/>
        <v/>
      </c>
      <c r="BI988" s="6" t="str" cm="1">
        <f t="array" ref="BI988">IF(ISBLANK(AS988),"", _xldudf_XBRL_SHOWDATA(CONCATENATE("https://api.xbrl.us/api/v1/fact/search?dts.id=",AS$4,"&amp;concept.id=",AU988,"&amp;fact.has-dimensions=false&amp;fields=fact.value,period.fiscal-year.sort(DESC),period.fiscal-period.sort(DESC),concept.local-name,fact.id,concept.is-base,fact.limit(1),fact.offset()&amp;"),"","","0"))</f>
        <v/>
      </c>
      <c r="BJ988" s="1"/>
      <c r="BK988" s="1"/>
      <c r="BL988"/>
    </row>
    <row r="989" spans="9:64">
      <c r="I989" s="25" t="str">
        <f t="shared" si="139"/>
        <v/>
      </c>
      <c r="J989" t="str" cm="1">
        <f t="array" ref="J989">IF(D989 = "", "", CONCATENATE(REPT("  ", E989), _xldudf_XBRL_SHOWDATA(CONCATENATE("https://api.xbrl.us/api/v1/label/", A$4, "/search?concept.id=", C989, "&amp;label.role=", D989, "&amp;fields=label.text,label.limit(1),label.offset()&amp;"),"", "", "0")))</f>
        <v/>
      </c>
      <c r="K989" s="16" t="str" cm="1">
        <f t="array" ref="K989:N989">IF(Q989="There is no data for this query.","",Q989:T989)</f>
        <v/>
      </c>
      <c r="L989" s="23">
        <v>0</v>
      </c>
      <c r="M989" s="22">
        <v>0</v>
      </c>
      <c r="N989" s="21">
        <v>0</v>
      </c>
      <c r="O989" s="8" t="str">
        <f t="shared" si="142"/>
        <v/>
      </c>
      <c r="P989" t="str">
        <f t="shared" si="143"/>
        <v/>
      </c>
      <c r="Q989" s="6" t="str" cm="1">
        <f t="array" ref="Q989">IF(ISBLANK(A989),"", _xldudf_XBRL_SHOWDATA(CONCATENATE("https://api.xbrl.us/api/v1/fact/search?dts.id=",A$4,"&amp;concept.id=",C989,"&amp;fact.has-dimensions=false&amp;fields=fact.value,period.fiscal-year.sort(DESC),period.fiscal-period.sort(DESC),concept.local-name,fact.id,concept.is-base,fact.limit(1),fact.offset()&amp;"),"","","0"))</f>
        <v/>
      </c>
      <c r="R989" s="1"/>
      <c r="S989" s="1"/>
      <c r="T989"/>
      <c r="AE989" s="25" t="str">
        <f t="shared" si="140"/>
        <v/>
      </c>
      <c r="AF989" t="str" cm="1">
        <f t="array" ref="AF989">IF(Z989 = "", "", CONCATENATE(REPT("  ", AA989), _xldudf_XBRL_SHOWDATA(CONCATENATE("https://api.xbrl.us/api/v1/label/", W$4, "/search?concept.id=", Y989, "&amp;label.role=", Z989, "&amp;fields=label.text,label.limit(1),label.offset()&amp;"),"", "", "0")))</f>
        <v/>
      </c>
      <c r="AG989" s="16" t="str" cm="1">
        <f t="array" ref="AG989:AJ989">IF(AM989="There is no data for this query.","",AM989:AP989)</f>
        <v/>
      </c>
      <c r="AH989" s="23">
        <v>0</v>
      </c>
      <c r="AI989" s="22">
        <v>0</v>
      </c>
      <c r="AJ989" s="21">
        <v>0</v>
      </c>
      <c r="AK989" s="8" t="str">
        <f t="shared" si="144"/>
        <v/>
      </c>
      <c r="AL989" t="str">
        <f t="shared" si="145"/>
        <v/>
      </c>
      <c r="AM989" s="6" t="str" cm="1">
        <f t="array" ref="AM989">IF(ISBLANK(W989),"", _xldudf_XBRL_SHOWDATA(CONCATENATE("https://api.xbrl.us/api/v1/fact/search?dts.id=",W$4,"&amp;concept.id=",Y989,"&amp;fact.has-dimensions=false&amp;fields=fact.value,period.fiscal-year.sort(DESC),period.fiscal-period.sort(DESC),concept.local-name,fact.id,concept.is-base,fact.limit(1),fact.offset()&amp;"),"","","0"))</f>
        <v/>
      </c>
      <c r="AN989" s="1"/>
      <c r="AO989" s="1"/>
      <c r="AP989"/>
      <c r="BA989" s="25" t="str">
        <f t="shared" si="141"/>
        <v/>
      </c>
      <c r="BB989" t="str" cm="1">
        <f t="array" ref="BB989">IF(AV989 = "", "", CONCATENATE(REPT("  ", AW989), _xldudf_XBRL_SHOWDATA(CONCATENATE("https://api.xbrl.us/api/v1/label/", AS$4, "/search?concept.id=", AU989, "&amp;label.role=", AV989, "&amp;fields=label.text,label.limit(1),label.offset()&amp;"),"", "", "0")))</f>
        <v/>
      </c>
      <c r="BC989" s="16" t="str" cm="1">
        <f t="array" ref="BC989:BF989">IF(BI989="There is no data for this query.","",BI989:BL989)</f>
        <v/>
      </c>
      <c r="BD989" s="23">
        <v>0</v>
      </c>
      <c r="BE989" s="22">
        <v>0</v>
      </c>
      <c r="BF989" s="21">
        <v>0</v>
      </c>
      <c r="BG989" s="8" t="str">
        <f t="shared" si="146"/>
        <v/>
      </c>
      <c r="BH989" t="str">
        <f t="shared" si="147"/>
        <v/>
      </c>
      <c r="BI989" s="6" t="str" cm="1">
        <f t="array" ref="BI989">IF(ISBLANK(AS989),"", _xldudf_XBRL_SHOWDATA(CONCATENATE("https://api.xbrl.us/api/v1/fact/search?dts.id=",AS$4,"&amp;concept.id=",AU989,"&amp;fact.has-dimensions=false&amp;fields=fact.value,period.fiscal-year.sort(DESC),period.fiscal-period.sort(DESC),concept.local-name,fact.id,concept.is-base,fact.limit(1),fact.offset()&amp;"),"","","0"))</f>
        <v/>
      </c>
      <c r="BJ989" s="1"/>
      <c r="BK989" s="1"/>
      <c r="BL989"/>
    </row>
    <row r="990" spans="9:64">
      <c r="I990" s="25" t="str">
        <f t="shared" si="139"/>
        <v/>
      </c>
      <c r="J990" t="str" cm="1">
        <f t="array" ref="J990">IF(D990 = "", "", CONCATENATE(REPT("  ", E990), _xldudf_XBRL_SHOWDATA(CONCATENATE("https://api.xbrl.us/api/v1/label/", A$4, "/search?concept.id=", C990, "&amp;label.role=", D990, "&amp;fields=label.text,label.limit(1),label.offset()&amp;"),"", "", "0")))</f>
        <v/>
      </c>
      <c r="K990" s="16" t="str" cm="1">
        <f t="array" ref="K990:N990">IF(Q990="There is no data for this query.","",Q990:T990)</f>
        <v/>
      </c>
      <c r="L990" s="23">
        <v>0</v>
      </c>
      <c r="M990" s="22">
        <v>0</v>
      </c>
      <c r="N990" s="21">
        <v>0</v>
      </c>
      <c r="O990" s="8" t="str">
        <f t="shared" si="142"/>
        <v/>
      </c>
      <c r="P990" t="str">
        <f t="shared" si="143"/>
        <v/>
      </c>
      <c r="Q990" s="6" t="str" cm="1">
        <f t="array" ref="Q990">IF(ISBLANK(A990),"", _xldudf_XBRL_SHOWDATA(CONCATENATE("https://api.xbrl.us/api/v1/fact/search?dts.id=",A$4,"&amp;concept.id=",C990,"&amp;fact.has-dimensions=false&amp;fields=fact.value,period.fiscal-year.sort(DESC),period.fiscal-period.sort(DESC),concept.local-name,fact.id,concept.is-base,fact.limit(1),fact.offset()&amp;"),"","","0"))</f>
        <v/>
      </c>
      <c r="R990" s="1"/>
      <c r="S990" s="1"/>
      <c r="T990"/>
      <c r="AE990" s="25" t="str">
        <f t="shared" si="140"/>
        <v/>
      </c>
      <c r="AF990" t="str" cm="1">
        <f t="array" ref="AF990">IF(Z990 = "", "", CONCATENATE(REPT("  ", AA990), _xldudf_XBRL_SHOWDATA(CONCATENATE("https://api.xbrl.us/api/v1/label/", W$4, "/search?concept.id=", Y990, "&amp;label.role=", Z990, "&amp;fields=label.text,label.limit(1),label.offset()&amp;"),"", "", "0")))</f>
        <v/>
      </c>
      <c r="AG990" s="16" t="str" cm="1">
        <f t="array" ref="AG990:AJ990">IF(AM990="There is no data for this query.","",AM990:AP990)</f>
        <v/>
      </c>
      <c r="AH990" s="23">
        <v>0</v>
      </c>
      <c r="AI990" s="22">
        <v>0</v>
      </c>
      <c r="AJ990" s="21">
        <v>0</v>
      </c>
      <c r="AK990" s="8" t="str">
        <f t="shared" si="144"/>
        <v/>
      </c>
      <c r="AL990" t="str">
        <f t="shared" si="145"/>
        <v/>
      </c>
      <c r="AM990" s="6" t="str" cm="1">
        <f t="array" ref="AM990">IF(ISBLANK(W990),"", _xldudf_XBRL_SHOWDATA(CONCATENATE("https://api.xbrl.us/api/v1/fact/search?dts.id=",W$4,"&amp;concept.id=",Y990,"&amp;fact.has-dimensions=false&amp;fields=fact.value,period.fiscal-year.sort(DESC),period.fiscal-period.sort(DESC),concept.local-name,fact.id,concept.is-base,fact.limit(1),fact.offset()&amp;"),"","","0"))</f>
        <v/>
      </c>
      <c r="AN990" s="1"/>
      <c r="AO990" s="1"/>
      <c r="AP990"/>
      <c r="BA990" s="25" t="str">
        <f t="shared" si="141"/>
        <v/>
      </c>
      <c r="BB990" t="str" cm="1">
        <f t="array" ref="BB990">IF(AV990 = "", "", CONCATENATE(REPT("  ", AW990), _xldudf_XBRL_SHOWDATA(CONCATENATE("https://api.xbrl.us/api/v1/label/", AS$4, "/search?concept.id=", AU990, "&amp;label.role=", AV990, "&amp;fields=label.text,label.limit(1),label.offset()&amp;"),"", "", "0")))</f>
        <v/>
      </c>
      <c r="BC990" s="16" t="str" cm="1">
        <f t="array" ref="BC990:BF990">IF(BI990="There is no data for this query.","",BI990:BL990)</f>
        <v/>
      </c>
      <c r="BD990" s="23">
        <v>0</v>
      </c>
      <c r="BE990" s="22">
        <v>0</v>
      </c>
      <c r="BF990" s="21">
        <v>0</v>
      </c>
      <c r="BG990" s="8" t="str">
        <f t="shared" si="146"/>
        <v/>
      </c>
      <c r="BH990" t="str">
        <f t="shared" si="147"/>
        <v/>
      </c>
      <c r="BI990" s="6" t="str" cm="1">
        <f t="array" ref="BI990">IF(ISBLANK(AS990),"", _xldudf_XBRL_SHOWDATA(CONCATENATE("https://api.xbrl.us/api/v1/fact/search?dts.id=",AS$4,"&amp;concept.id=",AU990,"&amp;fact.has-dimensions=false&amp;fields=fact.value,period.fiscal-year.sort(DESC),period.fiscal-period.sort(DESC),concept.local-name,fact.id,concept.is-base,fact.limit(1),fact.offset()&amp;"),"","","0"))</f>
        <v/>
      </c>
      <c r="BJ990" s="1"/>
      <c r="BK990" s="1"/>
      <c r="BL990"/>
    </row>
    <row r="991" spans="9:64">
      <c r="I991" s="25" t="str">
        <f t="shared" si="139"/>
        <v/>
      </c>
      <c r="J991" t="str" cm="1">
        <f t="array" ref="J991">IF(D991 = "", "", CONCATENATE(REPT("  ", E991), _xldudf_XBRL_SHOWDATA(CONCATENATE("https://api.xbrl.us/api/v1/label/", A$4, "/search?concept.id=", C991, "&amp;label.role=", D991, "&amp;fields=label.text,label.limit(1),label.offset()&amp;"),"", "", "0")))</f>
        <v/>
      </c>
      <c r="K991" s="16" t="str" cm="1">
        <f t="array" ref="K991:N991">IF(Q991="There is no data for this query.","",Q991:T991)</f>
        <v/>
      </c>
      <c r="L991" s="23">
        <v>0</v>
      </c>
      <c r="M991" s="22">
        <v>0</v>
      </c>
      <c r="N991" s="21">
        <v>0</v>
      </c>
      <c r="O991" s="8" t="str">
        <f t="shared" si="142"/>
        <v/>
      </c>
      <c r="P991" t="str">
        <f t="shared" si="143"/>
        <v/>
      </c>
      <c r="Q991" s="6" t="str" cm="1">
        <f t="array" ref="Q991">IF(ISBLANK(A991),"", _xldudf_XBRL_SHOWDATA(CONCATENATE("https://api.xbrl.us/api/v1/fact/search?dts.id=",A$4,"&amp;concept.id=",C991,"&amp;fact.has-dimensions=false&amp;fields=fact.value,period.fiscal-year.sort(DESC),period.fiscal-period.sort(DESC),concept.local-name,fact.id,concept.is-base,fact.limit(1),fact.offset()&amp;"),"","","0"))</f>
        <v/>
      </c>
      <c r="R991" s="1"/>
      <c r="S991" s="1"/>
      <c r="T991"/>
      <c r="AE991" s="25" t="str">
        <f t="shared" si="140"/>
        <v/>
      </c>
      <c r="AF991" t="str" cm="1">
        <f t="array" ref="AF991">IF(Z991 = "", "", CONCATENATE(REPT("  ", AA991), _xldudf_XBRL_SHOWDATA(CONCATENATE("https://api.xbrl.us/api/v1/label/", W$4, "/search?concept.id=", Y991, "&amp;label.role=", Z991, "&amp;fields=label.text,label.limit(1),label.offset()&amp;"),"", "", "0")))</f>
        <v/>
      </c>
      <c r="AG991" s="16" t="str" cm="1">
        <f t="array" ref="AG991:AJ991">IF(AM991="There is no data for this query.","",AM991:AP991)</f>
        <v/>
      </c>
      <c r="AH991" s="23">
        <v>0</v>
      </c>
      <c r="AI991" s="22">
        <v>0</v>
      </c>
      <c r="AJ991" s="21">
        <v>0</v>
      </c>
      <c r="AK991" s="8" t="str">
        <f t="shared" si="144"/>
        <v/>
      </c>
      <c r="AL991" t="str">
        <f t="shared" si="145"/>
        <v/>
      </c>
      <c r="AM991" s="6" t="str" cm="1">
        <f t="array" ref="AM991">IF(ISBLANK(W991),"", _xldudf_XBRL_SHOWDATA(CONCATENATE("https://api.xbrl.us/api/v1/fact/search?dts.id=",W$4,"&amp;concept.id=",Y991,"&amp;fact.has-dimensions=false&amp;fields=fact.value,period.fiscal-year.sort(DESC),period.fiscal-period.sort(DESC),concept.local-name,fact.id,concept.is-base,fact.limit(1),fact.offset()&amp;"),"","","0"))</f>
        <v/>
      </c>
      <c r="AN991" s="1"/>
      <c r="AO991" s="1"/>
      <c r="AP991"/>
      <c r="BA991" s="25" t="str">
        <f t="shared" si="141"/>
        <v/>
      </c>
      <c r="BB991" t="str" cm="1">
        <f t="array" ref="BB991">IF(AV991 = "", "", CONCATENATE(REPT("  ", AW991), _xldudf_XBRL_SHOWDATA(CONCATENATE("https://api.xbrl.us/api/v1/label/", AS$4, "/search?concept.id=", AU991, "&amp;label.role=", AV991, "&amp;fields=label.text,label.limit(1),label.offset()&amp;"),"", "", "0")))</f>
        <v/>
      </c>
      <c r="BC991" s="16" t="str" cm="1">
        <f t="array" ref="BC991:BF991">IF(BI991="There is no data for this query.","",BI991:BL991)</f>
        <v/>
      </c>
      <c r="BD991" s="23">
        <v>0</v>
      </c>
      <c r="BE991" s="22">
        <v>0</v>
      </c>
      <c r="BF991" s="21">
        <v>0</v>
      </c>
      <c r="BG991" s="8" t="str">
        <f t="shared" si="146"/>
        <v/>
      </c>
      <c r="BH991" t="str">
        <f t="shared" si="147"/>
        <v/>
      </c>
      <c r="BI991" s="6" t="str" cm="1">
        <f t="array" ref="BI991">IF(ISBLANK(AS991),"", _xldudf_XBRL_SHOWDATA(CONCATENATE("https://api.xbrl.us/api/v1/fact/search?dts.id=",AS$4,"&amp;concept.id=",AU991,"&amp;fact.has-dimensions=false&amp;fields=fact.value,period.fiscal-year.sort(DESC),period.fiscal-period.sort(DESC),concept.local-name,fact.id,concept.is-base,fact.limit(1),fact.offset()&amp;"),"","","0"))</f>
        <v/>
      </c>
      <c r="BJ991" s="1"/>
      <c r="BK991" s="1"/>
      <c r="BL991"/>
    </row>
    <row r="992" spans="9:64">
      <c r="I992" s="25" t="str">
        <f t="shared" si="139"/>
        <v/>
      </c>
      <c r="J992" t="str" cm="1">
        <f t="array" ref="J992">IF(D992 = "", "", CONCATENATE(REPT("  ", E992), _xldudf_XBRL_SHOWDATA(CONCATENATE("https://api.xbrl.us/api/v1/label/", A$4, "/search?concept.id=", C992, "&amp;label.role=", D992, "&amp;fields=label.text,label.limit(1),label.offset()&amp;"),"", "", "0")))</f>
        <v/>
      </c>
      <c r="K992" s="16" t="str" cm="1">
        <f t="array" ref="K992:N992">IF(Q992="There is no data for this query.","",Q992:T992)</f>
        <v/>
      </c>
      <c r="L992" s="23">
        <v>0</v>
      </c>
      <c r="M992" s="22">
        <v>0</v>
      </c>
      <c r="N992" s="21">
        <v>0</v>
      </c>
      <c r="O992" s="8" t="str">
        <f t="shared" si="142"/>
        <v/>
      </c>
      <c r="P992" t="str">
        <f t="shared" si="143"/>
        <v/>
      </c>
      <c r="Q992" s="6" t="str" cm="1">
        <f t="array" ref="Q992">IF(ISBLANK(A992),"", _xldudf_XBRL_SHOWDATA(CONCATENATE("https://api.xbrl.us/api/v1/fact/search?dts.id=",A$4,"&amp;concept.id=",C992,"&amp;fact.has-dimensions=false&amp;fields=fact.value,period.fiscal-year.sort(DESC),period.fiscal-period.sort(DESC),concept.local-name,fact.id,concept.is-base,fact.limit(1),fact.offset()&amp;"),"","","0"))</f>
        <v/>
      </c>
      <c r="R992" s="1"/>
      <c r="S992" s="1"/>
      <c r="T992"/>
      <c r="AE992" s="25" t="str">
        <f t="shared" si="140"/>
        <v/>
      </c>
      <c r="AF992" t="str" cm="1">
        <f t="array" ref="AF992">IF(Z992 = "", "", CONCATENATE(REPT("  ", AA992), _xldudf_XBRL_SHOWDATA(CONCATENATE("https://api.xbrl.us/api/v1/label/", W$4, "/search?concept.id=", Y992, "&amp;label.role=", Z992, "&amp;fields=label.text,label.limit(1),label.offset()&amp;"),"", "", "0")))</f>
        <v/>
      </c>
      <c r="AG992" s="16" t="str" cm="1">
        <f t="array" ref="AG992:AJ992">IF(AM992="There is no data for this query.","",AM992:AP992)</f>
        <v/>
      </c>
      <c r="AH992" s="23">
        <v>0</v>
      </c>
      <c r="AI992" s="22">
        <v>0</v>
      </c>
      <c r="AJ992" s="21">
        <v>0</v>
      </c>
      <c r="AK992" s="8" t="str">
        <f t="shared" si="144"/>
        <v/>
      </c>
      <c r="AL992" t="str">
        <f t="shared" si="145"/>
        <v/>
      </c>
      <c r="AM992" s="6" t="str" cm="1">
        <f t="array" ref="AM992">IF(ISBLANK(W992),"", _xldudf_XBRL_SHOWDATA(CONCATENATE("https://api.xbrl.us/api/v1/fact/search?dts.id=",W$4,"&amp;concept.id=",Y992,"&amp;fact.has-dimensions=false&amp;fields=fact.value,period.fiscal-year.sort(DESC),period.fiscal-period.sort(DESC),concept.local-name,fact.id,concept.is-base,fact.limit(1),fact.offset()&amp;"),"","","0"))</f>
        <v/>
      </c>
      <c r="AN992" s="1"/>
      <c r="AO992" s="1"/>
      <c r="AP992"/>
      <c r="BA992" s="25" t="str">
        <f t="shared" si="141"/>
        <v/>
      </c>
      <c r="BB992" t="str" cm="1">
        <f t="array" ref="BB992">IF(AV992 = "", "", CONCATENATE(REPT("  ", AW992), _xldudf_XBRL_SHOWDATA(CONCATENATE("https://api.xbrl.us/api/v1/label/", AS$4, "/search?concept.id=", AU992, "&amp;label.role=", AV992, "&amp;fields=label.text,label.limit(1),label.offset()&amp;"),"", "", "0")))</f>
        <v/>
      </c>
      <c r="BC992" s="16" t="str" cm="1">
        <f t="array" ref="BC992:BF992">IF(BI992="There is no data for this query.","",BI992:BL992)</f>
        <v/>
      </c>
      <c r="BD992" s="23">
        <v>0</v>
      </c>
      <c r="BE992" s="22">
        <v>0</v>
      </c>
      <c r="BF992" s="21">
        <v>0</v>
      </c>
      <c r="BG992" s="8" t="str">
        <f t="shared" si="146"/>
        <v/>
      </c>
      <c r="BH992" t="str">
        <f t="shared" si="147"/>
        <v/>
      </c>
      <c r="BI992" s="6" t="str" cm="1">
        <f t="array" ref="BI992">IF(ISBLANK(AS992),"", _xldudf_XBRL_SHOWDATA(CONCATENATE("https://api.xbrl.us/api/v1/fact/search?dts.id=",AS$4,"&amp;concept.id=",AU992,"&amp;fact.has-dimensions=false&amp;fields=fact.value,period.fiscal-year.sort(DESC),period.fiscal-period.sort(DESC),concept.local-name,fact.id,concept.is-base,fact.limit(1),fact.offset()&amp;"),"","","0"))</f>
        <v/>
      </c>
      <c r="BJ992" s="1"/>
      <c r="BK992" s="1"/>
      <c r="BL992"/>
    </row>
    <row r="993" spans="9:64">
      <c r="I993" s="25" t="str">
        <f t="shared" si="139"/>
        <v/>
      </c>
      <c r="J993" t="str" cm="1">
        <f t="array" ref="J993">IF(D993 = "", "", CONCATENATE(REPT("  ", E993), _xldudf_XBRL_SHOWDATA(CONCATENATE("https://api.xbrl.us/api/v1/label/", A$4, "/search?concept.id=", C993, "&amp;label.role=", D993, "&amp;fields=label.text,label.limit(1),label.offset()&amp;"),"", "", "0")))</f>
        <v/>
      </c>
      <c r="K993" s="16" t="str" cm="1">
        <f t="array" ref="K993:N993">IF(Q993="There is no data for this query.","",Q993:T993)</f>
        <v/>
      </c>
      <c r="L993" s="23">
        <v>0</v>
      </c>
      <c r="M993" s="22">
        <v>0</v>
      </c>
      <c r="N993" s="21">
        <v>0</v>
      </c>
      <c r="O993" s="8" t="str">
        <f t="shared" si="142"/>
        <v/>
      </c>
      <c r="P993" t="str">
        <f t="shared" si="143"/>
        <v/>
      </c>
      <c r="Q993" s="6" t="str" cm="1">
        <f t="array" ref="Q993">IF(ISBLANK(A993),"", _xldudf_XBRL_SHOWDATA(CONCATENATE("https://api.xbrl.us/api/v1/fact/search?dts.id=",A$4,"&amp;concept.id=",C993,"&amp;fact.has-dimensions=false&amp;fields=fact.value,period.fiscal-year.sort(DESC),period.fiscal-period.sort(DESC),concept.local-name,fact.id,concept.is-base,fact.limit(1),fact.offset()&amp;"),"","","0"))</f>
        <v/>
      </c>
      <c r="R993" s="1"/>
      <c r="S993" s="1"/>
      <c r="T993"/>
      <c r="AE993" s="25" t="str">
        <f t="shared" si="140"/>
        <v/>
      </c>
      <c r="AF993" t="str" cm="1">
        <f t="array" ref="AF993">IF(Z993 = "", "", CONCATENATE(REPT("  ", AA993), _xldudf_XBRL_SHOWDATA(CONCATENATE("https://api.xbrl.us/api/v1/label/", W$4, "/search?concept.id=", Y993, "&amp;label.role=", Z993, "&amp;fields=label.text,label.limit(1),label.offset()&amp;"),"", "", "0")))</f>
        <v/>
      </c>
      <c r="AG993" s="16" t="str" cm="1">
        <f t="array" ref="AG993:AJ993">IF(AM993="There is no data for this query.","",AM993:AP993)</f>
        <v/>
      </c>
      <c r="AH993" s="23">
        <v>0</v>
      </c>
      <c r="AI993" s="22">
        <v>0</v>
      </c>
      <c r="AJ993" s="21">
        <v>0</v>
      </c>
      <c r="AK993" s="8" t="str">
        <f t="shared" si="144"/>
        <v/>
      </c>
      <c r="AL993" t="str">
        <f t="shared" si="145"/>
        <v/>
      </c>
      <c r="AM993" s="6" t="str" cm="1">
        <f t="array" ref="AM993">IF(ISBLANK(W993),"", _xldudf_XBRL_SHOWDATA(CONCATENATE("https://api.xbrl.us/api/v1/fact/search?dts.id=",W$4,"&amp;concept.id=",Y993,"&amp;fact.has-dimensions=false&amp;fields=fact.value,period.fiscal-year.sort(DESC),period.fiscal-period.sort(DESC),concept.local-name,fact.id,concept.is-base,fact.limit(1),fact.offset()&amp;"),"","","0"))</f>
        <v/>
      </c>
      <c r="AN993" s="1"/>
      <c r="AO993" s="1"/>
      <c r="AP993"/>
      <c r="BA993" s="25" t="str">
        <f t="shared" si="141"/>
        <v/>
      </c>
      <c r="BB993" t="str" cm="1">
        <f t="array" ref="BB993">IF(AV993 = "", "", CONCATENATE(REPT("  ", AW993), _xldudf_XBRL_SHOWDATA(CONCATENATE("https://api.xbrl.us/api/v1/label/", AS$4, "/search?concept.id=", AU993, "&amp;label.role=", AV993, "&amp;fields=label.text,label.limit(1),label.offset()&amp;"),"", "", "0")))</f>
        <v/>
      </c>
      <c r="BC993" s="16" t="str" cm="1">
        <f t="array" ref="BC993:BF993">IF(BI993="There is no data for this query.","",BI993:BL993)</f>
        <v/>
      </c>
      <c r="BD993" s="23">
        <v>0</v>
      </c>
      <c r="BE993" s="22">
        <v>0</v>
      </c>
      <c r="BF993" s="21">
        <v>0</v>
      </c>
      <c r="BG993" s="8" t="str">
        <f t="shared" si="146"/>
        <v/>
      </c>
      <c r="BH993" t="str">
        <f t="shared" si="147"/>
        <v/>
      </c>
      <c r="BI993" s="6" t="str" cm="1">
        <f t="array" ref="BI993">IF(ISBLANK(AS993),"", _xldudf_XBRL_SHOWDATA(CONCATENATE("https://api.xbrl.us/api/v1/fact/search?dts.id=",AS$4,"&amp;concept.id=",AU993,"&amp;fact.has-dimensions=false&amp;fields=fact.value,period.fiscal-year.sort(DESC),period.fiscal-period.sort(DESC),concept.local-name,fact.id,concept.is-base,fact.limit(1),fact.offset()&amp;"),"","","0"))</f>
        <v/>
      </c>
      <c r="BJ993" s="1"/>
      <c r="BK993" s="1"/>
      <c r="BL993"/>
    </row>
    <row r="994" spans="9:64">
      <c r="I994" s="25" t="str">
        <f t="shared" si="139"/>
        <v/>
      </c>
      <c r="J994" t="str" cm="1">
        <f t="array" ref="J994">IF(D994 = "", "", CONCATENATE(REPT("  ", E994), _xldudf_XBRL_SHOWDATA(CONCATENATE("https://api.xbrl.us/api/v1/label/", A$4, "/search?concept.id=", C994, "&amp;label.role=", D994, "&amp;fields=label.text,label.limit(1),label.offset()&amp;"),"", "", "0")))</f>
        <v/>
      </c>
      <c r="K994" s="16" t="str" cm="1">
        <f t="array" ref="K994:N994">IF(Q994="There is no data for this query.","",Q994:T994)</f>
        <v/>
      </c>
      <c r="L994" s="23">
        <v>0</v>
      </c>
      <c r="M994" s="22">
        <v>0</v>
      </c>
      <c r="N994" s="21">
        <v>0</v>
      </c>
      <c r="O994" s="8" t="str">
        <f t="shared" si="142"/>
        <v/>
      </c>
      <c r="P994" t="str">
        <f t="shared" si="143"/>
        <v/>
      </c>
      <c r="Q994" s="6" t="str" cm="1">
        <f t="array" ref="Q994">IF(ISBLANK(A994),"", _xldudf_XBRL_SHOWDATA(CONCATENATE("https://api.xbrl.us/api/v1/fact/search?dts.id=",A$4,"&amp;concept.id=",C994,"&amp;fact.has-dimensions=false&amp;fields=fact.value,period.fiscal-year.sort(DESC),period.fiscal-period.sort(DESC),concept.local-name,fact.id,concept.is-base,fact.limit(1),fact.offset()&amp;"),"","","0"))</f>
        <v/>
      </c>
      <c r="R994" s="1"/>
      <c r="S994" s="1"/>
      <c r="T994"/>
      <c r="AE994" s="25" t="str">
        <f t="shared" si="140"/>
        <v/>
      </c>
      <c r="AF994" t="str" cm="1">
        <f t="array" ref="AF994">IF(Z994 = "", "", CONCATENATE(REPT("  ", AA994), _xldudf_XBRL_SHOWDATA(CONCATENATE("https://api.xbrl.us/api/v1/label/", W$4, "/search?concept.id=", Y994, "&amp;label.role=", Z994, "&amp;fields=label.text,label.limit(1),label.offset()&amp;"),"", "", "0")))</f>
        <v/>
      </c>
      <c r="AG994" s="16" t="str" cm="1">
        <f t="array" ref="AG994:AJ994">IF(AM994="There is no data for this query.","",AM994:AP994)</f>
        <v/>
      </c>
      <c r="AH994" s="23">
        <v>0</v>
      </c>
      <c r="AI994" s="22">
        <v>0</v>
      </c>
      <c r="AJ994" s="21">
        <v>0</v>
      </c>
      <c r="AK994" s="8" t="str">
        <f t="shared" si="144"/>
        <v/>
      </c>
      <c r="AL994" t="str">
        <f t="shared" si="145"/>
        <v/>
      </c>
      <c r="AM994" s="6" t="str" cm="1">
        <f t="array" ref="AM994">IF(ISBLANK(W994),"", _xldudf_XBRL_SHOWDATA(CONCATENATE("https://api.xbrl.us/api/v1/fact/search?dts.id=",W$4,"&amp;concept.id=",Y994,"&amp;fact.has-dimensions=false&amp;fields=fact.value,period.fiscal-year.sort(DESC),period.fiscal-period.sort(DESC),concept.local-name,fact.id,concept.is-base,fact.limit(1),fact.offset()&amp;"),"","","0"))</f>
        <v/>
      </c>
      <c r="AN994" s="1"/>
      <c r="AO994" s="1"/>
      <c r="AP994"/>
      <c r="BA994" s="25" t="str">
        <f t="shared" si="141"/>
        <v/>
      </c>
      <c r="BB994" t="str" cm="1">
        <f t="array" ref="BB994">IF(AV994 = "", "", CONCATENATE(REPT("  ", AW994), _xldudf_XBRL_SHOWDATA(CONCATENATE("https://api.xbrl.us/api/v1/label/", AS$4, "/search?concept.id=", AU994, "&amp;label.role=", AV994, "&amp;fields=label.text,label.limit(1),label.offset()&amp;"),"", "", "0")))</f>
        <v/>
      </c>
      <c r="BC994" s="16" t="str" cm="1">
        <f t="array" ref="BC994:BF994">IF(BI994="There is no data for this query.","",BI994:BL994)</f>
        <v/>
      </c>
      <c r="BD994" s="23">
        <v>0</v>
      </c>
      <c r="BE994" s="22">
        <v>0</v>
      </c>
      <c r="BF994" s="21">
        <v>0</v>
      </c>
      <c r="BG994" s="8" t="str">
        <f t="shared" si="146"/>
        <v/>
      </c>
      <c r="BH994" t="str">
        <f t="shared" si="147"/>
        <v/>
      </c>
      <c r="BI994" s="6" t="str" cm="1">
        <f t="array" ref="BI994">IF(ISBLANK(AS994),"", _xldudf_XBRL_SHOWDATA(CONCATENATE("https://api.xbrl.us/api/v1/fact/search?dts.id=",AS$4,"&amp;concept.id=",AU994,"&amp;fact.has-dimensions=false&amp;fields=fact.value,period.fiscal-year.sort(DESC),period.fiscal-period.sort(DESC),concept.local-name,fact.id,concept.is-base,fact.limit(1),fact.offset()&amp;"),"","","0"))</f>
        <v/>
      </c>
      <c r="BJ994" s="1"/>
      <c r="BK994" s="1"/>
      <c r="BL994"/>
    </row>
    <row r="995" spans="9:64">
      <c r="I995" s="25" t="str">
        <f t="shared" si="139"/>
        <v/>
      </c>
      <c r="J995" t="str" cm="1">
        <f t="array" ref="J995">IF(D995 = "", "", CONCATENATE(REPT("  ", E995), _xldudf_XBRL_SHOWDATA(CONCATENATE("https://api.xbrl.us/api/v1/label/", A$4, "/search?concept.id=", C995, "&amp;label.role=", D995, "&amp;fields=label.text,label.limit(1),label.offset()&amp;"),"", "", "0")))</f>
        <v/>
      </c>
      <c r="K995" s="16" t="str" cm="1">
        <f t="array" ref="K995:N995">IF(Q995="There is no data for this query.","",Q995:T995)</f>
        <v/>
      </c>
      <c r="L995" s="23">
        <v>0</v>
      </c>
      <c r="M995" s="22">
        <v>0</v>
      </c>
      <c r="N995" s="21">
        <v>0</v>
      </c>
      <c r="O995" s="8" t="str">
        <f t="shared" si="142"/>
        <v/>
      </c>
      <c r="P995" t="str">
        <f t="shared" si="143"/>
        <v/>
      </c>
      <c r="Q995" s="6" t="str" cm="1">
        <f t="array" ref="Q995">IF(ISBLANK(A995),"", _xldudf_XBRL_SHOWDATA(CONCATENATE("https://api.xbrl.us/api/v1/fact/search?dts.id=",A$4,"&amp;concept.id=",C995,"&amp;fact.has-dimensions=false&amp;fields=fact.value,period.fiscal-year.sort(DESC),period.fiscal-period.sort(DESC),concept.local-name,fact.id,concept.is-base,fact.limit(1),fact.offset()&amp;"),"","","0"))</f>
        <v/>
      </c>
      <c r="R995" s="1"/>
      <c r="S995" s="1"/>
      <c r="T995"/>
      <c r="AE995" s="25" t="str">
        <f t="shared" si="140"/>
        <v/>
      </c>
      <c r="AF995" t="str" cm="1">
        <f t="array" ref="AF995">IF(Z995 = "", "", CONCATENATE(REPT("  ", AA995), _xldudf_XBRL_SHOWDATA(CONCATENATE("https://api.xbrl.us/api/v1/label/", W$4, "/search?concept.id=", Y995, "&amp;label.role=", Z995, "&amp;fields=label.text,label.limit(1),label.offset()&amp;"),"", "", "0")))</f>
        <v/>
      </c>
      <c r="AG995" s="16" t="str" cm="1">
        <f t="array" ref="AG995:AJ995">IF(AM995="There is no data for this query.","",AM995:AP995)</f>
        <v/>
      </c>
      <c r="AH995" s="23">
        <v>0</v>
      </c>
      <c r="AI995" s="22">
        <v>0</v>
      </c>
      <c r="AJ995" s="21">
        <v>0</v>
      </c>
      <c r="AK995" s="8" t="str">
        <f t="shared" si="144"/>
        <v/>
      </c>
      <c r="AL995" t="str">
        <f t="shared" si="145"/>
        <v/>
      </c>
      <c r="AM995" s="6" t="str" cm="1">
        <f t="array" ref="AM995">IF(ISBLANK(W995),"", _xldudf_XBRL_SHOWDATA(CONCATENATE("https://api.xbrl.us/api/v1/fact/search?dts.id=",W$4,"&amp;concept.id=",Y995,"&amp;fact.has-dimensions=false&amp;fields=fact.value,period.fiscal-year.sort(DESC),period.fiscal-period.sort(DESC),concept.local-name,fact.id,concept.is-base,fact.limit(1),fact.offset()&amp;"),"","","0"))</f>
        <v/>
      </c>
      <c r="AN995" s="1"/>
      <c r="AO995" s="1"/>
      <c r="AP995"/>
      <c r="BA995" s="25" t="str">
        <f t="shared" si="141"/>
        <v/>
      </c>
      <c r="BB995" t="str" cm="1">
        <f t="array" ref="BB995">IF(AV995 = "", "", CONCATENATE(REPT("  ", AW995), _xldudf_XBRL_SHOWDATA(CONCATENATE("https://api.xbrl.us/api/v1/label/", AS$4, "/search?concept.id=", AU995, "&amp;label.role=", AV995, "&amp;fields=label.text,label.limit(1),label.offset()&amp;"),"", "", "0")))</f>
        <v/>
      </c>
      <c r="BC995" s="16" t="str" cm="1">
        <f t="array" ref="BC995:BF995">IF(BI995="There is no data for this query.","",BI995:BL995)</f>
        <v/>
      </c>
      <c r="BD995" s="23">
        <v>0</v>
      </c>
      <c r="BE995" s="22">
        <v>0</v>
      </c>
      <c r="BF995" s="21">
        <v>0</v>
      </c>
      <c r="BG995" s="8" t="str">
        <f t="shared" si="146"/>
        <v/>
      </c>
      <c r="BH995" t="str">
        <f t="shared" si="147"/>
        <v/>
      </c>
      <c r="BI995" s="6" t="str" cm="1">
        <f t="array" ref="BI995">IF(ISBLANK(AS995),"", _xldudf_XBRL_SHOWDATA(CONCATENATE("https://api.xbrl.us/api/v1/fact/search?dts.id=",AS$4,"&amp;concept.id=",AU995,"&amp;fact.has-dimensions=false&amp;fields=fact.value,period.fiscal-year.sort(DESC),period.fiscal-period.sort(DESC),concept.local-name,fact.id,concept.is-base,fact.limit(1),fact.offset()&amp;"),"","","0"))</f>
        <v/>
      </c>
      <c r="BJ995" s="1"/>
      <c r="BK995" s="1"/>
      <c r="BL995"/>
    </row>
    <row r="996" spans="9:64">
      <c r="I996" s="25" t="str">
        <f t="shared" si="139"/>
        <v/>
      </c>
      <c r="J996" t="str" cm="1">
        <f t="array" ref="J996">IF(D996 = "", "", CONCATENATE(REPT("  ", E996), _xldudf_XBRL_SHOWDATA(CONCATENATE("https://api.xbrl.us/api/v1/label/", A$4, "/search?concept.id=", C996, "&amp;label.role=", D996, "&amp;fields=label.text,label.limit(1),label.offset()&amp;"),"", "", "0")))</f>
        <v/>
      </c>
      <c r="K996" s="16" t="str" cm="1">
        <f t="array" ref="K996:N996">IF(Q996="There is no data for this query.","",Q996:T996)</f>
        <v/>
      </c>
      <c r="L996" s="23">
        <v>0</v>
      </c>
      <c r="M996" s="22">
        <v>0</v>
      </c>
      <c r="N996" s="21">
        <v>0</v>
      </c>
      <c r="O996" s="8" t="str">
        <f t="shared" si="142"/>
        <v/>
      </c>
      <c r="P996" t="str">
        <f t="shared" si="143"/>
        <v/>
      </c>
      <c r="Q996" s="6" t="str" cm="1">
        <f t="array" ref="Q996">IF(ISBLANK(A996),"", _xldudf_XBRL_SHOWDATA(CONCATENATE("https://api.xbrl.us/api/v1/fact/search?dts.id=",A$4,"&amp;concept.id=",C996,"&amp;fact.has-dimensions=false&amp;fields=fact.value,period.fiscal-year.sort(DESC),period.fiscal-period.sort(DESC),concept.local-name,fact.id,concept.is-base,fact.limit(1),fact.offset()&amp;"),"","","0"))</f>
        <v/>
      </c>
      <c r="R996" s="1"/>
      <c r="S996" s="1"/>
      <c r="T996"/>
      <c r="AE996" s="25" t="str">
        <f t="shared" si="140"/>
        <v/>
      </c>
      <c r="AF996" t="str" cm="1">
        <f t="array" ref="AF996">IF(Z996 = "", "", CONCATENATE(REPT("  ", AA996), _xldudf_XBRL_SHOWDATA(CONCATENATE("https://api.xbrl.us/api/v1/label/", W$4, "/search?concept.id=", Y996, "&amp;label.role=", Z996, "&amp;fields=label.text,label.limit(1),label.offset()&amp;"),"", "", "0")))</f>
        <v/>
      </c>
      <c r="AG996" s="16" t="str" cm="1">
        <f t="array" ref="AG996:AJ996">IF(AM996="There is no data for this query.","",AM996:AP996)</f>
        <v/>
      </c>
      <c r="AH996" s="23">
        <v>0</v>
      </c>
      <c r="AI996" s="22">
        <v>0</v>
      </c>
      <c r="AJ996" s="21">
        <v>0</v>
      </c>
      <c r="AK996" s="8" t="str">
        <f t="shared" si="144"/>
        <v/>
      </c>
      <c r="AL996" t="str">
        <f t="shared" si="145"/>
        <v/>
      </c>
      <c r="AM996" s="6" t="str" cm="1">
        <f t="array" ref="AM996">IF(ISBLANK(W996),"", _xldudf_XBRL_SHOWDATA(CONCATENATE("https://api.xbrl.us/api/v1/fact/search?dts.id=",W$4,"&amp;concept.id=",Y996,"&amp;fact.has-dimensions=false&amp;fields=fact.value,period.fiscal-year.sort(DESC),period.fiscal-period.sort(DESC),concept.local-name,fact.id,concept.is-base,fact.limit(1),fact.offset()&amp;"),"","","0"))</f>
        <v/>
      </c>
      <c r="AN996" s="1"/>
      <c r="AO996" s="1"/>
      <c r="AP996"/>
      <c r="BA996" s="25" t="str">
        <f t="shared" si="141"/>
        <v/>
      </c>
      <c r="BB996" t="str" cm="1">
        <f t="array" ref="BB996">IF(AV996 = "", "", CONCATENATE(REPT("  ", AW996), _xldudf_XBRL_SHOWDATA(CONCATENATE("https://api.xbrl.us/api/v1/label/", AS$4, "/search?concept.id=", AU996, "&amp;label.role=", AV996, "&amp;fields=label.text,label.limit(1),label.offset()&amp;"),"", "", "0")))</f>
        <v/>
      </c>
      <c r="BC996" s="16" t="str" cm="1">
        <f t="array" ref="BC996:BF996">IF(BI996="There is no data for this query.","",BI996:BL996)</f>
        <v/>
      </c>
      <c r="BD996" s="23">
        <v>0</v>
      </c>
      <c r="BE996" s="22">
        <v>0</v>
      </c>
      <c r="BF996" s="21">
        <v>0</v>
      </c>
      <c r="BG996" s="8" t="str">
        <f t="shared" si="146"/>
        <v/>
      </c>
      <c r="BH996" t="str">
        <f t="shared" si="147"/>
        <v/>
      </c>
      <c r="BI996" s="6" t="str" cm="1">
        <f t="array" ref="BI996">IF(ISBLANK(AS996),"", _xldudf_XBRL_SHOWDATA(CONCATENATE("https://api.xbrl.us/api/v1/fact/search?dts.id=",AS$4,"&amp;concept.id=",AU996,"&amp;fact.has-dimensions=false&amp;fields=fact.value,period.fiscal-year.sort(DESC),period.fiscal-period.sort(DESC),concept.local-name,fact.id,concept.is-base,fact.limit(1),fact.offset()&amp;"),"","","0"))</f>
        <v/>
      </c>
      <c r="BJ996" s="1"/>
      <c r="BK996" s="1"/>
      <c r="BL996"/>
    </row>
    <row r="997" spans="9:64">
      <c r="I997" s="25" t="str">
        <f t="shared" si="139"/>
        <v/>
      </c>
      <c r="J997" t="str" cm="1">
        <f t="array" ref="J997">IF(D997 = "", "", CONCATENATE(REPT("  ", E997), _xldudf_XBRL_SHOWDATA(CONCATENATE("https://api.xbrl.us/api/v1/label/", A$4, "/search?concept.id=", C997, "&amp;label.role=", D997, "&amp;fields=label.text,label.limit(1),label.offset()&amp;"),"", "", "0")))</f>
        <v/>
      </c>
      <c r="K997" s="16" t="str" cm="1">
        <f t="array" ref="K997:N997">IF(Q997="There is no data for this query.","",Q997:T997)</f>
        <v/>
      </c>
      <c r="L997" s="23">
        <v>0</v>
      </c>
      <c r="M997" s="22">
        <v>0</v>
      </c>
      <c r="N997" s="21">
        <v>0</v>
      </c>
      <c r="O997" s="8" t="str">
        <f t="shared" si="142"/>
        <v/>
      </c>
      <c r="P997" t="str">
        <f t="shared" si="143"/>
        <v/>
      </c>
      <c r="Q997" s="6" t="str" cm="1">
        <f t="array" ref="Q997">IF(ISBLANK(A997),"", _xldudf_XBRL_SHOWDATA(CONCATENATE("https://api.xbrl.us/api/v1/fact/search?dts.id=",A$4,"&amp;concept.id=",C997,"&amp;fact.has-dimensions=false&amp;fields=fact.value,period.fiscal-year.sort(DESC),period.fiscal-period.sort(DESC),concept.local-name,fact.id,concept.is-base,fact.limit(1),fact.offset()&amp;"),"","","0"))</f>
        <v/>
      </c>
      <c r="R997" s="1"/>
      <c r="S997" s="1"/>
      <c r="T997"/>
      <c r="AE997" s="25" t="str">
        <f t="shared" si="140"/>
        <v/>
      </c>
      <c r="AF997" t="str" cm="1">
        <f t="array" ref="AF997">IF(Z997 = "", "", CONCATENATE(REPT("  ", AA997), _xldudf_XBRL_SHOWDATA(CONCATENATE("https://api.xbrl.us/api/v1/label/", W$4, "/search?concept.id=", Y997, "&amp;label.role=", Z997, "&amp;fields=label.text,label.limit(1),label.offset()&amp;"),"", "", "0")))</f>
        <v/>
      </c>
      <c r="AG997" s="16" t="str" cm="1">
        <f t="array" ref="AG997:AJ997">IF(AM997="There is no data for this query.","",AM997:AP997)</f>
        <v/>
      </c>
      <c r="AH997" s="23">
        <v>0</v>
      </c>
      <c r="AI997" s="22">
        <v>0</v>
      </c>
      <c r="AJ997" s="21">
        <v>0</v>
      </c>
      <c r="AK997" s="8" t="str">
        <f t="shared" si="144"/>
        <v/>
      </c>
      <c r="AL997" t="str">
        <f t="shared" si="145"/>
        <v/>
      </c>
      <c r="AM997" s="6" t="str" cm="1">
        <f t="array" ref="AM997">IF(ISBLANK(W997),"", _xldudf_XBRL_SHOWDATA(CONCATENATE("https://api.xbrl.us/api/v1/fact/search?dts.id=",W$4,"&amp;concept.id=",Y997,"&amp;fact.has-dimensions=false&amp;fields=fact.value,period.fiscal-year.sort(DESC),period.fiscal-period.sort(DESC),concept.local-name,fact.id,concept.is-base,fact.limit(1),fact.offset()&amp;"),"","","0"))</f>
        <v/>
      </c>
      <c r="AN997" s="1"/>
      <c r="AO997" s="1"/>
      <c r="AP997"/>
      <c r="BA997" s="25" t="str">
        <f t="shared" si="141"/>
        <v/>
      </c>
      <c r="BB997" t="str" cm="1">
        <f t="array" ref="BB997">IF(AV997 = "", "", CONCATENATE(REPT("  ", AW997), _xldudf_XBRL_SHOWDATA(CONCATENATE("https://api.xbrl.us/api/v1/label/", AS$4, "/search?concept.id=", AU997, "&amp;label.role=", AV997, "&amp;fields=label.text,label.limit(1),label.offset()&amp;"),"", "", "0")))</f>
        <v/>
      </c>
      <c r="BC997" s="16" t="str" cm="1">
        <f t="array" ref="BC997:BF997">IF(BI997="There is no data for this query.","",BI997:BL997)</f>
        <v/>
      </c>
      <c r="BD997" s="23">
        <v>0</v>
      </c>
      <c r="BE997" s="22">
        <v>0</v>
      </c>
      <c r="BF997" s="21">
        <v>0</v>
      </c>
      <c r="BG997" s="8" t="str">
        <f t="shared" si="146"/>
        <v/>
      </c>
      <c r="BH997" t="str">
        <f t="shared" si="147"/>
        <v/>
      </c>
      <c r="BI997" s="6" t="str" cm="1">
        <f t="array" ref="BI997">IF(ISBLANK(AS997),"", _xldudf_XBRL_SHOWDATA(CONCATENATE("https://api.xbrl.us/api/v1/fact/search?dts.id=",AS$4,"&amp;concept.id=",AU997,"&amp;fact.has-dimensions=false&amp;fields=fact.value,period.fiscal-year.sort(DESC),period.fiscal-period.sort(DESC),concept.local-name,fact.id,concept.is-base,fact.limit(1),fact.offset()&amp;"),"","","0"))</f>
        <v/>
      </c>
      <c r="BJ997" s="1"/>
      <c r="BK997" s="1"/>
      <c r="BL997"/>
    </row>
    <row r="998" spans="9:64">
      <c r="I998" s="25" t="str">
        <f t="shared" si="139"/>
        <v/>
      </c>
      <c r="J998" t="str" cm="1">
        <f t="array" ref="J998">IF(D998 = "", "", CONCATENATE(REPT("  ", E998), _xldudf_XBRL_SHOWDATA(CONCATENATE("https://api.xbrl.us/api/v1/label/", A$4, "/search?concept.id=", C998, "&amp;label.role=", D998, "&amp;fields=label.text,label.limit(1),label.offset()&amp;"),"", "", "0")))</f>
        <v/>
      </c>
      <c r="K998" s="16" t="str" cm="1">
        <f t="array" ref="K998:N998">IF(Q998="There is no data for this query.","",Q998:T998)</f>
        <v/>
      </c>
      <c r="L998" s="23">
        <v>0</v>
      </c>
      <c r="M998" s="22">
        <v>0</v>
      </c>
      <c r="N998" s="21">
        <v>0</v>
      </c>
      <c r="O998" s="8" t="str">
        <f t="shared" si="142"/>
        <v/>
      </c>
      <c r="P998" t="str">
        <f t="shared" si="143"/>
        <v/>
      </c>
      <c r="Q998" s="6" t="str" cm="1">
        <f t="array" ref="Q998">IF(ISBLANK(A998),"", _xldudf_XBRL_SHOWDATA(CONCATENATE("https://api.xbrl.us/api/v1/fact/search?dts.id=",A$4,"&amp;concept.id=",C998,"&amp;fact.has-dimensions=false&amp;fields=fact.value,period.fiscal-year.sort(DESC),period.fiscal-period.sort(DESC),concept.local-name,fact.id,concept.is-base,fact.limit(1),fact.offset()&amp;"),"","","0"))</f>
        <v/>
      </c>
      <c r="R998" s="1"/>
      <c r="S998" s="1"/>
      <c r="T998"/>
      <c r="AE998" s="25" t="str">
        <f t="shared" si="140"/>
        <v/>
      </c>
      <c r="AF998" t="str" cm="1">
        <f t="array" ref="AF998">IF(Z998 = "", "", CONCATENATE(REPT("  ", AA998), _xldudf_XBRL_SHOWDATA(CONCATENATE("https://api.xbrl.us/api/v1/label/", W$4, "/search?concept.id=", Y998, "&amp;label.role=", Z998, "&amp;fields=label.text,label.limit(1),label.offset()&amp;"),"", "", "0")))</f>
        <v/>
      </c>
      <c r="AG998" s="16" t="str" cm="1">
        <f t="array" ref="AG998:AJ998">IF(AM998="There is no data for this query.","",AM998:AP998)</f>
        <v/>
      </c>
      <c r="AH998" s="23">
        <v>0</v>
      </c>
      <c r="AI998" s="22">
        <v>0</v>
      </c>
      <c r="AJ998" s="21">
        <v>0</v>
      </c>
      <c r="AK998" s="8" t="str">
        <f t="shared" si="144"/>
        <v/>
      </c>
      <c r="AL998" t="str">
        <f t="shared" si="145"/>
        <v/>
      </c>
      <c r="AM998" s="6" t="str" cm="1">
        <f t="array" ref="AM998">IF(ISBLANK(W998),"", _xldudf_XBRL_SHOWDATA(CONCATENATE("https://api.xbrl.us/api/v1/fact/search?dts.id=",W$4,"&amp;concept.id=",Y998,"&amp;fact.has-dimensions=false&amp;fields=fact.value,period.fiscal-year.sort(DESC),period.fiscal-period.sort(DESC),concept.local-name,fact.id,concept.is-base,fact.limit(1),fact.offset()&amp;"),"","","0"))</f>
        <v/>
      </c>
      <c r="AN998" s="1"/>
      <c r="AO998" s="1"/>
      <c r="AP998"/>
      <c r="BA998" s="25" t="str">
        <f t="shared" si="141"/>
        <v/>
      </c>
      <c r="BB998" t="str" cm="1">
        <f t="array" ref="BB998">IF(AV998 = "", "", CONCATENATE(REPT("  ", AW998), _xldudf_XBRL_SHOWDATA(CONCATENATE("https://api.xbrl.us/api/v1/label/", AS$4, "/search?concept.id=", AU998, "&amp;label.role=", AV998, "&amp;fields=label.text,label.limit(1),label.offset()&amp;"),"", "", "0")))</f>
        <v/>
      </c>
      <c r="BC998" s="16" t="str" cm="1">
        <f t="array" ref="BC998:BF998">IF(BI998="There is no data for this query.","",BI998:BL998)</f>
        <v/>
      </c>
      <c r="BD998" s="23">
        <v>0</v>
      </c>
      <c r="BE998" s="22">
        <v>0</v>
      </c>
      <c r="BF998" s="21">
        <v>0</v>
      </c>
      <c r="BG998" s="8" t="str">
        <f t="shared" si="146"/>
        <v/>
      </c>
      <c r="BH998" t="str">
        <f t="shared" si="147"/>
        <v/>
      </c>
      <c r="BI998" s="6" t="str" cm="1">
        <f t="array" ref="BI998">IF(ISBLANK(AS998),"", _xldudf_XBRL_SHOWDATA(CONCATENATE("https://api.xbrl.us/api/v1/fact/search?dts.id=",AS$4,"&amp;concept.id=",AU998,"&amp;fact.has-dimensions=false&amp;fields=fact.value,period.fiscal-year.sort(DESC),period.fiscal-period.sort(DESC),concept.local-name,fact.id,concept.is-base,fact.limit(1),fact.offset()&amp;"),"","","0"))</f>
        <v/>
      </c>
      <c r="BJ998" s="1"/>
      <c r="BK998" s="1"/>
      <c r="BL998"/>
    </row>
    <row r="999" spans="9:64">
      <c r="I999" s="25" t="str">
        <f t="shared" si="139"/>
        <v/>
      </c>
      <c r="J999" t="str" cm="1">
        <f t="array" ref="J999">IF(D999 = "", "", CONCATENATE(REPT("  ", E999), _xldudf_XBRL_SHOWDATA(CONCATENATE("https://api.xbrl.us/api/v1/label/", A$4, "/search?concept.id=", C999, "&amp;label.role=", D999, "&amp;fields=label.text,label.limit(1),label.offset()&amp;"),"", "", "0")))</f>
        <v/>
      </c>
      <c r="K999" s="16" t="str" cm="1">
        <f t="array" ref="K999:N999">IF(Q999="There is no data for this query.","",Q999:T999)</f>
        <v/>
      </c>
      <c r="L999" s="23">
        <v>0</v>
      </c>
      <c r="M999" s="22">
        <v>0</v>
      </c>
      <c r="N999" s="21">
        <v>0</v>
      </c>
      <c r="O999" s="8" t="str">
        <f t="shared" si="142"/>
        <v/>
      </c>
      <c r="P999" t="str">
        <f t="shared" si="143"/>
        <v/>
      </c>
      <c r="Q999" s="6" t="str" cm="1">
        <f t="array" ref="Q999">IF(ISBLANK(A999),"", _xldudf_XBRL_SHOWDATA(CONCATENATE("https://api.xbrl.us/api/v1/fact/search?dts.id=",A$4,"&amp;concept.id=",C999,"&amp;fact.has-dimensions=false&amp;fields=fact.value,period.fiscal-year.sort(DESC),period.fiscal-period.sort(DESC),concept.local-name,fact.id,concept.is-base,fact.limit(1),fact.offset()&amp;"),"","","0"))</f>
        <v/>
      </c>
      <c r="R999" s="1"/>
      <c r="S999" s="1"/>
      <c r="T999"/>
      <c r="AE999" s="25" t="str">
        <f t="shared" si="140"/>
        <v/>
      </c>
      <c r="AF999" t="str" cm="1">
        <f t="array" ref="AF999">IF(Z999 = "", "", CONCATENATE(REPT("  ", AA999), _xldudf_XBRL_SHOWDATA(CONCATENATE("https://api.xbrl.us/api/v1/label/", W$4, "/search?concept.id=", Y999, "&amp;label.role=", Z999, "&amp;fields=label.text,label.limit(1),label.offset()&amp;"),"", "", "0")))</f>
        <v/>
      </c>
      <c r="AG999" s="16" t="str" cm="1">
        <f t="array" ref="AG999:AJ999">IF(AM999="There is no data for this query.","",AM999:AP999)</f>
        <v/>
      </c>
      <c r="AH999" s="23">
        <v>0</v>
      </c>
      <c r="AI999" s="22">
        <v>0</v>
      </c>
      <c r="AJ999" s="21">
        <v>0</v>
      </c>
      <c r="AK999" s="8" t="str">
        <f t="shared" si="144"/>
        <v/>
      </c>
      <c r="AL999" t="str">
        <f t="shared" si="145"/>
        <v/>
      </c>
      <c r="AM999" s="6" t="str" cm="1">
        <f t="array" ref="AM999">IF(ISBLANK(W999),"", _xldudf_XBRL_SHOWDATA(CONCATENATE("https://api.xbrl.us/api/v1/fact/search?dts.id=",W$4,"&amp;concept.id=",Y999,"&amp;fact.has-dimensions=false&amp;fields=fact.value,period.fiscal-year.sort(DESC),period.fiscal-period.sort(DESC),concept.local-name,fact.id,concept.is-base,fact.limit(1),fact.offset()&amp;"),"","","0"))</f>
        <v/>
      </c>
      <c r="AN999" s="1"/>
      <c r="AO999" s="1"/>
      <c r="AP999"/>
      <c r="BA999" s="25" t="str">
        <f t="shared" si="141"/>
        <v/>
      </c>
      <c r="BB999" t="str" cm="1">
        <f t="array" ref="BB999">IF(AV999 = "", "", CONCATENATE(REPT("  ", AW999), _xldudf_XBRL_SHOWDATA(CONCATENATE("https://api.xbrl.us/api/v1/label/", AS$4, "/search?concept.id=", AU999, "&amp;label.role=", AV999, "&amp;fields=label.text,label.limit(1),label.offset()&amp;"),"", "", "0")))</f>
        <v/>
      </c>
      <c r="BC999" s="16" t="str" cm="1">
        <f t="array" ref="BC999:BF999">IF(BI999="There is no data for this query.","",BI999:BL999)</f>
        <v/>
      </c>
      <c r="BD999" s="23">
        <v>0</v>
      </c>
      <c r="BE999" s="22">
        <v>0</v>
      </c>
      <c r="BF999" s="21">
        <v>0</v>
      </c>
      <c r="BG999" s="8" t="str">
        <f t="shared" si="146"/>
        <v/>
      </c>
      <c r="BH999" t="str">
        <f t="shared" si="147"/>
        <v/>
      </c>
      <c r="BI999" s="6" t="str" cm="1">
        <f t="array" ref="BI999">IF(ISBLANK(AS999),"", _xldudf_XBRL_SHOWDATA(CONCATENATE("https://api.xbrl.us/api/v1/fact/search?dts.id=",AS$4,"&amp;concept.id=",AU999,"&amp;fact.has-dimensions=false&amp;fields=fact.value,period.fiscal-year.sort(DESC),period.fiscal-period.sort(DESC),concept.local-name,fact.id,concept.is-base,fact.limit(1),fact.offset()&amp;"),"","","0"))</f>
        <v/>
      </c>
      <c r="BJ999" s="1"/>
      <c r="BK999" s="1"/>
      <c r="BL999"/>
    </row>
    <row r="1000" spans="9:64">
      <c r="I1000" s="25" t="str">
        <f t="shared" si="139"/>
        <v/>
      </c>
      <c r="J1000" t="str" cm="1">
        <f t="array" ref="J1000">IF(D1000 = "", "", CONCATENATE(REPT("  ", E1000), _xldudf_XBRL_SHOWDATA(CONCATENATE("https://api.xbrl.us/api/v1/label/", A$4, "/search?concept.id=", C1000, "&amp;label.role=", D1000, "&amp;fields=label.text,label.limit(1),label.offset()&amp;"),"", "", "0")))</f>
        <v/>
      </c>
      <c r="K1000" s="16" t="str" cm="1">
        <f t="array" ref="K1000:N1000">IF(Q1000="There is no data for this query.","",Q1000:T1000)</f>
        <v/>
      </c>
      <c r="L1000" s="23">
        <v>0</v>
      </c>
      <c r="M1000" s="22">
        <v>0</v>
      </c>
      <c r="N1000" s="21">
        <v>0</v>
      </c>
      <c r="O1000" s="8" t="str">
        <f t="shared" si="142"/>
        <v/>
      </c>
      <c r="P1000" t="str">
        <f t="shared" si="143"/>
        <v/>
      </c>
      <c r="Q1000" s="6" t="str" cm="1">
        <f t="array" ref="Q1000">IF(ISBLANK(A1000),"", _xldudf_XBRL_SHOWDATA(CONCATENATE("https://api.xbrl.us/api/v1/fact/search?dts.id=",A$4,"&amp;concept.id=",C1000,"&amp;fact.has-dimensions=false&amp;fields=fact.value,period.fiscal-year.sort(DESC),period.fiscal-period.sort(DESC),concept.local-name,fact.id,concept.is-base,fact.limit(1),fact.offset()&amp;"),"","","0"))</f>
        <v/>
      </c>
      <c r="R1000" s="1"/>
      <c r="S1000" s="1"/>
      <c r="T1000"/>
      <c r="AE1000" s="25" t="str">
        <f t="shared" si="140"/>
        <v/>
      </c>
      <c r="AF1000" t="str" cm="1">
        <f t="array" ref="AF1000">IF(Z1000 = "", "", CONCATENATE(REPT("  ", AA1000), _xldudf_XBRL_SHOWDATA(CONCATENATE("https://api.xbrl.us/api/v1/label/", W$4, "/search?concept.id=", Y1000, "&amp;label.role=", Z1000, "&amp;fields=label.text,label.limit(1),label.offset()&amp;"),"", "", "0")))</f>
        <v/>
      </c>
      <c r="AG1000" s="16" t="str" cm="1">
        <f t="array" ref="AG1000:AJ1000">IF(AM1000="There is no data for this query.","",AM1000:AP1000)</f>
        <v/>
      </c>
      <c r="AH1000" s="23">
        <v>0</v>
      </c>
      <c r="AI1000" s="22">
        <v>0</v>
      </c>
      <c r="AJ1000" s="21">
        <v>0</v>
      </c>
      <c r="AK1000" s="8" t="str">
        <f t="shared" si="144"/>
        <v/>
      </c>
      <c r="AL1000" t="str">
        <f t="shared" si="145"/>
        <v/>
      </c>
      <c r="AM1000" s="6" t="str" cm="1">
        <f t="array" ref="AM1000">IF(ISBLANK(W1000),"", _xldudf_XBRL_SHOWDATA(CONCATENATE("https://api.xbrl.us/api/v1/fact/search?dts.id=",W$4,"&amp;concept.id=",Y1000,"&amp;fact.has-dimensions=false&amp;fields=fact.value,period.fiscal-year.sort(DESC),period.fiscal-period.sort(DESC),concept.local-name,fact.id,concept.is-base,fact.limit(1),fact.offset()&amp;"),"","","0"))</f>
        <v/>
      </c>
      <c r="AN1000" s="1"/>
      <c r="AO1000" s="1"/>
      <c r="AP1000"/>
      <c r="BA1000" s="25" t="str">
        <f t="shared" si="141"/>
        <v/>
      </c>
      <c r="BB1000" t="str" cm="1">
        <f t="array" ref="BB1000">IF(AV1000 = "", "", CONCATENATE(REPT("  ", AW1000), _xldudf_XBRL_SHOWDATA(CONCATENATE("https://api.xbrl.us/api/v1/label/", AS$4, "/search?concept.id=", AU1000, "&amp;label.role=", AV1000, "&amp;fields=label.text,label.limit(1),label.offset()&amp;"),"", "", "0")))</f>
        <v/>
      </c>
      <c r="BC1000" s="16" t="str" cm="1">
        <f t="array" ref="BC1000:BF1000">IF(BI1000="There is no data for this query.","",BI1000:BL1000)</f>
        <v/>
      </c>
      <c r="BD1000" s="23">
        <v>0</v>
      </c>
      <c r="BE1000" s="22">
        <v>0</v>
      </c>
      <c r="BF1000" s="21">
        <v>0</v>
      </c>
      <c r="BG1000" s="8" t="str">
        <f t="shared" si="146"/>
        <v/>
      </c>
      <c r="BH1000" t="str">
        <f t="shared" si="147"/>
        <v/>
      </c>
      <c r="BI1000" s="6" t="str" cm="1">
        <f t="array" ref="BI1000">IF(ISBLANK(AS1000),"", _xldudf_XBRL_SHOWDATA(CONCATENATE("https://api.xbrl.us/api/v1/fact/search?dts.id=",AS$4,"&amp;concept.id=",AU1000,"&amp;fact.has-dimensions=false&amp;fields=fact.value,period.fiscal-year.sort(DESC),period.fiscal-period.sort(DESC),concept.local-name,fact.id,concept.is-base,fact.limit(1),fact.offset()&amp;"),"","","0"))</f>
        <v/>
      </c>
      <c r="BJ1000" s="1"/>
      <c r="BK1000" s="1"/>
      <c r="BL1000"/>
    </row>
    <row r="1001" spans="9:64">
      <c r="I1001" s="25" t="str">
        <f t="shared" si="139"/>
        <v/>
      </c>
      <c r="J1001" t="str" cm="1">
        <f t="array" ref="J1001">IF(D1001 = "", "", CONCATENATE(REPT("  ", E1001), _xldudf_XBRL_SHOWDATA(CONCATENATE("https://api.xbrl.us/api/v1/label/", A$4, "/search?concept.id=", C1001, "&amp;label.role=", D1001, "&amp;fields=label.text,label.limit(1),label.offset()&amp;"),"", "", "0")))</f>
        <v/>
      </c>
      <c r="K1001" s="16" t="str" cm="1">
        <f t="array" ref="K1001:N1001">IF(Q1001="There is no data for this query.","",Q1001:T1001)</f>
        <v/>
      </c>
      <c r="L1001" s="23">
        <v>0</v>
      </c>
      <c r="M1001" s="22">
        <v>0</v>
      </c>
      <c r="N1001" s="21">
        <v>0</v>
      </c>
      <c r="O1001" s="8" t="str">
        <f t="shared" si="142"/>
        <v/>
      </c>
      <c r="P1001" t="str">
        <f t="shared" si="143"/>
        <v/>
      </c>
      <c r="Q1001" s="6" t="str" cm="1">
        <f t="array" ref="Q1001">IF(ISBLANK(A1001),"", _xldudf_XBRL_SHOWDATA(CONCATENATE("https://api.xbrl.us/api/v1/fact/search?dts.id=",A$4,"&amp;concept.id=",C1001,"&amp;fact.has-dimensions=false&amp;fields=fact.value,period.fiscal-year.sort(DESC),period.fiscal-period.sort(DESC),concept.local-name,fact.id,concept.is-base,fact.limit(1),fact.offset()&amp;"),"","","0"))</f>
        <v/>
      </c>
      <c r="R1001" s="1"/>
      <c r="S1001" s="1"/>
      <c r="T1001"/>
      <c r="AE1001" s="25" t="str">
        <f t="shared" si="140"/>
        <v/>
      </c>
      <c r="AF1001" t="str" cm="1">
        <f t="array" ref="AF1001">IF(Z1001 = "", "", CONCATENATE(REPT("  ", AA1001), _xldudf_XBRL_SHOWDATA(CONCATENATE("https://api.xbrl.us/api/v1/label/", W$4, "/search?concept.id=", Y1001, "&amp;label.role=", Z1001, "&amp;fields=label.text,label.limit(1),label.offset()&amp;"),"", "", "0")))</f>
        <v/>
      </c>
      <c r="AG1001" s="16" t="str" cm="1">
        <f t="array" ref="AG1001:AJ1001">IF(AM1001="There is no data for this query.","",AM1001:AP1001)</f>
        <v/>
      </c>
      <c r="AH1001" s="23">
        <v>0</v>
      </c>
      <c r="AI1001" s="22">
        <v>0</v>
      </c>
      <c r="AJ1001" s="21">
        <v>0</v>
      </c>
      <c r="AK1001" s="8" t="str">
        <f t="shared" si="144"/>
        <v/>
      </c>
      <c r="AL1001" t="str">
        <f t="shared" si="145"/>
        <v/>
      </c>
      <c r="AM1001" s="6" t="str" cm="1">
        <f t="array" ref="AM1001">IF(ISBLANK(W1001),"", _xldudf_XBRL_SHOWDATA(CONCATENATE("https://api.xbrl.us/api/v1/fact/search?dts.id=",W$4,"&amp;concept.id=",Y1001,"&amp;fact.has-dimensions=false&amp;fields=fact.value,period.fiscal-year.sort(DESC),period.fiscal-period.sort(DESC),concept.local-name,fact.id,concept.is-base,fact.limit(1),fact.offset()&amp;"),"","","0"))</f>
        <v/>
      </c>
      <c r="AN1001" s="1"/>
      <c r="AO1001" s="1"/>
      <c r="AP1001"/>
      <c r="BA1001" s="25" t="str">
        <f t="shared" si="141"/>
        <v/>
      </c>
      <c r="BB1001" t="str" cm="1">
        <f t="array" ref="BB1001">IF(AV1001 = "", "", CONCATENATE(REPT("  ", AW1001), _xldudf_XBRL_SHOWDATA(CONCATENATE("https://api.xbrl.us/api/v1/label/", AS$4, "/search?concept.id=", AU1001, "&amp;label.role=", AV1001, "&amp;fields=label.text,label.limit(1),label.offset()&amp;"),"", "", "0")))</f>
        <v/>
      </c>
      <c r="BC1001" s="16" t="str" cm="1">
        <f t="array" ref="BC1001:BF1001">IF(BI1001="There is no data for this query.","",BI1001:BL1001)</f>
        <v/>
      </c>
      <c r="BD1001" s="23">
        <v>0</v>
      </c>
      <c r="BE1001" s="22">
        <v>0</v>
      </c>
      <c r="BF1001" s="21">
        <v>0</v>
      </c>
      <c r="BG1001" s="8" t="str">
        <f t="shared" si="146"/>
        <v/>
      </c>
      <c r="BH1001" t="str">
        <f t="shared" si="147"/>
        <v/>
      </c>
      <c r="BI1001" s="6" t="str" cm="1">
        <f t="array" ref="BI1001">IF(ISBLANK(AS1001),"", _xldudf_XBRL_SHOWDATA(CONCATENATE("https://api.xbrl.us/api/v1/fact/search?dts.id=",AS$4,"&amp;concept.id=",AU1001,"&amp;fact.has-dimensions=false&amp;fields=fact.value,period.fiscal-year.sort(DESC),period.fiscal-period.sort(DESC),concept.local-name,fact.id,concept.is-base,fact.limit(1),fact.offset()&amp;"),"","","0"))</f>
        <v/>
      </c>
      <c r="BJ1001" s="1"/>
      <c r="BK1001" s="1"/>
      <c r="BL1001"/>
    </row>
    <row r="1002" spans="9:64">
      <c r="I1002" s="25" t="str">
        <f t="shared" si="139"/>
        <v/>
      </c>
      <c r="J1002" t="str" cm="1">
        <f t="array" ref="J1002">IF(D1002 = "", "", CONCATENATE(REPT("  ", E1002), _xldudf_XBRL_SHOWDATA(CONCATENATE("https://api.xbrl.us/api/v1/label/", A$4, "/search?concept.id=", C1002, "&amp;label.role=", D1002, "&amp;fields=label.text,label.limit(1),label.offset()&amp;"),"", "", "0")))</f>
        <v/>
      </c>
      <c r="K1002" s="16" t="str" cm="1">
        <f t="array" ref="K1002:N1002">IF(Q1002="There is no data for this query.","",Q1002:T1002)</f>
        <v/>
      </c>
      <c r="L1002" s="23">
        <v>0</v>
      </c>
      <c r="M1002" s="22">
        <v>0</v>
      </c>
      <c r="N1002" s="21">
        <v>0</v>
      </c>
      <c r="O1002" s="8" t="str">
        <f t="shared" si="142"/>
        <v/>
      </c>
      <c r="P1002" t="str">
        <f t="shared" si="143"/>
        <v/>
      </c>
      <c r="Q1002" s="6" t="str" cm="1">
        <f t="array" ref="Q1002">IF(ISBLANK(A1002),"", _xldudf_XBRL_SHOWDATA(CONCATENATE("https://api.xbrl.us/api/v1/fact/search?dts.id=",A$4,"&amp;concept.id=",C1002,"&amp;fact.has-dimensions=false&amp;fields=fact.value,period.fiscal-year.sort(DESC),period.fiscal-period.sort(DESC),concept.local-name,fact.id,concept.is-base,fact.limit(1),fact.offset()&amp;"),"","","0"))</f>
        <v/>
      </c>
      <c r="R1002" s="1"/>
      <c r="S1002" s="1"/>
      <c r="T1002"/>
      <c r="AE1002" s="25" t="str">
        <f t="shared" si="140"/>
        <v/>
      </c>
      <c r="AF1002" t="str" cm="1">
        <f t="array" ref="AF1002">IF(Z1002 = "", "", CONCATENATE(REPT("  ", AA1002), _xldudf_XBRL_SHOWDATA(CONCATENATE("https://api.xbrl.us/api/v1/label/", W$4, "/search?concept.id=", Y1002, "&amp;label.role=", Z1002, "&amp;fields=label.text,label.limit(1),label.offset()&amp;"),"", "", "0")))</f>
        <v/>
      </c>
      <c r="AG1002" s="16" t="str" cm="1">
        <f t="array" ref="AG1002:AJ1002">IF(AM1002="There is no data for this query.","",AM1002:AP1002)</f>
        <v/>
      </c>
      <c r="AH1002" s="23">
        <v>0</v>
      </c>
      <c r="AI1002" s="22">
        <v>0</v>
      </c>
      <c r="AJ1002" s="21">
        <v>0</v>
      </c>
      <c r="AK1002" s="8" t="str">
        <f t="shared" si="144"/>
        <v/>
      </c>
      <c r="AL1002" t="str">
        <f t="shared" si="145"/>
        <v/>
      </c>
      <c r="AM1002" s="6" t="str" cm="1">
        <f t="array" ref="AM1002">IF(ISBLANK(W1002),"", _xldudf_XBRL_SHOWDATA(CONCATENATE("https://api.xbrl.us/api/v1/fact/search?dts.id=",W$4,"&amp;concept.id=",Y1002,"&amp;fact.has-dimensions=false&amp;fields=fact.value,period.fiscal-year.sort(DESC),period.fiscal-period.sort(DESC),concept.local-name,fact.id,concept.is-base,fact.limit(1),fact.offset()&amp;"),"","","0"))</f>
        <v/>
      </c>
      <c r="AN1002" s="1"/>
      <c r="AO1002" s="1"/>
      <c r="AP1002"/>
      <c r="BA1002" s="25" t="str">
        <f t="shared" si="141"/>
        <v/>
      </c>
      <c r="BB1002" t="str" cm="1">
        <f t="array" ref="BB1002">IF(AV1002 = "", "", CONCATENATE(REPT("  ", AW1002), _xldudf_XBRL_SHOWDATA(CONCATENATE("https://api.xbrl.us/api/v1/label/", AS$4, "/search?concept.id=", AU1002, "&amp;label.role=", AV1002, "&amp;fields=label.text,label.limit(1),label.offset()&amp;"),"", "", "0")))</f>
        <v/>
      </c>
      <c r="BC1002" s="16" t="str" cm="1">
        <f t="array" ref="BC1002:BF1002">IF(BI1002="There is no data for this query.","",BI1002:BL1002)</f>
        <v/>
      </c>
      <c r="BD1002" s="23">
        <v>0</v>
      </c>
      <c r="BE1002" s="22">
        <v>0</v>
      </c>
      <c r="BF1002" s="21">
        <v>0</v>
      </c>
      <c r="BG1002" s="8" t="str">
        <f t="shared" si="146"/>
        <v/>
      </c>
      <c r="BH1002" t="str">
        <f t="shared" si="147"/>
        <v/>
      </c>
      <c r="BI1002" s="6" t="str" cm="1">
        <f t="array" ref="BI1002">IF(ISBLANK(AS1002),"", _xldudf_XBRL_SHOWDATA(CONCATENATE("https://api.xbrl.us/api/v1/fact/search?dts.id=",AS$4,"&amp;concept.id=",AU1002,"&amp;fact.has-dimensions=false&amp;fields=fact.value,period.fiscal-year.sort(DESC),period.fiscal-period.sort(DESC),concept.local-name,fact.id,concept.is-base,fact.limit(1),fact.offset()&amp;"),"","","0"))</f>
        <v/>
      </c>
      <c r="BJ1002" s="1"/>
      <c r="BK1002" s="1"/>
      <c r="BL1002"/>
    </row>
    <row r="1003" spans="9:64">
      <c r="I1003" s="25" t="str">
        <f t="shared" si="139"/>
        <v/>
      </c>
      <c r="J1003" t="str" cm="1">
        <f t="array" ref="J1003">IF(D1003 = "", "", CONCATENATE(REPT("  ", E1003), _xldudf_XBRL_SHOWDATA(CONCATENATE("https://api.xbrl.us/api/v1/label/", A$4, "/search?concept.id=", C1003, "&amp;label.role=", D1003, "&amp;fields=label.text,label.limit(1),label.offset()&amp;"),"", "", "0")))</f>
        <v/>
      </c>
      <c r="K1003" s="16" t="str" cm="1">
        <f t="array" ref="K1003:N1003">IF(Q1003="There is no data for this query.","",Q1003:T1003)</f>
        <v/>
      </c>
      <c r="L1003" s="23">
        <v>0</v>
      </c>
      <c r="M1003" s="22">
        <v>0</v>
      </c>
      <c r="N1003" s="21">
        <v>0</v>
      </c>
      <c r="O1003" s="8" t="str">
        <f t="shared" si="142"/>
        <v/>
      </c>
      <c r="P1003" t="str">
        <f t="shared" si="143"/>
        <v/>
      </c>
      <c r="Q1003" s="6" t="str" cm="1">
        <f t="array" ref="Q1003">IF(ISBLANK(A1003),"", _xldudf_XBRL_SHOWDATA(CONCATENATE("https://api.xbrl.us/api/v1/fact/search?dts.id=",A$4,"&amp;concept.id=",C1003,"&amp;fact.has-dimensions=false&amp;fields=fact.value,period.fiscal-year.sort(DESC),period.fiscal-period.sort(DESC),concept.local-name,fact.id,concept.is-base,fact.limit(1),fact.offset()&amp;"),"","","0"))</f>
        <v/>
      </c>
      <c r="R1003" s="1"/>
      <c r="S1003" s="1"/>
      <c r="T1003"/>
      <c r="AE1003" s="25" t="str">
        <f t="shared" si="140"/>
        <v/>
      </c>
      <c r="AF1003" t="str" cm="1">
        <f t="array" ref="AF1003">IF(Z1003 = "", "", CONCATENATE(REPT("  ", AA1003), _xldudf_XBRL_SHOWDATA(CONCATENATE("https://api.xbrl.us/api/v1/label/", W$4, "/search?concept.id=", Y1003, "&amp;label.role=", Z1003, "&amp;fields=label.text,label.limit(1),label.offset()&amp;"),"", "", "0")))</f>
        <v/>
      </c>
      <c r="AG1003" s="16" t="str" cm="1">
        <f t="array" ref="AG1003:AJ1003">IF(AM1003="There is no data for this query.","",AM1003:AP1003)</f>
        <v/>
      </c>
      <c r="AH1003" s="23">
        <v>0</v>
      </c>
      <c r="AI1003" s="22">
        <v>0</v>
      </c>
      <c r="AJ1003" s="21">
        <v>0</v>
      </c>
      <c r="AK1003" s="8" t="str">
        <f t="shared" si="144"/>
        <v/>
      </c>
      <c r="AL1003" t="str">
        <f t="shared" si="145"/>
        <v/>
      </c>
      <c r="AM1003" s="6" t="str" cm="1">
        <f t="array" ref="AM1003">IF(ISBLANK(W1003),"", _xldudf_XBRL_SHOWDATA(CONCATENATE("https://api.xbrl.us/api/v1/fact/search?dts.id=",W$4,"&amp;concept.id=",Y1003,"&amp;fact.has-dimensions=false&amp;fields=fact.value,period.fiscal-year.sort(DESC),period.fiscal-period.sort(DESC),concept.local-name,fact.id,concept.is-base,fact.limit(1),fact.offset()&amp;"),"","","0"))</f>
        <v/>
      </c>
      <c r="AN1003" s="1"/>
      <c r="AO1003" s="1"/>
      <c r="AP1003"/>
      <c r="BA1003" s="25" t="str">
        <f t="shared" si="141"/>
        <v/>
      </c>
      <c r="BB1003" t="str" cm="1">
        <f t="array" ref="BB1003">IF(AV1003 = "", "", CONCATENATE(REPT("  ", AW1003), _xldudf_XBRL_SHOWDATA(CONCATENATE("https://api.xbrl.us/api/v1/label/", AS$4, "/search?concept.id=", AU1003, "&amp;label.role=", AV1003, "&amp;fields=label.text,label.limit(1),label.offset()&amp;"),"", "", "0")))</f>
        <v/>
      </c>
      <c r="BC1003" s="16" t="str" cm="1">
        <f t="array" ref="BC1003:BF1003">IF(BI1003="There is no data for this query.","",BI1003:BL1003)</f>
        <v/>
      </c>
      <c r="BD1003" s="23">
        <v>0</v>
      </c>
      <c r="BE1003" s="22">
        <v>0</v>
      </c>
      <c r="BF1003" s="21">
        <v>0</v>
      </c>
      <c r="BG1003" s="8" t="str">
        <f t="shared" si="146"/>
        <v/>
      </c>
      <c r="BH1003" t="str">
        <f t="shared" si="147"/>
        <v/>
      </c>
      <c r="BI1003" s="6" t="str" cm="1">
        <f t="array" ref="BI1003">IF(ISBLANK(AS1003),"", _xldudf_XBRL_SHOWDATA(CONCATENATE("https://api.xbrl.us/api/v1/fact/search?dts.id=",AS$4,"&amp;concept.id=",AU1003,"&amp;fact.has-dimensions=false&amp;fields=fact.value,period.fiscal-year.sort(DESC),period.fiscal-period.sort(DESC),concept.local-name,fact.id,concept.is-base,fact.limit(1),fact.offset()&amp;"),"","","0"))</f>
        <v/>
      </c>
      <c r="BJ1003" s="1"/>
      <c r="BK1003" s="1"/>
      <c r="BL1003"/>
    </row>
    <row r="1004" spans="9:64">
      <c r="I1004" s="25" t="str">
        <f t="shared" si="139"/>
        <v/>
      </c>
      <c r="J1004" t="str" cm="1">
        <f t="array" ref="J1004">IF(D1004 = "", "", CONCATENATE(REPT("  ", E1004), _xldudf_XBRL_SHOWDATA(CONCATENATE("https://api.xbrl.us/api/v1/label/", A$4, "/search?concept.id=", C1004, "&amp;label.role=", D1004, "&amp;fields=label.text,label.limit(1),label.offset()&amp;"),"", "", "0")))</f>
        <v/>
      </c>
      <c r="K1004" s="16" t="str" cm="1">
        <f t="array" ref="K1004:N1004">IF(Q1004="There is no data for this query.","",Q1004:T1004)</f>
        <v/>
      </c>
      <c r="L1004" s="23">
        <v>0</v>
      </c>
      <c r="M1004" s="22">
        <v>0</v>
      </c>
      <c r="N1004" s="21">
        <v>0</v>
      </c>
      <c r="O1004" s="8" t="str">
        <f t="shared" si="142"/>
        <v/>
      </c>
      <c r="P1004" t="str">
        <f t="shared" si="143"/>
        <v/>
      </c>
      <c r="Q1004" s="6" t="str" cm="1">
        <f t="array" ref="Q1004">IF(ISBLANK(A1004),"", _xldudf_XBRL_SHOWDATA(CONCATENATE("https://api.xbrl.us/api/v1/fact/search?dts.id=",A$4,"&amp;concept.id=",C1004,"&amp;fact.has-dimensions=false&amp;fields=fact.value,period.fiscal-year.sort(DESC),period.fiscal-period.sort(DESC),concept.local-name,fact.id,concept.is-base,fact.limit(1),fact.offset()&amp;"),"","","0"))</f>
        <v/>
      </c>
      <c r="R1004" s="1"/>
      <c r="S1004" s="1"/>
      <c r="T1004"/>
      <c r="AE1004" s="25" t="str">
        <f t="shared" si="140"/>
        <v/>
      </c>
      <c r="AF1004" t="str" cm="1">
        <f t="array" ref="AF1004">IF(Z1004 = "", "", CONCATENATE(REPT("  ", AA1004), _xldudf_XBRL_SHOWDATA(CONCATENATE("https://api.xbrl.us/api/v1/label/", W$4, "/search?concept.id=", Y1004, "&amp;label.role=", Z1004, "&amp;fields=label.text,label.limit(1),label.offset()&amp;"),"", "", "0")))</f>
        <v/>
      </c>
      <c r="AG1004" s="16" t="str" cm="1">
        <f t="array" ref="AG1004:AJ1004">IF(AM1004="There is no data for this query.","",AM1004:AP1004)</f>
        <v/>
      </c>
      <c r="AH1004" s="23">
        <v>0</v>
      </c>
      <c r="AI1004" s="22">
        <v>0</v>
      </c>
      <c r="AJ1004" s="21">
        <v>0</v>
      </c>
      <c r="AK1004" s="8" t="str">
        <f t="shared" si="144"/>
        <v/>
      </c>
      <c r="AL1004" t="str">
        <f t="shared" si="145"/>
        <v/>
      </c>
      <c r="AM1004" s="6" t="str" cm="1">
        <f t="array" ref="AM1004">IF(ISBLANK(W1004),"", _xldudf_XBRL_SHOWDATA(CONCATENATE("https://api.xbrl.us/api/v1/fact/search?dts.id=",W$4,"&amp;concept.id=",Y1004,"&amp;fact.has-dimensions=false&amp;fields=fact.value,period.fiscal-year.sort(DESC),period.fiscal-period.sort(DESC),concept.local-name,fact.id,concept.is-base,fact.limit(1),fact.offset()&amp;"),"","","0"))</f>
        <v/>
      </c>
      <c r="AN1004" s="1"/>
      <c r="AO1004" s="1"/>
      <c r="AP1004"/>
      <c r="BA1004" s="25" t="str">
        <f t="shared" si="141"/>
        <v/>
      </c>
      <c r="BB1004" t="str" cm="1">
        <f t="array" ref="BB1004">IF(AV1004 = "", "", CONCATENATE(REPT("  ", AW1004), _xldudf_XBRL_SHOWDATA(CONCATENATE("https://api.xbrl.us/api/v1/label/", AS$4, "/search?concept.id=", AU1004, "&amp;label.role=", AV1004, "&amp;fields=label.text,label.limit(1),label.offset()&amp;"),"", "", "0")))</f>
        <v/>
      </c>
      <c r="BC1004" s="16" t="str" cm="1">
        <f t="array" ref="BC1004:BF1004">IF(BI1004="There is no data for this query.","",BI1004:BL1004)</f>
        <v/>
      </c>
      <c r="BD1004" s="23">
        <v>0</v>
      </c>
      <c r="BE1004" s="22">
        <v>0</v>
      </c>
      <c r="BF1004" s="21">
        <v>0</v>
      </c>
      <c r="BG1004" s="8" t="str">
        <f t="shared" si="146"/>
        <v/>
      </c>
      <c r="BH1004" t="str">
        <f t="shared" si="147"/>
        <v/>
      </c>
      <c r="BI1004" s="6" t="str" cm="1">
        <f t="array" ref="BI1004">IF(ISBLANK(AS1004),"", _xldudf_XBRL_SHOWDATA(CONCATENATE("https://api.xbrl.us/api/v1/fact/search?dts.id=",AS$4,"&amp;concept.id=",AU1004,"&amp;fact.has-dimensions=false&amp;fields=fact.value,period.fiscal-year.sort(DESC),period.fiscal-period.sort(DESC),concept.local-name,fact.id,concept.is-base,fact.limit(1),fact.offset()&amp;"),"","","0"))</f>
        <v/>
      </c>
      <c r="BJ1004" s="1"/>
      <c r="BK1004" s="1"/>
      <c r="BL1004"/>
    </row>
    <row r="1005" spans="9:64">
      <c r="I1005" s="25" t="str">
        <f t="shared" si="139"/>
        <v/>
      </c>
      <c r="J1005" t="str" cm="1">
        <f t="array" ref="J1005">IF(D1005 = "", "", CONCATENATE(REPT("  ", E1005), _xldudf_XBRL_SHOWDATA(CONCATENATE("https://api.xbrl.us/api/v1/label/", A$4, "/search?concept.id=", C1005, "&amp;label.role=", D1005, "&amp;fields=label.text,label.limit(1),label.offset()&amp;"),"", "", "0")))</f>
        <v/>
      </c>
      <c r="K1005" s="16" t="str" cm="1">
        <f t="array" ref="K1005:N1005">IF(Q1005="There is no data for this query.","",Q1005:T1005)</f>
        <v/>
      </c>
      <c r="L1005" s="23">
        <v>0</v>
      </c>
      <c r="M1005" s="22">
        <v>0</v>
      </c>
      <c r="N1005" s="21">
        <v>0</v>
      </c>
      <c r="O1005" s="8" t="str">
        <f t="shared" si="142"/>
        <v/>
      </c>
      <c r="P1005" t="str">
        <f t="shared" si="143"/>
        <v/>
      </c>
      <c r="Q1005" s="6" t="str" cm="1">
        <f t="array" ref="Q1005">IF(ISBLANK(A1005),"", _xldudf_XBRL_SHOWDATA(CONCATENATE("https://api.xbrl.us/api/v1/fact/search?dts.id=",A$4,"&amp;concept.id=",C1005,"&amp;fact.has-dimensions=false&amp;fields=fact.value,period.fiscal-year.sort(DESC),period.fiscal-period.sort(DESC),concept.local-name,fact.id,concept.is-base,fact.limit(1),fact.offset()&amp;"),"","","0"))</f>
        <v/>
      </c>
      <c r="R1005" s="1"/>
      <c r="S1005" s="1"/>
      <c r="T1005"/>
      <c r="AE1005" s="25" t="str">
        <f t="shared" si="140"/>
        <v/>
      </c>
      <c r="AF1005" t="str" cm="1">
        <f t="array" ref="AF1005">IF(Z1005 = "", "", CONCATENATE(REPT("  ", AA1005), _xldudf_XBRL_SHOWDATA(CONCATENATE("https://api.xbrl.us/api/v1/label/", W$4, "/search?concept.id=", Y1005, "&amp;label.role=", Z1005, "&amp;fields=label.text,label.limit(1),label.offset()&amp;"),"", "", "0")))</f>
        <v/>
      </c>
      <c r="AG1005" s="16" t="str" cm="1">
        <f t="array" ref="AG1005:AJ1005">IF(AM1005="There is no data for this query.","",AM1005:AP1005)</f>
        <v/>
      </c>
      <c r="AH1005" s="23">
        <v>0</v>
      </c>
      <c r="AI1005" s="22">
        <v>0</v>
      </c>
      <c r="AJ1005" s="21">
        <v>0</v>
      </c>
      <c r="AK1005" s="8" t="str">
        <f t="shared" si="144"/>
        <v/>
      </c>
      <c r="AL1005" t="str">
        <f t="shared" si="145"/>
        <v/>
      </c>
      <c r="AM1005" s="6" t="str" cm="1">
        <f t="array" ref="AM1005">IF(ISBLANK(W1005),"", _xldudf_XBRL_SHOWDATA(CONCATENATE("https://api.xbrl.us/api/v1/fact/search?dts.id=",W$4,"&amp;concept.id=",Y1005,"&amp;fact.has-dimensions=false&amp;fields=fact.value,period.fiscal-year.sort(DESC),period.fiscal-period.sort(DESC),concept.local-name,fact.id,concept.is-base,fact.limit(1),fact.offset()&amp;"),"","","0"))</f>
        <v/>
      </c>
      <c r="AN1005" s="1"/>
      <c r="AO1005" s="1"/>
      <c r="AP1005"/>
      <c r="BA1005" s="25" t="str">
        <f t="shared" si="141"/>
        <v/>
      </c>
      <c r="BB1005" t="str" cm="1">
        <f t="array" ref="BB1005">IF(AV1005 = "", "", CONCATENATE(REPT("  ", AW1005), _xldudf_XBRL_SHOWDATA(CONCATENATE("https://api.xbrl.us/api/v1/label/", AS$4, "/search?concept.id=", AU1005, "&amp;label.role=", AV1005, "&amp;fields=label.text,label.limit(1),label.offset()&amp;"),"", "", "0")))</f>
        <v/>
      </c>
      <c r="BC1005" s="16" t="str" cm="1">
        <f t="array" ref="BC1005:BF1005">IF(BI1005="There is no data for this query.","",BI1005:BL1005)</f>
        <v/>
      </c>
      <c r="BD1005" s="23">
        <v>0</v>
      </c>
      <c r="BE1005" s="22">
        <v>0</v>
      </c>
      <c r="BF1005" s="21">
        <v>0</v>
      </c>
      <c r="BG1005" s="8" t="str">
        <f t="shared" si="146"/>
        <v/>
      </c>
      <c r="BH1005" t="str">
        <f t="shared" si="147"/>
        <v/>
      </c>
      <c r="BI1005" s="6" t="str" cm="1">
        <f t="array" ref="BI1005">IF(ISBLANK(AS1005),"", _xldudf_XBRL_SHOWDATA(CONCATENATE("https://api.xbrl.us/api/v1/fact/search?dts.id=",AS$4,"&amp;concept.id=",AU1005,"&amp;fact.has-dimensions=false&amp;fields=fact.value,period.fiscal-year.sort(DESC),period.fiscal-period.sort(DESC),concept.local-name,fact.id,concept.is-base,fact.limit(1),fact.offset()&amp;"),"","","0"))</f>
        <v/>
      </c>
      <c r="BJ1005" s="1"/>
      <c r="BK1005" s="1"/>
      <c r="BL1005"/>
    </row>
    <row r="1006" spans="9:64">
      <c r="I1006" s="25" t="str">
        <f t="shared" si="139"/>
        <v/>
      </c>
      <c r="J1006" t="str" cm="1">
        <f t="array" ref="J1006">IF(D1006 = "", "", CONCATENATE(REPT("  ", E1006), _xldudf_XBRL_SHOWDATA(CONCATENATE("https://api.xbrl.us/api/v1/label/", A$4, "/search?concept.id=", C1006, "&amp;label.role=", D1006, "&amp;fields=label.text,label.limit(1),label.offset()&amp;"),"", "", "0")))</f>
        <v/>
      </c>
      <c r="K1006" s="16" t="str" cm="1">
        <f t="array" ref="K1006:N1006">IF(Q1006="There is no data for this query.","",Q1006:T1006)</f>
        <v/>
      </c>
      <c r="L1006" s="23">
        <v>0</v>
      </c>
      <c r="M1006" s="22">
        <v>0</v>
      </c>
      <c r="N1006" s="21">
        <v>0</v>
      </c>
      <c r="O1006" s="8" t="str">
        <f t="shared" si="142"/>
        <v/>
      </c>
      <c r="P1006" t="str">
        <f t="shared" si="143"/>
        <v/>
      </c>
      <c r="Q1006" s="6" t="str" cm="1">
        <f t="array" ref="Q1006">IF(ISBLANK(A1006),"", _xldudf_XBRL_SHOWDATA(CONCATENATE("https://api.xbrl.us/api/v1/fact/search?dts.id=",A$4,"&amp;concept.id=",C1006,"&amp;fact.has-dimensions=false&amp;fields=fact.value,period.fiscal-year.sort(DESC),period.fiscal-period.sort(DESC),concept.local-name,fact.id,concept.is-base,fact.limit(1),fact.offset()&amp;"),"","","0"))</f>
        <v/>
      </c>
      <c r="R1006" s="1"/>
      <c r="S1006" s="1"/>
      <c r="T1006"/>
      <c r="AE1006" s="25" t="str">
        <f t="shared" si="140"/>
        <v/>
      </c>
      <c r="AF1006" t="str" cm="1">
        <f t="array" ref="AF1006">IF(Z1006 = "", "", CONCATENATE(REPT("  ", AA1006), _xldudf_XBRL_SHOWDATA(CONCATENATE("https://api.xbrl.us/api/v1/label/", W$4, "/search?concept.id=", Y1006, "&amp;label.role=", Z1006, "&amp;fields=label.text,label.limit(1),label.offset()&amp;"),"", "", "0")))</f>
        <v/>
      </c>
      <c r="AG1006" s="16" t="str" cm="1">
        <f t="array" ref="AG1006:AJ1006">IF(AM1006="There is no data for this query.","",AM1006:AP1006)</f>
        <v/>
      </c>
      <c r="AH1006" s="23">
        <v>0</v>
      </c>
      <c r="AI1006" s="22">
        <v>0</v>
      </c>
      <c r="AJ1006" s="21">
        <v>0</v>
      </c>
      <c r="AK1006" s="8" t="str">
        <f t="shared" si="144"/>
        <v/>
      </c>
      <c r="AL1006" t="str">
        <f t="shared" si="145"/>
        <v/>
      </c>
      <c r="AM1006" s="6" t="str" cm="1">
        <f t="array" ref="AM1006">IF(ISBLANK(W1006),"", _xldudf_XBRL_SHOWDATA(CONCATENATE("https://api.xbrl.us/api/v1/fact/search?dts.id=",W$4,"&amp;concept.id=",Y1006,"&amp;fact.has-dimensions=false&amp;fields=fact.value,period.fiscal-year.sort(DESC),period.fiscal-period.sort(DESC),concept.local-name,fact.id,concept.is-base,fact.limit(1),fact.offset()&amp;"),"","","0"))</f>
        <v/>
      </c>
      <c r="AN1006" s="1"/>
      <c r="AO1006" s="1"/>
      <c r="AP1006"/>
      <c r="BA1006" s="25" t="str">
        <f t="shared" si="141"/>
        <v/>
      </c>
      <c r="BB1006" t="str" cm="1">
        <f t="array" ref="BB1006">IF(AV1006 = "", "", CONCATENATE(REPT("  ", AW1006), _xldudf_XBRL_SHOWDATA(CONCATENATE("https://api.xbrl.us/api/v1/label/", AS$4, "/search?concept.id=", AU1006, "&amp;label.role=", AV1006, "&amp;fields=label.text,label.limit(1),label.offset()&amp;"),"", "", "0")))</f>
        <v/>
      </c>
      <c r="BC1006" s="16" t="str" cm="1">
        <f t="array" ref="BC1006:BF1006">IF(BI1006="There is no data for this query.","",BI1006:BL1006)</f>
        <v/>
      </c>
      <c r="BD1006" s="23">
        <v>0</v>
      </c>
      <c r="BE1006" s="22">
        <v>0</v>
      </c>
      <c r="BF1006" s="21">
        <v>0</v>
      </c>
      <c r="BG1006" s="8" t="str">
        <f t="shared" si="146"/>
        <v/>
      </c>
      <c r="BH1006" t="str">
        <f t="shared" si="147"/>
        <v/>
      </c>
      <c r="BI1006" s="6" t="str" cm="1">
        <f t="array" ref="BI1006">IF(ISBLANK(AS1006),"", _xldudf_XBRL_SHOWDATA(CONCATENATE("https://api.xbrl.us/api/v1/fact/search?dts.id=",AS$4,"&amp;concept.id=",AU1006,"&amp;fact.has-dimensions=false&amp;fields=fact.value,period.fiscal-year.sort(DESC),period.fiscal-period.sort(DESC),concept.local-name,fact.id,concept.is-base,fact.limit(1),fact.offset()&amp;"),"","","0"))</f>
        <v/>
      </c>
      <c r="BJ1006" s="1"/>
      <c r="BK1006" s="1"/>
      <c r="BL1006"/>
    </row>
    <row r="1007" spans="9:64">
      <c r="I1007" s="25" t="str">
        <f t="shared" ref="I1007:I1070" si="148">IF(V1007="FALSE","*","")</f>
        <v/>
      </c>
      <c r="J1007" t="str" cm="1">
        <f t="array" ref="J1007">IF(D1007 = "", "", CONCATENATE(REPT("  ", E1007), _xldudf_XBRL_SHOWDATA(CONCATENATE("https://api.xbrl.us/api/v1/label/", A$4, "/search?concept.id=", C1007, "&amp;label.role=", D1007, "&amp;fields=label.text,label.limit(1),label.offset()&amp;"),"", "", "0")))</f>
        <v/>
      </c>
      <c r="K1007" s="16" t="str" cm="1">
        <f t="array" ref="K1007:N1007">IF(Q1007="There is no data for this query.","",Q1007:T1007)</f>
        <v/>
      </c>
      <c r="L1007" s="23">
        <v>0</v>
      </c>
      <c r="M1007" s="22">
        <v>0</v>
      </c>
      <c r="N1007" s="21">
        <v>0</v>
      </c>
      <c r="O1007" s="8" t="str">
        <f t="shared" si="142"/>
        <v/>
      </c>
      <c r="P1007" t="str">
        <f t="shared" si="143"/>
        <v/>
      </c>
      <c r="Q1007" s="6" t="str" cm="1">
        <f t="array" ref="Q1007">IF(ISBLANK(A1007),"", _xldudf_XBRL_SHOWDATA(CONCATENATE("https://api.xbrl.us/api/v1/fact/search?dts.id=",A$4,"&amp;concept.id=",C1007,"&amp;fact.has-dimensions=false&amp;fields=fact.value,period.fiscal-year.sort(DESC),period.fiscal-period.sort(DESC),concept.local-name,fact.id,concept.is-base,fact.limit(1),fact.offset()&amp;"),"","","0"))</f>
        <v/>
      </c>
      <c r="R1007" s="1"/>
      <c r="S1007" s="1"/>
      <c r="T1007"/>
      <c r="AE1007" s="25" t="str">
        <f t="shared" ref="AE1007:AE1070" si="149">IF(AR1007="FALSE","*","")</f>
        <v/>
      </c>
      <c r="AF1007" t="str" cm="1">
        <f t="array" ref="AF1007">IF(Z1007 = "", "", CONCATENATE(REPT("  ", AA1007), _xldudf_XBRL_SHOWDATA(CONCATENATE("https://api.xbrl.us/api/v1/label/", W$4, "/search?concept.id=", Y1007, "&amp;label.role=", Z1007, "&amp;fields=label.text,label.limit(1),label.offset()&amp;"),"", "", "0")))</f>
        <v/>
      </c>
      <c r="AG1007" s="16" t="str" cm="1">
        <f t="array" ref="AG1007:AJ1007">IF(AM1007="There is no data for this query.","",AM1007:AP1007)</f>
        <v/>
      </c>
      <c r="AH1007" s="23">
        <v>0</v>
      </c>
      <c r="AI1007" s="22">
        <v>0</v>
      </c>
      <c r="AJ1007" s="21">
        <v>0</v>
      </c>
      <c r="AK1007" s="8" t="str">
        <f t="shared" si="144"/>
        <v/>
      </c>
      <c r="AL1007" t="str">
        <f t="shared" si="145"/>
        <v/>
      </c>
      <c r="AM1007" s="6" t="str" cm="1">
        <f t="array" ref="AM1007">IF(ISBLANK(W1007),"", _xldudf_XBRL_SHOWDATA(CONCATENATE("https://api.xbrl.us/api/v1/fact/search?dts.id=",W$4,"&amp;concept.id=",Y1007,"&amp;fact.has-dimensions=false&amp;fields=fact.value,period.fiscal-year.sort(DESC),period.fiscal-period.sort(DESC),concept.local-name,fact.id,concept.is-base,fact.limit(1),fact.offset()&amp;"),"","","0"))</f>
        <v/>
      </c>
      <c r="AN1007" s="1"/>
      <c r="AO1007" s="1"/>
      <c r="AP1007"/>
      <c r="BA1007" s="25" t="str">
        <f t="shared" ref="BA1007:BA1070" si="150">IF(BN1007="FALSE","*","")</f>
        <v/>
      </c>
      <c r="BB1007" t="str" cm="1">
        <f t="array" ref="BB1007">IF(AV1007 = "", "", CONCATENATE(REPT("  ", AW1007), _xldudf_XBRL_SHOWDATA(CONCATENATE("https://api.xbrl.us/api/v1/label/", AS$4, "/search?concept.id=", AU1007, "&amp;label.role=", AV1007, "&amp;fields=label.text,label.limit(1),label.offset()&amp;"),"", "", "0")))</f>
        <v/>
      </c>
      <c r="BC1007" s="16" t="str" cm="1">
        <f t="array" ref="BC1007:BF1007">IF(BI1007="There is no data for this query.","",BI1007:BL1007)</f>
        <v/>
      </c>
      <c r="BD1007" s="23">
        <v>0</v>
      </c>
      <c r="BE1007" s="22">
        <v>0</v>
      </c>
      <c r="BF1007" s="21">
        <v>0</v>
      </c>
      <c r="BG1007" s="8" t="str">
        <f t="shared" si="146"/>
        <v/>
      </c>
      <c r="BH1007" t="str">
        <f t="shared" si="147"/>
        <v/>
      </c>
      <c r="BI1007" s="6" t="str" cm="1">
        <f t="array" ref="BI1007">IF(ISBLANK(AS1007),"", _xldudf_XBRL_SHOWDATA(CONCATENATE("https://api.xbrl.us/api/v1/fact/search?dts.id=",AS$4,"&amp;concept.id=",AU1007,"&amp;fact.has-dimensions=false&amp;fields=fact.value,period.fiscal-year.sort(DESC),period.fiscal-period.sort(DESC),concept.local-name,fact.id,concept.is-base,fact.limit(1),fact.offset()&amp;"),"","","0"))</f>
        <v/>
      </c>
      <c r="BJ1007" s="1"/>
      <c r="BK1007" s="1"/>
      <c r="BL1007"/>
    </row>
    <row r="1008" spans="9:64">
      <c r="I1008" s="25" t="str">
        <f t="shared" si="148"/>
        <v/>
      </c>
      <c r="J1008" t="str" cm="1">
        <f t="array" ref="J1008">IF(D1008 = "", "", CONCATENATE(REPT("  ", E1008), _xldudf_XBRL_SHOWDATA(CONCATENATE("https://api.xbrl.us/api/v1/label/", A$4, "/search?concept.id=", C1008, "&amp;label.role=", D1008, "&amp;fields=label.text,label.limit(1),label.offset()&amp;"),"", "", "0")))</f>
        <v/>
      </c>
      <c r="K1008" s="16" t="str" cm="1">
        <f t="array" ref="K1008:N1008">IF(Q1008="There is no data for this query.","",Q1008:T1008)</f>
        <v/>
      </c>
      <c r="L1008" s="23">
        <v>0</v>
      </c>
      <c r="M1008" s="22">
        <v>0</v>
      </c>
      <c r="N1008" s="21">
        <v>0</v>
      </c>
      <c r="O1008" s="8" t="str">
        <f t="shared" si="142"/>
        <v/>
      </c>
      <c r="P1008" t="str">
        <f t="shared" si="143"/>
        <v/>
      </c>
      <c r="Q1008" s="6" t="str" cm="1">
        <f t="array" ref="Q1008">IF(ISBLANK(A1008),"", _xldudf_XBRL_SHOWDATA(CONCATENATE("https://api.xbrl.us/api/v1/fact/search?dts.id=",A$4,"&amp;concept.id=",C1008,"&amp;fact.has-dimensions=false&amp;fields=fact.value,period.fiscal-year.sort(DESC),period.fiscal-period.sort(DESC),concept.local-name,fact.id,concept.is-base,fact.limit(1),fact.offset()&amp;"),"","","0"))</f>
        <v/>
      </c>
      <c r="R1008" s="1"/>
      <c r="S1008" s="1"/>
      <c r="T1008"/>
      <c r="AE1008" s="25" t="str">
        <f t="shared" si="149"/>
        <v/>
      </c>
      <c r="AF1008" t="str" cm="1">
        <f t="array" ref="AF1008">IF(Z1008 = "", "", CONCATENATE(REPT("  ", AA1008), _xldudf_XBRL_SHOWDATA(CONCATENATE("https://api.xbrl.us/api/v1/label/", W$4, "/search?concept.id=", Y1008, "&amp;label.role=", Z1008, "&amp;fields=label.text,label.limit(1),label.offset()&amp;"),"", "", "0")))</f>
        <v/>
      </c>
      <c r="AG1008" s="16" t="str" cm="1">
        <f t="array" ref="AG1008:AJ1008">IF(AM1008="There is no data for this query.","",AM1008:AP1008)</f>
        <v/>
      </c>
      <c r="AH1008" s="23">
        <v>0</v>
      </c>
      <c r="AI1008" s="22">
        <v>0</v>
      </c>
      <c r="AJ1008" s="21">
        <v>0</v>
      </c>
      <c r="AK1008" s="8" t="str">
        <f t="shared" si="144"/>
        <v/>
      </c>
      <c r="AL1008" t="str">
        <f t="shared" si="145"/>
        <v/>
      </c>
      <c r="AM1008" s="6" t="str" cm="1">
        <f t="array" ref="AM1008">IF(ISBLANK(W1008),"", _xldudf_XBRL_SHOWDATA(CONCATENATE("https://api.xbrl.us/api/v1/fact/search?dts.id=",W$4,"&amp;concept.id=",Y1008,"&amp;fact.has-dimensions=false&amp;fields=fact.value,period.fiscal-year.sort(DESC),period.fiscal-period.sort(DESC),concept.local-name,fact.id,concept.is-base,fact.limit(1),fact.offset()&amp;"),"","","0"))</f>
        <v/>
      </c>
      <c r="AN1008" s="1"/>
      <c r="AO1008" s="1"/>
      <c r="AP1008"/>
      <c r="BA1008" s="25" t="str">
        <f t="shared" si="150"/>
        <v/>
      </c>
      <c r="BB1008" t="str" cm="1">
        <f t="array" ref="BB1008">IF(AV1008 = "", "", CONCATENATE(REPT("  ", AW1008), _xldudf_XBRL_SHOWDATA(CONCATENATE("https://api.xbrl.us/api/v1/label/", AS$4, "/search?concept.id=", AU1008, "&amp;label.role=", AV1008, "&amp;fields=label.text,label.limit(1),label.offset()&amp;"),"", "", "0")))</f>
        <v/>
      </c>
      <c r="BC1008" s="16" t="str" cm="1">
        <f t="array" ref="BC1008:BF1008">IF(BI1008="There is no data for this query.","",BI1008:BL1008)</f>
        <v/>
      </c>
      <c r="BD1008" s="23">
        <v>0</v>
      </c>
      <c r="BE1008" s="22">
        <v>0</v>
      </c>
      <c r="BF1008" s="21">
        <v>0</v>
      </c>
      <c r="BG1008" s="8" t="str">
        <f t="shared" si="146"/>
        <v/>
      </c>
      <c r="BH1008" t="str">
        <f t="shared" si="147"/>
        <v/>
      </c>
      <c r="BI1008" s="6" t="str" cm="1">
        <f t="array" ref="BI1008">IF(ISBLANK(AS1008),"", _xldudf_XBRL_SHOWDATA(CONCATENATE("https://api.xbrl.us/api/v1/fact/search?dts.id=",AS$4,"&amp;concept.id=",AU1008,"&amp;fact.has-dimensions=false&amp;fields=fact.value,period.fiscal-year.sort(DESC),period.fiscal-period.sort(DESC),concept.local-name,fact.id,concept.is-base,fact.limit(1),fact.offset()&amp;"),"","","0"))</f>
        <v/>
      </c>
      <c r="BJ1008" s="1"/>
      <c r="BK1008" s="1"/>
      <c r="BL1008"/>
    </row>
    <row r="1009" spans="9:64">
      <c r="I1009" s="25" t="str">
        <f t="shared" si="148"/>
        <v/>
      </c>
      <c r="J1009" t="str" cm="1">
        <f t="array" ref="J1009">IF(D1009 = "", "", CONCATENATE(REPT("  ", E1009), _xldudf_XBRL_SHOWDATA(CONCATENATE("https://api.xbrl.us/api/v1/label/", A$4, "/search?concept.id=", C1009, "&amp;label.role=", D1009, "&amp;fields=label.text,label.limit(1),label.offset()&amp;"),"", "", "0")))</f>
        <v/>
      </c>
      <c r="K1009" s="16" t="str" cm="1">
        <f t="array" ref="K1009:N1009">IF(Q1009="There is no data for this query.","",Q1009:T1009)</f>
        <v/>
      </c>
      <c r="L1009" s="23">
        <v>0</v>
      </c>
      <c r="M1009" s="22">
        <v>0</v>
      </c>
      <c r="N1009" s="21">
        <v>0</v>
      </c>
      <c r="O1009" s="8" t="str">
        <f t="shared" si="142"/>
        <v/>
      </c>
      <c r="P1009" t="str">
        <f t="shared" si="143"/>
        <v/>
      </c>
      <c r="Q1009" s="6" t="str" cm="1">
        <f t="array" ref="Q1009">IF(ISBLANK(A1009),"", _xldudf_XBRL_SHOWDATA(CONCATENATE("https://api.xbrl.us/api/v1/fact/search?dts.id=",A$4,"&amp;concept.id=",C1009,"&amp;fact.has-dimensions=false&amp;fields=fact.value,period.fiscal-year.sort(DESC),period.fiscal-period.sort(DESC),concept.local-name,fact.id,concept.is-base,fact.limit(1),fact.offset()&amp;"),"","","0"))</f>
        <v/>
      </c>
      <c r="R1009" s="1"/>
      <c r="S1009" s="1"/>
      <c r="T1009"/>
      <c r="AE1009" s="25" t="str">
        <f t="shared" si="149"/>
        <v/>
      </c>
      <c r="AF1009" t="str" cm="1">
        <f t="array" ref="AF1009">IF(Z1009 = "", "", CONCATENATE(REPT("  ", AA1009), _xldudf_XBRL_SHOWDATA(CONCATENATE("https://api.xbrl.us/api/v1/label/", W$4, "/search?concept.id=", Y1009, "&amp;label.role=", Z1009, "&amp;fields=label.text,label.limit(1),label.offset()&amp;"),"", "", "0")))</f>
        <v/>
      </c>
      <c r="AG1009" s="16" t="str" cm="1">
        <f t="array" ref="AG1009:AJ1009">IF(AM1009="There is no data for this query.","",AM1009:AP1009)</f>
        <v/>
      </c>
      <c r="AH1009" s="23">
        <v>0</v>
      </c>
      <c r="AI1009" s="22">
        <v>0</v>
      </c>
      <c r="AJ1009" s="21">
        <v>0</v>
      </c>
      <c r="AK1009" s="8" t="str">
        <f t="shared" si="144"/>
        <v/>
      </c>
      <c r="AL1009" t="str">
        <f t="shared" si="145"/>
        <v/>
      </c>
      <c r="AM1009" s="6" t="str" cm="1">
        <f t="array" ref="AM1009">IF(ISBLANK(W1009),"", _xldudf_XBRL_SHOWDATA(CONCATENATE("https://api.xbrl.us/api/v1/fact/search?dts.id=",W$4,"&amp;concept.id=",Y1009,"&amp;fact.has-dimensions=false&amp;fields=fact.value,period.fiscal-year.sort(DESC),period.fiscal-period.sort(DESC),concept.local-name,fact.id,concept.is-base,fact.limit(1),fact.offset()&amp;"),"","","0"))</f>
        <v/>
      </c>
      <c r="AN1009" s="1"/>
      <c r="AO1009" s="1"/>
      <c r="AP1009"/>
      <c r="BA1009" s="25" t="str">
        <f t="shared" si="150"/>
        <v/>
      </c>
      <c r="BB1009" t="str" cm="1">
        <f t="array" ref="BB1009">IF(AV1009 = "", "", CONCATENATE(REPT("  ", AW1009), _xldudf_XBRL_SHOWDATA(CONCATENATE("https://api.xbrl.us/api/v1/label/", AS$4, "/search?concept.id=", AU1009, "&amp;label.role=", AV1009, "&amp;fields=label.text,label.limit(1),label.offset()&amp;"),"", "", "0")))</f>
        <v/>
      </c>
      <c r="BC1009" s="16" t="str" cm="1">
        <f t="array" ref="BC1009:BF1009">IF(BI1009="There is no data for this query.","",BI1009:BL1009)</f>
        <v/>
      </c>
      <c r="BD1009" s="23">
        <v>0</v>
      </c>
      <c r="BE1009" s="22">
        <v>0</v>
      </c>
      <c r="BF1009" s="21">
        <v>0</v>
      </c>
      <c r="BG1009" s="8" t="str">
        <f t="shared" si="146"/>
        <v/>
      </c>
      <c r="BH1009" t="str">
        <f t="shared" si="147"/>
        <v/>
      </c>
      <c r="BI1009" s="6" t="str" cm="1">
        <f t="array" ref="BI1009">IF(ISBLANK(AS1009),"", _xldudf_XBRL_SHOWDATA(CONCATENATE("https://api.xbrl.us/api/v1/fact/search?dts.id=",AS$4,"&amp;concept.id=",AU1009,"&amp;fact.has-dimensions=false&amp;fields=fact.value,period.fiscal-year.sort(DESC),period.fiscal-period.sort(DESC),concept.local-name,fact.id,concept.is-base,fact.limit(1),fact.offset()&amp;"),"","","0"))</f>
        <v/>
      </c>
      <c r="BJ1009" s="1"/>
      <c r="BK1009" s="1"/>
      <c r="BL1009"/>
    </row>
    <row r="1010" spans="9:64">
      <c r="I1010" s="25" t="str">
        <f t="shared" si="148"/>
        <v/>
      </c>
      <c r="J1010" t="str" cm="1">
        <f t="array" ref="J1010">IF(D1010 = "", "", CONCATENATE(REPT("  ", E1010), _xldudf_XBRL_SHOWDATA(CONCATENATE("https://api.xbrl.us/api/v1/label/", A$4, "/search?concept.id=", C1010, "&amp;label.role=", D1010, "&amp;fields=label.text,label.limit(1),label.offset()&amp;"),"", "", "0")))</f>
        <v/>
      </c>
      <c r="K1010" s="16" t="str" cm="1">
        <f t="array" ref="K1010:N1010">IF(Q1010="There is no data for this query.","",Q1010:T1010)</f>
        <v/>
      </c>
      <c r="L1010" s="23">
        <v>0</v>
      </c>
      <c r="M1010" s="22">
        <v>0</v>
      </c>
      <c r="N1010" s="21">
        <v>0</v>
      </c>
      <c r="O1010" s="8" t="str">
        <f t="shared" si="142"/>
        <v/>
      </c>
      <c r="P1010" t="str">
        <f t="shared" si="143"/>
        <v/>
      </c>
      <c r="Q1010" s="6" t="str" cm="1">
        <f t="array" ref="Q1010">IF(ISBLANK(A1010),"", _xldudf_XBRL_SHOWDATA(CONCATENATE("https://api.xbrl.us/api/v1/fact/search?dts.id=",A$4,"&amp;concept.id=",C1010,"&amp;fact.has-dimensions=false&amp;fields=fact.value,period.fiscal-year.sort(DESC),period.fiscal-period.sort(DESC),concept.local-name,fact.id,concept.is-base,fact.limit(1),fact.offset()&amp;"),"","","0"))</f>
        <v/>
      </c>
      <c r="R1010" s="1"/>
      <c r="S1010" s="1"/>
      <c r="T1010"/>
      <c r="AE1010" s="25" t="str">
        <f t="shared" si="149"/>
        <v/>
      </c>
      <c r="AF1010" t="str" cm="1">
        <f t="array" ref="AF1010">IF(Z1010 = "", "", CONCATENATE(REPT("  ", AA1010), _xldudf_XBRL_SHOWDATA(CONCATENATE("https://api.xbrl.us/api/v1/label/", W$4, "/search?concept.id=", Y1010, "&amp;label.role=", Z1010, "&amp;fields=label.text,label.limit(1),label.offset()&amp;"),"", "", "0")))</f>
        <v/>
      </c>
      <c r="AG1010" s="16" t="str" cm="1">
        <f t="array" ref="AG1010:AJ1010">IF(AM1010="There is no data for this query.","",AM1010:AP1010)</f>
        <v/>
      </c>
      <c r="AH1010" s="23">
        <v>0</v>
      </c>
      <c r="AI1010" s="22">
        <v>0</v>
      </c>
      <c r="AJ1010" s="21">
        <v>0</v>
      </c>
      <c r="AK1010" s="8" t="str">
        <f t="shared" si="144"/>
        <v/>
      </c>
      <c r="AL1010" t="str">
        <f t="shared" si="145"/>
        <v/>
      </c>
      <c r="AM1010" s="6" t="str" cm="1">
        <f t="array" ref="AM1010">IF(ISBLANK(W1010),"", _xldudf_XBRL_SHOWDATA(CONCATENATE("https://api.xbrl.us/api/v1/fact/search?dts.id=",W$4,"&amp;concept.id=",Y1010,"&amp;fact.has-dimensions=false&amp;fields=fact.value,period.fiscal-year.sort(DESC),period.fiscal-period.sort(DESC),concept.local-name,fact.id,concept.is-base,fact.limit(1),fact.offset()&amp;"),"","","0"))</f>
        <v/>
      </c>
      <c r="AN1010" s="1"/>
      <c r="AO1010" s="1"/>
      <c r="AP1010"/>
      <c r="BA1010" s="25" t="str">
        <f t="shared" si="150"/>
        <v/>
      </c>
      <c r="BB1010" t="str" cm="1">
        <f t="array" ref="BB1010">IF(AV1010 = "", "", CONCATENATE(REPT("  ", AW1010), _xldudf_XBRL_SHOWDATA(CONCATENATE("https://api.xbrl.us/api/v1/label/", AS$4, "/search?concept.id=", AU1010, "&amp;label.role=", AV1010, "&amp;fields=label.text,label.limit(1),label.offset()&amp;"),"", "", "0")))</f>
        <v/>
      </c>
      <c r="BC1010" s="16" t="str" cm="1">
        <f t="array" ref="BC1010:BF1010">IF(BI1010="There is no data for this query.","",BI1010:BL1010)</f>
        <v/>
      </c>
      <c r="BD1010" s="23">
        <v>0</v>
      </c>
      <c r="BE1010" s="22">
        <v>0</v>
      </c>
      <c r="BF1010" s="21">
        <v>0</v>
      </c>
      <c r="BG1010" s="8" t="str">
        <f t="shared" si="146"/>
        <v/>
      </c>
      <c r="BH1010" t="str">
        <f t="shared" si="147"/>
        <v/>
      </c>
      <c r="BI1010" s="6" t="str" cm="1">
        <f t="array" ref="BI1010">IF(ISBLANK(AS1010),"", _xldudf_XBRL_SHOWDATA(CONCATENATE("https://api.xbrl.us/api/v1/fact/search?dts.id=",AS$4,"&amp;concept.id=",AU1010,"&amp;fact.has-dimensions=false&amp;fields=fact.value,period.fiscal-year.sort(DESC),period.fiscal-period.sort(DESC),concept.local-name,fact.id,concept.is-base,fact.limit(1),fact.offset()&amp;"),"","","0"))</f>
        <v/>
      </c>
      <c r="BJ1010" s="1"/>
      <c r="BK1010" s="1"/>
      <c r="BL1010"/>
    </row>
    <row r="1011" spans="9:64">
      <c r="I1011" s="25" t="str">
        <f t="shared" si="148"/>
        <v/>
      </c>
      <c r="J1011" t="str" cm="1">
        <f t="array" ref="J1011">IF(D1011 = "", "", CONCATENATE(REPT("  ", E1011), _xldudf_XBRL_SHOWDATA(CONCATENATE("https://api.xbrl.us/api/v1/label/", A$4, "/search?concept.id=", C1011, "&amp;label.role=", D1011, "&amp;fields=label.text,label.limit(1),label.offset()&amp;"),"", "", "0")))</f>
        <v/>
      </c>
      <c r="K1011" s="16" t="str" cm="1">
        <f t="array" ref="K1011:N1011">IF(Q1011="There is no data for this query.","",Q1011:T1011)</f>
        <v/>
      </c>
      <c r="L1011" s="23">
        <v>0</v>
      </c>
      <c r="M1011" s="22">
        <v>0</v>
      </c>
      <c r="N1011" s="21">
        <v>0</v>
      </c>
      <c r="O1011" s="8" t="str">
        <f t="shared" si="142"/>
        <v/>
      </c>
      <c r="P1011" t="str">
        <f t="shared" si="143"/>
        <v/>
      </c>
      <c r="Q1011" s="6" t="str" cm="1">
        <f t="array" ref="Q1011">IF(ISBLANK(A1011),"", _xldudf_XBRL_SHOWDATA(CONCATENATE("https://api.xbrl.us/api/v1/fact/search?dts.id=",A$4,"&amp;concept.id=",C1011,"&amp;fact.has-dimensions=false&amp;fields=fact.value,period.fiscal-year.sort(DESC),period.fiscal-period.sort(DESC),concept.local-name,fact.id,concept.is-base,fact.limit(1),fact.offset()&amp;"),"","","0"))</f>
        <v/>
      </c>
      <c r="R1011" s="1"/>
      <c r="S1011" s="1"/>
      <c r="T1011"/>
      <c r="AE1011" s="25" t="str">
        <f t="shared" si="149"/>
        <v/>
      </c>
      <c r="AF1011" t="str" cm="1">
        <f t="array" ref="AF1011">IF(Z1011 = "", "", CONCATENATE(REPT("  ", AA1011), _xldudf_XBRL_SHOWDATA(CONCATENATE("https://api.xbrl.us/api/v1/label/", W$4, "/search?concept.id=", Y1011, "&amp;label.role=", Z1011, "&amp;fields=label.text,label.limit(1),label.offset()&amp;"),"", "", "0")))</f>
        <v/>
      </c>
      <c r="AG1011" s="16" t="str" cm="1">
        <f t="array" ref="AG1011:AJ1011">IF(AM1011="There is no data for this query.","",AM1011:AP1011)</f>
        <v/>
      </c>
      <c r="AH1011" s="23">
        <v>0</v>
      </c>
      <c r="AI1011" s="22">
        <v>0</v>
      </c>
      <c r="AJ1011" s="21">
        <v>0</v>
      </c>
      <c r="AK1011" s="8" t="str">
        <f t="shared" si="144"/>
        <v/>
      </c>
      <c r="AL1011" t="str">
        <f t="shared" si="145"/>
        <v/>
      </c>
      <c r="AM1011" s="6" t="str" cm="1">
        <f t="array" ref="AM1011">IF(ISBLANK(W1011),"", _xldudf_XBRL_SHOWDATA(CONCATENATE("https://api.xbrl.us/api/v1/fact/search?dts.id=",W$4,"&amp;concept.id=",Y1011,"&amp;fact.has-dimensions=false&amp;fields=fact.value,period.fiscal-year.sort(DESC),period.fiscal-period.sort(DESC),concept.local-name,fact.id,concept.is-base,fact.limit(1),fact.offset()&amp;"),"","","0"))</f>
        <v/>
      </c>
      <c r="AN1011" s="1"/>
      <c r="AO1011" s="1"/>
      <c r="AP1011"/>
      <c r="BA1011" s="25" t="str">
        <f t="shared" si="150"/>
        <v/>
      </c>
      <c r="BB1011" t="str" cm="1">
        <f t="array" ref="BB1011">IF(AV1011 = "", "", CONCATENATE(REPT("  ", AW1011), _xldudf_XBRL_SHOWDATA(CONCATENATE("https://api.xbrl.us/api/v1/label/", AS$4, "/search?concept.id=", AU1011, "&amp;label.role=", AV1011, "&amp;fields=label.text,label.limit(1),label.offset()&amp;"),"", "", "0")))</f>
        <v/>
      </c>
      <c r="BC1011" s="16" t="str" cm="1">
        <f t="array" ref="BC1011:BF1011">IF(BI1011="There is no data for this query.","",BI1011:BL1011)</f>
        <v/>
      </c>
      <c r="BD1011" s="23">
        <v>0</v>
      </c>
      <c r="BE1011" s="22">
        <v>0</v>
      </c>
      <c r="BF1011" s="21">
        <v>0</v>
      </c>
      <c r="BG1011" s="8" t="str">
        <f t="shared" si="146"/>
        <v/>
      </c>
      <c r="BH1011" t="str">
        <f t="shared" si="147"/>
        <v/>
      </c>
      <c r="BI1011" s="6" t="str" cm="1">
        <f t="array" ref="BI1011">IF(ISBLANK(AS1011),"", _xldudf_XBRL_SHOWDATA(CONCATENATE("https://api.xbrl.us/api/v1/fact/search?dts.id=",AS$4,"&amp;concept.id=",AU1011,"&amp;fact.has-dimensions=false&amp;fields=fact.value,period.fiscal-year.sort(DESC),period.fiscal-period.sort(DESC),concept.local-name,fact.id,concept.is-base,fact.limit(1),fact.offset()&amp;"),"","","0"))</f>
        <v/>
      </c>
      <c r="BJ1011" s="1"/>
      <c r="BK1011" s="1"/>
      <c r="BL1011"/>
    </row>
    <row r="1012" spans="9:64">
      <c r="I1012" s="25" t="str">
        <f t="shared" si="148"/>
        <v/>
      </c>
      <c r="J1012" t="str" cm="1">
        <f t="array" ref="J1012">IF(D1012 = "", "", CONCATENATE(REPT("  ", E1012), _xldudf_XBRL_SHOWDATA(CONCATENATE("https://api.xbrl.us/api/v1/label/", A$4, "/search?concept.id=", C1012, "&amp;label.role=", D1012, "&amp;fields=label.text,label.limit(1),label.offset()&amp;"),"", "", "0")))</f>
        <v/>
      </c>
      <c r="K1012" s="16" t="str" cm="1">
        <f t="array" ref="K1012:N1012">IF(Q1012="There is no data for this query.","",Q1012:T1012)</f>
        <v/>
      </c>
      <c r="L1012" s="23">
        <v>0</v>
      </c>
      <c r="M1012" s="22">
        <v>0</v>
      </c>
      <c r="N1012" s="21">
        <v>0</v>
      </c>
      <c r="O1012" s="8" t="str">
        <f t="shared" si="142"/>
        <v/>
      </c>
      <c r="P1012" t="str">
        <f t="shared" si="143"/>
        <v/>
      </c>
      <c r="Q1012" s="6" t="str" cm="1">
        <f t="array" ref="Q1012">IF(ISBLANK(A1012),"", _xldudf_XBRL_SHOWDATA(CONCATENATE("https://api.xbrl.us/api/v1/fact/search?dts.id=",A$4,"&amp;concept.id=",C1012,"&amp;fact.has-dimensions=false&amp;fields=fact.value,period.fiscal-year.sort(DESC),period.fiscal-period.sort(DESC),concept.local-name,fact.id,concept.is-base,fact.limit(1),fact.offset()&amp;"),"","","0"))</f>
        <v/>
      </c>
      <c r="R1012" s="1"/>
      <c r="S1012" s="1"/>
      <c r="T1012"/>
      <c r="AE1012" s="25" t="str">
        <f t="shared" si="149"/>
        <v/>
      </c>
      <c r="AF1012" t="str" cm="1">
        <f t="array" ref="AF1012">IF(Z1012 = "", "", CONCATENATE(REPT("  ", AA1012), _xldudf_XBRL_SHOWDATA(CONCATENATE("https://api.xbrl.us/api/v1/label/", W$4, "/search?concept.id=", Y1012, "&amp;label.role=", Z1012, "&amp;fields=label.text,label.limit(1),label.offset()&amp;"),"", "", "0")))</f>
        <v/>
      </c>
      <c r="AG1012" s="16" t="str" cm="1">
        <f t="array" ref="AG1012:AJ1012">IF(AM1012="There is no data for this query.","",AM1012:AP1012)</f>
        <v/>
      </c>
      <c r="AH1012" s="23">
        <v>0</v>
      </c>
      <c r="AI1012" s="22">
        <v>0</v>
      </c>
      <c r="AJ1012" s="21">
        <v>0</v>
      </c>
      <c r="AK1012" s="8" t="str">
        <f t="shared" si="144"/>
        <v/>
      </c>
      <c r="AL1012" t="str">
        <f t="shared" si="145"/>
        <v/>
      </c>
      <c r="AM1012" s="6" t="str" cm="1">
        <f t="array" ref="AM1012">IF(ISBLANK(W1012),"", _xldudf_XBRL_SHOWDATA(CONCATENATE("https://api.xbrl.us/api/v1/fact/search?dts.id=",W$4,"&amp;concept.id=",Y1012,"&amp;fact.has-dimensions=false&amp;fields=fact.value,period.fiscal-year.sort(DESC),period.fiscal-period.sort(DESC),concept.local-name,fact.id,concept.is-base,fact.limit(1),fact.offset()&amp;"),"","","0"))</f>
        <v/>
      </c>
      <c r="AN1012" s="1"/>
      <c r="AO1012" s="1"/>
      <c r="AP1012"/>
      <c r="BA1012" s="25" t="str">
        <f t="shared" si="150"/>
        <v/>
      </c>
      <c r="BB1012" t="str" cm="1">
        <f t="array" ref="BB1012">IF(AV1012 = "", "", CONCATENATE(REPT("  ", AW1012), _xldudf_XBRL_SHOWDATA(CONCATENATE("https://api.xbrl.us/api/v1/label/", AS$4, "/search?concept.id=", AU1012, "&amp;label.role=", AV1012, "&amp;fields=label.text,label.limit(1),label.offset()&amp;"),"", "", "0")))</f>
        <v/>
      </c>
      <c r="BC1012" s="16" t="str" cm="1">
        <f t="array" ref="BC1012:BF1012">IF(BI1012="There is no data for this query.","",BI1012:BL1012)</f>
        <v/>
      </c>
      <c r="BD1012" s="23">
        <v>0</v>
      </c>
      <c r="BE1012" s="22">
        <v>0</v>
      </c>
      <c r="BF1012" s="21">
        <v>0</v>
      </c>
      <c r="BG1012" s="8" t="str">
        <f t="shared" si="146"/>
        <v/>
      </c>
      <c r="BH1012" t="str">
        <f t="shared" si="147"/>
        <v/>
      </c>
      <c r="BI1012" s="6" t="str" cm="1">
        <f t="array" ref="BI1012">IF(ISBLANK(AS1012),"", _xldudf_XBRL_SHOWDATA(CONCATENATE("https://api.xbrl.us/api/v1/fact/search?dts.id=",AS$4,"&amp;concept.id=",AU1012,"&amp;fact.has-dimensions=false&amp;fields=fact.value,period.fiscal-year.sort(DESC),period.fiscal-period.sort(DESC),concept.local-name,fact.id,concept.is-base,fact.limit(1),fact.offset()&amp;"),"","","0"))</f>
        <v/>
      </c>
      <c r="BJ1012" s="1"/>
      <c r="BK1012" s="1"/>
      <c r="BL1012"/>
    </row>
    <row r="1013" spans="9:64">
      <c r="I1013" s="25" t="str">
        <f t="shared" si="148"/>
        <v/>
      </c>
      <c r="J1013" t="str" cm="1">
        <f t="array" ref="J1013">IF(D1013 = "", "", CONCATENATE(REPT("  ", E1013), _xldudf_XBRL_SHOWDATA(CONCATENATE("https://api.xbrl.us/api/v1/label/", A$4, "/search?concept.id=", C1013, "&amp;label.role=", D1013, "&amp;fields=label.text,label.limit(1),label.offset()&amp;"),"", "", "0")))</f>
        <v/>
      </c>
      <c r="K1013" s="16" t="str" cm="1">
        <f t="array" ref="K1013:N1013">IF(Q1013="There is no data for this query.","",Q1013:T1013)</f>
        <v/>
      </c>
      <c r="L1013" s="23">
        <v>0</v>
      </c>
      <c r="M1013" s="22">
        <v>0</v>
      </c>
      <c r="N1013" s="21">
        <v>0</v>
      </c>
      <c r="O1013" s="8" t="str">
        <f t="shared" si="142"/>
        <v/>
      </c>
      <c r="P1013" t="str">
        <f t="shared" si="143"/>
        <v/>
      </c>
      <c r="Q1013" s="6" t="str" cm="1">
        <f t="array" ref="Q1013">IF(ISBLANK(A1013),"", _xldudf_XBRL_SHOWDATA(CONCATENATE("https://api.xbrl.us/api/v1/fact/search?dts.id=",A$4,"&amp;concept.id=",C1013,"&amp;fact.has-dimensions=false&amp;fields=fact.value,period.fiscal-year.sort(DESC),period.fiscal-period.sort(DESC),concept.local-name,fact.id,concept.is-base,fact.limit(1),fact.offset()&amp;"),"","","0"))</f>
        <v/>
      </c>
      <c r="R1013" s="1"/>
      <c r="S1013" s="1"/>
      <c r="T1013"/>
      <c r="AE1013" s="25" t="str">
        <f t="shared" si="149"/>
        <v/>
      </c>
      <c r="AF1013" t="str" cm="1">
        <f t="array" ref="AF1013">IF(Z1013 = "", "", CONCATENATE(REPT("  ", AA1013), _xldudf_XBRL_SHOWDATA(CONCATENATE("https://api.xbrl.us/api/v1/label/", W$4, "/search?concept.id=", Y1013, "&amp;label.role=", Z1013, "&amp;fields=label.text,label.limit(1),label.offset()&amp;"),"", "", "0")))</f>
        <v/>
      </c>
      <c r="AG1013" s="16" t="str" cm="1">
        <f t="array" ref="AG1013:AJ1013">IF(AM1013="There is no data for this query.","",AM1013:AP1013)</f>
        <v/>
      </c>
      <c r="AH1013" s="23">
        <v>0</v>
      </c>
      <c r="AI1013" s="22">
        <v>0</v>
      </c>
      <c r="AJ1013" s="21">
        <v>0</v>
      </c>
      <c r="AK1013" s="8" t="str">
        <f t="shared" si="144"/>
        <v/>
      </c>
      <c r="AL1013" t="str">
        <f t="shared" si="145"/>
        <v/>
      </c>
      <c r="AM1013" s="6" t="str" cm="1">
        <f t="array" ref="AM1013">IF(ISBLANK(W1013),"", _xldudf_XBRL_SHOWDATA(CONCATENATE("https://api.xbrl.us/api/v1/fact/search?dts.id=",W$4,"&amp;concept.id=",Y1013,"&amp;fact.has-dimensions=false&amp;fields=fact.value,period.fiscal-year.sort(DESC),period.fiscal-period.sort(DESC),concept.local-name,fact.id,concept.is-base,fact.limit(1),fact.offset()&amp;"),"","","0"))</f>
        <v/>
      </c>
      <c r="AN1013" s="1"/>
      <c r="AO1013" s="1"/>
      <c r="AP1013"/>
      <c r="BA1013" s="25" t="str">
        <f t="shared" si="150"/>
        <v/>
      </c>
      <c r="BB1013" t="str" cm="1">
        <f t="array" ref="BB1013">IF(AV1013 = "", "", CONCATENATE(REPT("  ", AW1013), _xldudf_XBRL_SHOWDATA(CONCATENATE("https://api.xbrl.us/api/v1/label/", AS$4, "/search?concept.id=", AU1013, "&amp;label.role=", AV1013, "&amp;fields=label.text,label.limit(1),label.offset()&amp;"),"", "", "0")))</f>
        <v/>
      </c>
      <c r="BC1013" s="16" t="str" cm="1">
        <f t="array" ref="BC1013:BF1013">IF(BI1013="There is no data for this query.","",BI1013:BL1013)</f>
        <v/>
      </c>
      <c r="BD1013" s="23">
        <v>0</v>
      </c>
      <c r="BE1013" s="22">
        <v>0</v>
      </c>
      <c r="BF1013" s="21">
        <v>0</v>
      </c>
      <c r="BG1013" s="8" t="str">
        <f t="shared" si="146"/>
        <v/>
      </c>
      <c r="BH1013" t="str">
        <f t="shared" si="147"/>
        <v/>
      </c>
      <c r="BI1013" s="6" t="str" cm="1">
        <f t="array" ref="BI1013">IF(ISBLANK(AS1013),"", _xldudf_XBRL_SHOWDATA(CONCATENATE("https://api.xbrl.us/api/v1/fact/search?dts.id=",AS$4,"&amp;concept.id=",AU1013,"&amp;fact.has-dimensions=false&amp;fields=fact.value,period.fiscal-year.sort(DESC),period.fiscal-period.sort(DESC),concept.local-name,fact.id,concept.is-base,fact.limit(1),fact.offset()&amp;"),"","","0"))</f>
        <v/>
      </c>
      <c r="BJ1013" s="1"/>
      <c r="BK1013" s="1"/>
      <c r="BL1013"/>
    </row>
    <row r="1014" spans="9:64">
      <c r="I1014" s="25" t="str">
        <f t="shared" si="148"/>
        <v/>
      </c>
      <c r="J1014" t="str" cm="1">
        <f t="array" ref="J1014">IF(D1014 = "", "", CONCATENATE(REPT("  ", E1014), _xldudf_XBRL_SHOWDATA(CONCATENATE("https://api.xbrl.us/api/v1/label/", A$4, "/search?concept.id=", C1014, "&amp;label.role=", D1014, "&amp;fields=label.text,label.limit(1),label.offset()&amp;"),"", "", "0")))</f>
        <v/>
      </c>
      <c r="K1014" s="16" t="str" cm="1">
        <f t="array" ref="K1014:N1014">IF(Q1014="There is no data for this query.","",Q1014:T1014)</f>
        <v/>
      </c>
      <c r="L1014" s="23">
        <v>0</v>
      </c>
      <c r="M1014" s="22">
        <v>0</v>
      </c>
      <c r="N1014" s="21">
        <v>0</v>
      </c>
      <c r="O1014" s="8" t="str">
        <f t="shared" si="142"/>
        <v/>
      </c>
      <c r="P1014" t="str">
        <f t="shared" si="143"/>
        <v/>
      </c>
      <c r="Q1014" s="6" t="str" cm="1">
        <f t="array" ref="Q1014">IF(ISBLANK(A1014),"", _xldudf_XBRL_SHOWDATA(CONCATENATE("https://api.xbrl.us/api/v1/fact/search?dts.id=",A$4,"&amp;concept.id=",C1014,"&amp;fact.has-dimensions=false&amp;fields=fact.value,period.fiscal-year.sort(DESC),period.fiscal-period.sort(DESC),concept.local-name,fact.id,concept.is-base,fact.limit(1),fact.offset()&amp;"),"","","0"))</f>
        <v/>
      </c>
      <c r="R1014" s="1"/>
      <c r="S1014" s="1"/>
      <c r="T1014"/>
      <c r="AE1014" s="25" t="str">
        <f t="shared" si="149"/>
        <v/>
      </c>
      <c r="AF1014" t="str" cm="1">
        <f t="array" ref="AF1014">IF(Z1014 = "", "", CONCATENATE(REPT("  ", AA1014), _xldudf_XBRL_SHOWDATA(CONCATENATE("https://api.xbrl.us/api/v1/label/", W$4, "/search?concept.id=", Y1014, "&amp;label.role=", Z1014, "&amp;fields=label.text,label.limit(1),label.offset()&amp;"),"", "", "0")))</f>
        <v/>
      </c>
      <c r="AG1014" s="16" t="str" cm="1">
        <f t="array" ref="AG1014:AJ1014">IF(AM1014="There is no data for this query.","",AM1014:AP1014)</f>
        <v/>
      </c>
      <c r="AH1014" s="23">
        <v>0</v>
      </c>
      <c r="AI1014" s="22">
        <v>0</v>
      </c>
      <c r="AJ1014" s="21">
        <v>0</v>
      </c>
      <c r="AK1014" s="8" t="str">
        <f t="shared" si="144"/>
        <v/>
      </c>
      <c r="AL1014" t="str">
        <f t="shared" si="145"/>
        <v/>
      </c>
      <c r="AM1014" s="6" t="str" cm="1">
        <f t="array" ref="AM1014">IF(ISBLANK(W1014),"", _xldudf_XBRL_SHOWDATA(CONCATENATE("https://api.xbrl.us/api/v1/fact/search?dts.id=",W$4,"&amp;concept.id=",Y1014,"&amp;fact.has-dimensions=false&amp;fields=fact.value,period.fiscal-year.sort(DESC),period.fiscal-period.sort(DESC),concept.local-name,fact.id,concept.is-base,fact.limit(1),fact.offset()&amp;"),"","","0"))</f>
        <v/>
      </c>
      <c r="AN1014" s="1"/>
      <c r="AO1014" s="1"/>
      <c r="AP1014"/>
      <c r="BA1014" s="25" t="str">
        <f t="shared" si="150"/>
        <v/>
      </c>
      <c r="BB1014" t="str" cm="1">
        <f t="array" ref="BB1014">IF(AV1014 = "", "", CONCATENATE(REPT("  ", AW1014), _xldudf_XBRL_SHOWDATA(CONCATENATE("https://api.xbrl.us/api/v1/label/", AS$4, "/search?concept.id=", AU1014, "&amp;label.role=", AV1014, "&amp;fields=label.text,label.limit(1),label.offset()&amp;"),"", "", "0")))</f>
        <v/>
      </c>
      <c r="BC1014" s="16" t="str" cm="1">
        <f t="array" ref="BC1014:BF1014">IF(BI1014="There is no data for this query.","",BI1014:BL1014)</f>
        <v/>
      </c>
      <c r="BD1014" s="23">
        <v>0</v>
      </c>
      <c r="BE1014" s="22">
        <v>0</v>
      </c>
      <c r="BF1014" s="21">
        <v>0</v>
      </c>
      <c r="BG1014" s="8" t="str">
        <f t="shared" si="146"/>
        <v/>
      </c>
      <c r="BH1014" t="str">
        <f t="shared" si="147"/>
        <v/>
      </c>
      <c r="BI1014" s="6" t="str" cm="1">
        <f t="array" ref="BI1014">IF(ISBLANK(AS1014),"", _xldudf_XBRL_SHOWDATA(CONCATENATE("https://api.xbrl.us/api/v1/fact/search?dts.id=",AS$4,"&amp;concept.id=",AU1014,"&amp;fact.has-dimensions=false&amp;fields=fact.value,period.fiscal-year.sort(DESC),period.fiscal-period.sort(DESC),concept.local-name,fact.id,concept.is-base,fact.limit(1),fact.offset()&amp;"),"","","0"))</f>
        <v/>
      </c>
      <c r="BJ1014" s="1"/>
      <c r="BK1014" s="1"/>
      <c r="BL1014"/>
    </row>
    <row r="1015" spans="9:64">
      <c r="I1015" s="25" t="str">
        <f t="shared" si="148"/>
        <v/>
      </c>
      <c r="J1015" t="str" cm="1">
        <f t="array" ref="J1015">IF(D1015 = "", "", CONCATENATE(REPT("  ", E1015), _xldudf_XBRL_SHOWDATA(CONCATENATE("https://api.xbrl.us/api/v1/label/", A$4, "/search?concept.id=", C1015, "&amp;label.role=", D1015, "&amp;fields=label.text,label.limit(1),label.offset()&amp;"),"", "", "0")))</f>
        <v/>
      </c>
      <c r="K1015" s="16" t="str" cm="1">
        <f t="array" ref="K1015:N1015">IF(Q1015="There is no data for this query.","",Q1015:T1015)</f>
        <v/>
      </c>
      <c r="L1015" s="23">
        <v>0</v>
      </c>
      <c r="M1015" s="22">
        <v>0</v>
      </c>
      <c r="N1015" s="21">
        <v>0</v>
      </c>
      <c r="O1015" s="8" t="str">
        <f t="shared" si="142"/>
        <v/>
      </c>
      <c r="P1015" t="str">
        <f t="shared" si="143"/>
        <v/>
      </c>
      <c r="Q1015" s="6" t="str" cm="1">
        <f t="array" ref="Q1015">IF(ISBLANK(A1015),"", _xldudf_XBRL_SHOWDATA(CONCATENATE("https://api.xbrl.us/api/v1/fact/search?dts.id=",A$4,"&amp;concept.id=",C1015,"&amp;fact.has-dimensions=false&amp;fields=fact.value,period.fiscal-year.sort(DESC),period.fiscal-period.sort(DESC),concept.local-name,fact.id,concept.is-base,fact.limit(1),fact.offset()&amp;"),"","","0"))</f>
        <v/>
      </c>
      <c r="R1015" s="1"/>
      <c r="S1015" s="1"/>
      <c r="T1015"/>
      <c r="AE1015" s="25" t="str">
        <f t="shared" si="149"/>
        <v/>
      </c>
      <c r="AF1015" t="str" cm="1">
        <f t="array" ref="AF1015">IF(Z1015 = "", "", CONCATENATE(REPT("  ", AA1015), _xldudf_XBRL_SHOWDATA(CONCATENATE("https://api.xbrl.us/api/v1/label/", W$4, "/search?concept.id=", Y1015, "&amp;label.role=", Z1015, "&amp;fields=label.text,label.limit(1),label.offset()&amp;"),"", "", "0")))</f>
        <v/>
      </c>
      <c r="AG1015" s="16" t="str" cm="1">
        <f t="array" ref="AG1015:AJ1015">IF(AM1015="There is no data for this query.","",AM1015:AP1015)</f>
        <v/>
      </c>
      <c r="AH1015" s="23">
        <v>0</v>
      </c>
      <c r="AI1015" s="22">
        <v>0</v>
      </c>
      <c r="AJ1015" s="21">
        <v>0</v>
      </c>
      <c r="AK1015" s="8" t="str">
        <f t="shared" si="144"/>
        <v/>
      </c>
      <c r="AL1015" t="str">
        <f t="shared" si="145"/>
        <v/>
      </c>
      <c r="AM1015" s="6" t="str" cm="1">
        <f t="array" ref="AM1015">IF(ISBLANK(W1015),"", _xldudf_XBRL_SHOWDATA(CONCATENATE("https://api.xbrl.us/api/v1/fact/search?dts.id=",W$4,"&amp;concept.id=",Y1015,"&amp;fact.has-dimensions=false&amp;fields=fact.value,period.fiscal-year.sort(DESC),period.fiscal-period.sort(DESC),concept.local-name,fact.id,concept.is-base,fact.limit(1),fact.offset()&amp;"),"","","0"))</f>
        <v/>
      </c>
      <c r="AN1015" s="1"/>
      <c r="AO1015" s="1"/>
      <c r="AP1015"/>
      <c r="BA1015" s="25" t="str">
        <f t="shared" si="150"/>
        <v/>
      </c>
      <c r="BB1015" t="str" cm="1">
        <f t="array" ref="BB1015">IF(AV1015 = "", "", CONCATENATE(REPT("  ", AW1015), _xldudf_XBRL_SHOWDATA(CONCATENATE("https://api.xbrl.us/api/v1/label/", AS$4, "/search?concept.id=", AU1015, "&amp;label.role=", AV1015, "&amp;fields=label.text,label.limit(1),label.offset()&amp;"),"", "", "0")))</f>
        <v/>
      </c>
      <c r="BC1015" s="16" t="str" cm="1">
        <f t="array" ref="BC1015:BF1015">IF(BI1015="There is no data for this query.","",BI1015:BL1015)</f>
        <v/>
      </c>
      <c r="BD1015" s="23">
        <v>0</v>
      </c>
      <c r="BE1015" s="22">
        <v>0</v>
      </c>
      <c r="BF1015" s="21">
        <v>0</v>
      </c>
      <c r="BG1015" s="8" t="str">
        <f t="shared" si="146"/>
        <v/>
      </c>
      <c r="BH1015" t="str">
        <f t="shared" si="147"/>
        <v/>
      </c>
      <c r="BI1015" s="6" t="str" cm="1">
        <f t="array" ref="BI1015">IF(ISBLANK(AS1015),"", _xldudf_XBRL_SHOWDATA(CONCATENATE("https://api.xbrl.us/api/v1/fact/search?dts.id=",AS$4,"&amp;concept.id=",AU1015,"&amp;fact.has-dimensions=false&amp;fields=fact.value,period.fiscal-year.sort(DESC),period.fiscal-period.sort(DESC),concept.local-name,fact.id,concept.is-base,fact.limit(1),fact.offset()&amp;"),"","","0"))</f>
        <v/>
      </c>
      <c r="BJ1015" s="1"/>
      <c r="BK1015" s="1"/>
      <c r="BL1015"/>
    </row>
    <row r="1016" spans="9:64">
      <c r="I1016" s="25" t="str">
        <f t="shared" si="148"/>
        <v/>
      </c>
      <c r="J1016" t="str" cm="1">
        <f t="array" ref="J1016">IF(D1016 = "", "", CONCATENATE(REPT("  ", E1016), _xldudf_XBRL_SHOWDATA(CONCATENATE("https://api.xbrl.us/api/v1/label/", A$4, "/search?concept.id=", C1016, "&amp;label.role=", D1016, "&amp;fields=label.text,label.limit(1),label.offset()&amp;"),"", "", "0")))</f>
        <v/>
      </c>
      <c r="K1016" s="16" t="str" cm="1">
        <f t="array" ref="K1016:N1016">IF(Q1016="There is no data for this query.","",Q1016:T1016)</f>
        <v/>
      </c>
      <c r="L1016" s="23">
        <v>0</v>
      </c>
      <c r="M1016" s="22">
        <v>0</v>
      </c>
      <c r="N1016" s="21">
        <v>0</v>
      </c>
      <c r="O1016" s="8" t="str">
        <f t="shared" si="142"/>
        <v/>
      </c>
      <c r="P1016" t="str">
        <f t="shared" si="143"/>
        <v/>
      </c>
      <c r="Q1016" s="6" t="str" cm="1">
        <f t="array" ref="Q1016">IF(ISBLANK(A1016),"", _xldudf_XBRL_SHOWDATA(CONCATENATE("https://api.xbrl.us/api/v1/fact/search?dts.id=",A$4,"&amp;concept.id=",C1016,"&amp;fact.has-dimensions=false&amp;fields=fact.value,period.fiscal-year.sort(DESC),period.fiscal-period.sort(DESC),concept.local-name,fact.id,concept.is-base,fact.limit(1),fact.offset()&amp;"),"","","0"))</f>
        <v/>
      </c>
      <c r="R1016" s="1"/>
      <c r="S1016" s="1"/>
      <c r="T1016"/>
      <c r="AE1016" s="25" t="str">
        <f t="shared" si="149"/>
        <v/>
      </c>
      <c r="AF1016" t="str" cm="1">
        <f t="array" ref="AF1016">IF(Z1016 = "", "", CONCATENATE(REPT("  ", AA1016), _xldudf_XBRL_SHOWDATA(CONCATENATE("https://api.xbrl.us/api/v1/label/", W$4, "/search?concept.id=", Y1016, "&amp;label.role=", Z1016, "&amp;fields=label.text,label.limit(1),label.offset()&amp;"),"", "", "0")))</f>
        <v/>
      </c>
      <c r="AG1016" s="16" t="str" cm="1">
        <f t="array" ref="AG1016:AJ1016">IF(AM1016="There is no data for this query.","",AM1016:AP1016)</f>
        <v/>
      </c>
      <c r="AH1016" s="23">
        <v>0</v>
      </c>
      <c r="AI1016" s="22">
        <v>0</v>
      </c>
      <c r="AJ1016" s="21">
        <v>0</v>
      </c>
      <c r="AK1016" s="8" t="str">
        <f t="shared" si="144"/>
        <v/>
      </c>
      <c r="AL1016" t="str">
        <f t="shared" si="145"/>
        <v/>
      </c>
      <c r="AM1016" s="6" t="str" cm="1">
        <f t="array" ref="AM1016">IF(ISBLANK(W1016),"", _xldudf_XBRL_SHOWDATA(CONCATENATE("https://api.xbrl.us/api/v1/fact/search?dts.id=",W$4,"&amp;concept.id=",Y1016,"&amp;fact.has-dimensions=false&amp;fields=fact.value,period.fiscal-year.sort(DESC),period.fiscal-period.sort(DESC),concept.local-name,fact.id,concept.is-base,fact.limit(1),fact.offset()&amp;"),"","","0"))</f>
        <v/>
      </c>
      <c r="AN1016" s="1"/>
      <c r="AO1016" s="1"/>
      <c r="AP1016"/>
      <c r="BA1016" s="25" t="str">
        <f t="shared" si="150"/>
        <v/>
      </c>
      <c r="BB1016" t="str" cm="1">
        <f t="array" ref="BB1016">IF(AV1016 = "", "", CONCATENATE(REPT("  ", AW1016), _xldudf_XBRL_SHOWDATA(CONCATENATE("https://api.xbrl.us/api/v1/label/", AS$4, "/search?concept.id=", AU1016, "&amp;label.role=", AV1016, "&amp;fields=label.text,label.limit(1),label.offset()&amp;"),"", "", "0")))</f>
        <v/>
      </c>
      <c r="BC1016" s="16" t="str" cm="1">
        <f t="array" ref="BC1016:BF1016">IF(BI1016="There is no data for this query.","",BI1016:BL1016)</f>
        <v/>
      </c>
      <c r="BD1016" s="23">
        <v>0</v>
      </c>
      <c r="BE1016" s="22">
        <v>0</v>
      </c>
      <c r="BF1016" s="21">
        <v>0</v>
      </c>
      <c r="BG1016" s="8" t="str">
        <f t="shared" si="146"/>
        <v/>
      </c>
      <c r="BH1016" t="str">
        <f t="shared" si="147"/>
        <v/>
      </c>
      <c r="BI1016" s="6" t="str" cm="1">
        <f t="array" ref="BI1016">IF(ISBLANK(AS1016),"", _xldudf_XBRL_SHOWDATA(CONCATENATE("https://api.xbrl.us/api/v1/fact/search?dts.id=",AS$4,"&amp;concept.id=",AU1016,"&amp;fact.has-dimensions=false&amp;fields=fact.value,period.fiscal-year.sort(DESC),period.fiscal-period.sort(DESC),concept.local-name,fact.id,concept.is-base,fact.limit(1),fact.offset()&amp;"),"","","0"))</f>
        <v/>
      </c>
      <c r="BJ1016" s="1"/>
      <c r="BK1016" s="1"/>
      <c r="BL1016"/>
    </row>
    <row r="1017" spans="9:64">
      <c r="I1017" s="25" t="str">
        <f t="shared" si="148"/>
        <v/>
      </c>
      <c r="J1017" t="str" cm="1">
        <f t="array" ref="J1017">IF(D1017 = "", "", CONCATENATE(REPT("  ", E1017), _xldudf_XBRL_SHOWDATA(CONCATENATE("https://api.xbrl.us/api/v1/label/", A$4, "/search?concept.id=", C1017, "&amp;label.role=", D1017, "&amp;fields=label.text,label.limit(1),label.offset()&amp;"),"", "", "0")))</f>
        <v/>
      </c>
      <c r="K1017" s="16" t="str" cm="1">
        <f t="array" ref="K1017:N1017">IF(Q1017="There is no data for this query.","",Q1017:T1017)</f>
        <v/>
      </c>
      <c r="L1017" s="23">
        <v>0</v>
      </c>
      <c r="M1017" s="22">
        <v>0</v>
      </c>
      <c r="N1017" s="21">
        <v>0</v>
      </c>
      <c r="O1017" s="8" t="str">
        <f t="shared" si="142"/>
        <v/>
      </c>
      <c r="P1017" t="str">
        <f t="shared" si="143"/>
        <v/>
      </c>
      <c r="Q1017" s="6" t="str" cm="1">
        <f t="array" ref="Q1017">IF(ISBLANK(A1017),"", _xldudf_XBRL_SHOWDATA(CONCATENATE("https://api.xbrl.us/api/v1/fact/search?dts.id=",A$4,"&amp;concept.id=",C1017,"&amp;fact.has-dimensions=false&amp;fields=fact.value,period.fiscal-year.sort(DESC),period.fiscal-period.sort(DESC),concept.local-name,fact.id,concept.is-base,fact.limit(1),fact.offset()&amp;"),"","","0"))</f>
        <v/>
      </c>
      <c r="R1017" s="1"/>
      <c r="S1017" s="1"/>
      <c r="T1017"/>
      <c r="AE1017" s="25" t="str">
        <f t="shared" si="149"/>
        <v/>
      </c>
      <c r="AF1017" t="str" cm="1">
        <f t="array" ref="AF1017">IF(Z1017 = "", "", CONCATENATE(REPT("  ", AA1017), _xldudf_XBRL_SHOWDATA(CONCATENATE("https://api.xbrl.us/api/v1/label/", W$4, "/search?concept.id=", Y1017, "&amp;label.role=", Z1017, "&amp;fields=label.text,label.limit(1),label.offset()&amp;"),"", "", "0")))</f>
        <v/>
      </c>
      <c r="AG1017" s="16" t="str" cm="1">
        <f t="array" ref="AG1017:AJ1017">IF(AM1017="There is no data for this query.","",AM1017:AP1017)</f>
        <v/>
      </c>
      <c r="AH1017" s="23">
        <v>0</v>
      </c>
      <c r="AI1017" s="22">
        <v>0</v>
      </c>
      <c r="AJ1017" s="21">
        <v>0</v>
      </c>
      <c r="AK1017" s="8" t="str">
        <f t="shared" si="144"/>
        <v/>
      </c>
      <c r="AL1017" t="str">
        <f t="shared" si="145"/>
        <v/>
      </c>
      <c r="AM1017" s="6" t="str" cm="1">
        <f t="array" ref="AM1017">IF(ISBLANK(W1017),"", _xldudf_XBRL_SHOWDATA(CONCATENATE("https://api.xbrl.us/api/v1/fact/search?dts.id=",W$4,"&amp;concept.id=",Y1017,"&amp;fact.has-dimensions=false&amp;fields=fact.value,period.fiscal-year.sort(DESC),period.fiscal-period.sort(DESC),concept.local-name,fact.id,concept.is-base,fact.limit(1),fact.offset()&amp;"),"","","0"))</f>
        <v/>
      </c>
      <c r="AN1017" s="1"/>
      <c r="AO1017" s="1"/>
      <c r="AP1017"/>
      <c r="BA1017" s="25" t="str">
        <f t="shared" si="150"/>
        <v/>
      </c>
      <c r="BB1017" t="str" cm="1">
        <f t="array" ref="BB1017">IF(AV1017 = "", "", CONCATENATE(REPT("  ", AW1017), _xldudf_XBRL_SHOWDATA(CONCATENATE("https://api.xbrl.us/api/v1/label/", AS$4, "/search?concept.id=", AU1017, "&amp;label.role=", AV1017, "&amp;fields=label.text,label.limit(1),label.offset()&amp;"),"", "", "0")))</f>
        <v/>
      </c>
      <c r="BC1017" s="16" t="str" cm="1">
        <f t="array" ref="BC1017:BF1017">IF(BI1017="There is no data for this query.","",BI1017:BL1017)</f>
        <v/>
      </c>
      <c r="BD1017" s="23">
        <v>0</v>
      </c>
      <c r="BE1017" s="22">
        <v>0</v>
      </c>
      <c r="BF1017" s="21">
        <v>0</v>
      </c>
      <c r="BG1017" s="8" t="str">
        <f t="shared" si="146"/>
        <v/>
      </c>
      <c r="BH1017" t="str">
        <f t="shared" si="147"/>
        <v/>
      </c>
      <c r="BI1017" s="6" t="str" cm="1">
        <f t="array" ref="BI1017">IF(ISBLANK(AS1017),"", _xldudf_XBRL_SHOWDATA(CONCATENATE("https://api.xbrl.us/api/v1/fact/search?dts.id=",AS$4,"&amp;concept.id=",AU1017,"&amp;fact.has-dimensions=false&amp;fields=fact.value,period.fiscal-year.sort(DESC),period.fiscal-period.sort(DESC),concept.local-name,fact.id,concept.is-base,fact.limit(1),fact.offset()&amp;"),"","","0"))</f>
        <v/>
      </c>
      <c r="BJ1017" s="1"/>
      <c r="BK1017" s="1"/>
      <c r="BL1017"/>
    </row>
    <row r="1018" spans="9:64">
      <c r="I1018" s="25" t="str">
        <f t="shared" si="148"/>
        <v/>
      </c>
      <c r="J1018" t="str" cm="1">
        <f t="array" ref="J1018">IF(D1018 = "", "", CONCATENATE(REPT("  ", E1018), _xldudf_XBRL_SHOWDATA(CONCATENATE("https://api.xbrl.us/api/v1/label/", A$4, "/search?concept.id=", C1018, "&amp;label.role=", D1018, "&amp;fields=label.text,label.limit(1),label.offset()&amp;"),"", "", "0")))</f>
        <v/>
      </c>
      <c r="K1018" s="16" t="str" cm="1">
        <f t="array" ref="K1018:N1018">IF(Q1018="There is no data for this query.","",Q1018:T1018)</f>
        <v/>
      </c>
      <c r="L1018" s="23">
        <v>0</v>
      </c>
      <c r="M1018" s="22">
        <v>0</v>
      </c>
      <c r="N1018" s="21">
        <v>0</v>
      </c>
      <c r="O1018" s="8" t="str">
        <f t="shared" si="142"/>
        <v/>
      </c>
      <c r="P1018" t="str">
        <f t="shared" si="143"/>
        <v/>
      </c>
      <c r="Q1018" s="6" t="str" cm="1">
        <f t="array" ref="Q1018">IF(ISBLANK(A1018),"", _xldudf_XBRL_SHOWDATA(CONCATENATE("https://api.xbrl.us/api/v1/fact/search?dts.id=",A$4,"&amp;concept.id=",C1018,"&amp;fact.has-dimensions=false&amp;fields=fact.value,period.fiscal-year.sort(DESC),period.fiscal-period.sort(DESC),concept.local-name,fact.id,concept.is-base,fact.limit(1),fact.offset()&amp;"),"","","0"))</f>
        <v/>
      </c>
      <c r="R1018" s="1"/>
      <c r="S1018" s="1"/>
      <c r="T1018"/>
      <c r="AE1018" s="25" t="str">
        <f t="shared" si="149"/>
        <v/>
      </c>
      <c r="AF1018" t="str" cm="1">
        <f t="array" ref="AF1018">IF(Z1018 = "", "", CONCATENATE(REPT("  ", AA1018), _xldudf_XBRL_SHOWDATA(CONCATENATE("https://api.xbrl.us/api/v1/label/", W$4, "/search?concept.id=", Y1018, "&amp;label.role=", Z1018, "&amp;fields=label.text,label.limit(1),label.offset()&amp;"),"", "", "0")))</f>
        <v/>
      </c>
      <c r="AG1018" s="16" t="str" cm="1">
        <f t="array" ref="AG1018:AJ1018">IF(AM1018="There is no data for this query.","",AM1018:AP1018)</f>
        <v/>
      </c>
      <c r="AH1018" s="23">
        <v>0</v>
      </c>
      <c r="AI1018" s="22">
        <v>0</v>
      </c>
      <c r="AJ1018" s="21">
        <v>0</v>
      </c>
      <c r="AK1018" s="8" t="str">
        <f t="shared" si="144"/>
        <v/>
      </c>
      <c r="AL1018" t="str">
        <f t="shared" si="145"/>
        <v/>
      </c>
      <c r="AM1018" s="6" t="str" cm="1">
        <f t="array" ref="AM1018">IF(ISBLANK(W1018),"", _xldudf_XBRL_SHOWDATA(CONCATENATE("https://api.xbrl.us/api/v1/fact/search?dts.id=",W$4,"&amp;concept.id=",Y1018,"&amp;fact.has-dimensions=false&amp;fields=fact.value,period.fiscal-year.sort(DESC),period.fiscal-period.sort(DESC),concept.local-name,fact.id,concept.is-base,fact.limit(1),fact.offset()&amp;"),"","","0"))</f>
        <v/>
      </c>
      <c r="AN1018" s="1"/>
      <c r="AO1018" s="1"/>
      <c r="AP1018"/>
      <c r="BA1018" s="25" t="str">
        <f t="shared" si="150"/>
        <v/>
      </c>
      <c r="BB1018" t="str" cm="1">
        <f t="array" ref="BB1018">IF(AV1018 = "", "", CONCATENATE(REPT("  ", AW1018), _xldudf_XBRL_SHOWDATA(CONCATENATE("https://api.xbrl.us/api/v1/label/", AS$4, "/search?concept.id=", AU1018, "&amp;label.role=", AV1018, "&amp;fields=label.text,label.limit(1),label.offset()&amp;"),"", "", "0")))</f>
        <v/>
      </c>
      <c r="BC1018" s="16" t="str" cm="1">
        <f t="array" ref="BC1018:BF1018">IF(BI1018="There is no data for this query.","",BI1018:BL1018)</f>
        <v/>
      </c>
      <c r="BD1018" s="23">
        <v>0</v>
      </c>
      <c r="BE1018" s="22">
        <v>0</v>
      </c>
      <c r="BF1018" s="21">
        <v>0</v>
      </c>
      <c r="BG1018" s="8" t="str">
        <f t="shared" si="146"/>
        <v/>
      </c>
      <c r="BH1018" t="str">
        <f t="shared" si="147"/>
        <v/>
      </c>
      <c r="BI1018" s="6" t="str" cm="1">
        <f t="array" ref="BI1018">IF(ISBLANK(AS1018),"", _xldudf_XBRL_SHOWDATA(CONCATENATE("https://api.xbrl.us/api/v1/fact/search?dts.id=",AS$4,"&amp;concept.id=",AU1018,"&amp;fact.has-dimensions=false&amp;fields=fact.value,period.fiscal-year.sort(DESC),period.fiscal-period.sort(DESC),concept.local-name,fact.id,concept.is-base,fact.limit(1),fact.offset()&amp;"),"","","0"))</f>
        <v/>
      </c>
      <c r="BJ1018" s="1"/>
      <c r="BK1018" s="1"/>
      <c r="BL1018"/>
    </row>
    <row r="1019" spans="9:64">
      <c r="I1019" s="25" t="str">
        <f t="shared" si="148"/>
        <v/>
      </c>
      <c r="J1019" t="str" cm="1">
        <f t="array" ref="J1019">IF(D1019 = "", "", CONCATENATE(REPT("  ", E1019), _xldudf_XBRL_SHOWDATA(CONCATENATE("https://api.xbrl.us/api/v1/label/", A$4, "/search?concept.id=", C1019, "&amp;label.role=", D1019, "&amp;fields=label.text,label.limit(1),label.offset()&amp;"),"", "", "0")))</f>
        <v/>
      </c>
      <c r="K1019" s="16" t="str" cm="1">
        <f t="array" ref="K1019:N1019">IF(Q1019="There is no data for this query.","",Q1019:T1019)</f>
        <v/>
      </c>
      <c r="L1019" s="23">
        <v>0</v>
      </c>
      <c r="M1019" s="22">
        <v>0</v>
      </c>
      <c r="N1019" s="21">
        <v>0</v>
      </c>
      <c r="O1019" s="8" t="str">
        <f t="shared" si="142"/>
        <v/>
      </c>
      <c r="P1019" t="str">
        <f t="shared" si="143"/>
        <v/>
      </c>
      <c r="Q1019" s="6" t="str" cm="1">
        <f t="array" ref="Q1019">IF(ISBLANK(A1019),"", _xldudf_XBRL_SHOWDATA(CONCATENATE("https://api.xbrl.us/api/v1/fact/search?dts.id=",A$4,"&amp;concept.id=",C1019,"&amp;fact.has-dimensions=false&amp;fields=fact.value,period.fiscal-year.sort(DESC),period.fiscal-period.sort(DESC),concept.local-name,fact.id,concept.is-base,fact.limit(1),fact.offset()&amp;"),"","","0"))</f>
        <v/>
      </c>
      <c r="R1019" s="1"/>
      <c r="S1019" s="1"/>
      <c r="T1019"/>
      <c r="AE1019" s="25" t="str">
        <f t="shared" si="149"/>
        <v/>
      </c>
      <c r="AF1019" t="str" cm="1">
        <f t="array" ref="AF1019">IF(Z1019 = "", "", CONCATENATE(REPT("  ", AA1019), _xldudf_XBRL_SHOWDATA(CONCATENATE("https://api.xbrl.us/api/v1/label/", W$4, "/search?concept.id=", Y1019, "&amp;label.role=", Z1019, "&amp;fields=label.text,label.limit(1),label.offset()&amp;"),"", "", "0")))</f>
        <v/>
      </c>
      <c r="AG1019" s="16" t="str" cm="1">
        <f t="array" ref="AG1019:AJ1019">IF(AM1019="There is no data for this query.","",AM1019:AP1019)</f>
        <v/>
      </c>
      <c r="AH1019" s="23">
        <v>0</v>
      </c>
      <c r="AI1019" s="22">
        <v>0</v>
      </c>
      <c r="AJ1019" s="21">
        <v>0</v>
      </c>
      <c r="AK1019" s="8" t="str">
        <f t="shared" si="144"/>
        <v/>
      </c>
      <c r="AL1019" t="str">
        <f t="shared" si="145"/>
        <v/>
      </c>
      <c r="AM1019" s="6" t="str" cm="1">
        <f t="array" ref="AM1019">IF(ISBLANK(W1019),"", _xldudf_XBRL_SHOWDATA(CONCATENATE("https://api.xbrl.us/api/v1/fact/search?dts.id=",W$4,"&amp;concept.id=",Y1019,"&amp;fact.has-dimensions=false&amp;fields=fact.value,period.fiscal-year.sort(DESC),period.fiscal-period.sort(DESC),concept.local-name,fact.id,concept.is-base,fact.limit(1),fact.offset()&amp;"),"","","0"))</f>
        <v/>
      </c>
      <c r="AN1019" s="1"/>
      <c r="AO1019" s="1"/>
      <c r="AP1019"/>
      <c r="BA1019" s="25" t="str">
        <f t="shared" si="150"/>
        <v/>
      </c>
      <c r="BB1019" t="str" cm="1">
        <f t="array" ref="BB1019">IF(AV1019 = "", "", CONCATENATE(REPT("  ", AW1019), _xldudf_XBRL_SHOWDATA(CONCATENATE("https://api.xbrl.us/api/v1/label/", AS$4, "/search?concept.id=", AU1019, "&amp;label.role=", AV1019, "&amp;fields=label.text,label.limit(1),label.offset()&amp;"),"", "", "0")))</f>
        <v/>
      </c>
      <c r="BC1019" s="16" t="str" cm="1">
        <f t="array" ref="BC1019:BF1019">IF(BI1019="There is no data for this query.","",BI1019:BL1019)</f>
        <v/>
      </c>
      <c r="BD1019" s="23">
        <v>0</v>
      </c>
      <c r="BE1019" s="22">
        <v>0</v>
      </c>
      <c r="BF1019" s="21">
        <v>0</v>
      </c>
      <c r="BG1019" s="8" t="str">
        <f t="shared" si="146"/>
        <v/>
      </c>
      <c r="BH1019" t="str">
        <f t="shared" si="147"/>
        <v/>
      </c>
      <c r="BI1019" s="6" t="str" cm="1">
        <f t="array" ref="BI1019">IF(ISBLANK(AS1019),"", _xldudf_XBRL_SHOWDATA(CONCATENATE("https://api.xbrl.us/api/v1/fact/search?dts.id=",AS$4,"&amp;concept.id=",AU1019,"&amp;fact.has-dimensions=false&amp;fields=fact.value,period.fiscal-year.sort(DESC),period.fiscal-period.sort(DESC),concept.local-name,fact.id,concept.is-base,fact.limit(1),fact.offset()&amp;"),"","","0"))</f>
        <v/>
      </c>
      <c r="BJ1019" s="1"/>
      <c r="BK1019" s="1"/>
      <c r="BL1019"/>
    </row>
    <row r="1020" spans="9:64">
      <c r="I1020" s="25" t="str">
        <f t="shared" si="148"/>
        <v/>
      </c>
      <c r="J1020" t="str" cm="1">
        <f t="array" ref="J1020">IF(D1020 = "", "", CONCATENATE(REPT("  ", E1020), _xldudf_XBRL_SHOWDATA(CONCATENATE("https://api.xbrl.us/api/v1/label/", A$4, "/search?concept.id=", C1020, "&amp;label.role=", D1020, "&amp;fields=label.text,label.limit(1),label.offset()&amp;"),"", "", "0")))</f>
        <v/>
      </c>
      <c r="K1020" s="16" t="str" cm="1">
        <f t="array" ref="K1020:N1020">IF(Q1020="There is no data for this query.","",Q1020:T1020)</f>
        <v/>
      </c>
      <c r="L1020" s="23">
        <v>0</v>
      </c>
      <c r="M1020" s="22">
        <v>0</v>
      </c>
      <c r="N1020" s="21">
        <v>0</v>
      </c>
      <c r="O1020" s="8" t="str">
        <f t="shared" si="142"/>
        <v/>
      </c>
      <c r="P1020" t="str">
        <f t="shared" si="143"/>
        <v/>
      </c>
      <c r="Q1020" s="6" t="str" cm="1">
        <f t="array" ref="Q1020">IF(ISBLANK(A1020),"", _xldudf_XBRL_SHOWDATA(CONCATENATE("https://api.xbrl.us/api/v1/fact/search?dts.id=",A$4,"&amp;concept.id=",C1020,"&amp;fact.has-dimensions=false&amp;fields=fact.value,period.fiscal-year.sort(DESC),period.fiscal-period.sort(DESC),concept.local-name,fact.id,concept.is-base,fact.limit(1),fact.offset()&amp;"),"","","0"))</f>
        <v/>
      </c>
      <c r="R1020" s="1"/>
      <c r="S1020" s="1"/>
      <c r="T1020"/>
      <c r="AE1020" s="25" t="str">
        <f t="shared" si="149"/>
        <v/>
      </c>
      <c r="AF1020" t="str" cm="1">
        <f t="array" ref="AF1020">IF(Z1020 = "", "", CONCATENATE(REPT("  ", AA1020), _xldudf_XBRL_SHOWDATA(CONCATENATE("https://api.xbrl.us/api/v1/label/", W$4, "/search?concept.id=", Y1020, "&amp;label.role=", Z1020, "&amp;fields=label.text,label.limit(1),label.offset()&amp;"),"", "", "0")))</f>
        <v/>
      </c>
      <c r="AG1020" s="16" t="str" cm="1">
        <f t="array" ref="AG1020:AJ1020">IF(AM1020="There is no data for this query.","",AM1020:AP1020)</f>
        <v/>
      </c>
      <c r="AH1020" s="23">
        <v>0</v>
      </c>
      <c r="AI1020" s="22">
        <v>0</v>
      </c>
      <c r="AJ1020" s="21">
        <v>0</v>
      </c>
      <c r="AK1020" s="8" t="str">
        <f t="shared" si="144"/>
        <v/>
      </c>
      <c r="AL1020" t="str">
        <f t="shared" si="145"/>
        <v/>
      </c>
      <c r="AM1020" s="6" t="str" cm="1">
        <f t="array" ref="AM1020">IF(ISBLANK(W1020),"", _xldudf_XBRL_SHOWDATA(CONCATENATE("https://api.xbrl.us/api/v1/fact/search?dts.id=",W$4,"&amp;concept.id=",Y1020,"&amp;fact.has-dimensions=false&amp;fields=fact.value,period.fiscal-year.sort(DESC),period.fiscal-period.sort(DESC),concept.local-name,fact.id,concept.is-base,fact.limit(1),fact.offset()&amp;"),"","","0"))</f>
        <v/>
      </c>
      <c r="AN1020" s="1"/>
      <c r="AO1020" s="1"/>
      <c r="AP1020"/>
      <c r="BA1020" s="25" t="str">
        <f t="shared" si="150"/>
        <v/>
      </c>
      <c r="BB1020" t="str" cm="1">
        <f t="array" ref="BB1020">IF(AV1020 = "", "", CONCATENATE(REPT("  ", AW1020), _xldudf_XBRL_SHOWDATA(CONCATENATE("https://api.xbrl.us/api/v1/label/", AS$4, "/search?concept.id=", AU1020, "&amp;label.role=", AV1020, "&amp;fields=label.text,label.limit(1),label.offset()&amp;"),"", "", "0")))</f>
        <v/>
      </c>
      <c r="BC1020" s="16" t="str" cm="1">
        <f t="array" ref="BC1020:BF1020">IF(BI1020="There is no data for this query.","",BI1020:BL1020)</f>
        <v/>
      </c>
      <c r="BD1020" s="23">
        <v>0</v>
      </c>
      <c r="BE1020" s="22">
        <v>0</v>
      </c>
      <c r="BF1020" s="21">
        <v>0</v>
      </c>
      <c r="BG1020" s="8" t="str">
        <f t="shared" si="146"/>
        <v/>
      </c>
      <c r="BH1020" t="str">
        <f t="shared" si="147"/>
        <v/>
      </c>
      <c r="BI1020" s="6" t="str" cm="1">
        <f t="array" ref="BI1020">IF(ISBLANK(AS1020),"", _xldudf_XBRL_SHOWDATA(CONCATENATE("https://api.xbrl.us/api/v1/fact/search?dts.id=",AS$4,"&amp;concept.id=",AU1020,"&amp;fact.has-dimensions=false&amp;fields=fact.value,period.fiscal-year.sort(DESC),period.fiscal-period.sort(DESC),concept.local-name,fact.id,concept.is-base,fact.limit(1),fact.offset()&amp;"),"","","0"))</f>
        <v/>
      </c>
      <c r="BJ1020" s="1"/>
      <c r="BK1020" s="1"/>
      <c r="BL1020"/>
    </row>
    <row r="1021" spans="9:64">
      <c r="I1021" s="25" t="str">
        <f t="shared" si="148"/>
        <v/>
      </c>
      <c r="J1021" t="str" cm="1">
        <f t="array" ref="J1021">IF(D1021 = "", "", CONCATENATE(REPT("  ", E1021), _xldudf_XBRL_SHOWDATA(CONCATENATE("https://api.xbrl.us/api/v1/label/", A$4, "/search?concept.id=", C1021, "&amp;label.role=", D1021, "&amp;fields=label.text,label.limit(1),label.offset()&amp;"),"", "", "0")))</f>
        <v/>
      </c>
      <c r="K1021" s="16" t="str" cm="1">
        <f t="array" ref="K1021:N1021">IF(Q1021="There is no data for this query.","",Q1021:T1021)</f>
        <v/>
      </c>
      <c r="L1021" s="23">
        <v>0</v>
      </c>
      <c r="M1021" s="22">
        <v>0</v>
      </c>
      <c r="N1021" s="21">
        <v>0</v>
      </c>
      <c r="O1021" s="8" t="str">
        <f t="shared" si="142"/>
        <v/>
      </c>
      <c r="P1021" t="str">
        <f t="shared" si="143"/>
        <v/>
      </c>
      <c r="Q1021" s="6" t="str" cm="1">
        <f t="array" ref="Q1021">IF(ISBLANK(A1021),"", _xldudf_XBRL_SHOWDATA(CONCATENATE("https://api.xbrl.us/api/v1/fact/search?dts.id=",A$4,"&amp;concept.id=",C1021,"&amp;fact.has-dimensions=false&amp;fields=fact.value,period.fiscal-year.sort(DESC),period.fiscal-period.sort(DESC),concept.local-name,fact.id,concept.is-base,fact.limit(1),fact.offset()&amp;"),"","","0"))</f>
        <v/>
      </c>
      <c r="R1021" s="1"/>
      <c r="S1021" s="1"/>
      <c r="T1021"/>
      <c r="AE1021" s="25" t="str">
        <f t="shared" si="149"/>
        <v/>
      </c>
      <c r="AF1021" t="str" cm="1">
        <f t="array" ref="AF1021">IF(Z1021 = "", "", CONCATENATE(REPT("  ", AA1021), _xldudf_XBRL_SHOWDATA(CONCATENATE("https://api.xbrl.us/api/v1/label/", W$4, "/search?concept.id=", Y1021, "&amp;label.role=", Z1021, "&amp;fields=label.text,label.limit(1),label.offset()&amp;"),"", "", "0")))</f>
        <v/>
      </c>
      <c r="AG1021" s="16" t="str" cm="1">
        <f t="array" ref="AG1021:AJ1021">IF(AM1021="There is no data for this query.","",AM1021:AP1021)</f>
        <v/>
      </c>
      <c r="AH1021" s="23">
        <v>0</v>
      </c>
      <c r="AI1021" s="22">
        <v>0</v>
      </c>
      <c r="AJ1021" s="21">
        <v>0</v>
      </c>
      <c r="AK1021" s="8" t="str">
        <f t="shared" si="144"/>
        <v/>
      </c>
      <c r="AL1021" t="str">
        <f t="shared" si="145"/>
        <v/>
      </c>
      <c r="AM1021" s="6" t="str" cm="1">
        <f t="array" ref="AM1021">IF(ISBLANK(W1021),"", _xldudf_XBRL_SHOWDATA(CONCATENATE("https://api.xbrl.us/api/v1/fact/search?dts.id=",W$4,"&amp;concept.id=",Y1021,"&amp;fact.has-dimensions=false&amp;fields=fact.value,period.fiscal-year.sort(DESC),period.fiscal-period.sort(DESC),concept.local-name,fact.id,concept.is-base,fact.limit(1),fact.offset()&amp;"),"","","0"))</f>
        <v/>
      </c>
      <c r="AN1021" s="1"/>
      <c r="AO1021" s="1"/>
      <c r="AP1021"/>
      <c r="BA1021" s="25" t="str">
        <f t="shared" si="150"/>
        <v/>
      </c>
      <c r="BB1021" t="str" cm="1">
        <f t="array" ref="BB1021">IF(AV1021 = "", "", CONCATENATE(REPT("  ", AW1021), _xldudf_XBRL_SHOWDATA(CONCATENATE("https://api.xbrl.us/api/v1/label/", AS$4, "/search?concept.id=", AU1021, "&amp;label.role=", AV1021, "&amp;fields=label.text,label.limit(1),label.offset()&amp;"),"", "", "0")))</f>
        <v/>
      </c>
      <c r="BC1021" s="16" t="str" cm="1">
        <f t="array" ref="BC1021:BF1021">IF(BI1021="There is no data for this query.","",BI1021:BL1021)</f>
        <v/>
      </c>
      <c r="BD1021" s="23">
        <v>0</v>
      </c>
      <c r="BE1021" s="22">
        <v>0</v>
      </c>
      <c r="BF1021" s="21">
        <v>0</v>
      </c>
      <c r="BG1021" s="8" t="str">
        <f t="shared" si="146"/>
        <v/>
      </c>
      <c r="BH1021" t="str">
        <f t="shared" si="147"/>
        <v/>
      </c>
      <c r="BI1021" s="6" t="str" cm="1">
        <f t="array" ref="BI1021">IF(ISBLANK(AS1021),"", _xldudf_XBRL_SHOWDATA(CONCATENATE("https://api.xbrl.us/api/v1/fact/search?dts.id=",AS$4,"&amp;concept.id=",AU1021,"&amp;fact.has-dimensions=false&amp;fields=fact.value,period.fiscal-year.sort(DESC),period.fiscal-period.sort(DESC),concept.local-name,fact.id,concept.is-base,fact.limit(1),fact.offset()&amp;"),"","","0"))</f>
        <v/>
      </c>
      <c r="BJ1021" s="1"/>
      <c r="BK1021" s="1"/>
      <c r="BL1021"/>
    </row>
    <row r="1022" spans="9:64">
      <c r="I1022" s="25" t="str">
        <f t="shared" si="148"/>
        <v/>
      </c>
      <c r="J1022" t="str" cm="1">
        <f t="array" ref="J1022">IF(D1022 = "", "", CONCATENATE(REPT("  ", E1022), _xldudf_XBRL_SHOWDATA(CONCATENATE("https://api.xbrl.us/api/v1/label/", A$4, "/search?concept.id=", C1022, "&amp;label.role=", D1022, "&amp;fields=label.text,label.limit(1),label.offset()&amp;"),"", "", "0")))</f>
        <v/>
      </c>
      <c r="K1022" s="16" t="str" cm="1">
        <f t="array" ref="K1022:N1022">IF(Q1022="There is no data for this query.","",Q1022:T1022)</f>
        <v/>
      </c>
      <c r="L1022" s="23">
        <v>0</v>
      </c>
      <c r="M1022" s="22">
        <v>0</v>
      </c>
      <c r="N1022" s="21">
        <v>0</v>
      </c>
      <c r="O1022" s="8" t="str">
        <f t="shared" si="142"/>
        <v/>
      </c>
      <c r="P1022" t="str">
        <f t="shared" si="143"/>
        <v/>
      </c>
      <c r="Q1022" s="6" t="str" cm="1">
        <f t="array" ref="Q1022">IF(ISBLANK(A1022),"", _xldudf_XBRL_SHOWDATA(CONCATENATE("https://api.xbrl.us/api/v1/fact/search?dts.id=",A$4,"&amp;concept.id=",C1022,"&amp;fact.has-dimensions=false&amp;fields=fact.value,period.fiscal-year.sort(DESC),period.fiscal-period.sort(DESC),concept.local-name,fact.id,concept.is-base,fact.limit(1),fact.offset()&amp;"),"","","0"))</f>
        <v/>
      </c>
      <c r="R1022" s="1"/>
      <c r="S1022" s="1"/>
      <c r="T1022"/>
      <c r="AE1022" s="25" t="str">
        <f t="shared" si="149"/>
        <v/>
      </c>
      <c r="AF1022" t="str" cm="1">
        <f t="array" ref="AF1022">IF(Z1022 = "", "", CONCATENATE(REPT("  ", AA1022), _xldudf_XBRL_SHOWDATA(CONCATENATE("https://api.xbrl.us/api/v1/label/", W$4, "/search?concept.id=", Y1022, "&amp;label.role=", Z1022, "&amp;fields=label.text,label.limit(1),label.offset()&amp;"),"", "", "0")))</f>
        <v/>
      </c>
      <c r="AG1022" s="16" t="str" cm="1">
        <f t="array" ref="AG1022:AJ1022">IF(AM1022="There is no data for this query.","",AM1022:AP1022)</f>
        <v/>
      </c>
      <c r="AH1022" s="23">
        <v>0</v>
      </c>
      <c r="AI1022" s="22">
        <v>0</v>
      </c>
      <c r="AJ1022" s="21">
        <v>0</v>
      </c>
      <c r="AK1022" s="8" t="str">
        <f t="shared" si="144"/>
        <v/>
      </c>
      <c r="AL1022" t="str">
        <f t="shared" si="145"/>
        <v/>
      </c>
      <c r="AM1022" s="6" t="str" cm="1">
        <f t="array" ref="AM1022">IF(ISBLANK(W1022),"", _xldudf_XBRL_SHOWDATA(CONCATENATE("https://api.xbrl.us/api/v1/fact/search?dts.id=",W$4,"&amp;concept.id=",Y1022,"&amp;fact.has-dimensions=false&amp;fields=fact.value,period.fiscal-year.sort(DESC),period.fiscal-period.sort(DESC),concept.local-name,fact.id,concept.is-base,fact.limit(1),fact.offset()&amp;"),"","","0"))</f>
        <v/>
      </c>
      <c r="AN1022" s="1"/>
      <c r="AO1022" s="1"/>
      <c r="AP1022"/>
      <c r="BA1022" s="25" t="str">
        <f t="shared" si="150"/>
        <v/>
      </c>
      <c r="BB1022" t="str" cm="1">
        <f t="array" ref="BB1022">IF(AV1022 = "", "", CONCATENATE(REPT("  ", AW1022), _xldudf_XBRL_SHOWDATA(CONCATENATE("https://api.xbrl.us/api/v1/label/", AS$4, "/search?concept.id=", AU1022, "&amp;label.role=", AV1022, "&amp;fields=label.text,label.limit(1),label.offset()&amp;"),"", "", "0")))</f>
        <v/>
      </c>
      <c r="BC1022" s="16" t="str" cm="1">
        <f t="array" ref="BC1022:BF1022">IF(BI1022="There is no data for this query.","",BI1022:BL1022)</f>
        <v/>
      </c>
      <c r="BD1022" s="23">
        <v>0</v>
      </c>
      <c r="BE1022" s="22">
        <v>0</v>
      </c>
      <c r="BF1022" s="21">
        <v>0</v>
      </c>
      <c r="BG1022" s="8" t="str">
        <f t="shared" si="146"/>
        <v/>
      </c>
      <c r="BH1022" t="str">
        <f t="shared" si="147"/>
        <v/>
      </c>
      <c r="BI1022" s="6" t="str" cm="1">
        <f t="array" ref="BI1022">IF(ISBLANK(AS1022),"", _xldudf_XBRL_SHOWDATA(CONCATENATE("https://api.xbrl.us/api/v1/fact/search?dts.id=",AS$4,"&amp;concept.id=",AU1022,"&amp;fact.has-dimensions=false&amp;fields=fact.value,period.fiscal-year.sort(DESC),period.fiscal-period.sort(DESC),concept.local-name,fact.id,concept.is-base,fact.limit(1),fact.offset()&amp;"),"","","0"))</f>
        <v/>
      </c>
      <c r="BJ1022" s="1"/>
      <c r="BK1022" s="1"/>
      <c r="BL1022"/>
    </row>
    <row r="1023" spans="9:64">
      <c r="I1023" s="25" t="str">
        <f t="shared" si="148"/>
        <v/>
      </c>
      <c r="J1023" t="str" cm="1">
        <f t="array" ref="J1023">IF(D1023 = "", "", CONCATENATE(REPT("  ", E1023), _xldudf_XBRL_SHOWDATA(CONCATENATE("https://api.xbrl.us/api/v1/label/", A$4, "/search?concept.id=", C1023, "&amp;label.role=", D1023, "&amp;fields=label.text,label.limit(1),label.offset()&amp;"),"", "", "0")))</f>
        <v/>
      </c>
      <c r="K1023" s="16" t="str" cm="1">
        <f t="array" ref="K1023:N1023">IF(Q1023="There is no data for this query.","",Q1023:T1023)</f>
        <v/>
      </c>
      <c r="L1023" s="23">
        <v>0</v>
      </c>
      <c r="M1023" s="22">
        <v>0</v>
      </c>
      <c r="N1023" s="21">
        <v>0</v>
      </c>
      <c r="O1023" s="8" t="str">
        <f t="shared" si="142"/>
        <v/>
      </c>
      <c r="P1023" t="str">
        <f t="shared" si="143"/>
        <v/>
      </c>
      <c r="Q1023" s="6" t="str" cm="1">
        <f t="array" ref="Q1023">IF(ISBLANK(A1023),"", _xldudf_XBRL_SHOWDATA(CONCATENATE("https://api.xbrl.us/api/v1/fact/search?dts.id=",A$4,"&amp;concept.id=",C1023,"&amp;fact.has-dimensions=false&amp;fields=fact.value,period.fiscal-year.sort(DESC),period.fiscal-period.sort(DESC),concept.local-name,fact.id,concept.is-base,fact.limit(1),fact.offset()&amp;"),"","","0"))</f>
        <v/>
      </c>
      <c r="R1023" s="1"/>
      <c r="S1023" s="1"/>
      <c r="T1023"/>
      <c r="AE1023" s="25" t="str">
        <f t="shared" si="149"/>
        <v/>
      </c>
      <c r="AF1023" t="str" cm="1">
        <f t="array" ref="AF1023">IF(Z1023 = "", "", CONCATENATE(REPT("  ", AA1023), _xldudf_XBRL_SHOWDATA(CONCATENATE("https://api.xbrl.us/api/v1/label/", W$4, "/search?concept.id=", Y1023, "&amp;label.role=", Z1023, "&amp;fields=label.text,label.limit(1),label.offset()&amp;"),"", "", "0")))</f>
        <v/>
      </c>
      <c r="AG1023" s="16" t="str" cm="1">
        <f t="array" ref="AG1023:AJ1023">IF(AM1023="There is no data for this query.","",AM1023:AP1023)</f>
        <v/>
      </c>
      <c r="AH1023" s="23">
        <v>0</v>
      </c>
      <c r="AI1023" s="22">
        <v>0</v>
      </c>
      <c r="AJ1023" s="21">
        <v>0</v>
      </c>
      <c r="AK1023" s="8" t="str">
        <f t="shared" si="144"/>
        <v/>
      </c>
      <c r="AL1023" t="str">
        <f t="shared" si="145"/>
        <v/>
      </c>
      <c r="AM1023" s="6" t="str" cm="1">
        <f t="array" ref="AM1023">IF(ISBLANK(W1023),"", _xldudf_XBRL_SHOWDATA(CONCATENATE("https://api.xbrl.us/api/v1/fact/search?dts.id=",W$4,"&amp;concept.id=",Y1023,"&amp;fact.has-dimensions=false&amp;fields=fact.value,period.fiscal-year.sort(DESC),period.fiscal-period.sort(DESC),concept.local-name,fact.id,concept.is-base,fact.limit(1),fact.offset()&amp;"),"","","0"))</f>
        <v/>
      </c>
      <c r="AN1023" s="1"/>
      <c r="AO1023" s="1"/>
      <c r="AP1023"/>
      <c r="BA1023" s="25" t="str">
        <f t="shared" si="150"/>
        <v/>
      </c>
      <c r="BB1023" t="str" cm="1">
        <f t="array" ref="BB1023">IF(AV1023 = "", "", CONCATENATE(REPT("  ", AW1023), _xldudf_XBRL_SHOWDATA(CONCATENATE("https://api.xbrl.us/api/v1/label/", AS$4, "/search?concept.id=", AU1023, "&amp;label.role=", AV1023, "&amp;fields=label.text,label.limit(1),label.offset()&amp;"),"", "", "0")))</f>
        <v/>
      </c>
      <c r="BC1023" s="16" t="str" cm="1">
        <f t="array" ref="BC1023:BF1023">IF(BI1023="There is no data for this query.","",BI1023:BL1023)</f>
        <v/>
      </c>
      <c r="BD1023" s="23">
        <v>0</v>
      </c>
      <c r="BE1023" s="22">
        <v>0</v>
      </c>
      <c r="BF1023" s="21">
        <v>0</v>
      </c>
      <c r="BG1023" s="8" t="str">
        <f t="shared" si="146"/>
        <v/>
      </c>
      <c r="BH1023" t="str">
        <f t="shared" si="147"/>
        <v/>
      </c>
      <c r="BI1023" s="6" t="str" cm="1">
        <f t="array" ref="BI1023">IF(ISBLANK(AS1023),"", _xldudf_XBRL_SHOWDATA(CONCATENATE("https://api.xbrl.us/api/v1/fact/search?dts.id=",AS$4,"&amp;concept.id=",AU1023,"&amp;fact.has-dimensions=false&amp;fields=fact.value,period.fiscal-year.sort(DESC),period.fiscal-period.sort(DESC),concept.local-name,fact.id,concept.is-base,fact.limit(1),fact.offset()&amp;"),"","","0"))</f>
        <v/>
      </c>
      <c r="BJ1023" s="1"/>
      <c r="BK1023" s="1"/>
      <c r="BL1023"/>
    </row>
    <row r="1024" spans="9:64">
      <c r="I1024" s="25" t="str">
        <f t="shared" si="148"/>
        <v/>
      </c>
      <c r="J1024" t="str" cm="1">
        <f t="array" ref="J1024">IF(D1024 = "", "", CONCATENATE(REPT("  ", E1024), _xldudf_XBRL_SHOWDATA(CONCATENATE("https://api.xbrl.us/api/v1/label/", A$4, "/search?concept.id=", C1024, "&amp;label.role=", D1024, "&amp;fields=label.text,label.limit(1),label.offset()&amp;"),"", "", "0")))</f>
        <v/>
      </c>
      <c r="K1024" s="16" t="str" cm="1">
        <f t="array" ref="K1024:N1024">IF(Q1024="There is no data for this query.","",Q1024:T1024)</f>
        <v/>
      </c>
      <c r="L1024" s="23">
        <v>0</v>
      </c>
      <c r="M1024" s="22">
        <v>0</v>
      </c>
      <c r="N1024" s="21">
        <v>0</v>
      </c>
      <c r="O1024" s="8" t="str">
        <f t="shared" si="142"/>
        <v/>
      </c>
      <c r="P1024" t="str">
        <f t="shared" si="143"/>
        <v/>
      </c>
      <c r="Q1024" s="6" t="str" cm="1">
        <f t="array" ref="Q1024">IF(ISBLANK(A1024),"", _xldudf_XBRL_SHOWDATA(CONCATENATE("https://api.xbrl.us/api/v1/fact/search?dts.id=",A$4,"&amp;concept.id=",C1024,"&amp;fact.has-dimensions=false&amp;fields=fact.value,period.fiscal-year.sort(DESC),period.fiscal-period.sort(DESC),concept.local-name,fact.id,concept.is-base,fact.limit(1),fact.offset()&amp;"),"","","0"))</f>
        <v/>
      </c>
      <c r="R1024" s="1"/>
      <c r="S1024" s="1"/>
      <c r="T1024"/>
      <c r="AE1024" s="25" t="str">
        <f t="shared" si="149"/>
        <v/>
      </c>
      <c r="AF1024" t="str" cm="1">
        <f t="array" ref="AF1024">IF(Z1024 = "", "", CONCATENATE(REPT("  ", AA1024), _xldudf_XBRL_SHOWDATA(CONCATENATE("https://api.xbrl.us/api/v1/label/", W$4, "/search?concept.id=", Y1024, "&amp;label.role=", Z1024, "&amp;fields=label.text,label.limit(1),label.offset()&amp;"),"", "", "0")))</f>
        <v/>
      </c>
      <c r="AG1024" s="16" t="str" cm="1">
        <f t="array" ref="AG1024:AJ1024">IF(AM1024="There is no data for this query.","",AM1024:AP1024)</f>
        <v/>
      </c>
      <c r="AH1024" s="23">
        <v>0</v>
      </c>
      <c r="AI1024" s="22">
        <v>0</v>
      </c>
      <c r="AJ1024" s="21">
        <v>0</v>
      </c>
      <c r="AK1024" s="8" t="str">
        <f t="shared" si="144"/>
        <v/>
      </c>
      <c r="AL1024" t="str">
        <f t="shared" si="145"/>
        <v/>
      </c>
      <c r="AM1024" s="6" t="str" cm="1">
        <f t="array" ref="AM1024">IF(ISBLANK(W1024),"", _xldudf_XBRL_SHOWDATA(CONCATENATE("https://api.xbrl.us/api/v1/fact/search?dts.id=",W$4,"&amp;concept.id=",Y1024,"&amp;fact.has-dimensions=false&amp;fields=fact.value,period.fiscal-year.sort(DESC),period.fiscal-period.sort(DESC),concept.local-name,fact.id,concept.is-base,fact.limit(1),fact.offset()&amp;"),"","","0"))</f>
        <v/>
      </c>
      <c r="AN1024" s="1"/>
      <c r="AO1024" s="1"/>
      <c r="AP1024"/>
      <c r="BA1024" s="25" t="str">
        <f t="shared" si="150"/>
        <v/>
      </c>
      <c r="BB1024" t="str" cm="1">
        <f t="array" ref="BB1024">IF(AV1024 = "", "", CONCATENATE(REPT("  ", AW1024), _xldudf_XBRL_SHOWDATA(CONCATENATE("https://api.xbrl.us/api/v1/label/", AS$4, "/search?concept.id=", AU1024, "&amp;label.role=", AV1024, "&amp;fields=label.text,label.limit(1),label.offset()&amp;"),"", "", "0")))</f>
        <v/>
      </c>
      <c r="BC1024" s="16" t="str" cm="1">
        <f t="array" ref="BC1024:BF1024">IF(BI1024="There is no data for this query.","",BI1024:BL1024)</f>
        <v/>
      </c>
      <c r="BD1024" s="23">
        <v>0</v>
      </c>
      <c r="BE1024" s="22">
        <v>0</v>
      </c>
      <c r="BF1024" s="21">
        <v>0</v>
      </c>
      <c r="BG1024" s="8" t="str">
        <f t="shared" si="146"/>
        <v/>
      </c>
      <c r="BH1024" t="str">
        <f t="shared" si="147"/>
        <v/>
      </c>
      <c r="BI1024" s="6" t="str" cm="1">
        <f t="array" ref="BI1024">IF(ISBLANK(AS1024),"", _xldudf_XBRL_SHOWDATA(CONCATENATE("https://api.xbrl.us/api/v1/fact/search?dts.id=",AS$4,"&amp;concept.id=",AU1024,"&amp;fact.has-dimensions=false&amp;fields=fact.value,period.fiscal-year.sort(DESC),period.fiscal-period.sort(DESC),concept.local-name,fact.id,concept.is-base,fact.limit(1),fact.offset()&amp;"),"","","0"))</f>
        <v/>
      </c>
      <c r="BJ1024" s="1"/>
      <c r="BK1024" s="1"/>
      <c r="BL1024"/>
    </row>
    <row r="1025" spans="9:64">
      <c r="I1025" s="25" t="str">
        <f t="shared" si="148"/>
        <v/>
      </c>
      <c r="J1025" t="str" cm="1">
        <f t="array" ref="J1025">IF(D1025 = "", "", CONCATENATE(REPT("  ", E1025), _xldudf_XBRL_SHOWDATA(CONCATENATE("https://api.xbrl.us/api/v1/label/", A$4, "/search?concept.id=", C1025, "&amp;label.role=", D1025, "&amp;fields=label.text,label.limit(1),label.offset()&amp;"),"", "", "0")))</f>
        <v/>
      </c>
      <c r="K1025" s="16" t="str" cm="1">
        <f t="array" ref="K1025:N1025">IF(Q1025="There is no data for this query.","",Q1025:T1025)</f>
        <v/>
      </c>
      <c r="L1025" s="23">
        <v>0</v>
      </c>
      <c r="M1025" s="22">
        <v>0</v>
      </c>
      <c r="N1025" s="21">
        <v>0</v>
      </c>
      <c r="O1025" s="8" t="str">
        <f t="shared" si="142"/>
        <v/>
      </c>
      <c r="P1025" t="str">
        <f t="shared" si="143"/>
        <v/>
      </c>
      <c r="Q1025" s="6" t="str" cm="1">
        <f t="array" ref="Q1025">IF(ISBLANK(A1025),"", _xldudf_XBRL_SHOWDATA(CONCATENATE("https://api.xbrl.us/api/v1/fact/search?dts.id=",A$4,"&amp;concept.id=",C1025,"&amp;fact.has-dimensions=false&amp;fields=fact.value,period.fiscal-year.sort(DESC),period.fiscal-period.sort(DESC),concept.local-name,fact.id,concept.is-base,fact.limit(1),fact.offset()&amp;"),"","","0"))</f>
        <v/>
      </c>
      <c r="R1025" s="1"/>
      <c r="S1025" s="1"/>
      <c r="T1025"/>
      <c r="AE1025" s="25" t="str">
        <f t="shared" si="149"/>
        <v/>
      </c>
      <c r="AF1025" t="str" cm="1">
        <f t="array" ref="AF1025">IF(Z1025 = "", "", CONCATENATE(REPT("  ", AA1025), _xldudf_XBRL_SHOWDATA(CONCATENATE("https://api.xbrl.us/api/v1/label/", W$4, "/search?concept.id=", Y1025, "&amp;label.role=", Z1025, "&amp;fields=label.text,label.limit(1),label.offset()&amp;"),"", "", "0")))</f>
        <v/>
      </c>
      <c r="AG1025" s="16" t="str" cm="1">
        <f t="array" ref="AG1025:AJ1025">IF(AM1025="There is no data for this query.","",AM1025:AP1025)</f>
        <v/>
      </c>
      <c r="AH1025" s="23">
        <v>0</v>
      </c>
      <c r="AI1025" s="22">
        <v>0</v>
      </c>
      <c r="AJ1025" s="21">
        <v>0</v>
      </c>
      <c r="AK1025" s="8" t="str">
        <f t="shared" si="144"/>
        <v/>
      </c>
      <c r="AL1025" t="str">
        <f t="shared" si="145"/>
        <v/>
      </c>
      <c r="AM1025" s="6" t="str" cm="1">
        <f t="array" ref="AM1025">IF(ISBLANK(W1025),"", _xldudf_XBRL_SHOWDATA(CONCATENATE("https://api.xbrl.us/api/v1/fact/search?dts.id=",W$4,"&amp;concept.id=",Y1025,"&amp;fact.has-dimensions=false&amp;fields=fact.value,period.fiscal-year.sort(DESC),period.fiscal-period.sort(DESC),concept.local-name,fact.id,concept.is-base,fact.limit(1),fact.offset()&amp;"),"","","0"))</f>
        <v/>
      </c>
      <c r="AN1025" s="1"/>
      <c r="AO1025" s="1"/>
      <c r="AP1025"/>
      <c r="BA1025" s="25" t="str">
        <f t="shared" si="150"/>
        <v/>
      </c>
      <c r="BB1025" t="str" cm="1">
        <f t="array" ref="BB1025">IF(AV1025 = "", "", CONCATENATE(REPT("  ", AW1025), _xldudf_XBRL_SHOWDATA(CONCATENATE("https://api.xbrl.us/api/v1/label/", AS$4, "/search?concept.id=", AU1025, "&amp;label.role=", AV1025, "&amp;fields=label.text,label.limit(1),label.offset()&amp;"),"", "", "0")))</f>
        <v/>
      </c>
      <c r="BC1025" s="16" t="str" cm="1">
        <f t="array" ref="BC1025:BF1025">IF(BI1025="There is no data for this query.","",BI1025:BL1025)</f>
        <v/>
      </c>
      <c r="BD1025" s="23">
        <v>0</v>
      </c>
      <c r="BE1025" s="22">
        <v>0</v>
      </c>
      <c r="BF1025" s="21">
        <v>0</v>
      </c>
      <c r="BG1025" s="8" t="str">
        <f t="shared" si="146"/>
        <v/>
      </c>
      <c r="BH1025" t="str">
        <f t="shared" si="147"/>
        <v/>
      </c>
      <c r="BI1025" s="6" t="str" cm="1">
        <f t="array" ref="BI1025">IF(ISBLANK(AS1025),"", _xldudf_XBRL_SHOWDATA(CONCATENATE("https://api.xbrl.us/api/v1/fact/search?dts.id=",AS$4,"&amp;concept.id=",AU1025,"&amp;fact.has-dimensions=false&amp;fields=fact.value,period.fiscal-year.sort(DESC),period.fiscal-period.sort(DESC),concept.local-name,fact.id,concept.is-base,fact.limit(1),fact.offset()&amp;"),"","","0"))</f>
        <v/>
      </c>
      <c r="BJ1025" s="1"/>
      <c r="BK1025" s="1"/>
      <c r="BL1025"/>
    </row>
    <row r="1026" spans="9:64">
      <c r="I1026" s="25" t="str">
        <f t="shared" si="148"/>
        <v/>
      </c>
      <c r="J1026" t="str" cm="1">
        <f t="array" ref="J1026">IF(D1026 = "", "", CONCATENATE(REPT("  ", E1026), _xldudf_XBRL_SHOWDATA(CONCATENATE("https://api.xbrl.us/api/v1/label/", A$4, "/search?concept.id=", C1026, "&amp;label.role=", D1026, "&amp;fields=label.text,label.limit(1),label.offset()&amp;"),"", "", "0")))</f>
        <v/>
      </c>
      <c r="K1026" s="16" t="str" cm="1">
        <f t="array" ref="K1026:N1026">IF(Q1026="There is no data for this query.","",Q1026:T1026)</f>
        <v/>
      </c>
      <c r="L1026" s="23">
        <v>0</v>
      </c>
      <c r="M1026" s="22">
        <v>0</v>
      </c>
      <c r="N1026" s="21">
        <v>0</v>
      </c>
      <c r="O1026" s="8" t="str">
        <f t="shared" si="142"/>
        <v/>
      </c>
      <c r="P1026" t="str">
        <f t="shared" si="143"/>
        <v/>
      </c>
      <c r="Q1026" s="6" t="str" cm="1">
        <f t="array" ref="Q1026">IF(ISBLANK(A1026),"", _xldudf_XBRL_SHOWDATA(CONCATENATE("https://api.xbrl.us/api/v1/fact/search?dts.id=",A$4,"&amp;concept.id=",C1026,"&amp;fact.has-dimensions=false&amp;fields=fact.value,period.fiscal-year.sort(DESC),period.fiscal-period.sort(DESC),concept.local-name,fact.id,concept.is-base,fact.limit(1),fact.offset()&amp;"),"","","0"))</f>
        <v/>
      </c>
      <c r="R1026" s="1"/>
      <c r="S1026" s="1"/>
      <c r="T1026"/>
      <c r="AE1026" s="25" t="str">
        <f t="shared" si="149"/>
        <v/>
      </c>
      <c r="AF1026" t="str" cm="1">
        <f t="array" ref="AF1026">IF(Z1026 = "", "", CONCATENATE(REPT("  ", AA1026), _xldudf_XBRL_SHOWDATA(CONCATENATE("https://api.xbrl.us/api/v1/label/", W$4, "/search?concept.id=", Y1026, "&amp;label.role=", Z1026, "&amp;fields=label.text,label.limit(1),label.offset()&amp;"),"", "", "0")))</f>
        <v/>
      </c>
      <c r="AG1026" s="16" t="str" cm="1">
        <f t="array" ref="AG1026:AJ1026">IF(AM1026="There is no data for this query.","",AM1026:AP1026)</f>
        <v/>
      </c>
      <c r="AH1026" s="23">
        <v>0</v>
      </c>
      <c r="AI1026" s="22">
        <v>0</v>
      </c>
      <c r="AJ1026" s="21">
        <v>0</v>
      </c>
      <c r="AK1026" s="8" t="str">
        <f t="shared" si="144"/>
        <v/>
      </c>
      <c r="AL1026" t="str">
        <f t="shared" si="145"/>
        <v/>
      </c>
      <c r="AM1026" s="6" t="str" cm="1">
        <f t="array" ref="AM1026">IF(ISBLANK(W1026),"", _xldudf_XBRL_SHOWDATA(CONCATENATE("https://api.xbrl.us/api/v1/fact/search?dts.id=",W$4,"&amp;concept.id=",Y1026,"&amp;fact.has-dimensions=false&amp;fields=fact.value,period.fiscal-year.sort(DESC),period.fiscal-period.sort(DESC),concept.local-name,fact.id,concept.is-base,fact.limit(1),fact.offset()&amp;"),"","","0"))</f>
        <v/>
      </c>
      <c r="AN1026" s="1"/>
      <c r="AO1026" s="1"/>
      <c r="AP1026"/>
      <c r="BA1026" s="25" t="str">
        <f t="shared" si="150"/>
        <v/>
      </c>
      <c r="BB1026" t="str" cm="1">
        <f t="array" ref="BB1026">IF(AV1026 = "", "", CONCATENATE(REPT("  ", AW1026), _xldudf_XBRL_SHOWDATA(CONCATENATE("https://api.xbrl.us/api/v1/label/", AS$4, "/search?concept.id=", AU1026, "&amp;label.role=", AV1026, "&amp;fields=label.text,label.limit(1),label.offset()&amp;"),"", "", "0")))</f>
        <v/>
      </c>
      <c r="BC1026" s="16" t="str" cm="1">
        <f t="array" ref="BC1026:BF1026">IF(BI1026="There is no data for this query.","",BI1026:BL1026)</f>
        <v/>
      </c>
      <c r="BD1026" s="23">
        <v>0</v>
      </c>
      <c r="BE1026" s="22">
        <v>0</v>
      </c>
      <c r="BF1026" s="21">
        <v>0</v>
      </c>
      <c r="BG1026" s="8" t="str">
        <f t="shared" si="146"/>
        <v/>
      </c>
      <c r="BH1026" t="str">
        <f t="shared" si="147"/>
        <v/>
      </c>
      <c r="BI1026" s="6" t="str" cm="1">
        <f t="array" ref="BI1026">IF(ISBLANK(AS1026),"", _xldudf_XBRL_SHOWDATA(CONCATENATE("https://api.xbrl.us/api/v1/fact/search?dts.id=",AS$4,"&amp;concept.id=",AU1026,"&amp;fact.has-dimensions=false&amp;fields=fact.value,period.fiscal-year.sort(DESC),period.fiscal-period.sort(DESC),concept.local-name,fact.id,concept.is-base,fact.limit(1),fact.offset()&amp;"),"","","0"))</f>
        <v/>
      </c>
      <c r="BJ1026" s="1"/>
      <c r="BK1026" s="1"/>
      <c r="BL1026"/>
    </row>
    <row r="1027" spans="9:64">
      <c r="I1027" s="25" t="str">
        <f t="shared" si="148"/>
        <v/>
      </c>
      <c r="J1027" t="str" cm="1">
        <f t="array" ref="J1027">IF(D1027 = "", "", CONCATENATE(REPT("  ", E1027), _xldudf_XBRL_SHOWDATA(CONCATENATE("https://api.xbrl.us/api/v1/label/", A$4, "/search?concept.id=", C1027, "&amp;label.role=", D1027, "&amp;fields=label.text,label.limit(1),label.offset()&amp;"),"", "", "0")))</f>
        <v/>
      </c>
      <c r="K1027" s="16" t="str" cm="1">
        <f t="array" ref="K1027:N1027">IF(Q1027="There is no data for this query.","",Q1027:T1027)</f>
        <v/>
      </c>
      <c r="L1027" s="23">
        <v>0</v>
      </c>
      <c r="M1027" s="22">
        <v>0</v>
      </c>
      <c r="N1027" s="21">
        <v>0</v>
      </c>
      <c r="O1027" s="8" t="str">
        <f t="shared" si="142"/>
        <v/>
      </c>
      <c r="P1027" t="str">
        <f t="shared" si="143"/>
        <v/>
      </c>
      <c r="Q1027" s="6" t="str" cm="1">
        <f t="array" ref="Q1027">IF(ISBLANK(A1027),"", _xldudf_XBRL_SHOWDATA(CONCATENATE("https://api.xbrl.us/api/v1/fact/search?dts.id=",A$4,"&amp;concept.id=",C1027,"&amp;fact.has-dimensions=false&amp;fields=fact.value,period.fiscal-year.sort(DESC),period.fiscal-period.sort(DESC),concept.local-name,fact.id,concept.is-base,fact.limit(1),fact.offset()&amp;"),"","","0"))</f>
        <v/>
      </c>
      <c r="R1027" s="1"/>
      <c r="S1027" s="1"/>
      <c r="T1027"/>
      <c r="AE1027" s="25" t="str">
        <f t="shared" si="149"/>
        <v/>
      </c>
      <c r="AF1027" t="str" cm="1">
        <f t="array" ref="AF1027">IF(Z1027 = "", "", CONCATENATE(REPT("  ", AA1027), _xldudf_XBRL_SHOWDATA(CONCATENATE("https://api.xbrl.us/api/v1/label/", W$4, "/search?concept.id=", Y1027, "&amp;label.role=", Z1027, "&amp;fields=label.text,label.limit(1),label.offset()&amp;"),"", "", "0")))</f>
        <v/>
      </c>
      <c r="AG1027" s="16" t="str" cm="1">
        <f t="array" ref="AG1027:AJ1027">IF(AM1027="There is no data for this query.","",AM1027:AP1027)</f>
        <v/>
      </c>
      <c r="AH1027" s="23">
        <v>0</v>
      </c>
      <c r="AI1027" s="22">
        <v>0</v>
      </c>
      <c r="AJ1027" s="21">
        <v>0</v>
      </c>
      <c r="AK1027" s="8" t="str">
        <f t="shared" si="144"/>
        <v/>
      </c>
      <c r="AL1027" t="str">
        <f t="shared" si="145"/>
        <v/>
      </c>
      <c r="AM1027" s="6" t="str" cm="1">
        <f t="array" ref="AM1027">IF(ISBLANK(W1027),"", _xldudf_XBRL_SHOWDATA(CONCATENATE("https://api.xbrl.us/api/v1/fact/search?dts.id=",W$4,"&amp;concept.id=",Y1027,"&amp;fact.has-dimensions=false&amp;fields=fact.value,period.fiscal-year.sort(DESC),period.fiscal-period.sort(DESC),concept.local-name,fact.id,concept.is-base,fact.limit(1),fact.offset()&amp;"),"","","0"))</f>
        <v/>
      </c>
      <c r="AN1027" s="1"/>
      <c r="AO1027" s="1"/>
      <c r="AP1027"/>
      <c r="BA1027" s="25" t="str">
        <f t="shared" si="150"/>
        <v/>
      </c>
      <c r="BB1027" t="str" cm="1">
        <f t="array" ref="BB1027">IF(AV1027 = "", "", CONCATENATE(REPT("  ", AW1027), _xldudf_XBRL_SHOWDATA(CONCATENATE("https://api.xbrl.us/api/v1/label/", AS$4, "/search?concept.id=", AU1027, "&amp;label.role=", AV1027, "&amp;fields=label.text,label.limit(1),label.offset()&amp;"),"", "", "0")))</f>
        <v/>
      </c>
      <c r="BC1027" s="16" t="str" cm="1">
        <f t="array" ref="BC1027:BF1027">IF(BI1027="There is no data for this query.","",BI1027:BL1027)</f>
        <v/>
      </c>
      <c r="BD1027" s="23">
        <v>0</v>
      </c>
      <c r="BE1027" s="22">
        <v>0</v>
      </c>
      <c r="BF1027" s="21">
        <v>0</v>
      </c>
      <c r="BG1027" s="8" t="str">
        <f t="shared" si="146"/>
        <v/>
      </c>
      <c r="BH1027" t="str">
        <f t="shared" si="147"/>
        <v/>
      </c>
      <c r="BI1027" s="6" t="str" cm="1">
        <f t="array" ref="BI1027">IF(ISBLANK(AS1027),"", _xldudf_XBRL_SHOWDATA(CONCATENATE("https://api.xbrl.us/api/v1/fact/search?dts.id=",AS$4,"&amp;concept.id=",AU1027,"&amp;fact.has-dimensions=false&amp;fields=fact.value,period.fiscal-year.sort(DESC),period.fiscal-period.sort(DESC),concept.local-name,fact.id,concept.is-base,fact.limit(1),fact.offset()&amp;"),"","","0"))</f>
        <v/>
      </c>
      <c r="BJ1027" s="1"/>
      <c r="BK1027" s="1"/>
      <c r="BL1027"/>
    </row>
    <row r="1028" spans="9:64">
      <c r="I1028" s="25" t="str">
        <f t="shared" si="148"/>
        <v/>
      </c>
      <c r="J1028" t="str" cm="1">
        <f t="array" ref="J1028">IF(D1028 = "", "", CONCATENATE(REPT("  ", E1028), _xldudf_XBRL_SHOWDATA(CONCATENATE("https://api.xbrl.us/api/v1/label/", A$4, "/search?concept.id=", C1028, "&amp;label.role=", D1028, "&amp;fields=label.text,label.limit(1),label.offset()&amp;"),"", "", "0")))</f>
        <v/>
      </c>
      <c r="K1028" s="16" t="str" cm="1">
        <f t="array" ref="K1028:N1028">IF(Q1028="There is no data for this query.","",Q1028:T1028)</f>
        <v/>
      </c>
      <c r="L1028" s="23">
        <v>0</v>
      </c>
      <c r="M1028" s="22">
        <v>0</v>
      </c>
      <c r="N1028" s="21">
        <v>0</v>
      </c>
      <c r="O1028" s="8" t="str">
        <f t="shared" si="142"/>
        <v/>
      </c>
      <c r="P1028" t="str">
        <f t="shared" si="143"/>
        <v/>
      </c>
      <c r="Q1028" s="6" t="str" cm="1">
        <f t="array" ref="Q1028">IF(ISBLANK(A1028),"", _xldudf_XBRL_SHOWDATA(CONCATENATE("https://api.xbrl.us/api/v1/fact/search?dts.id=",A$4,"&amp;concept.id=",C1028,"&amp;fact.has-dimensions=false&amp;fields=fact.value,period.fiscal-year.sort(DESC),period.fiscal-period.sort(DESC),concept.local-name,fact.id,concept.is-base,fact.limit(1),fact.offset()&amp;"),"","","0"))</f>
        <v/>
      </c>
      <c r="R1028" s="1"/>
      <c r="S1028" s="1"/>
      <c r="T1028"/>
      <c r="AE1028" s="25" t="str">
        <f t="shared" si="149"/>
        <v/>
      </c>
      <c r="AF1028" t="str" cm="1">
        <f t="array" ref="AF1028">IF(Z1028 = "", "", CONCATENATE(REPT("  ", AA1028), _xldudf_XBRL_SHOWDATA(CONCATENATE("https://api.xbrl.us/api/v1/label/", W$4, "/search?concept.id=", Y1028, "&amp;label.role=", Z1028, "&amp;fields=label.text,label.limit(1),label.offset()&amp;"),"", "", "0")))</f>
        <v/>
      </c>
      <c r="AG1028" s="16" t="str" cm="1">
        <f t="array" ref="AG1028:AJ1028">IF(AM1028="There is no data for this query.","",AM1028:AP1028)</f>
        <v/>
      </c>
      <c r="AH1028" s="23">
        <v>0</v>
      </c>
      <c r="AI1028" s="22">
        <v>0</v>
      </c>
      <c r="AJ1028" s="21">
        <v>0</v>
      </c>
      <c r="AK1028" s="8" t="str">
        <f t="shared" si="144"/>
        <v/>
      </c>
      <c r="AL1028" t="str">
        <f t="shared" si="145"/>
        <v/>
      </c>
      <c r="AM1028" s="6" t="str" cm="1">
        <f t="array" ref="AM1028">IF(ISBLANK(W1028),"", _xldudf_XBRL_SHOWDATA(CONCATENATE("https://api.xbrl.us/api/v1/fact/search?dts.id=",W$4,"&amp;concept.id=",Y1028,"&amp;fact.has-dimensions=false&amp;fields=fact.value,period.fiscal-year.sort(DESC),period.fiscal-period.sort(DESC),concept.local-name,fact.id,concept.is-base,fact.limit(1),fact.offset()&amp;"),"","","0"))</f>
        <v/>
      </c>
      <c r="AN1028" s="1"/>
      <c r="AO1028" s="1"/>
      <c r="AP1028"/>
      <c r="BA1028" s="25" t="str">
        <f t="shared" si="150"/>
        <v/>
      </c>
      <c r="BB1028" t="str" cm="1">
        <f t="array" ref="BB1028">IF(AV1028 = "", "", CONCATENATE(REPT("  ", AW1028), _xldudf_XBRL_SHOWDATA(CONCATENATE("https://api.xbrl.us/api/v1/label/", AS$4, "/search?concept.id=", AU1028, "&amp;label.role=", AV1028, "&amp;fields=label.text,label.limit(1),label.offset()&amp;"),"", "", "0")))</f>
        <v/>
      </c>
      <c r="BC1028" s="16" t="str" cm="1">
        <f t="array" ref="BC1028:BF1028">IF(BI1028="There is no data for this query.","",BI1028:BL1028)</f>
        <v/>
      </c>
      <c r="BD1028" s="23">
        <v>0</v>
      </c>
      <c r="BE1028" s="22">
        <v>0</v>
      </c>
      <c r="BF1028" s="21">
        <v>0</v>
      </c>
      <c r="BG1028" s="8" t="str">
        <f t="shared" si="146"/>
        <v/>
      </c>
      <c r="BH1028" t="str">
        <f t="shared" si="147"/>
        <v/>
      </c>
      <c r="BI1028" s="6" t="str" cm="1">
        <f t="array" ref="BI1028">IF(ISBLANK(AS1028),"", _xldudf_XBRL_SHOWDATA(CONCATENATE("https://api.xbrl.us/api/v1/fact/search?dts.id=",AS$4,"&amp;concept.id=",AU1028,"&amp;fact.has-dimensions=false&amp;fields=fact.value,period.fiscal-year.sort(DESC),period.fiscal-period.sort(DESC),concept.local-name,fact.id,concept.is-base,fact.limit(1),fact.offset()&amp;"),"","","0"))</f>
        <v/>
      </c>
      <c r="BJ1028" s="1"/>
      <c r="BK1028" s="1"/>
      <c r="BL1028"/>
    </row>
    <row r="1029" spans="9:64">
      <c r="I1029" s="25" t="str">
        <f t="shared" si="148"/>
        <v/>
      </c>
      <c r="J1029" t="str" cm="1">
        <f t="array" ref="J1029">IF(D1029 = "", "", CONCATENATE(REPT("  ", E1029), _xldudf_XBRL_SHOWDATA(CONCATENATE("https://api.xbrl.us/api/v1/label/", A$4, "/search?concept.id=", C1029, "&amp;label.role=", D1029, "&amp;fields=label.text,label.limit(1),label.offset()&amp;"),"", "", "0")))</f>
        <v/>
      </c>
      <c r="K1029" s="16" t="str" cm="1">
        <f t="array" ref="K1029:N1029">IF(Q1029="There is no data for this query.","",Q1029:T1029)</f>
        <v/>
      </c>
      <c r="L1029" s="23">
        <v>0</v>
      </c>
      <c r="M1029" s="22">
        <v>0</v>
      </c>
      <c r="N1029" s="21">
        <v>0</v>
      </c>
      <c r="O1029" s="8" t="str">
        <f t="shared" si="142"/>
        <v/>
      </c>
      <c r="P1029" t="str">
        <f t="shared" si="143"/>
        <v/>
      </c>
      <c r="Q1029" s="6" t="str" cm="1">
        <f t="array" ref="Q1029">IF(ISBLANK(A1029),"", _xldudf_XBRL_SHOWDATA(CONCATENATE("https://api.xbrl.us/api/v1/fact/search?dts.id=",A$4,"&amp;concept.id=",C1029,"&amp;fact.has-dimensions=false&amp;fields=fact.value,period.fiscal-year.sort(DESC),period.fiscal-period.sort(DESC),concept.local-name,fact.id,concept.is-base,fact.limit(1),fact.offset()&amp;"),"","","0"))</f>
        <v/>
      </c>
      <c r="R1029" s="1"/>
      <c r="S1029" s="1"/>
      <c r="T1029"/>
      <c r="AE1029" s="25" t="str">
        <f t="shared" si="149"/>
        <v/>
      </c>
      <c r="AF1029" t="str" cm="1">
        <f t="array" ref="AF1029">IF(Z1029 = "", "", CONCATENATE(REPT("  ", AA1029), _xldudf_XBRL_SHOWDATA(CONCATENATE("https://api.xbrl.us/api/v1/label/", W$4, "/search?concept.id=", Y1029, "&amp;label.role=", Z1029, "&amp;fields=label.text,label.limit(1),label.offset()&amp;"),"", "", "0")))</f>
        <v/>
      </c>
      <c r="AG1029" s="16" t="str" cm="1">
        <f t="array" ref="AG1029:AJ1029">IF(AM1029="There is no data for this query.","",AM1029:AP1029)</f>
        <v/>
      </c>
      <c r="AH1029" s="23">
        <v>0</v>
      </c>
      <c r="AI1029" s="22">
        <v>0</v>
      </c>
      <c r="AJ1029" s="21">
        <v>0</v>
      </c>
      <c r="AK1029" s="8" t="str">
        <f t="shared" si="144"/>
        <v/>
      </c>
      <c r="AL1029" t="str">
        <f t="shared" si="145"/>
        <v/>
      </c>
      <c r="AM1029" s="6" t="str" cm="1">
        <f t="array" ref="AM1029">IF(ISBLANK(W1029),"", _xldudf_XBRL_SHOWDATA(CONCATENATE("https://api.xbrl.us/api/v1/fact/search?dts.id=",W$4,"&amp;concept.id=",Y1029,"&amp;fact.has-dimensions=false&amp;fields=fact.value,period.fiscal-year.sort(DESC),period.fiscal-period.sort(DESC),concept.local-name,fact.id,concept.is-base,fact.limit(1),fact.offset()&amp;"),"","","0"))</f>
        <v/>
      </c>
      <c r="AN1029" s="1"/>
      <c r="AO1029" s="1"/>
      <c r="AP1029"/>
      <c r="BA1029" s="25" t="str">
        <f t="shared" si="150"/>
        <v/>
      </c>
      <c r="BB1029" t="str" cm="1">
        <f t="array" ref="BB1029">IF(AV1029 = "", "", CONCATENATE(REPT("  ", AW1029), _xldudf_XBRL_SHOWDATA(CONCATENATE("https://api.xbrl.us/api/v1/label/", AS$4, "/search?concept.id=", AU1029, "&amp;label.role=", AV1029, "&amp;fields=label.text,label.limit(1),label.offset()&amp;"),"", "", "0")))</f>
        <v/>
      </c>
      <c r="BC1029" s="16" t="str" cm="1">
        <f t="array" ref="BC1029:BF1029">IF(BI1029="There is no data for this query.","",BI1029:BL1029)</f>
        <v/>
      </c>
      <c r="BD1029" s="23">
        <v>0</v>
      </c>
      <c r="BE1029" s="22">
        <v>0</v>
      </c>
      <c r="BF1029" s="21">
        <v>0</v>
      </c>
      <c r="BG1029" s="8" t="str">
        <f t="shared" si="146"/>
        <v/>
      </c>
      <c r="BH1029" t="str">
        <f t="shared" si="147"/>
        <v/>
      </c>
      <c r="BI1029" s="6" t="str" cm="1">
        <f t="array" ref="BI1029">IF(ISBLANK(AS1029),"", _xldudf_XBRL_SHOWDATA(CONCATENATE("https://api.xbrl.us/api/v1/fact/search?dts.id=",AS$4,"&amp;concept.id=",AU1029,"&amp;fact.has-dimensions=false&amp;fields=fact.value,period.fiscal-year.sort(DESC),period.fiscal-period.sort(DESC),concept.local-name,fact.id,concept.is-base,fact.limit(1),fact.offset()&amp;"),"","","0"))</f>
        <v/>
      </c>
      <c r="BJ1029" s="1"/>
      <c r="BK1029" s="1"/>
      <c r="BL1029"/>
    </row>
    <row r="1030" spans="9:64">
      <c r="I1030" s="25" t="str">
        <f t="shared" si="148"/>
        <v/>
      </c>
      <c r="J1030" t="str" cm="1">
        <f t="array" ref="J1030">IF(D1030 = "", "", CONCATENATE(REPT("  ", E1030), _xldudf_XBRL_SHOWDATA(CONCATENATE("https://api.xbrl.us/api/v1/label/", A$4, "/search?concept.id=", C1030, "&amp;label.role=", D1030, "&amp;fields=label.text,label.limit(1),label.offset()&amp;"),"", "", "0")))</f>
        <v/>
      </c>
      <c r="K1030" s="16" t="str" cm="1">
        <f t="array" ref="K1030:N1030">IF(Q1030="There is no data for this query.","",Q1030:T1030)</f>
        <v/>
      </c>
      <c r="L1030" s="23">
        <v>0</v>
      </c>
      <c r="M1030" s="22">
        <v>0</v>
      </c>
      <c r="N1030" s="21">
        <v>0</v>
      </c>
      <c r="O1030" s="8" t="str">
        <f t="shared" ref="O1030:O1093" si="151">IF(ISNUMBER(SEARCH("&lt;/",K1030)), HYPERLINK(_xlfn.CONCAT("https://csuite.xbrl.us/php/dispatch.php?Task=htmlExportFact&amp;FactID=", U1030), "View HTML"), "")</f>
        <v/>
      </c>
      <c r="P1030" t="str">
        <f t="shared" ref="P1030:P1093" si="152">IF(ISBLANK(A1030),"",A1030)</f>
        <v/>
      </c>
      <c r="Q1030" s="6" t="str" cm="1">
        <f t="array" ref="Q1030">IF(ISBLANK(A1030),"", _xldudf_XBRL_SHOWDATA(CONCATENATE("https://api.xbrl.us/api/v1/fact/search?dts.id=",A$4,"&amp;concept.id=",C1030,"&amp;fact.has-dimensions=false&amp;fields=fact.value,period.fiscal-year.sort(DESC),period.fiscal-period.sort(DESC),concept.local-name,fact.id,concept.is-base,fact.limit(1),fact.offset()&amp;"),"","","0"))</f>
        <v/>
      </c>
      <c r="R1030" s="1"/>
      <c r="S1030" s="1"/>
      <c r="T1030"/>
      <c r="AE1030" s="25" t="str">
        <f t="shared" si="149"/>
        <v/>
      </c>
      <c r="AF1030" t="str" cm="1">
        <f t="array" ref="AF1030">IF(Z1030 = "", "", CONCATENATE(REPT("  ", AA1030), _xldudf_XBRL_SHOWDATA(CONCATENATE("https://api.xbrl.us/api/v1/label/", W$4, "/search?concept.id=", Y1030, "&amp;label.role=", Z1030, "&amp;fields=label.text,label.limit(1),label.offset()&amp;"),"", "", "0")))</f>
        <v/>
      </c>
      <c r="AG1030" s="16" t="str" cm="1">
        <f t="array" ref="AG1030:AJ1030">IF(AM1030="There is no data for this query.","",AM1030:AP1030)</f>
        <v/>
      </c>
      <c r="AH1030" s="23">
        <v>0</v>
      </c>
      <c r="AI1030" s="22">
        <v>0</v>
      </c>
      <c r="AJ1030" s="21">
        <v>0</v>
      </c>
      <c r="AK1030" s="8" t="str">
        <f t="shared" ref="AK1030:AK1093" si="153">IF(ISNUMBER(SEARCH("&lt;/",AG1030)), HYPERLINK(_xlfn.CONCAT("https://csuite.xbrl.us/php/dispatch.php?Task=htmlExportFact&amp;FactID=", AQ1030), "View HTML"), "")</f>
        <v/>
      </c>
      <c r="AL1030" t="str">
        <f t="shared" ref="AL1030:AL1093" si="154">IF(ISBLANK(W1030),"",W1030)</f>
        <v/>
      </c>
      <c r="AM1030" s="6" t="str" cm="1">
        <f t="array" ref="AM1030">IF(ISBLANK(W1030),"", _xldudf_XBRL_SHOWDATA(CONCATENATE("https://api.xbrl.us/api/v1/fact/search?dts.id=",W$4,"&amp;concept.id=",Y1030,"&amp;fact.has-dimensions=false&amp;fields=fact.value,period.fiscal-year.sort(DESC),period.fiscal-period.sort(DESC),concept.local-name,fact.id,concept.is-base,fact.limit(1),fact.offset()&amp;"),"","","0"))</f>
        <v/>
      </c>
      <c r="AN1030" s="1"/>
      <c r="AO1030" s="1"/>
      <c r="AP1030"/>
      <c r="BA1030" s="25" t="str">
        <f t="shared" si="150"/>
        <v/>
      </c>
      <c r="BB1030" t="str" cm="1">
        <f t="array" ref="BB1030">IF(AV1030 = "", "", CONCATENATE(REPT("  ", AW1030), _xldudf_XBRL_SHOWDATA(CONCATENATE("https://api.xbrl.us/api/v1/label/", AS$4, "/search?concept.id=", AU1030, "&amp;label.role=", AV1030, "&amp;fields=label.text,label.limit(1),label.offset()&amp;"),"", "", "0")))</f>
        <v/>
      </c>
      <c r="BC1030" s="16" t="str" cm="1">
        <f t="array" ref="BC1030:BF1030">IF(BI1030="There is no data for this query.","",BI1030:BL1030)</f>
        <v/>
      </c>
      <c r="BD1030" s="23">
        <v>0</v>
      </c>
      <c r="BE1030" s="22">
        <v>0</v>
      </c>
      <c r="BF1030" s="21">
        <v>0</v>
      </c>
      <c r="BG1030" s="8" t="str">
        <f t="shared" ref="BG1030:BG1093" si="155">IF(ISNUMBER(SEARCH("&lt;/",BC1030)), HYPERLINK(_xlfn.CONCAT("https://csuite.xbrl.us/php/dispatch.php?Task=htmlExportFact&amp;FactID=", BM1030), "View HTML"), "")</f>
        <v/>
      </c>
      <c r="BH1030" t="str">
        <f t="shared" ref="BH1030:BH1093" si="156">IF(ISBLANK(AS1030),"",AS1030)</f>
        <v/>
      </c>
      <c r="BI1030" s="6" t="str" cm="1">
        <f t="array" ref="BI1030">IF(ISBLANK(AS1030),"", _xldudf_XBRL_SHOWDATA(CONCATENATE("https://api.xbrl.us/api/v1/fact/search?dts.id=",AS$4,"&amp;concept.id=",AU1030,"&amp;fact.has-dimensions=false&amp;fields=fact.value,period.fiscal-year.sort(DESC),period.fiscal-period.sort(DESC),concept.local-name,fact.id,concept.is-base,fact.limit(1),fact.offset()&amp;"),"","","0"))</f>
        <v/>
      </c>
      <c r="BJ1030" s="1"/>
      <c r="BK1030" s="1"/>
      <c r="BL1030"/>
    </row>
    <row r="1031" spans="9:64">
      <c r="I1031" s="25" t="str">
        <f t="shared" si="148"/>
        <v/>
      </c>
      <c r="J1031" t="str" cm="1">
        <f t="array" ref="J1031">IF(D1031 = "", "", CONCATENATE(REPT("  ", E1031), _xldudf_XBRL_SHOWDATA(CONCATENATE("https://api.xbrl.us/api/v1/label/", A$4, "/search?concept.id=", C1031, "&amp;label.role=", D1031, "&amp;fields=label.text,label.limit(1),label.offset()&amp;"),"", "", "0")))</f>
        <v/>
      </c>
      <c r="K1031" s="16" t="str" cm="1">
        <f t="array" ref="K1031:N1031">IF(Q1031="There is no data for this query.","",Q1031:T1031)</f>
        <v/>
      </c>
      <c r="L1031" s="23">
        <v>0</v>
      </c>
      <c r="M1031" s="22">
        <v>0</v>
      </c>
      <c r="N1031" s="21">
        <v>0</v>
      </c>
      <c r="O1031" s="8" t="str">
        <f t="shared" si="151"/>
        <v/>
      </c>
      <c r="P1031" t="str">
        <f t="shared" si="152"/>
        <v/>
      </c>
      <c r="Q1031" s="6" t="str" cm="1">
        <f t="array" ref="Q1031">IF(ISBLANK(A1031),"", _xldudf_XBRL_SHOWDATA(CONCATENATE("https://api.xbrl.us/api/v1/fact/search?dts.id=",A$4,"&amp;concept.id=",C1031,"&amp;fact.has-dimensions=false&amp;fields=fact.value,period.fiscal-year.sort(DESC),period.fiscal-period.sort(DESC),concept.local-name,fact.id,concept.is-base,fact.limit(1),fact.offset()&amp;"),"","","0"))</f>
        <v/>
      </c>
      <c r="R1031" s="1"/>
      <c r="S1031" s="1"/>
      <c r="T1031"/>
      <c r="AE1031" s="25" t="str">
        <f t="shared" si="149"/>
        <v/>
      </c>
      <c r="AF1031" t="str" cm="1">
        <f t="array" ref="AF1031">IF(Z1031 = "", "", CONCATENATE(REPT("  ", AA1031), _xldudf_XBRL_SHOWDATA(CONCATENATE("https://api.xbrl.us/api/v1/label/", W$4, "/search?concept.id=", Y1031, "&amp;label.role=", Z1031, "&amp;fields=label.text,label.limit(1),label.offset()&amp;"),"", "", "0")))</f>
        <v/>
      </c>
      <c r="AG1031" s="16" t="str" cm="1">
        <f t="array" ref="AG1031:AJ1031">IF(AM1031="There is no data for this query.","",AM1031:AP1031)</f>
        <v/>
      </c>
      <c r="AH1031" s="23">
        <v>0</v>
      </c>
      <c r="AI1031" s="22">
        <v>0</v>
      </c>
      <c r="AJ1031" s="21">
        <v>0</v>
      </c>
      <c r="AK1031" s="8" t="str">
        <f t="shared" si="153"/>
        <v/>
      </c>
      <c r="AL1031" t="str">
        <f t="shared" si="154"/>
        <v/>
      </c>
      <c r="AM1031" s="6" t="str" cm="1">
        <f t="array" ref="AM1031">IF(ISBLANK(W1031),"", _xldudf_XBRL_SHOWDATA(CONCATENATE("https://api.xbrl.us/api/v1/fact/search?dts.id=",W$4,"&amp;concept.id=",Y1031,"&amp;fact.has-dimensions=false&amp;fields=fact.value,period.fiscal-year.sort(DESC),period.fiscal-period.sort(DESC),concept.local-name,fact.id,concept.is-base,fact.limit(1),fact.offset()&amp;"),"","","0"))</f>
        <v/>
      </c>
      <c r="AN1031" s="1"/>
      <c r="AO1031" s="1"/>
      <c r="AP1031"/>
      <c r="BA1031" s="25" t="str">
        <f t="shared" si="150"/>
        <v/>
      </c>
      <c r="BB1031" t="str" cm="1">
        <f t="array" ref="BB1031">IF(AV1031 = "", "", CONCATENATE(REPT("  ", AW1031), _xldudf_XBRL_SHOWDATA(CONCATENATE("https://api.xbrl.us/api/v1/label/", AS$4, "/search?concept.id=", AU1031, "&amp;label.role=", AV1031, "&amp;fields=label.text,label.limit(1),label.offset()&amp;"),"", "", "0")))</f>
        <v/>
      </c>
      <c r="BC1031" s="16" t="str" cm="1">
        <f t="array" ref="BC1031:BF1031">IF(BI1031="There is no data for this query.","",BI1031:BL1031)</f>
        <v/>
      </c>
      <c r="BD1031" s="23">
        <v>0</v>
      </c>
      <c r="BE1031" s="22">
        <v>0</v>
      </c>
      <c r="BF1031" s="21">
        <v>0</v>
      </c>
      <c r="BG1031" s="8" t="str">
        <f t="shared" si="155"/>
        <v/>
      </c>
      <c r="BH1031" t="str">
        <f t="shared" si="156"/>
        <v/>
      </c>
      <c r="BI1031" s="6" t="str" cm="1">
        <f t="array" ref="BI1031">IF(ISBLANK(AS1031),"", _xldudf_XBRL_SHOWDATA(CONCATENATE("https://api.xbrl.us/api/v1/fact/search?dts.id=",AS$4,"&amp;concept.id=",AU1031,"&amp;fact.has-dimensions=false&amp;fields=fact.value,period.fiscal-year.sort(DESC),period.fiscal-period.sort(DESC),concept.local-name,fact.id,concept.is-base,fact.limit(1),fact.offset()&amp;"),"","","0"))</f>
        <v/>
      </c>
      <c r="BJ1031" s="1"/>
      <c r="BK1031" s="1"/>
      <c r="BL1031"/>
    </row>
    <row r="1032" spans="9:64">
      <c r="I1032" s="25" t="str">
        <f t="shared" si="148"/>
        <v/>
      </c>
      <c r="J1032" t="str" cm="1">
        <f t="array" ref="J1032">IF(D1032 = "", "", CONCATENATE(REPT("  ", E1032), _xldudf_XBRL_SHOWDATA(CONCATENATE("https://api.xbrl.us/api/v1/label/", A$4, "/search?concept.id=", C1032, "&amp;label.role=", D1032, "&amp;fields=label.text,label.limit(1),label.offset()&amp;"),"", "", "0")))</f>
        <v/>
      </c>
      <c r="K1032" s="16" t="str" cm="1">
        <f t="array" ref="K1032:N1032">IF(Q1032="There is no data for this query.","",Q1032:T1032)</f>
        <v/>
      </c>
      <c r="L1032" s="23">
        <v>0</v>
      </c>
      <c r="M1032" s="22">
        <v>0</v>
      </c>
      <c r="N1032" s="21">
        <v>0</v>
      </c>
      <c r="O1032" s="8" t="str">
        <f t="shared" si="151"/>
        <v/>
      </c>
      <c r="P1032" t="str">
        <f t="shared" si="152"/>
        <v/>
      </c>
      <c r="Q1032" s="6" t="str" cm="1">
        <f t="array" ref="Q1032">IF(ISBLANK(A1032),"", _xldudf_XBRL_SHOWDATA(CONCATENATE("https://api.xbrl.us/api/v1/fact/search?dts.id=",A$4,"&amp;concept.id=",C1032,"&amp;fact.has-dimensions=false&amp;fields=fact.value,period.fiscal-year.sort(DESC),period.fiscal-period.sort(DESC),concept.local-name,fact.id,concept.is-base,fact.limit(1),fact.offset()&amp;"),"","","0"))</f>
        <v/>
      </c>
      <c r="R1032" s="1"/>
      <c r="S1032" s="1"/>
      <c r="T1032"/>
      <c r="AE1032" s="25" t="str">
        <f t="shared" si="149"/>
        <v/>
      </c>
      <c r="AF1032" t="str" cm="1">
        <f t="array" ref="AF1032">IF(Z1032 = "", "", CONCATENATE(REPT("  ", AA1032), _xldudf_XBRL_SHOWDATA(CONCATENATE("https://api.xbrl.us/api/v1/label/", W$4, "/search?concept.id=", Y1032, "&amp;label.role=", Z1032, "&amp;fields=label.text,label.limit(1),label.offset()&amp;"),"", "", "0")))</f>
        <v/>
      </c>
      <c r="AG1032" s="16" t="str" cm="1">
        <f t="array" ref="AG1032:AJ1032">IF(AM1032="There is no data for this query.","",AM1032:AP1032)</f>
        <v/>
      </c>
      <c r="AH1032" s="23">
        <v>0</v>
      </c>
      <c r="AI1032" s="22">
        <v>0</v>
      </c>
      <c r="AJ1032" s="21">
        <v>0</v>
      </c>
      <c r="AK1032" s="8" t="str">
        <f t="shared" si="153"/>
        <v/>
      </c>
      <c r="AL1032" t="str">
        <f t="shared" si="154"/>
        <v/>
      </c>
      <c r="AM1032" s="6" t="str" cm="1">
        <f t="array" ref="AM1032">IF(ISBLANK(W1032),"", _xldudf_XBRL_SHOWDATA(CONCATENATE("https://api.xbrl.us/api/v1/fact/search?dts.id=",W$4,"&amp;concept.id=",Y1032,"&amp;fact.has-dimensions=false&amp;fields=fact.value,period.fiscal-year.sort(DESC),period.fiscal-period.sort(DESC),concept.local-name,fact.id,concept.is-base,fact.limit(1),fact.offset()&amp;"),"","","0"))</f>
        <v/>
      </c>
      <c r="AN1032" s="1"/>
      <c r="AO1032" s="1"/>
      <c r="AP1032"/>
      <c r="BA1032" s="25" t="str">
        <f t="shared" si="150"/>
        <v/>
      </c>
      <c r="BB1032" t="str" cm="1">
        <f t="array" ref="BB1032">IF(AV1032 = "", "", CONCATENATE(REPT("  ", AW1032), _xldudf_XBRL_SHOWDATA(CONCATENATE("https://api.xbrl.us/api/v1/label/", AS$4, "/search?concept.id=", AU1032, "&amp;label.role=", AV1032, "&amp;fields=label.text,label.limit(1),label.offset()&amp;"),"", "", "0")))</f>
        <v/>
      </c>
      <c r="BC1032" s="16" t="str" cm="1">
        <f t="array" ref="BC1032:BF1032">IF(BI1032="There is no data for this query.","",BI1032:BL1032)</f>
        <v/>
      </c>
      <c r="BD1032" s="23">
        <v>0</v>
      </c>
      <c r="BE1032" s="22">
        <v>0</v>
      </c>
      <c r="BF1032" s="21">
        <v>0</v>
      </c>
      <c r="BG1032" s="8" t="str">
        <f t="shared" si="155"/>
        <v/>
      </c>
      <c r="BH1032" t="str">
        <f t="shared" si="156"/>
        <v/>
      </c>
      <c r="BI1032" s="6" t="str" cm="1">
        <f t="array" ref="BI1032">IF(ISBLANK(AS1032),"", _xldudf_XBRL_SHOWDATA(CONCATENATE("https://api.xbrl.us/api/v1/fact/search?dts.id=",AS$4,"&amp;concept.id=",AU1032,"&amp;fact.has-dimensions=false&amp;fields=fact.value,period.fiscal-year.sort(DESC),period.fiscal-period.sort(DESC),concept.local-name,fact.id,concept.is-base,fact.limit(1),fact.offset()&amp;"),"","","0"))</f>
        <v/>
      </c>
      <c r="BJ1032" s="1"/>
      <c r="BK1032" s="1"/>
      <c r="BL1032"/>
    </row>
    <row r="1033" spans="9:64">
      <c r="I1033" s="25" t="str">
        <f t="shared" si="148"/>
        <v/>
      </c>
      <c r="J1033" t="str" cm="1">
        <f t="array" ref="J1033">IF(D1033 = "", "", CONCATENATE(REPT("  ", E1033), _xldudf_XBRL_SHOWDATA(CONCATENATE("https://api.xbrl.us/api/v1/label/", A$4, "/search?concept.id=", C1033, "&amp;label.role=", D1033, "&amp;fields=label.text,label.limit(1),label.offset()&amp;"),"", "", "0")))</f>
        <v/>
      </c>
      <c r="K1033" s="16" t="str" cm="1">
        <f t="array" ref="K1033:N1033">IF(Q1033="There is no data for this query.","",Q1033:T1033)</f>
        <v/>
      </c>
      <c r="L1033" s="23">
        <v>0</v>
      </c>
      <c r="M1033" s="22">
        <v>0</v>
      </c>
      <c r="N1033" s="21">
        <v>0</v>
      </c>
      <c r="O1033" s="8" t="str">
        <f t="shared" si="151"/>
        <v/>
      </c>
      <c r="P1033" t="str">
        <f t="shared" si="152"/>
        <v/>
      </c>
      <c r="Q1033" s="6" t="str" cm="1">
        <f t="array" ref="Q1033">IF(ISBLANK(A1033),"", _xldudf_XBRL_SHOWDATA(CONCATENATE("https://api.xbrl.us/api/v1/fact/search?dts.id=",A$4,"&amp;concept.id=",C1033,"&amp;fact.has-dimensions=false&amp;fields=fact.value,period.fiscal-year.sort(DESC),period.fiscal-period.sort(DESC),concept.local-name,fact.id,concept.is-base,fact.limit(1),fact.offset()&amp;"),"","","0"))</f>
        <v/>
      </c>
      <c r="R1033" s="1"/>
      <c r="S1033" s="1"/>
      <c r="T1033"/>
      <c r="AE1033" s="25" t="str">
        <f t="shared" si="149"/>
        <v/>
      </c>
      <c r="AF1033" t="str" cm="1">
        <f t="array" ref="AF1033">IF(Z1033 = "", "", CONCATENATE(REPT("  ", AA1033), _xldudf_XBRL_SHOWDATA(CONCATENATE("https://api.xbrl.us/api/v1/label/", W$4, "/search?concept.id=", Y1033, "&amp;label.role=", Z1033, "&amp;fields=label.text,label.limit(1),label.offset()&amp;"),"", "", "0")))</f>
        <v/>
      </c>
      <c r="AG1033" s="16" t="str" cm="1">
        <f t="array" ref="AG1033:AJ1033">IF(AM1033="There is no data for this query.","",AM1033:AP1033)</f>
        <v/>
      </c>
      <c r="AH1033" s="23">
        <v>0</v>
      </c>
      <c r="AI1033" s="22">
        <v>0</v>
      </c>
      <c r="AJ1033" s="21">
        <v>0</v>
      </c>
      <c r="AK1033" s="8" t="str">
        <f t="shared" si="153"/>
        <v/>
      </c>
      <c r="AL1033" t="str">
        <f t="shared" si="154"/>
        <v/>
      </c>
      <c r="AM1033" s="6" t="str" cm="1">
        <f t="array" ref="AM1033">IF(ISBLANK(W1033),"", _xldudf_XBRL_SHOWDATA(CONCATENATE("https://api.xbrl.us/api/v1/fact/search?dts.id=",W$4,"&amp;concept.id=",Y1033,"&amp;fact.has-dimensions=false&amp;fields=fact.value,period.fiscal-year.sort(DESC),period.fiscal-period.sort(DESC),concept.local-name,fact.id,concept.is-base,fact.limit(1),fact.offset()&amp;"),"","","0"))</f>
        <v/>
      </c>
      <c r="AN1033" s="1"/>
      <c r="AO1033" s="1"/>
      <c r="AP1033"/>
      <c r="BA1033" s="25" t="str">
        <f t="shared" si="150"/>
        <v/>
      </c>
      <c r="BB1033" t="str" cm="1">
        <f t="array" ref="BB1033">IF(AV1033 = "", "", CONCATENATE(REPT("  ", AW1033), _xldudf_XBRL_SHOWDATA(CONCATENATE("https://api.xbrl.us/api/v1/label/", AS$4, "/search?concept.id=", AU1033, "&amp;label.role=", AV1033, "&amp;fields=label.text,label.limit(1),label.offset()&amp;"),"", "", "0")))</f>
        <v/>
      </c>
      <c r="BC1033" s="16" t="str" cm="1">
        <f t="array" ref="BC1033:BF1033">IF(BI1033="There is no data for this query.","",BI1033:BL1033)</f>
        <v/>
      </c>
      <c r="BD1033" s="23">
        <v>0</v>
      </c>
      <c r="BE1033" s="22">
        <v>0</v>
      </c>
      <c r="BF1033" s="21">
        <v>0</v>
      </c>
      <c r="BG1033" s="8" t="str">
        <f t="shared" si="155"/>
        <v/>
      </c>
      <c r="BH1033" t="str">
        <f t="shared" si="156"/>
        <v/>
      </c>
      <c r="BI1033" s="6" t="str" cm="1">
        <f t="array" ref="BI1033">IF(ISBLANK(AS1033),"", _xldudf_XBRL_SHOWDATA(CONCATENATE("https://api.xbrl.us/api/v1/fact/search?dts.id=",AS$4,"&amp;concept.id=",AU1033,"&amp;fact.has-dimensions=false&amp;fields=fact.value,period.fiscal-year.sort(DESC),period.fiscal-period.sort(DESC),concept.local-name,fact.id,concept.is-base,fact.limit(1),fact.offset()&amp;"),"","","0"))</f>
        <v/>
      </c>
      <c r="BJ1033" s="1"/>
      <c r="BK1033" s="1"/>
      <c r="BL1033"/>
    </row>
    <row r="1034" spans="9:64">
      <c r="I1034" s="25" t="str">
        <f t="shared" si="148"/>
        <v/>
      </c>
      <c r="J1034" t="str" cm="1">
        <f t="array" ref="J1034">IF(D1034 = "", "", CONCATENATE(REPT("  ", E1034), _xldudf_XBRL_SHOWDATA(CONCATENATE("https://api.xbrl.us/api/v1/label/", A$4, "/search?concept.id=", C1034, "&amp;label.role=", D1034, "&amp;fields=label.text,label.limit(1),label.offset()&amp;"),"", "", "0")))</f>
        <v/>
      </c>
      <c r="K1034" s="16" t="str" cm="1">
        <f t="array" ref="K1034:N1034">IF(Q1034="There is no data for this query.","",Q1034:T1034)</f>
        <v/>
      </c>
      <c r="L1034" s="23">
        <v>0</v>
      </c>
      <c r="M1034" s="22">
        <v>0</v>
      </c>
      <c r="N1034" s="21">
        <v>0</v>
      </c>
      <c r="O1034" s="8" t="str">
        <f t="shared" si="151"/>
        <v/>
      </c>
      <c r="P1034" t="str">
        <f t="shared" si="152"/>
        <v/>
      </c>
      <c r="Q1034" s="6" t="str" cm="1">
        <f t="array" ref="Q1034">IF(ISBLANK(A1034),"", _xldudf_XBRL_SHOWDATA(CONCATENATE("https://api.xbrl.us/api/v1/fact/search?dts.id=",A$4,"&amp;concept.id=",C1034,"&amp;fact.has-dimensions=false&amp;fields=fact.value,period.fiscal-year.sort(DESC),period.fiscal-period.sort(DESC),concept.local-name,fact.id,concept.is-base,fact.limit(1),fact.offset()&amp;"),"","","0"))</f>
        <v/>
      </c>
      <c r="R1034" s="1"/>
      <c r="S1034" s="1"/>
      <c r="T1034"/>
      <c r="AE1034" s="25" t="str">
        <f t="shared" si="149"/>
        <v/>
      </c>
      <c r="AF1034" t="str" cm="1">
        <f t="array" ref="AF1034">IF(Z1034 = "", "", CONCATENATE(REPT("  ", AA1034), _xldudf_XBRL_SHOWDATA(CONCATENATE("https://api.xbrl.us/api/v1/label/", W$4, "/search?concept.id=", Y1034, "&amp;label.role=", Z1034, "&amp;fields=label.text,label.limit(1),label.offset()&amp;"),"", "", "0")))</f>
        <v/>
      </c>
      <c r="AG1034" s="16" t="str" cm="1">
        <f t="array" ref="AG1034:AJ1034">IF(AM1034="There is no data for this query.","",AM1034:AP1034)</f>
        <v/>
      </c>
      <c r="AH1034" s="23">
        <v>0</v>
      </c>
      <c r="AI1034" s="22">
        <v>0</v>
      </c>
      <c r="AJ1034" s="21">
        <v>0</v>
      </c>
      <c r="AK1034" s="8" t="str">
        <f t="shared" si="153"/>
        <v/>
      </c>
      <c r="AL1034" t="str">
        <f t="shared" si="154"/>
        <v/>
      </c>
      <c r="AM1034" s="6" t="str" cm="1">
        <f t="array" ref="AM1034">IF(ISBLANK(W1034),"", _xldudf_XBRL_SHOWDATA(CONCATENATE("https://api.xbrl.us/api/v1/fact/search?dts.id=",W$4,"&amp;concept.id=",Y1034,"&amp;fact.has-dimensions=false&amp;fields=fact.value,period.fiscal-year.sort(DESC),period.fiscal-period.sort(DESC),concept.local-name,fact.id,concept.is-base,fact.limit(1),fact.offset()&amp;"),"","","0"))</f>
        <v/>
      </c>
      <c r="AN1034" s="1"/>
      <c r="AO1034" s="1"/>
      <c r="AP1034"/>
      <c r="BA1034" s="25" t="str">
        <f t="shared" si="150"/>
        <v/>
      </c>
      <c r="BB1034" t="str" cm="1">
        <f t="array" ref="BB1034">IF(AV1034 = "", "", CONCATENATE(REPT("  ", AW1034), _xldudf_XBRL_SHOWDATA(CONCATENATE("https://api.xbrl.us/api/v1/label/", AS$4, "/search?concept.id=", AU1034, "&amp;label.role=", AV1034, "&amp;fields=label.text,label.limit(1),label.offset()&amp;"),"", "", "0")))</f>
        <v/>
      </c>
      <c r="BC1034" s="16" t="str" cm="1">
        <f t="array" ref="BC1034:BF1034">IF(BI1034="There is no data for this query.","",BI1034:BL1034)</f>
        <v/>
      </c>
      <c r="BD1034" s="23">
        <v>0</v>
      </c>
      <c r="BE1034" s="22">
        <v>0</v>
      </c>
      <c r="BF1034" s="21">
        <v>0</v>
      </c>
      <c r="BG1034" s="8" t="str">
        <f t="shared" si="155"/>
        <v/>
      </c>
      <c r="BH1034" t="str">
        <f t="shared" si="156"/>
        <v/>
      </c>
      <c r="BI1034" s="6" t="str" cm="1">
        <f t="array" ref="BI1034">IF(ISBLANK(AS1034),"", _xldudf_XBRL_SHOWDATA(CONCATENATE("https://api.xbrl.us/api/v1/fact/search?dts.id=",AS$4,"&amp;concept.id=",AU1034,"&amp;fact.has-dimensions=false&amp;fields=fact.value,period.fiscal-year.sort(DESC),period.fiscal-period.sort(DESC),concept.local-name,fact.id,concept.is-base,fact.limit(1),fact.offset()&amp;"),"","","0"))</f>
        <v/>
      </c>
      <c r="BJ1034" s="1"/>
      <c r="BK1034" s="1"/>
      <c r="BL1034"/>
    </row>
    <row r="1035" spans="9:64">
      <c r="I1035" s="25" t="str">
        <f t="shared" si="148"/>
        <v/>
      </c>
      <c r="J1035" t="str" cm="1">
        <f t="array" ref="J1035">IF(D1035 = "", "", CONCATENATE(REPT("  ", E1035), _xldudf_XBRL_SHOWDATA(CONCATENATE("https://api.xbrl.us/api/v1/label/", A$4, "/search?concept.id=", C1035, "&amp;label.role=", D1035, "&amp;fields=label.text,label.limit(1),label.offset()&amp;"),"", "", "0")))</f>
        <v/>
      </c>
      <c r="K1035" s="16" t="str" cm="1">
        <f t="array" ref="K1035:N1035">IF(Q1035="There is no data for this query.","",Q1035:T1035)</f>
        <v/>
      </c>
      <c r="L1035" s="23">
        <v>0</v>
      </c>
      <c r="M1035" s="22">
        <v>0</v>
      </c>
      <c r="N1035" s="21">
        <v>0</v>
      </c>
      <c r="O1035" s="8" t="str">
        <f t="shared" si="151"/>
        <v/>
      </c>
      <c r="P1035" t="str">
        <f t="shared" si="152"/>
        <v/>
      </c>
      <c r="Q1035" s="6" t="str" cm="1">
        <f t="array" ref="Q1035">IF(ISBLANK(A1035),"", _xldudf_XBRL_SHOWDATA(CONCATENATE("https://api.xbrl.us/api/v1/fact/search?dts.id=",A$4,"&amp;concept.id=",C1035,"&amp;fact.has-dimensions=false&amp;fields=fact.value,period.fiscal-year.sort(DESC),period.fiscal-period.sort(DESC),concept.local-name,fact.id,concept.is-base,fact.limit(1),fact.offset()&amp;"),"","","0"))</f>
        <v/>
      </c>
      <c r="R1035" s="1"/>
      <c r="S1035" s="1"/>
      <c r="T1035"/>
      <c r="AE1035" s="25" t="str">
        <f t="shared" si="149"/>
        <v/>
      </c>
      <c r="AF1035" t="str" cm="1">
        <f t="array" ref="AF1035">IF(Z1035 = "", "", CONCATENATE(REPT("  ", AA1035), _xldudf_XBRL_SHOWDATA(CONCATENATE("https://api.xbrl.us/api/v1/label/", W$4, "/search?concept.id=", Y1035, "&amp;label.role=", Z1035, "&amp;fields=label.text,label.limit(1),label.offset()&amp;"),"", "", "0")))</f>
        <v/>
      </c>
      <c r="AG1035" s="16" t="str" cm="1">
        <f t="array" ref="AG1035:AJ1035">IF(AM1035="There is no data for this query.","",AM1035:AP1035)</f>
        <v/>
      </c>
      <c r="AH1035" s="23">
        <v>0</v>
      </c>
      <c r="AI1035" s="22">
        <v>0</v>
      </c>
      <c r="AJ1035" s="21">
        <v>0</v>
      </c>
      <c r="AK1035" s="8" t="str">
        <f t="shared" si="153"/>
        <v/>
      </c>
      <c r="AL1035" t="str">
        <f t="shared" si="154"/>
        <v/>
      </c>
      <c r="AM1035" s="6" t="str" cm="1">
        <f t="array" ref="AM1035">IF(ISBLANK(W1035),"", _xldudf_XBRL_SHOWDATA(CONCATENATE("https://api.xbrl.us/api/v1/fact/search?dts.id=",W$4,"&amp;concept.id=",Y1035,"&amp;fact.has-dimensions=false&amp;fields=fact.value,period.fiscal-year.sort(DESC),period.fiscal-period.sort(DESC),concept.local-name,fact.id,concept.is-base,fact.limit(1),fact.offset()&amp;"),"","","0"))</f>
        <v/>
      </c>
      <c r="AN1035" s="1"/>
      <c r="AO1035" s="1"/>
      <c r="AP1035"/>
      <c r="BA1035" s="25" t="str">
        <f t="shared" si="150"/>
        <v/>
      </c>
      <c r="BB1035" t="str" cm="1">
        <f t="array" ref="BB1035">IF(AV1035 = "", "", CONCATENATE(REPT("  ", AW1035), _xldudf_XBRL_SHOWDATA(CONCATENATE("https://api.xbrl.us/api/v1/label/", AS$4, "/search?concept.id=", AU1035, "&amp;label.role=", AV1035, "&amp;fields=label.text,label.limit(1),label.offset()&amp;"),"", "", "0")))</f>
        <v/>
      </c>
      <c r="BC1035" s="16" t="str" cm="1">
        <f t="array" ref="BC1035:BF1035">IF(BI1035="There is no data for this query.","",BI1035:BL1035)</f>
        <v/>
      </c>
      <c r="BD1035" s="23">
        <v>0</v>
      </c>
      <c r="BE1035" s="22">
        <v>0</v>
      </c>
      <c r="BF1035" s="21">
        <v>0</v>
      </c>
      <c r="BG1035" s="8" t="str">
        <f t="shared" si="155"/>
        <v/>
      </c>
      <c r="BH1035" t="str">
        <f t="shared" si="156"/>
        <v/>
      </c>
      <c r="BI1035" s="6" t="str" cm="1">
        <f t="array" ref="BI1035">IF(ISBLANK(AS1035),"", _xldudf_XBRL_SHOWDATA(CONCATENATE("https://api.xbrl.us/api/v1/fact/search?dts.id=",AS$4,"&amp;concept.id=",AU1035,"&amp;fact.has-dimensions=false&amp;fields=fact.value,period.fiscal-year.sort(DESC),period.fiscal-period.sort(DESC),concept.local-name,fact.id,concept.is-base,fact.limit(1),fact.offset()&amp;"),"","","0"))</f>
        <v/>
      </c>
      <c r="BJ1035" s="1"/>
      <c r="BK1035" s="1"/>
      <c r="BL1035"/>
    </row>
    <row r="1036" spans="9:64">
      <c r="I1036" s="25" t="str">
        <f t="shared" si="148"/>
        <v/>
      </c>
      <c r="J1036" t="str" cm="1">
        <f t="array" ref="J1036">IF(D1036 = "", "", CONCATENATE(REPT("  ", E1036), _xldudf_XBRL_SHOWDATA(CONCATENATE("https://api.xbrl.us/api/v1/label/", A$4, "/search?concept.id=", C1036, "&amp;label.role=", D1036, "&amp;fields=label.text,label.limit(1),label.offset()&amp;"),"", "", "0")))</f>
        <v/>
      </c>
      <c r="K1036" s="16" t="str" cm="1">
        <f t="array" ref="K1036:N1036">IF(Q1036="There is no data for this query.","",Q1036:T1036)</f>
        <v/>
      </c>
      <c r="L1036" s="23">
        <v>0</v>
      </c>
      <c r="M1036" s="22">
        <v>0</v>
      </c>
      <c r="N1036" s="21">
        <v>0</v>
      </c>
      <c r="O1036" s="8" t="str">
        <f t="shared" si="151"/>
        <v/>
      </c>
      <c r="P1036" t="str">
        <f t="shared" si="152"/>
        <v/>
      </c>
      <c r="Q1036" s="6" t="str" cm="1">
        <f t="array" ref="Q1036">IF(ISBLANK(A1036),"", _xldudf_XBRL_SHOWDATA(CONCATENATE("https://api.xbrl.us/api/v1/fact/search?dts.id=",A$4,"&amp;concept.id=",C1036,"&amp;fact.has-dimensions=false&amp;fields=fact.value,period.fiscal-year.sort(DESC),period.fiscal-period.sort(DESC),concept.local-name,fact.id,concept.is-base,fact.limit(1),fact.offset()&amp;"),"","","0"))</f>
        <v/>
      </c>
      <c r="R1036" s="1"/>
      <c r="S1036" s="1"/>
      <c r="T1036"/>
      <c r="AE1036" s="25" t="str">
        <f t="shared" si="149"/>
        <v/>
      </c>
      <c r="AF1036" t="str" cm="1">
        <f t="array" ref="AF1036">IF(Z1036 = "", "", CONCATENATE(REPT("  ", AA1036), _xldudf_XBRL_SHOWDATA(CONCATENATE("https://api.xbrl.us/api/v1/label/", W$4, "/search?concept.id=", Y1036, "&amp;label.role=", Z1036, "&amp;fields=label.text,label.limit(1),label.offset()&amp;"),"", "", "0")))</f>
        <v/>
      </c>
      <c r="AG1036" s="16" t="str" cm="1">
        <f t="array" ref="AG1036:AJ1036">IF(AM1036="There is no data for this query.","",AM1036:AP1036)</f>
        <v/>
      </c>
      <c r="AH1036" s="23">
        <v>0</v>
      </c>
      <c r="AI1036" s="22">
        <v>0</v>
      </c>
      <c r="AJ1036" s="21">
        <v>0</v>
      </c>
      <c r="AK1036" s="8" t="str">
        <f t="shared" si="153"/>
        <v/>
      </c>
      <c r="AL1036" t="str">
        <f t="shared" si="154"/>
        <v/>
      </c>
      <c r="AM1036" s="6" t="str" cm="1">
        <f t="array" ref="AM1036">IF(ISBLANK(W1036),"", _xldudf_XBRL_SHOWDATA(CONCATENATE("https://api.xbrl.us/api/v1/fact/search?dts.id=",W$4,"&amp;concept.id=",Y1036,"&amp;fact.has-dimensions=false&amp;fields=fact.value,period.fiscal-year.sort(DESC),period.fiscal-period.sort(DESC),concept.local-name,fact.id,concept.is-base,fact.limit(1),fact.offset()&amp;"),"","","0"))</f>
        <v/>
      </c>
      <c r="AN1036" s="1"/>
      <c r="AO1036" s="1"/>
      <c r="AP1036"/>
      <c r="BA1036" s="25" t="str">
        <f t="shared" si="150"/>
        <v/>
      </c>
      <c r="BB1036" t="str" cm="1">
        <f t="array" ref="BB1036">IF(AV1036 = "", "", CONCATENATE(REPT("  ", AW1036), _xldudf_XBRL_SHOWDATA(CONCATENATE("https://api.xbrl.us/api/v1/label/", AS$4, "/search?concept.id=", AU1036, "&amp;label.role=", AV1036, "&amp;fields=label.text,label.limit(1),label.offset()&amp;"),"", "", "0")))</f>
        <v/>
      </c>
      <c r="BC1036" s="16" t="str" cm="1">
        <f t="array" ref="BC1036:BF1036">IF(BI1036="There is no data for this query.","",BI1036:BL1036)</f>
        <v/>
      </c>
      <c r="BD1036" s="23">
        <v>0</v>
      </c>
      <c r="BE1036" s="22">
        <v>0</v>
      </c>
      <c r="BF1036" s="21">
        <v>0</v>
      </c>
      <c r="BG1036" s="8" t="str">
        <f t="shared" si="155"/>
        <v/>
      </c>
      <c r="BH1036" t="str">
        <f t="shared" si="156"/>
        <v/>
      </c>
      <c r="BI1036" s="6" t="str" cm="1">
        <f t="array" ref="BI1036">IF(ISBLANK(AS1036),"", _xldudf_XBRL_SHOWDATA(CONCATENATE("https://api.xbrl.us/api/v1/fact/search?dts.id=",AS$4,"&amp;concept.id=",AU1036,"&amp;fact.has-dimensions=false&amp;fields=fact.value,period.fiscal-year.sort(DESC),period.fiscal-period.sort(DESC),concept.local-name,fact.id,concept.is-base,fact.limit(1),fact.offset()&amp;"),"","","0"))</f>
        <v/>
      </c>
      <c r="BJ1036" s="1"/>
      <c r="BK1036" s="1"/>
      <c r="BL1036"/>
    </row>
    <row r="1037" spans="9:64">
      <c r="I1037" s="25" t="str">
        <f t="shared" si="148"/>
        <v/>
      </c>
      <c r="J1037" t="str" cm="1">
        <f t="array" ref="J1037">IF(D1037 = "", "", CONCATENATE(REPT("  ", E1037), _xldudf_XBRL_SHOWDATA(CONCATENATE("https://api.xbrl.us/api/v1/label/", A$4, "/search?concept.id=", C1037, "&amp;label.role=", D1037, "&amp;fields=label.text,label.limit(1),label.offset()&amp;"),"", "", "0")))</f>
        <v/>
      </c>
      <c r="K1037" s="16" t="str" cm="1">
        <f t="array" ref="K1037:N1037">IF(Q1037="There is no data for this query.","",Q1037:T1037)</f>
        <v/>
      </c>
      <c r="L1037" s="23">
        <v>0</v>
      </c>
      <c r="M1037" s="22">
        <v>0</v>
      </c>
      <c r="N1037" s="21">
        <v>0</v>
      </c>
      <c r="O1037" s="8" t="str">
        <f t="shared" si="151"/>
        <v/>
      </c>
      <c r="P1037" t="str">
        <f t="shared" si="152"/>
        <v/>
      </c>
      <c r="Q1037" s="6" t="str" cm="1">
        <f t="array" ref="Q1037">IF(ISBLANK(A1037),"", _xldudf_XBRL_SHOWDATA(CONCATENATE("https://api.xbrl.us/api/v1/fact/search?dts.id=",A$4,"&amp;concept.id=",C1037,"&amp;fact.has-dimensions=false&amp;fields=fact.value,period.fiscal-year.sort(DESC),period.fiscal-period.sort(DESC),concept.local-name,fact.id,concept.is-base,fact.limit(1),fact.offset()&amp;"),"","","0"))</f>
        <v/>
      </c>
      <c r="R1037" s="1"/>
      <c r="S1037" s="1"/>
      <c r="T1037"/>
      <c r="AE1037" s="25" t="str">
        <f t="shared" si="149"/>
        <v/>
      </c>
      <c r="AF1037" t="str" cm="1">
        <f t="array" ref="AF1037">IF(Z1037 = "", "", CONCATENATE(REPT("  ", AA1037), _xldudf_XBRL_SHOWDATA(CONCATENATE("https://api.xbrl.us/api/v1/label/", W$4, "/search?concept.id=", Y1037, "&amp;label.role=", Z1037, "&amp;fields=label.text,label.limit(1),label.offset()&amp;"),"", "", "0")))</f>
        <v/>
      </c>
      <c r="AG1037" s="16" t="str" cm="1">
        <f t="array" ref="AG1037:AJ1037">IF(AM1037="There is no data for this query.","",AM1037:AP1037)</f>
        <v/>
      </c>
      <c r="AH1037" s="23">
        <v>0</v>
      </c>
      <c r="AI1037" s="22">
        <v>0</v>
      </c>
      <c r="AJ1037" s="21">
        <v>0</v>
      </c>
      <c r="AK1037" s="8" t="str">
        <f t="shared" si="153"/>
        <v/>
      </c>
      <c r="AL1037" t="str">
        <f t="shared" si="154"/>
        <v/>
      </c>
      <c r="AM1037" s="6" t="str" cm="1">
        <f t="array" ref="AM1037">IF(ISBLANK(W1037),"", _xldudf_XBRL_SHOWDATA(CONCATENATE("https://api.xbrl.us/api/v1/fact/search?dts.id=",W$4,"&amp;concept.id=",Y1037,"&amp;fact.has-dimensions=false&amp;fields=fact.value,period.fiscal-year.sort(DESC),period.fiscal-period.sort(DESC),concept.local-name,fact.id,concept.is-base,fact.limit(1),fact.offset()&amp;"),"","","0"))</f>
        <v/>
      </c>
      <c r="AN1037" s="1"/>
      <c r="AO1037" s="1"/>
      <c r="AP1037"/>
      <c r="BA1037" s="25" t="str">
        <f t="shared" si="150"/>
        <v/>
      </c>
      <c r="BB1037" t="str" cm="1">
        <f t="array" ref="BB1037">IF(AV1037 = "", "", CONCATENATE(REPT("  ", AW1037), _xldudf_XBRL_SHOWDATA(CONCATENATE("https://api.xbrl.us/api/v1/label/", AS$4, "/search?concept.id=", AU1037, "&amp;label.role=", AV1037, "&amp;fields=label.text,label.limit(1),label.offset()&amp;"),"", "", "0")))</f>
        <v/>
      </c>
      <c r="BC1037" s="16" t="str" cm="1">
        <f t="array" ref="BC1037:BF1037">IF(BI1037="There is no data for this query.","",BI1037:BL1037)</f>
        <v/>
      </c>
      <c r="BD1037" s="23">
        <v>0</v>
      </c>
      <c r="BE1037" s="22">
        <v>0</v>
      </c>
      <c r="BF1037" s="21">
        <v>0</v>
      </c>
      <c r="BG1037" s="8" t="str">
        <f t="shared" si="155"/>
        <v/>
      </c>
      <c r="BH1037" t="str">
        <f t="shared" si="156"/>
        <v/>
      </c>
      <c r="BI1037" s="6" t="str" cm="1">
        <f t="array" ref="BI1037">IF(ISBLANK(AS1037),"", _xldudf_XBRL_SHOWDATA(CONCATENATE("https://api.xbrl.us/api/v1/fact/search?dts.id=",AS$4,"&amp;concept.id=",AU1037,"&amp;fact.has-dimensions=false&amp;fields=fact.value,period.fiscal-year.sort(DESC),period.fiscal-period.sort(DESC),concept.local-name,fact.id,concept.is-base,fact.limit(1),fact.offset()&amp;"),"","","0"))</f>
        <v/>
      </c>
      <c r="BJ1037" s="1"/>
      <c r="BK1037" s="1"/>
      <c r="BL1037"/>
    </row>
    <row r="1038" spans="9:64">
      <c r="I1038" s="25" t="str">
        <f t="shared" si="148"/>
        <v/>
      </c>
      <c r="J1038" t="str" cm="1">
        <f t="array" ref="J1038">IF(D1038 = "", "", CONCATENATE(REPT("  ", E1038), _xldudf_XBRL_SHOWDATA(CONCATENATE("https://api.xbrl.us/api/v1/label/", A$4, "/search?concept.id=", C1038, "&amp;label.role=", D1038, "&amp;fields=label.text,label.limit(1),label.offset()&amp;"),"", "", "0")))</f>
        <v/>
      </c>
      <c r="K1038" s="16" t="str" cm="1">
        <f t="array" ref="K1038:N1038">IF(Q1038="There is no data for this query.","",Q1038:T1038)</f>
        <v/>
      </c>
      <c r="L1038" s="23">
        <v>0</v>
      </c>
      <c r="M1038" s="22">
        <v>0</v>
      </c>
      <c r="N1038" s="21">
        <v>0</v>
      </c>
      <c r="O1038" s="8" t="str">
        <f t="shared" si="151"/>
        <v/>
      </c>
      <c r="P1038" t="str">
        <f t="shared" si="152"/>
        <v/>
      </c>
      <c r="Q1038" s="6" t="str" cm="1">
        <f t="array" ref="Q1038">IF(ISBLANK(A1038),"", _xldudf_XBRL_SHOWDATA(CONCATENATE("https://api.xbrl.us/api/v1/fact/search?dts.id=",A$4,"&amp;concept.id=",C1038,"&amp;fact.has-dimensions=false&amp;fields=fact.value,period.fiscal-year.sort(DESC),period.fiscal-period.sort(DESC),concept.local-name,fact.id,concept.is-base,fact.limit(1),fact.offset()&amp;"),"","","0"))</f>
        <v/>
      </c>
      <c r="R1038" s="1"/>
      <c r="S1038" s="1"/>
      <c r="T1038"/>
      <c r="AE1038" s="25" t="str">
        <f t="shared" si="149"/>
        <v/>
      </c>
      <c r="AF1038" t="str" cm="1">
        <f t="array" ref="AF1038">IF(Z1038 = "", "", CONCATENATE(REPT("  ", AA1038), _xldudf_XBRL_SHOWDATA(CONCATENATE("https://api.xbrl.us/api/v1/label/", W$4, "/search?concept.id=", Y1038, "&amp;label.role=", Z1038, "&amp;fields=label.text,label.limit(1),label.offset()&amp;"),"", "", "0")))</f>
        <v/>
      </c>
      <c r="AG1038" s="16" t="str" cm="1">
        <f t="array" ref="AG1038:AJ1038">IF(AM1038="There is no data for this query.","",AM1038:AP1038)</f>
        <v/>
      </c>
      <c r="AH1038" s="23">
        <v>0</v>
      </c>
      <c r="AI1038" s="22">
        <v>0</v>
      </c>
      <c r="AJ1038" s="21">
        <v>0</v>
      </c>
      <c r="AK1038" s="8" t="str">
        <f t="shared" si="153"/>
        <v/>
      </c>
      <c r="AL1038" t="str">
        <f t="shared" si="154"/>
        <v/>
      </c>
      <c r="AM1038" s="6" t="str" cm="1">
        <f t="array" ref="AM1038">IF(ISBLANK(W1038),"", _xldudf_XBRL_SHOWDATA(CONCATENATE("https://api.xbrl.us/api/v1/fact/search?dts.id=",W$4,"&amp;concept.id=",Y1038,"&amp;fact.has-dimensions=false&amp;fields=fact.value,period.fiscal-year.sort(DESC),period.fiscal-period.sort(DESC),concept.local-name,fact.id,concept.is-base,fact.limit(1),fact.offset()&amp;"),"","","0"))</f>
        <v/>
      </c>
      <c r="AN1038" s="1"/>
      <c r="AO1038" s="1"/>
      <c r="AP1038"/>
      <c r="BA1038" s="25" t="str">
        <f t="shared" si="150"/>
        <v/>
      </c>
      <c r="BB1038" t="str" cm="1">
        <f t="array" ref="BB1038">IF(AV1038 = "", "", CONCATENATE(REPT("  ", AW1038), _xldudf_XBRL_SHOWDATA(CONCATENATE("https://api.xbrl.us/api/v1/label/", AS$4, "/search?concept.id=", AU1038, "&amp;label.role=", AV1038, "&amp;fields=label.text,label.limit(1),label.offset()&amp;"),"", "", "0")))</f>
        <v/>
      </c>
      <c r="BC1038" s="16" t="str" cm="1">
        <f t="array" ref="BC1038:BF1038">IF(BI1038="There is no data for this query.","",BI1038:BL1038)</f>
        <v/>
      </c>
      <c r="BD1038" s="23">
        <v>0</v>
      </c>
      <c r="BE1038" s="22">
        <v>0</v>
      </c>
      <c r="BF1038" s="21">
        <v>0</v>
      </c>
      <c r="BG1038" s="8" t="str">
        <f t="shared" si="155"/>
        <v/>
      </c>
      <c r="BH1038" t="str">
        <f t="shared" si="156"/>
        <v/>
      </c>
      <c r="BI1038" s="6" t="str" cm="1">
        <f t="array" ref="BI1038">IF(ISBLANK(AS1038),"", _xldudf_XBRL_SHOWDATA(CONCATENATE("https://api.xbrl.us/api/v1/fact/search?dts.id=",AS$4,"&amp;concept.id=",AU1038,"&amp;fact.has-dimensions=false&amp;fields=fact.value,period.fiscal-year.sort(DESC),period.fiscal-period.sort(DESC),concept.local-name,fact.id,concept.is-base,fact.limit(1),fact.offset()&amp;"),"","","0"))</f>
        <v/>
      </c>
      <c r="BJ1038" s="1"/>
      <c r="BK1038" s="1"/>
      <c r="BL1038"/>
    </row>
    <row r="1039" spans="9:64">
      <c r="I1039" s="25" t="str">
        <f t="shared" si="148"/>
        <v/>
      </c>
      <c r="J1039" t="str" cm="1">
        <f t="array" ref="J1039">IF(D1039 = "", "", CONCATENATE(REPT("  ", E1039), _xldudf_XBRL_SHOWDATA(CONCATENATE("https://api.xbrl.us/api/v1/label/", A$4, "/search?concept.id=", C1039, "&amp;label.role=", D1039, "&amp;fields=label.text,label.limit(1),label.offset()&amp;"),"", "", "0")))</f>
        <v/>
      </c>
      <c r="K1039" s="16" t="str" cm="1">
        <f t="array" ref="K1039:N1039">IF(Q1039="There is no data for this query.","",Q1039:T1039)</f>
        <v/>
      </c>
      <c r="L1039" s="23">
        <v>0</v>
      </c>
      <c r="M1039" s="22">
        <v>0</v>
      </c>
      <c r="N1039" s="21">
        <v>0</v>
      </c>
      <c r="O1039" s="8" t="str">
        <f t="shared" si="151"/>
        <v/>
      </c>
      <c r="P1039" t="str">
        <f t="shared" si="152"/>
        <v/>
      </c>
      <c r="Q1039" s="6" t="str" cm="1">
        <f t="array" ref="Q1039">IF(ISBLANK(A1039),"", _xldudf_XBRL_SHOWDATA(CONCATENATE("https://api.xbrl.us/api/v1/fact/search?dts.id=",A$4,"&amp;concept.id=",C1039,"&amp;fact.has-dimensions=false&amp;fields=fact.value,period.fiscal-year.sort(DESC),period.fiscal-period.sort(DESC),concept.local-name,fact.id,concept.is-base,fact.limit(1),fact.offset()&amp;"),"","","0"))</f>
        <v/>
      </c>
      <c r="R1039" s="1"/>
      <c r="S1039" s="1"/>
      <c r="T1039"/>
      <c r="AE1039" s="25" t="str">
        <f t="shared" si="149"/>
        <v/>
      </c>
      <c r="AF1039" t="str" cm="1">
        <f t="array" ref="AF1039">IF(Z1039 = "", "", CONCATENATE(REPT("  ", AA1039), _xldudf_XBRL_SHOWDATA(CONCATENATE("https://api.xbrl.us/api/v1/label/", W$4, "/search?concept.id=", Y1039, "&amp;label.role=", Z1039, "&amp;fields=label.text,label.limit(1),label.offset()&amp;"),"", "", "0")))</f>
        <v/>
      </c>
      <c r="AG1039" s="16" t="str" cm="1">
        <f t="array" ref="AG1039:AJ1039">IF(AM1039="There is no data for this query.","",AM1039:AP1039)</f>
        <v/>
      </c>
      <c r="AH1039" s="23">
        <v>0</v>
      </c>
      <c r="AI1039" s="22">
        <v>0</v>
      </c>
      <c r="AJ1039" s="21">
        <v>0</v>
      </c>
      <c r="AK1039" s="8" t="str">
        <f t="shared" si="153"/>
        <v/>
      </c>
      <c r="AL1039" t="str">
        <f t="shared" si="154"/>
        <v/>
      </c>
      <c r="AM1039" s="6" t="str" cm="1">
        <f t="array" ref="AM1039">IF(ISBLANK(W1039),"", _xldudf_XBRL_SHOWDATA(CONCATENATE("https://api.xbrl.us/api/v1/fact/search?dts.id=",W$4,"&amp;concept.id=",Y1039,"&amp;fact.has-dimensions=false&amp;fields=fact.value,period.fiscal-year.sort(DESC),period.fiscal-period.sort(DESC),concept.local-name,fact.id,concept.is-base,fact.limit(1),fact.offset()&amp;"),"","","0"))</f>
        <v/>
      </c>
      <c r="AN1039" s="1"/>
      <c r="AO1039" s="1"/>
      <c r="AP1039"/>
      <c r="BA1039" s="25" t="str">
        <f t="shared" si="150"/>
        <v/>
      </c>
      <c r="BB1039" t="str" cm="1">
        <f t="array" ref="BB1039">IF(AV1039 = "", "", CONCATENATE(REPT("  ", AW1039), _xldudf_XBRL_SHOWDATA(CONCATENATE("https://api.xbrl.us/api/v1/label/", AS$4, "/search?concept.id=", AU1039, "&amp;label.role=", AV1039, "&amp;fields=label.text,label.limit(1),label.offset()&amp;"),"", "", "0")))</f>
        <v/>
      </c>
      <c r="BC1039" s="16" t="str" cm="1">
        <f t="array" ref="BC1039:BF1039">IF(BI1039="There is no data for this query.","",BI1039:BL1039)</f>
        <v/>
      </c>
      <c r="BD1039" s="23">
        <v>0</v>
      </c>
      <c r="BE1039" s="22">
        <v>0</v>
      </c>
      <c r="BF1039" s="21">
        <v>0</v>
      </c>
      <c r="BG1039" s="8" t="str">
        <f t="shared" si="155"/>
        <v/>
      </c>
      <c r="BH1039" t="str">
        <f t="shared" si="156"/>
        <v/>
      </c>
      <c r="BI1039" s="6" t="str" cm="1">
        <f t="array" ref="BI1039">IF(ISBLANK(AS1039),"", _xldudf_XBRL_SHOWDATA(CONCATENATE("https://api.xbrl.us/api/v1/fact/search?dts.id=",AS$4,"&amp;concept.id=",AU1039,"&amp;fact.has-dimensions=false&amp;fields=fact.value,period.fiscal-year.sort(DESC),period.fiscal-period.sort(DESC),concept.local-name,fact.id,concept.is-base,fact.limit(1),fact.offset()&amp;"),"","","0"))</f>
        <v/>
      </c>
      <c r="BJ1039" s="1"/>
      <c r="BK1039" s="1"/>
      <c r="BL1039"/>
    </row>
    <row r="1040" spans="9:64">
      <c r="I1040" s="25" t="str">
        <f t="shared" si="148"/>
        <v/>
      </c>
      <c r="J1040" t="str" cm="1">
        <f t="array" ref="J1040">IF(D1040 = "", "", CONCATENATE(REPT("  ", E1040), _xldudf_XBRL_SHOWDATA(CONCATENATE("https://api.xbrl.us/api/v1/label/", A$4, "/search?concept.id=", C1040, "&amp;label.role=", D1040, "&amp;fields=label.text,label.limit(1),label.offset()&amp;"),"", "", "0")))</f>
        <v/>
      </c>
      <c r="K1040" s="16" t="str" cm="1">
        <f t="array" ref="K1040:N1040">IF(Q1040="There is no data for this query.","",Q1040:T1040)</f>
        <v/>
      </c>
      <c r="L1040" s="23">
        <v>0</v>
      </c>
      <c r="M1040" s="22">
        <v>0</v>
      </c>
      <c r="N1040" s="21">
        <v>0</v>
      </c>
      <c r="O1040" s="8" t="str">
        <f t="shared" si="151"/>
        <v/>
      </c>
      <c r="P1040" t="str">
        <f t="shared" si="152"/>
        <v/>
      </c>
      <c r="Q1040" s="6" t="str" cm="1">
        <f t="array" ref="Q1040">IF(ISBLANK(A1040),"", _xldudf_XBRL_SHOWDATA(CONCATENATE("https://api.xbrl.us/api/v1/fact/search?dts.id=",A$4,"&amp;concept.id=",C1040,"&amp;fact.has-dimensions=false&amp;fields=fact.value,period.fiscal-year.sort(DESC),period.fiscal-period.sort(DESC),concept.local-name,fact.id,concept.is-base,fact.limit(1),fact.offset()&amp;"),"","","0"))</f>
        <v/>
      </c>
      <c r="R1040" s="1"/>
      <c r="S1040" s="1"/>
      <c r="T1040"/>
      <c r="AE1040" s="25" t="str">
        <f t="shared" si="149"/>
        <v/>
      </c>
      <c r="AF1040" t="str" cm="1">
        <f t="array" ref="AF1040">IF(Z1040 = "", "", CONCATENATE(REPT("  ", AA1040), _xldudf_XBRL_SHOWDATA(CONCATENATE("https://api.xbrl.us/api/v1/label/", W$4, "/search?concept.id=", Y1040, "&amp;label.role=", Z1040, "&amp;fields=label.text,label.limit(1),label.offset()&amp;"),"", "", "0")))</f>
        <v/>
      </c>
      <c r="AG1040" s="16" t="str" cm="1">
        <f t="array" ref="AG1040:AJ1040">IF(AM1040="There is no data for this query.","",AM1040:AP1040)</f>
        <v/>
      </c>
      <c r="AH1040" s="23">
        <v>0</v>
      </c>
      <c r="AI1040" s="22">
        <v>0</v>
      </c>
      <c r="AJ1040" s="21">
        <v>0</v>
      </c>
      <c r="AK1040" s="8" t="str">
        <f t="shared" si="153"/>
        <v/>
      </c>
      <c r="AL1040" t="str">
        <f t="shared" si="154"/>
        <v/>
      </c>
      <c r="AM1040" s="6" t="str" cm="1">
        <f t="array" ref="AM1040">IF(ISBLANK(W1040),"", _xldudf_XBRL_SHOWDATA(CONCATENATE("https://api.xbrl.us/api/v1/fact/search?dts.id=",W$4,"&amp;concept.id=",Y1040,"&amp;fact.has-dimensions=false&amp;fields=fact.value,period.fiscal-year.sort(DESC),period.fiscal-period.sort(DESC),concept.local-name,fact.id,concept.is-base,fact.limit(1),fact.offset()&amp;"),"","","0"))</f>
        <v/>
      </c>
      <c r="AN1040" s="1"/>
      <c r="AO1040" s="1"/>
      <c r="AP1040"/>
      <c r="BA1040" s="25" t="str">
        <f t="shared" si="150"/>
        <v/>
      </c>
      <c r="BB1040" t="str" cm="1">
        <f t="array" ref="BB1040">IF(AV1040 = "", "", CONCATENATE(REPT("  ", AW1040), _xldudf_XBRL_SHOWDATA(CONCATENATE("https://api.xbrl.us/api/v1/label/", AS$4, "/search?concept.id=", AU1040, "&amp;label.role=", AV1040, "&amp;fields=label.text,label.limit(1),label.offset()&amp;"),"", "", "0")))</f>
        <v/>
      </c>
      <c r="BC1040" s="16" t="str" cm="1">
        <f t="array" ref="BC1040:BF1040">IF(BI1040="There is no data for this query.","",BI1040:BL1040)</f>
        <v/>
      </c>
      <c r="BD1040" s="23">
        <v>0</v>
      </c>
      <c r="BE1040" s="22">
        <v>0</v>
      </c>
      <c r="BF1040" s="21">
        <v>0</v>
      </c>
      <c r="BG1040" s="8" t="str">
        <f t="shared" si="155"/>
        <v/>
      </c>
      <c r="BH1040" t="str">
        <f t="shared" si="156"/>
        <v/>
      </c>
      <c r="BI1040" s="6" t="str" cm="1">
        <f t="array" ref="BI1040">IF(ISBLANK(AS1040),"", _xldudf_XBRL_SHOWDATA(CONCATENATE("https://api.xbrl.us/api/v1/fact/search?dts.id=",AS$4,"&amp;concept.id=",AU1040,"&amp;fact.has-dimensions=false&amp;fields=fact.value,period.fiscal-year.sort(DESC),period.fiscal-period.sort(DESC),concept.local-name,fact.id,concept.is-base,fact.limit(1),fact.offset()&amp;"),"","","0"))</f>
        <v/>
      </c>
      <c r="BJ1040" s="1"/>
      <c r="BK1040" s="1"/>
      <c r="BL1040"/>
    </row>
    <row r="1041" spans="9:64">
      <c r="I1041" s="25" t="str">
        <f t="shared" si="148"/>
        <v/>
      </c>
      <c r="J1041" t="str" cm="1">
        <f t="array" ref="J1041">IF(D1041 = "", "", CONCATENATE(REPT("  ", E1041), _xldudf_XBRL_SHOWDATA(CONCATENATE("https://api.xbrl.us/api/v1/label/", A$4, "/search?concept.id=", C1041, "&amp;label.role=", D1041, "&amp;fields=label.text,label.limit(1),label.offset()&amp;"),"", "", "0")))</f>
        <v/>
      </c>
      <c r="K1041" s="16" t="str" cm="1">
        <f t="array" ref="K1041:N1041">IF(Q1041="There is no data for this query.","",Q1041:T1041)</f>
        <v/>
      </c>
      <c r="L1041" s="23">
        <v>0</v>
      </c>
      <c r="M1041" s="22">
        <v>0</v>
      </c>
      <c r="N1041" s="21">
        <v>0</v>
      </c>
      <c r="O1041" s="8" t="str">
        <f t="shared" si="151"/>
        <v/>
      </c>
      <c r="P1041" t="str">
        <f t="shared" si="152"/>
        <v/>
      </c>
      <c r="Q1041" s="6" t="str" cm="1">
        <f t="array" ref="Q1041">IF(ISBLANK(A1041),"", _xldudf_XBRL_SHOWDATA(CONCATENATE("https://api.xbrl.us/api/v1/fact/search?dts.id=",A$4,"&amp;concept.id=",C1041,"&amp;fact.has-dimensions=false&amp;fields=fact.value,period.fiscal-year.sort(DESC),period.fiscal-period.sort(DESC),concept.local-name,fact.id,concept.is-base,fact.limit(1),fact.offset()&amp;"),"","","0"))</f>
        <v/>
      </c>
      <c r="R1041" s="1"/>
      <c r="S1041" s="1"/>
      <c r="T1041"/>
      <c r="AE1041" s="25" t="str">
        <f t="shared" si="149"/>
        <v/>
      </c>
      <c r="AF1041" t="str" cm="1">
        <f t="array" ref="AF1041">IF(Z1041 = "", "", CONCATENATE(REPT("  ", AA1041), _xldudf_XBRL_SHOWDATA(CONCATENATE("https://api.xbrl.us/api/v1/label/", W$4, "/search?concept.id=", Y1041, "&amp;label.role=", Z1041, "&amp;fields=label.text,label.limit(1),label.offset()&amp;"),"", "", "0")))</f>
        <v/>
      </c>
      <c r="AG1041" s="16" t="str" cm="1">
        <f t="array" ref="AG1041:AJ1041">IF(AM1041="There is no data for this query.","",AM1041:AP1041)</f>
        <v/>
      </c>
      <c r="AH1041" s="23">
        <v>0</v>
      </c>
      <c r="AI1041" s="22">
        <v>0</v>
      </c>
      <c r="AJ1041" s="21">
        <v>0</v>
      </c>
      <c r="AK1041" s="8" t="str">
        <f t="shared" si="153"/>
        <v/>
      </c>
      <c r="AL1041" t="str">
        <f t="shared" si="154"/>
        <v/>
      </c>
      <c r="AM1041" s="6" t="str" cm="1">
        <f t="array" ref="AM1041">IF(ISBLANK(W1041),"", _xldudf_XBRL_SHOWDATA(CONCATENATE("https://api.xbrl.us/api/v1/fact/search?dts.id=",W$4,"&amp;concept.id=",Y1041,"&amp;fact.has-dimensions=false&amp;fields=fact.value,period.fiscal-year.sort(DESC),period.fiscal-period.sort(DESC),concept.local-name,fact.id,concept.is-base,fact.limit(1),fact.offset()&amp;"),"","","0"))</f>
        <v/>
      </c>
      <c r="AN1041" s="1"/>
      <c r="AO1041" s="1"/>
      <c r="AP1041"/>
      <c r="BA1041" s="25" t="str">
        <f t="shared" si="150"/>
        <v/>
      </c>
      <c r="BB1041" t="str" cm="1">
        <f t="array" ref="BB1041">IF(AV1041 = "", "", CONCATENATE(REPT("  ", AW1041), _xldudf_XBRL_SHOWDATA(CONCATENATE("https://api.xbrl.us/api/v1/label/", AS$4, "/search?concept.id=", AU1041, "&amp;label.role=", AV1041, "&amp;fields=label.text,label.limit(1),label.offset()&amp;"),"", "", "0")))</f>
        <v/>
      </c>
      <c r="BC1041" s="16" t="str" cm="1">
        <f t="array" ref="BC1041:BF1041">IF(BI1041="There is no data for this query.","",BI1041:BL1041)</f>
        <v/>
      </c>
      <c r="BD1041" s="23">
        <v>0</v>
      </c>
      <c r="BE1041" s="22">
        <v>0</v>
      </c>
      <c r="BF1041" s="21">
        <v>0</v>
      </c>
      <c r="BG1041" s="8" t="str">
        <f t="shared" si="155"/>
        <v/>
      </c>
      <c r="BH1041" t="str">
        <f t="shared" si="156"/>
        <v/>
      </c>
      <c r="BI1041" s="6" t="str" cm="1">
        <f t="array" ref="BI1041">IF(ISBLANK(AS1041),"", _xldudf_XBRL_SHOWDATA(CONCATENATE("https://api.xbrl.us/api/v1/fact/search?dts.id=",AS$4,"&amp;concept.id=",AU1041,"&amp;fact.has-dimensions=false&amp;fields=fact.value,period.fiscal-year.sort(DESC),period.fiscal-period.sort(DESC),concept.local-name,fact.id,concept.is-base,fact.limit(1),fact.offset()&amp;"),"","","0"))</f>
        <v/>
      </c>
      <c r="BJ1041" s="1"/>
      <c r="BK1041" s="1"/>
      <c r="BL1041"/>
    </row>
    <row r="1042" spans="9:64">
      <c r="I1042" s="25" t="str">
        <f t="shared" si="148"/>
        <v/>
      </c>
      <c r="J1042" t="str" cm="1">
        <f t="array" ref="J1042">IF(D1042 = "", "", CONCATENATE(REPT("  ", E1042), _xldudf_XBRL_SHOWDATA(CONCATENATE("https://api.xbrl.us/api/v1/label/", A$4, "/search?concept.id=", C1042, "&amp;label.role=", D1042, "&amp;fields=label.text,label.limit(1),label.offset()&amp;"),"", "", "0")))</f>
        <v/>
      </c>
      <c r="K1042" s="16" t="str" cm="1">
        <f t="array" ref="K1042:N1042">IF(Q1042="There is no data for this query.","",Q1042:T1042)</f>
        <v/>
      </c>
      <c r="L1042" s="23">
        <v>0</v>
      </c>
      <c r="M1042" s="22">
        <v>0</v>
      </c>
      <c r="N1042" s="21">
        <v>0</v>
      </c>
      <c r="O1042" s="8" t="str">
        <f t="shared" si="151"/>
        <v/>
      </c>
      <c r="P1042" t="str">
        <f t="shared" si="152"/>
        <v/>
      </c>
      <c r="Q1042" s="6" t="str" cm="1">
        <f t="array" ref="Q1042">IF(ISBLANK(A1042),"", _xldudf_XBRL_SHOWDATA(CONCATENATE("https://api.xbrl.us/api/v1/fact/search?dts.id=",A$4,"&amp;concept.id=",C1042,"&amp;fact.has-dimensions=false&amp;fields=fact.value,period.fiscal-year.sort(DESC),period.fiscal-period.sort(DESC),concept.local-name,fact.id,concept.is-base,fact.limit(1),fact.offset()&amp;"),"","","0"))</f>
        <v/>
      </c>
      <c r="R1042" s="1"/>
      <c r="S1042" s="1"/>
      <c r="T1042"/>
      <c r="AE1042" s="25" t="str">
        <f t="shared" si="149"/>
        <v/>
      </c>
      <c r="AF1042" t="str" cm="1">
        <f t="array" ref="AF1042">IF(Z1042 = "", "", CONCATENATE(REPT("  ", AA1042), _xldudf_XBRL_SHOWDATA(CONCATENATE("https://api.xbrl.us/api/v1/label/", W$4, "/search?concept.id=", Y1042, "&amp;label.role=", Z1042, "&amp;fields=label.text,label.limit(1),label.offset()&amp;"),"", "", "0")))</f>
        <v/>
      </c>
      <c r="AG1042" s="16" t="str" cm="1">
        <f t="array" ref="AG1042:AJ1042">IF(AM1042="There is no data for this query.","",AM1042:AP1042)</f>
        <v/>
      </c>
      <c r="AH1042" s="23">
        <v>0</v>
      </c>
      <c r="AI1042" s="22">
        <v>0</v>
      </c>
      <c r="AJ1042" s="21">
        <v>0</v>
      </c>
      <c r="AK1042" s="8" t="str">
        <f t="shared" si="153"/>
        <v/>
      </c>
      <c r="AL1042" t="str">
        <f t="shared" si="154"/>
        <v/>
      </c>
      <c r="AM1042" s="6" t="str" cm="1">
        <f t="array" ref="AM1042">IF(ISBLANK(W1042),"", _xldudf_XBRL_SHOWDATA(CONCATENATE("https://api.xbrl.us/api/v1/fact/search?dts.id=",W$4,"&amp;concept.id=",Y1042,"&amp;fact.has-dimensions=false&amp;fields=fact.value,period.fiscal-year.sort(DESC),period.fiscal-period.sort(DESC),concept.local-name,fact.id,concept.is-base,fact.limit(1),fact.offset()&amp;"),"","","0"))</f>
        <v/>
      </c>
      <c r="AN1042" s="1"/>
      <c r="AO1042" s="1"/>
      <c r="AP1042"/>
      <c r="BA1042" s="25" t="str">
        <f t="shared" si="150"/>
        <v/>
      </c>
      <c r="BB1042" t="str" cm="1">
        <f t="array" ref="BB1042">IF(AV1042 = "", "", CONCATENATE(REPT("  ", AW1042), _xldudf_XBRL_SHOWDATA(CONCATENATE("https://api.xbrl.us/api/v1/label/", AS$4, "/search?concept.id=", AU1042, "&amp;label.role=", AV1042, "&amp;fields=label.text,label.limit(1),label.offset()&amp;"),"", "", "0")))</f>
        <v/>
      </c>
      <c r="BC1042" s="16" t="str" cm="1">
        <f t="array" ref="BC1042:BF1042">IF(BI1042="There is no data for this query.","",BI1042:BL1042)</f>
        <v/>
      </c>
      <c r="BD1042" s="23">
        <v>0</v>
      </c>
      <c r="BE1042" s="22">
        <v>0</v>
      </c>
      <c r="BF1042" s="21">
        <v>0</v>
      </c>
      <c r="BG1042" s="8" t="str">
        <f t="shared" si="155"/>
        <v/>
      </c>
      <c r="BH1042" t="str">
        <f t="shared" si="156"/>
        <v/>
      </c>
      <c r="BI1042" s="6" t="str" cm="1">
        <f t="array" ref="BI1042">IF(ISBLANK(AS1042),"", _xldudf_XBRL_SHOWDATA(CONCATENATE("https://api.xbrl.us/api/v1/fact/search?dts.id=",AS$4,"&amp;concept.id=",AU1042,"&amp;fact.has-dimensions=false&amp;fields=fact.value,period.fiscal-year.sort(DESC),period.fiscal-period.sort(DESC),concept.local-name,fact.id,concept.is-base,fact.limit(1),fact.offset()&amp;"),"","","0"))</f>
        <v/>
      </c>
      <c r="BJ1042" s="1"/>
      <c r="BK1042" s="1"/>
      <c r="BL1042"/>
    </row>
    <row r="1043" spans="9:64">
      <c r="I1043" s="25" t="str">
        <f t="shared" si="148"/>
        <v/>
      </c>
      <c r="J1043" t="str" cm="1">
        <f t="array" ref="J1043">IF(D1043 = "", "", CONCATENATE(REPT("  ", E1043), _xldudf_XBRL_SHOWDATA(CONCATENATE("https://api.xbrl.us/api/v1/label/", A$4, "/search?concept.id=", C1043, "&amp;label.role=", D1043, "&amp;fields=label.text,label.limit(1),label.offset()&amp;"),"", "", "0")))</f>
        <v/>
      </c>
      <c r="K1043" s="16" t="str" cm="1">
        <f t="array" ref="K1043:N1043">IF(Q1043="There is no data for this query.","",Q1043:T1043)</f>
        <v/>
      </c>
      <c r="L1043" s="23">
        <v>0</v>
      </c>
      <c r="M1043" s="22">
        <v>0</v>
      </c>
      <c r="N1043" s="21">
        <v>0</v>
      </c>
      <c r="O1043" s="8" t="str">
        <f t="shared" si="151"/>
        <v/>
      </c>
      <c r="P1043" t="str">
        <f t="shared" si="152"/>
        <v/>
      </c>
      <c r="Q1043" s="6" t="str" cm="1">
        <f t="array" ref="Q1043">IF(ISBLANK(A1043),"", _xldudf_XBRL_SHOWDATA(CONCATENATE("https://api.xbrl.us/api/v1/fact/search?dts.id=",A$4,"&amp;concept.id=",C1043,"&amp;fact.has-dimensions=false&amp;fields=fact.value,period.fiscal-year.sort(DESC),period.fiscal-period.sort(DESC),concept.local-name,fact.id,concept.is-base,fact.limit(1),fact.offset()&amp;"),"","","0"))</f>
        <v/>
      </c>
      <c r="R1043" s="1"/>
      <c r="S1043" s="1"/>
      <c r="T1043"/>
      <c r="AE1043" s="25" t="str">
        <f t="shared" si="149"/>
        <v/>
      </c>
      <c r="AF1043" t="str" cm="1">
        <f t="array" ref="AF1043">IF(Z1043 = "", "", CONCATENATE(REPT("  ", AA1043), _xldudf_XBRL_SHOWDATA(CONCATENATE("https://api.xbrl.us/api/v1/label/", W$4, "/search?concept.id=", Y1043, "&amp;label.role=", Z1043, "&amp;fields=label.text,label.limit(1),label.offset()&amp;"),"", "", "0")))</f>
        <v/>
      </c>
      <c r="AG1043" s="16" t="str" cm="1">
        <f t="array" ref="AG1043:AJ1043">IF(AM1043="There is no data for this query.","",AM1043:AP1043)</f>
        <v/>
      </c>
      <c r="AH1043" s="23">
        <v>0</v>
      </c>
      <c r="AI1043" s="22">
        <v>0</v>
      </c>
      <c r="AJ1043" s="21">
        <v>0</v>
      </c>
      <c r="AK1043" s="8" t="str">
        <f t="shared" si="153"/>
        <v/>
      </c>
      <c r="AL1043" t="str">
        <f t="shared" si="154"/>
        <v/>
      </c>
      <c r="AM1043" s="6" t="str" cm="1">
        <f t="array" ref="AM1043">IF(ISBLANK(W1043),"", _xldudf_XBRL_SHOWDATA(CONCATENATE("https://api.xbrl.us/api/v1/fact/search?dts.id=",W$4,"&amp;concept.id=",Y1043,"&amp;fact.has-dimensions=false&amp;fields=fact.value,period.fiscal-year.sort(DESC),period.fiscal-period.sort(DESC),concept.local-name,fact.id,concept.is-base,fact.limit(1),fact.offset()&amp;"),"","","0"))</f>
        <v/>
      </c>
      <c r="AN1043" s="1"/>
      <c r="AO1043" s="1"/>
      <c r="AP1043"/>
      <c r="BA1043" s="25" t="str">
        <f t="shared" si="150"/>
        <v/>
      </c>
      <c r="BB1043" t="str" cm="1">
        <f t="array" ref="BB1043">IF(AV1043 = "", "", CONCATENATE(REPT("  ", AW1043), _xldudf_XBRL_SHOWDATA(CONCATENATE("https://api.xbrl.us/api/v1/label/", AS$4, "/search?concept.id=", AU1043, "&amp;label.role=", AV1043, "&amp;fields=label.text,label.limit(1),label.offset()&amp;"),"", "", "0")))</f>
        <v/>
      </c>
      <c r="BC1043" s="16" t="str" cm="1">
        <f t="array" ref="BC1043:BF1043">IF(BI1043="There is no data for this query.","",BI1043:BL1043)</f>
        <v/>
      </c>
      <c r="BD1043" s="23">
        <v>0</v>
      </c>
      <c r="BE1043" s="22">
        <v>0</v>
      </c>
      <c r="BF1043" s="21">
        <v>0</v>
      </c>
      <c r="BG1043" s="8" t="str">
        <f t="shared" si="155"/>
        <v/>
      </c>
      <c r="BH1043" t="str">
        <f t="shared" si="156"/>
        <v/>
      </c>
      <c r="BI1043" s="6" t="str" cm="1">
        <f t="array" ref="BI1043">IF(ISBLANK(AS1043),"", _xldudf_XBRL_SHOWDATA(CONCATENATE("https://api.xbrl.us/api/v1/fact/search?dts.id=",AS$4,"&amp;concept.id=",AU1043,"&amp;fact.has-dimensions=false&amp;fields=fact.value,period.fiscal-year.sort(DESC),period.fiscal-period.sort(DESC),concept.local-name,fact.id,concept.is-base,fact.limit(1),fact.offset()&amp;"),"","","0"))</f>
        <v/>
      </c>
      <c r="BJ1043" s="1"/>
      <c r="BK1043" s="1"/>
      <c r="BL1043"/>
    </row>
    <row r="1044" spans="9:64">
      <c r="I1044" s="25" t="str">
        <f t="shared" si="148"/>
        <v/>
      </c>
      <c r="J1044" t="str" cm="1">
        <f t="array" ref="J1044">IF(D1044 = "", "", CONCATENATE(REPT("  ", E1044), _xldudf_XBRL_SHOWDATA(CONCATENATE("https://api.xbrl.us/api/v1/label/", A$4, "/search?concept.id=", C1044, "&amp;label.role=", D1044, "&amp;fields=label.text,label.limit(1),label.offset()&amp;"),"", "", "0")))</f>
        <v/>
      </c>
      <c r="K1044" s="16" t="str" cm="1">
        <f t="array" ref="K1044:N1044">IF(Q1044="There is no data for this query.","",Q1044:T1044)</f>
        <v/>
      </c>
      <c r="L1044" s="23">
        <v>0</v>
      </c>
      <c r="M1044" s="22">
        <v>0</v>
      </c>
      <c r="N1044" s="21">
        <v>0</v>
      </c>
      <c r="O1044" s="8" t="str">
        <f t="shared" si="151"/>
        <v/>
      </c>
      <c r="P1044" t="str">
        <f t="shared" si="152"/>
        <v/>
      </c>
      <c r="Q1044" s="6" t="str" cm="1">
        <f t="array" ref="Q1044">IF(ISBLANK(A1044),"", _xldudf_XBRL_SHOWDATA(CONCATENATE("https://api.xbrl.us/api/v1/fact/search?dts.id=",A$4,"&amp;concept.id=",C1044,"&amp;fact.has-dimensions=false&amp;fields=fact.value,period.fiscal-year.sort(DESC),period.fiscal-period.sort(DESC),concept.local-name,fact.id,concept.is-base,fact.limit(1),fact.offset()&amp;"),"","","0"))</f>
        <v/>
      </c>
      <c r="R1044" s="1"/>
      <c r="S1044" s="1"/>
      <c r="T1044"/>
      <c r="AE1044" s="25" t="str">
        <f t="shared" si="149"/>
        <v/>
      </c>
      <c r="AF1044" t="str" cm="1">
        <f t="array" ref="AF1044">IF(Z1044 = "", "", CONCATENATE(REPT("  ", AA1044), _xldudf_XBRL_SHOWDATA(CONCATENATE("https://api.xbrl.us/api/v1/label/", W$4, "/search?concept.id=", Y1044, "&amp;label.role=", Z1044, "&amp;fields=label.text,label.limit(1),label.offset()&amp;"),"", "", "0")))</f>
        <v/>
      </c>
      <c r="AG1044" s="16" t="str" cm="1">
        <f t="array" ref="AG1044:AJ1044">IF(AM1044="There is no data for this query.","",AM1044:AP1044)</f>
        <v/>
      </c>
      <c r="AH1044" s="23">
        <v>0</v>
      </c>
      <c r="AI1044" s="22">
        <v>0</v>
      </c>
      <c r="AJ1044" s="21">
        <v>0</v>
      </c>
      <c r="AK1044" s="8" t="str">
        <f t="shared" si="153"/>
        <v/>
      </c>
      <c r="AL1044" t="str">
        <f t="shared" si="154"/>
        <v/>
      </c>
      <c r="AM1044" s="6" t="str" cm="1">
        <f t="array" ref="AM1044">IF(ISBLANK(W1044),"", _xldudf_XBRL_SHOWDATA(CONCATENATE("https://api.xbrl.us/api/v1/fact/search?dts.id=",W$4,"&amp;concept.id=",Y1044,"&amp;fact.has-dimensions=false&amp;fields=fact.value,period.fiscal-year.sort(DESC),period.fiscal-period.sort(DESC),concept.local-name,fact.id,concept.is-base,fact.limit(1),fact.offset()&amp;"),"","","0"))</f>
        <v/>
      </c>
      <c r="AN1044" s="1"/>
      <c r="AO1044" s="1"/>
      <c r="AP1044"/>
      <c r="BA1044" s="25" t="str">
        <f t="shared" si="150"/>
        <v/>
      </c>
      <c r="BB1044" t="str" cm="1">
        <f t="array" ref="BB1044">IF(AV1044 = "", "", CONCATENATE(REPT("  ", AW1044), _xldudf_XBRL_SHOWDATA(CONCATENATE("https://api.xbrl.us/api/v1/label/", AS$4, "/search?concept.id=", AU1044, "&amp;label.role=", AV1044, "&amp;fields=label.text,label.limit(1),label.offset()&amp;"),"", "", "0")))</f>
        <v/>
      </c>
      <c r="BC1044" s="16" t="str" cm="1">
        <f t="array" ref="BC1044:BF1044">IF(BI1044="There is no data for this query.","",BI1044:BL1044)</f>
        <v/>
      </c>
      <c r="BD1044" s="23">
        <v>0</v>
      </c>
      <c r="BE1044" s="22">
        <v>0</v>
      </c>
      <c r="BF1044" s="21">
        <v>0</v>
      </c>
      <c r="BG1044" s="8" t="str">
        <f t="shared" si="155"/>
        <v/>
      </c>
      <c r="BH1044" t="str">
        <f t="shared" si="156"/>
        <v/>
      </c>
      <c r="BI1044" s="6" t="str" cm="1">
        <f t="array" ref="BI1044">IF(ISBLANK(AS1044),"", _xldudf_XBRL_SHOWDATA(CONCATENATE("https://api.xbrl.us/api/v1/fact/search?dts.id=",AS$4,"&amp;concept.id=",AU1044,"&amp;fact.has-dimensions=false&amp;fields=fact.value,period.fiscal-year.sort(DESC),period.fiscal-period.sort(DESC),concept.local-name,fact.id,concept.is-base,fact.limit(1),fact.offset()&amp;"),"","","0"))</f>
        <v/>
      </c>
      <c r="BJ1044" s="1"/>
      <c r="BK1044" s="1"/>
      <c r="BL1044"/>
    </row>
    <row r="1045" spans="9:64">
      <c r="I1045" s="25" t="str">
        <f t="shared" si="148"/>
        <v/>
      </c>
      <c r="J1045" t="str" cm="1">
        <f t="array" ref="J1045">IF(D1045 = "", "", CONCATENATE(REPT("  ", E1045), _xldudf_XBRL_SHOWDATA(CONCATENATE("https://api.xbrl.us/api/v1/label/", A$4, "/search?concept.id=", C1045, "&amp;label.role=", D1045, "&amp;fields=label.text,label.limit(1),label.offset()&amp;"),"", "", "0")))</f>
        <v/>
      </c>
      <c r="K1045" s="16" t="str" cm="1">
        <f t="array" ref="K1045:N1045">IF(Q1045="There is no data for this query.","",Q1045:T1045)</f>
        <v/>
      </c>
      <c r="L1045" s="23">
        <v>0</v>
      </c>
      <c r="M1045" s="22">
        <v>0</v>
      </c>
      <c r="N1045" s="21">
        <v>0</v>
      </c>
      <c r="O1045" s="8" t="str">
        <f t="shared" si="151"/>
        <v/>
      </c>
      <c r="P1045" t="str">
        <f t="shared" si="152"/>
        <v/>
      </c>
      <c r="Q1045" s="6" t="str" cm="1">
        <f t="array" ref="Q1045">IF(ISBLANK(A1045),"", _xldudf_XBRL_SHOWDATA(CONCATENATE("https://api.xbrl.us/api/v1/fact/search?dts.id=",A$4,"&amp;concept.id=",C1045,"&amp;fact.has-dimensions=false&amp;fields=fact.value,period.fiscal-year.sort(DESC),period.fiscal-period.sort(DESC),concept.local-name,fact.id,concept.is-base,fact.limit(1),fact.offset()&amp;"),"","","0"))</f>
        <v/>
      </c>
      <c r="R1045" s="1"/>
      <c r="S1045" s="1"/>
      <c r="T1045"/>
      <c r="AE1045" s="25" t="str">
        <f t="shared" si="149"/>
        <v/>
      </c>
      <c r="AF1045" t="str" cm="1">
        <f t="array" ref="AF1045">IF(Z1045 = "", "", CONCATENATE(REPT("  ", AA1045), _xldudf_XBRL_SHOWDATA(CONCATENATE("https://api.xbrl.us/api/v1/label/", W$4, "/search?concept.id=", Y1045, "&amp;label.role=", Z1045, "&amp;fields=label.text,label.limit(1),label.offset()&amp;"),"", "", "0")))</f>
        <v/>
      </c>
      <c r="AG1045" s="16" t="str" cm="1">
        <f t="array" ref="AG1045:AJ1045">IF(AM1045="There is no data for this query.","",AM1045:AP1045)</f>
        <v/>
      </c>
      <c r="AH1045" s="23">
        <v>0</v>
      </c>
      <c r="AI1045" s="22">
        <v>0</v>
      </c>
      <c r="AJ1045" s="21">
        <v>0</v>
      </c>
      <c r="AK1045" s="8" t="str">
        <f t="shared" si="153"/>
        <v/>
      </c>
      <c r="AL1045" t="str">
        <f t="shared" si="154"/>
        <v/>
      </c>
      <c r="AM1045" s="6" t="str" cm="1">
        <f t="array" ref="AM1045">IF(ISBLANK(W1045),"", _xldudf_XBRL_SHOWDATA(CONCATENATE("https://api.xbrl.us/api/v1/fact/search?dts.id=",W$4,"&amp;concept.id=",Y1045,"&amp;fact.has-dimensions=false&amp;fields=fact.value,period.fiscal-year.sort(DESC),period.fiscal-period.sort(DESC),concept.local-name,fact.id,concept.is-base,fact.limit(1),fact.offset()&amp;"),"","","0"))</f>
        <v/>
      </c>
      <c r="AN1045" s="1"/>
      <c r="AO1045" s="1"/>
      <c r="AP1045"/>
      <c r="BA1045" s="25" t="str">
        <f t="shared" si="150"/>
        <v/>
      </c>
      <c r="BB1045" t="str" cm="1">
        <f t="array" ref="BB1045">IF(AV1045 = "", "", CONCATENATE(REPT("  ", AW1045), _xldudf_XBRL_SHOWDATA(CONCATENATE("https://api.xbrl.us/api/v1/label/", AS$4, "/search?concept.id=", AU1045, "&amp;label.role=", AV1045, "&amp;fields=label.text,label.limit(1),label.offset()&amp;"),"", "", "0")))</f>
        <v/>
      </c>
      <c r="BC1045" s="16" t="str" cm="1">
        <f t="array" ref="BC1045:BF1045">IF(BI1045="There is no data for this query.","",BI1045:BL1045)</f>
        <v/>
      </c>
      <c r="BD1045" s="23">
        <v>0</v>
      </c>
      <c r="BE1045" s="22">
        <v>0</v>
      </c>
      <c r="BF1045" s="21">
        <v>0</v>
      </c>
      <c r="BG1045" s="8" t="str">
        <f t="shared" si="155"/>
        <v/>
      </c>
      <c r="BH1045" t="str">
        <f t="shared" si="156"/>
        <v/>
      </c>
      <c r="BI1045" s="6" t="str" cm="1">
        <f t="array" ref="BI1045">IF(ISBLANK(AS1045),"", _xldudf_XBRL_SHOWDATA(CONCATENATE("https://api.xbrl.us/api/v1/fact/search?dts.id=",AS$4,"&amp;concept.id=",AU1045,"&amp;fact.has-dimensions=false&amp;fields=fact.value,period.fiscal-year.sort(DESC),period.fiscal-period.sort(DESC),concept.local-name,fact.id,concept.is-base,fact.limit(1),fact.offset()&amp;"),"","","0"))</f>
        <v/>
      </c>
      <c r="BJ1045" s="1"/>
      <c r="BK1045" s="1"/>
      <c r="BL1045"/>
    </row>
    <row r="1046" spans="9:64">
      <c r="I1046" s="25" t="str">
        <f t="shared" si="148"/>
        <v/>
      </c>
      <c r="J1046" t="str" cm="1">
        <f t="array" ref="J1046">IF(D1046 = "", "", CONCATENATE(REPT("  ", E1046), _xldudf_XBRL_SHOWDATA(CONCATENATE("https://api.xbrl.us/api/v1/label/", A$4, "/search?concept.id=", C1046, "&amp;label.role=", D1046, "&amp;fields=label.text,label.limit(1),label.offset()&amp;"),"", "", "0")))</f>
        <v/>
      </c>
      <c r="K1046" s="16" t="str" cm="1">
        <f t="array" ref="K1046:N1046">IF(Q1046="There is no data for this query.","",Q1046:T1046)</f>
        <v/>
      </c>
      <c r="L1046" s="23">
        <v>0</v>
      </c>
      <c r="M1046" s="22">
        <v>0</v>
      </c>
      <c r="N1046" s="21">
        <v>0</v>
      </c>
      <c r="O1046" s="8" t="str">
        <f t="shared" si="151"/>
        <v/>
      </c>
      <c r="P1046" t="str">
        <f t="shared" si="152"/>
        <v/>
      </c>
      <c r="Q1046" s="6" t="str" cm="1">
        <f t="array" ref="Q1046">IF(ISBLANK(A1046),"", _xldudf_XBRL_SHOWDATA(CONCATENATE("https://api.xbrl.us/api/v1/fact/search?dts.id=",A$4,"&amp;concept.id=",C1046,"&amp;fact.has-dimensions=false&amp;fields=fact.value,period.fiscal-year.sort(DESC),period.fiscal-period.sort(DESC),concept.local-name,fact.id,concept.is-base,fact.limit(1),fact.offset()&amp;"),"","","0"))</f>
        <v/>
      </c>
      <c r="R1046" s="1"/>
      <c r="S1046" s="1"/>
      <c r="T1046"/>
      <c r="AE1046" s="25" t="str">
        <f t="shared" si="149"/>
        <v/>
      </c>
      <c r="AF1046" t="str" cm="1">
        <f t="array" ref="AF1046">IF(Z1046 = "", "", CONCATENATE(REPT("  ", AA1046), _xldudf_XBRL_SHOWDATA(CONCATENATE("https://api.xbrl.us/api/v1/label/", W$4, "/search?concept.id=", Y1046, "&amp;label.role=", Z1046, "&amp;fields=label.text,label.limit(1),label.offset()&amp;"),"", "", "0")))</f>
        <v/>
      </c>
      <c r="AG1046" s="16" t="str" cm="1">
        <f t="array" ref="AG1046:AJ1046">IF(AM1046="There is no data for this query.","",AM1046:AP1046)</f>
        <v/>
      </c>
      <c r="AH1046" s="23">
        <v>0</v>
      </c>
      <c r="AI1046" s="22">
        <v>0</v>
      </c>
      <c r="AJ1046" s="21">
        <v>0</v>
      </c>
      <c r="AK1046" s="8" t="str">
        <f t="shared" si="153"/>
        <v/>
      </c>
      <c r="AL1046" t="str">
        <f t="shared" si="154"/>
        <v/>
      </c>
      <c r="AM1046" s="6" t="str" cm="1">
        <f t="array" ref="AM1046">IF(ISBLANK(W1046),"", _xldudf_XBRL_SHOWDATA(CONCATENATE("https://api.xbrl.us/api/v1/fact/search?dts.id=",W$4,"&amp;concept.id=",Y1046,"&amp;fact.has-dimensions=false&amp;fields=fact.value,period.fiscal-year.sort(DESC),period.fiscal-period.sort(DESC),concept.local-name,fact.id,concept.is-base,fact.limit(1),fact.offset()&amp;"),"","","0"))</f>
        <v/>
      </c>
      <c r="AN1046" s="1"/>
      <c r="AO1046" s="1"/>
      <c r="AP1046"/>
      <c r="BA1046" s="25" t="str">
        <f t="shared" si="150"/>
        <v/>
      </c>
      <c r="BB1046" t="str" cm="1">
        <f t="array" ref="BB1046">IF(AV1046 = "", "", CONCATENATE(REPT("  ", AW1046), _xldudf_XBRL_SHOWDATA(CONCATENATE("https://api.xbrl.us/api/v1/label/", AS$4, "/search?concept.id=", AU1046, "&amp;label.role=", AV1046, "&amp;fields=label.text,label.limit(1),label.offset()&amp;"),"", "", "0")))</f>
        <v/>
      </c>
      <c r="BC1046" s="16" t="str" cm="1">
        <f t="array" ref="BC1046:BF1046">IF(BI1046="There is no data for this query.","",BI1046:BL1046)</f>
        <v/>
      </c>
      <c r="BD1046" s="23">
        <v>0</v>
      </c>
      <c r="BE1046" s="22">
        <v>0</v>
      </c>
      <c r="BF1046" s="21">
        <v>0</v>
      </c>
      <c r="BG1046" s="8" t="str">
        <f t="shared" si="155"/>
        <v/>
      </c>
      <c r="BH1046" t="str">
        <f t="shared" si="156"/>
        <v/>
      </c>
      <c r="BI1046" s="6" t="str" cm="1">
        <f t="array" ref="BI1046">IF(ISBLANK(AS1046),"", _xldudf_XBRL_SHOWDATA(CONCATENATE("https://api.xbrl.us/api/v1/fact/search?dts.id=",AS$4,"&amp;concept.id=",AU1046,"&amp;fact.has-dimensions=false&amp;fields=fact.value,period.fiscal-year.sort(DESC),period.fiscal-period.sort(DESC),concept.local-name,fact.id,concept.is-base,fact.limit(1),fact.offset()&amp;"),"","","0"))</f>
        <v/>
      </c>
      <c r="BJ1046" s="1"/>
      <c r="BK1046" s="1"/>
      <c r="BL1046"/>
    </row>
    <row r="1047" spans="9:64">
      <c r="I1047" s="25" t="str">
        <f t="shared" si="148"/>
        <v/>
      </c>
      <c r="J1047" t="str" cm="1">
        <f t="array" ref="J1047">IF(D1047 = "", "", CONCATENATE(REPT("  ", E1047), _xldudf_XBRL_SHOWDATA(CONCATENATE("https://api.xbrl.us/api/v1/label/", A$4, "/search?concept.id=", C1047, "&amp;label.role=", D1047, "&amp;fields=label.text,label.limit(1),label.offset()&amp;"),"", "", "0")))</f>
        <v/>
      </c>
      <c r="K1047" s="16" t="str" cm="1">
        <f t="array" ref="K1047:N1047">IF(Q1047="There is no data for this query.","",Q1047:T1047)</f>
        <v/>
      </c>
      <c r="L1047" s="23">
        <v>0</v>
      </c>
      <c r="M1047" s="22">
        <v>0</v>
      </c>
      <c r="N1047" s="21">
        <v>0</v>
      </c>
      <c r="O1047" s="8" t="str">
        <f t="shared" si="151"/>
        <v/>
      </c>
      <c r="P1047" t="str">
        <f t="shared" si="152"/>
        <v/>
      </c>
      <c r="Q1047" s="6" t="str" cm="1">
        <f t="array" ref="Q1047">IF(ISBLANK(A1047),"", _xldudf_XBRL_SHOWDATA(CONCATENATE("https://api.xbrl.us/api/v1/fact/search?dts.id=",A$4,"&amp;concept.id=",C1047,"&amp;fact.has-dimensions=false&amp;fields=fact.value,period.fiscal-year.sort(DESC),period.fiscal-period.sort(DESC),concept.local-name,fact.id,concept.is-base,fact.limit(1),fact.offset()&amp;"),"","","0"))</f>
        <v/>
      </c>
      <c r="R1047" s="1"/>
      <c r="S1047" s="1"/>
      <c r="T1047"/>
      <c r="AE1047" s="25" t="str">
        <f t="shared" si="149"/>
        <v/>
      </c>
      <c r="AF1047" t="str" cm="1">
        <f t="array" ref="AF1047">IF(Z1047 = "", "", CONCATENATE(REPT("  ", AA1047), _xldudf_XBRL_SHOWDATA(CONCATENATE("https://api.xbrl.us/api/v1/label/", W$4, "/search?concept.id=", Y1047, "&amp;label.role=", Z1047, "&amp;fields=label.text,label.limit(1),label.offset()&amp;"),"", "", "0")))</f>
        <v/>
      </c>
      <c r="AG1047" s="16" t="str" cm="1">
        <f t="array" ref="AG1047:AJ1047">IF(AM1047="There is no data for this query.","",AM1047:AP1047)</f>
        <v/>
      </c>
      <c r="AH1047" s="23">
        <v>0</v>
      </c>
      <c r="AI1047" s="22">
        <v>0</v>
      </c>
      <c r="AJ1047" s="21">
        <v>0</v>
      </c>
      <c r="AK1047" s="8" t="str">
        <f t="shared" si="153"/>
        <v/>
      </c>
      <c r="AL1047" t="str">
        <f t="shared" si="154"/>
        <v/>
      </c>
      <c r="AM1047" s="6" t="str" cm="1">
        <f t="array" ref="AM1047">IF(ISBLANK(W1047),"", _xldudf_XBRL_SHOWDATA(CONCATENATE("https://api.xbrl.us/api/v1/fact/search?dts.id=",W$4,"&amp;concept.id=",Y1047,"&amp;fact.has-dimensions=false&amp;fields=fact.value,period.fiscal-year.sort(DESC),period.fiscal-period.sort(DESC),concept.local-name,fact.id,concept.is-base,fact.limit(1),fact.offset()&amp;"),"","","0"))</f>
        <v/>
      </c>
      <c r="AN1047" s="1"/>
      <c r="AO1047" s="1"/>
      <c r="AP1047"/>
      <c r="BA1047" s="25" t="str">
        <f t="shared" si="150"/>
        <v/>
      </c>
      <c r="BB1047" t="str" cm="1">
        <f t="array" ref="BB1047">IF(AV1047 = "", "", CONCATENATE(REPT("  ", AW1047), _xldudf_XBRL_SHOWDATA(CONCATENATE("https://api.xbrl.us/api/v1/label/", AS$4, "/search?concept.id=", AU1047, "&amp;label.role=", AV1047, "&amp;fields=label.text,label.limit(1),label.offset()&amp;"),"", "", "0")))</f>
        <v/>
      </c>
      <c r="BC1047" s="16" t="str" cm="1">
        <f t="array" ref="BC1047:BF1047">IF(BI1047="There is no data for this query.","",BI1047:BL1047)</f>
        <v/>
      </c>
      <c r="BD1047" s="23">
        <v>0</v>
      </c>
      <c r="BE1047" s="22">
        <v>0</v>
      </c>
      <c r="BF1047" s="21">
        <v>0</v>
      </c>
      <c r="BG1047" s="8" t="str">
        <f t="shared" si="155"/>
        <v/>
      </c>
      <c r="BH1047" t="str">
        <f t="shared" si="156"/>
        <v/>
      </c>
      <c r="BI1047" s="6" t="str" cm="1">
        <f t="array" ref="BI1047">IF(ISBLANK(AS1047),"", _xldudf_XBRL_SHOWDATA(CONCATENATE("https://api.xbrl.us/api/v1/fact/search?dts.id=",AS$4,"&amp;concept.id=",AU1047,"&amp;fact.has-dimensions=false&amp;fields=fact.value,period.fiscal-year.sort(DESC),period.fiscal-period.sort(DESC),concept.local-name,fact.id,concept.is-base,fact.limit(1),fact.offset()&amp;"),"","","0"))</f>
        <v/>
      </c>
      <c r="BJ1047" s="1"/>
      <c r="BK1047" s="1"/>
      <c r="BL1047"/>
    </row>
    <row r="1048" spans="9:64">
      <c r="I1048" s="25" t="str">
        <f t="shared" si="148"/>
        <v/>
      </c>
      <c r="J1048" t="str" cm="1">
        <f t="array" ref="J1048">IF(D1048 = "", "", CONCATENATE(REPT("  ", E1048), _xldudf_XBRL_SHOWDATA(CONCATENATE("https://api.xbrl.us/api/v1/label/", A$4, "/search?concept.id=", C1048, "&amp;label.role=", D1048, "&amp;fields=label.text,label.limit(1),label.offset()&amp;"),"", "", "0")))</f>
        <v/>
      </c>
      <c r="K1048" s="16" t="str" cm="1">
        <f t="array" ref="K1048:N1048">IF(Q1048="There is no data for this query.","",Q1048:T1048)</f>
        <v/>
      </c>
      <c r="L1048" s="23">
        <v>0</v>
      </c>
      <c r="M1048" s="22">
        <v>0</v>
      </c>
      <c r="N1048" s="21">
        <v>0</v>
      </c>
      <c r="O1048" s="8" t="str">
        <f t="shared" si="151"/>
        <v/>
      </c>
      <c r="P1048" t="str">
        <f t="shared" si="152"/>
        <v/>
      </c>
      <c r="Q1048" s="6" t="str" cm="1">
        <f t="array" ref="Q1048">IF(ISBLANK(A1048),"", _xldudf_XBRL_SHOWDATA(CONCATENATE("https://api.xbrl.us/api/v1/fact/search?dts.id=",A$4,"&amp;concept.id=",C1048,"&amp;fact.has-dimensions=false&amp;fields=fact.value,period.fiscal-year.sort(DESC),period.fiscal-period.sort(DESC),concept.local-name,fact.id,concept.is-base,fact.limit(1),fact.offset()&amp;"),"","","0"))</f>
        <v/>
      </c>
      <c r="R1048" s="1"/>
      <c r="S1048" s="1"/>
      <c r="T1048"/>
      <c r="AE1048" s="25" t="str">
        <f t="shared" si="149"/>
        <v/>
      </c>
      <c r="AF1048" t="str" cm="1">
        <f t="array" ref="AF1048">IF(Z1048 = "", "", CONCATENATE(REPT("  ", AA1048), _xldudf_XBRL_SHOWDATA(CONCATENATE("https://api.xbrl.us/api/v1/label/", W$4, "/search?concept.id=", Y1048, "&amp;label.role=", Z1048, "&amp;fields=label.text,label.limit(1),label.offset()&amp;"),"", "", "0")))</f>
        <v/>
      </c>
      <c r="AG1048" s="16" t="str" cm="1">
        <f t="array" ref="AG1048:AJ1048">IF(AM1048="There is no data for this query.","",AM1048:AP1048)</f>
        <v/>
      </c>
      <c r="AH1048" s="23">
        <v>0</v>
      </c>
      <c r="AI1048" s="22">
        <v>0</v>
      </c>
      <c r="AJ1048" s="21">
        <v>0</v>
      </c>
      <c r="AK1048" s="8" t="str">
        <f t="shared" si="153"/>
        <v/>
      </c>
      <c r="AL1048" t="str">
        <f t="shared" si="154"/>
        <v/>
      </c>
      <c r="AM1048" s="6" t="str" cm="1">
        <f t="array" ref="AM1048">IF(ISBLANK(W1048),"", _xldudf_XBRL_SHOWDATA(CONCATENATE("https://api.xbrl.us/api/v1/fact/search?dts.id=",W$4,"&amp;concept.id=",Y1048,"&amp;fact.has-dimensions=false&amp;fields=fact.value,period.fiscal-year.sort(DESC),period.fiscal-period.sort(DESC),concept.local-name,fact.id,concept.is-base,fact.limit(1),fact.offset()&amp;"),"","","0"))</f>
        <v/>
      </c>
      <c r="AN1048" s="1"/>
      <c r="AO1048" s="1"/>
      <c r="AP1048"/>
      <c r="BA1048" s="25" t="str">
        <f t="shared" si="150"/>
        <v/>
      </c>
      <c r="BB1048" t="str" cm="1">
        <f t="array" ref="BB1048">IF(AV1048 = "", "", CONCATENATE(REPT("  ", AW1048), _xldudf_XBRL_SHOWDATA(CONCATENATE("https://api.xbrl.us/api/v1/label/", AS$4, "/search?concept.id=", AU1048, "&amp;label.role=", AV1048, "&amp;fields=label.text,label.limit(1),label.offset()&amp;"),"", "", "0")))</f>
        <v/>
      </c>
      <c r="BC1048" s="16" t="str" cm="1">
        <f t="array" ref="BC1048:BF1048">IF(BI1048="There is no data for this query.","",BI1048:BL1048)</f>
        <v/>
      </c>
      <c r="BD1048" s="23">
        <v>0</v>
      </c>
      <c r="BE1048" s="22">
        <v>0</v>
      </c>
      <c r="BF1048" s="21">
        <v>0</v>
      </c>
      <c r="BG1048" s="8" t="str">
        <f t="shared" si="155"/>
        <v/>
      </c>
      <c r="BH1048" t="str">
        <f t="shared" si="156"/>
        <v/>
      </c>
      <c r="BI1048" s="6" t="str" cm="1">
        <f t="array" ref="BI1048">IF(ISBLANK(AS1048),"", _xldudf_XBRL_SHOWDATA(CONCATENATE("https://api.xbrl.us/api/v1/fact/search?dts.id=",AS$4,"&amp;concept.id=",AU1048,"&amp;fact.has-dimensions=false&amp;fields=fact.value,period.fiscal-year.sort(DESC),period.fiscal-period.sort(DESC),concept.local-name,fact.id,concept.is-base,fact.limit(1),fact.offset()&amp;"),"","","0"))</f>
        <v/>
      </c>
      <c r="BJ1048" s="1"/>
      <c r="BK1048" s="1"/>
      <c r="BL1048"/>
    </row>
    <row r="1049" spans="9:64">
      <c r="I1049" s="25" t="str">
        <f t="shared" si="148"/>
        <v/>
      </c>
      <c r="J1049" t="str" cm="1">
        <f t="array" ref="J1049">IF(D1049 = "", "", CONCATENATE(REPT("  ", E1049), _xldudf_XBRL_SHOWDATA(CONCATENATE("https://api.xbrl.us/api/v1/label/", A$4, "/search?concept.id=", C1049, "&amp;label.role=", D1049, "&amp;fields=label.text,label.limit(1),label.offset()&amp;"),"", "", "0")))</f>
        <v/>
      </c>
      <c r="K1049" s="16" t="str" cm="1">
        <f t="array" ref="K1049:N1049">IF(Q1049="There is no data for this query.","",Q1049:T1049)</f>
        <v/>
      </c>
      <c r="L1049" s="23">
        <v>0</v>
      </c>
      <c r="M1049" s="22">
        <v>0</v>
      </c>
      <c r="N1049" s="21">
        <v>0</v>
      </c>
      <c r="O1049" s="8" t="str">
        <f t="shared" si="151"/>
        <v/>
      </c>
      <c r="P1049" t="str">
        <f t="shared" si="152"/>
        <v/>
      </c>
      <c r="Q1049" s="6" t="str" cm="1">
        <f t="array" ref="Q1049">IF(ISBLANK(A1049),"", _xldudf_XBRL_SHOWDATA(CONCATENATE("https://api.xbrl.us/api/v1/fact/search?dts.id=",A$4,"&amp;concept.id=",C1049,"&amp;fact.has-dimensions=false&amp;fields=fact.value,period.fiscal-year.sort(DESC),period.fiscal-period.sort(DESC),concept.local-name,fact.id,concept.is-base,fact.limit(1),fact.offset()&amp;"),"","","0"))</f>
        <v/>
      </c>
      <c r="R1049" s="1"/>
      <c r="S1049" s="1"/>
      <c r="T1049"/>
      <c r="AE1049" s="25" t="str">
        <f t="shared" si="149"/>
        <v/>
      </c>
      <c r="AF1049" t="str" cm="1">
        <f t="array" ref="AF1049">IF(Z1049 = "", "", CONCATENATE(REPT("  ", AA1049), _xldudf_XBRL_SHOWDATA(CONCATENATE("https://api.xbrl.us/api/v1/label/", W$4, "/search?concept.id=", Y1049, "&amp;label.role=", Z1049, "&amp;fields=label.text,label.limit(1),label.offset()&amp;"),"", "", "0")))</f>
        <v/>
      </c>
      <c r="AG1049" s="16" t="str" cm="1">
        <f t="array" ref="AG1049:AJ1049">IF(AM1049="There is no data for this query.","",AM1049:AP1049)</f>
        <v/>
      </c>
      <c r="AH1049" s="23">
        <v>0</v>
      </c>
      <c r="AI1049" s="22">
        <v>0</v>
      </c>
      <c r="AJ1049" s="21">
        <v>0</v>
      </c>
      <c r="AK1049" s="8" t="str">
        <f t="shared" si="153"/>
        <v/>
      </c>
      <c r="AL1049" t="str">
        <f t="shared" si="154"/>
        <v/>
      </c>
      <c r="AM1049" s="6" t="str" cm="1">
        <f t="array" ref="AM1049">IF(ISBLANK(W1049),"", _xldudf_XBRL_SHOWDATA(CONCATENATE("https://api.xbrl.us/api/v1/fact/search?dts.id=",W$4,"&amp;concept.id=",Y1049,"&amp;fact.has-dimensions=false&amp;fields=fact.value,period.fiscal-year.sort(DESC),period.fiscal-period.sort(DESC),concept.local-name,fact.id,concept.is-base,fact.limit(1),fact.offset()&amp;"),"","","0"))</f>
        <v/>
      </c>
      <c r="AN1049" s="1"/>
      <c r="AO1049" s="1"/>
      <c r="AP1049"/>
      <c r="BA1049" s="25" t="str">
        <f t="shared" si="150"/>
        <v/>
      </c>
      <c r="BB1049" t="str" cm="1">
        <f t="array" ref="BB1049">IF(AV1049 = "", "", CONCATENATE(REPT("  ", AW1049), _xldudf_XBRL_SHOWDATA(CONCATENATE("https://api.xbrl.us/api/v1/label/", AS$4, "/search?concept.id=", AU1049, "&amp;label.role=", AV1049, "&amp;fields=label.text,label.limit(1),label.offset()&amp;"),"", "", "0")))</f>
        <v/>
      </c>
      <c r="BC1049" s="16" t="str" cm="1">
        <f t="array" ref="BC1049:BF1049">IF(BI1049="There is no data for this query.","",BI1049:BL1049)</f>
        <v/>
      </c>
      <c r="BD1049" s="23">
        <v>0</v>
      </c>
      <c r="BE1049" s="22">
        <v>0</v>
      </c>
      <c r="BF1049" s="21">
        <v>0</v>
      </c>
      <c r="BG1049" s="8" t="str">
        <f t="shared" si="155"/>
        <v/>
      </c>
      <c r="BH1049" t="str">
        <f t="shared" si="156"/>
        <v/>
      </c>
      <c r="BI1049" s="6" t="str" cm="1">
        <f t="array" ref="BI1049">IF(ISBLANK(AS1049),"", _xldudf_XBRL_SHOWDATA(CONCATENATE("https://api.xbrl.us/api/v1/fact/search?dts.id=",AS$4,"&amp;concept.id=",AU1049,"&amp;fact.has-dimensions=false&amp;fields=fact.value,period.fiscal-year.sort(DESC),period.fiscal-period.sort(DESC),concept.local-name,fact.id,concept.is-base,fact.limit(1),fact.offset()&amp;"),"","","0"))</f>
        <v/>
      </c>
      <c r="BJ1049" s="1"/>
      <c r="BK1049" s="1"/>
      <c r="BL1049"/>
    </row>
    <row r="1050" spans="9:64">
      <c r="I1050" s="25" t="str">
        <f t="shared" si="148"/>
        <v/>
      </c>
      <c r="J1050" t="str" cm="1">
        <f t="array" ref="J1050">IF(D1050 = "", "", CONCATENATE(REPT("  ", E1050), _xldudf_XBRL_SHOWDATA(CONCATENATE("https://api.xbrl.us/api/v1/label/", A$4, "/search?concept.id=", C1050, "&amp;label.role=", D1050, "&amp;fields=label.text,label.limit(1),label.offset()&amp;"),"", "", "0")))</f>
        <v/>
      </c>
      <c r="K1050" s="16" t="str" cm="1">
        <f t="array" ref="K1050:N1050">IF(Q1050="There is no data for this query.","",Q1050:T1050)</f>
        <v/>
      </c>
      <c r="L1050" s="23">
        <v>0</v>
      </c>
      <c r="M1050" s="22">
        <v>0</v>
      </c>
      <c r="N1050" s="21">
        <v>0</v>
      </c>
      <c r="O1050" s="8" t="str">
        <f t="shared" si="151"/>
        <v/>
      </c>
      <c r="P1050" t="str">
        <f t="shared" si="152"/>
        <v/>
      </c>
      <c r="Q1050" s="6" t="str" cm="1">
        <f t="array" ref="Q1050">IF(ISBLANK(A1050),"", _xldudf_XBRL_SHOWDATA(CONCATENATE("https://api.xbrl.us/api/v1/fact/search?dts.id=",A$4,"&amp;concept.id=",C1050,"&amp;fact.has-dimensions=false&amp;fields=fact.value,period.fiscal-year.sort(DESC),period.fiscal-period.sort(DESC),concept.local-name,fact.id,concept.is-base,fact.limit(1),fact.offset()&amp;"),"","","0"))</f>
        <v/>
      </c>
      <c r="R1050" s="1"/>
      <c r="S1050" s="1"/>
      <c r="T1050"/>
      <c r="AE1050" s="25" t="str">
        <f t="shared" si="149"/>
        <v/>
      </c>
      <c r="AF1050" t="str" cm="1">
        <f t="array" ref="AF1050">IF(Z1050 = "", "", CONCATENATE(REPT("  ", AA1050), _xldudf_XBRL_SHOWDATA(CONCATENATE("https://api.xbrl.us/api/v1/label/", W$4, "/search?concept.id=", Y1050, "&amp;label.role=", Z1050, "&amp;fields=label.text,label.limit(1),label.offset()&amp;"),"", "", "0")))</f>
        <v/>
      </c>
      <c r="AG1050" s="16" t="str" cm="1">
        <f t="array" ref="AG1050:AJ1050">IF(AM1050="There is no data for this query.","",AM1050:AP1050)</f>
        <v/>
      </c>
      <c r="AH1050" s="23">
        <v>0</v>
      </c>
      <c r="AI1050" s="22">
        <v>0</v>
      </c>
      <c r="AJ1050" s="21">
        <v>0</v>
      </c>
      <c r="AK1050" s="8" t="str">
        <f t="shared" si="153"/>
        <v/>
      </c>
      <c r="AL1050" t="str">
        <f t="shared" si="154"/>
        <v/>
      </c>
      <c r="AM1050" s="6" t="str" cm="1">
        <f t="array" ref="AM1050">IF(ISBLANK(W1050),"", _xldudf_XBRL_SHOWDATA(CONCATENATE("https://api.xbrl.us/api/v1/fact/search?dts.id=",W$4,"&amp;concept.id=",Y1050,"&amp;fact.has-dimensions=false&amp;fields=fact.value,period.fiscal-year.sort(DESC),period.fiscal-period.sort(DESC),concept.local-name,fact.id,concept.is-base,fact.limit(1),fact.offset()&amp;"),"","","0"))</f>
        <v/>
      </c>
      <c r="AN1050" s="1"/>
      <c r="AO1050" s="1"/>
      <c r="AP1050"/>
      <c r="BA1050" s="25" t="str">
        <f t="shared" si="150"/>
        <v/>
      </c>
      <c r="BB1050" t="str" cm="1">
        <f t="array" ref="BB1050">IF(AV1050 = "", "", CONCATENATE(REPT("  ", AW1050), _xldudf_XBRL_SHOWDATA(CONCATENATE("https://api.xbrl.us/api/v1/label/", AS$4, "/search?concept.id=", AU1050, "&amp;label.role=", AV1050, "&amp;fields=label.text,label.limit(1),label.offset()&amp;"),"", "", "0")))</f>
        <v/>
      </c>
      <c r="BC1050" s="16" t="str" cm="1">
        <f t="array" ref="BC1050:BF1050">IF(BI1050="There is no data for this query.","",BI1050:BL1050)</f>
        <v/>
      </c>
      <c r="BD1050" s="23">
        <v>0</v>
      </c>
      <c r="BE1050" s="22">
        <v>0</v>
      </c>
      <c r="BF1050" s="21">
        <v>0</v>
      </c>
      <c r="BG1050" s="8" t="str">
        <f t="shared" si="155"/>
        <v/>
      </c>
      <c r="BH1050" t="str">
        <f t="shared" si="156"/>
        <v/>
      </c>
      <c r="BI1050" s="6" t="str" cm="1">
        <f t="array" ref="BI1050">IF(ISBLANK(AS1050),"", _xldudf_XBRL_SHOWDATA(CONCATENATE("https://api.xbrl.us/api/v1/fact/search?dts.id=",AS$4,"&amp;concept.id=",AU1050,"&amp;fact.has-dimensions=false&amp;fields=fact.value,period.fiscal-year.sort(DESC),period.fiscal-period.sort(DESC),concept.local-name,fact.id,concept.is-base,fact.limit(1),fact.offset()&amp;"),"","","0"))</f>
        <v/>
      </c>
      <c r="BJ1050" s="1"/>
      <c r="BK1050" s="1"/>
      <c r="BL1050"/>
    </row>
    <row r="1051" spans="9:64">
      <c r="I1051" s="25" t="str">
        <f t="shared" si="148"/>
        <v/>
      </c>
      <c r="J1051" t="str" cm="1">
        <f t="array" ref="J1051">IF(D1051 = "", "", CONCATENATE(REPT("  ", E1051), _xldudf_XBRL_SHOWDATA(CONCATENATE("https://api.xbrl.us/api/v1/label/", A$4, "/search?concept.id=", C1051, "&amp;label.role=", D1051, "&amp;fields=label.text,label.limit(1),label.offset()&amp;"),"", "", "0")))</f>
        <v/>
      </c>
      <c r="K1051" s="16" t="str" cm="1">
        <f t="array" ref="K1051:N1051">IF(Q1051="There is no data for this query.","",Q1051:T1051)</f>
        <v/>
      </c>
      <c r="L1051" s="23">
        <v>0</v>
      </c>
      <c r="M1051" s="22">
        <v>0</v>
      </c>
      <c r="N1051" s="21">
        <v>0</v>
      </c>
      <c r="O1051" s="8" t="str">
        <f t="shared" si="151"/>
        <v/>
      </c>
      <c r="P1051" t="str">
        <f t="shared" si="152"/>
        <v/>
      </c>
      <c r="Q1051" s="6" t="str" cm="1">
        <f t="array" ref="Q1051">IF(ISBLANK(A1051),"", _xldudf_XBRL_SHOWDATA(CONCATENATE("https://api.xbrl.us/api/v1/fact/search?dts.id=",A$4,"&amp;concept.id=",C1051,"&amp;fact.has-dimensions=false&amp;fields=fact.value,period.fiscal-year.sort(DESC),period.fiscal-period.sort(DESC),concept.local-name,fact.id,concept.is-base,fact.limit(1),fact.offset()&amp;"),"","","0"))</f>
        <v/>
      </c>
      <c r="R1051" s="1"/>
      <c r="S1051" s="1"/>
      <c r="T1051"/>
      <c r="AE1051" s="25" t="str">
        <f t="shared" si="149"/>
        <v/>
      </c>
      <c r="AF1051" t="str" cm="1">
        <f t="array" ref="AF1051">IF(Z1051 = "", "", CONCATENATE(REPT("  ", AA1051), _xldudf_XBRL_SHOWDATA(CONCATENATE("https://api.xbrl.us/api/v1/label/", W$4, "/search?concept.id=", Y1051, "&amp;label.role=", Z1051, "&amp;fields=label.text,label.limit(1),label.offset()&amp;"),"", "", "0")))</f>
        <v/>
      </c>
      <c r="AG1051" s="16" t="str" cm="1">
        <f t="array" ref="AG1051:AJ1051">IF(AM1051="There is no data for this query.","",AM1051:AP1051)</f>
        <v/>
      </c>
      <c r="AH1051" s="23">
        <v>0</v>
      </c>
      <c r="AI1051" s="22">
        <v>0</v>
      </c>
      <c r="AJ1051" s="21">
        <v>0</v>
      </c>
      <c r="AK1051" s="8" t="str">
        <f t="shared" si="153"/>
        <v/>
      </c>
      <c r="AL1051" t="str">
        <f t="shared" si="154"/>
        <v/>
      </c>
      <c r="AM1051" s="6" t="str" cm="1">
        <f t="array" ref="AM1051">IF(ISBLANK(W1051),"", _xldudf_XBRL_SHOWDATA(CONCATENATE("https://api.xbrl.us/api/v1/fact/search?dts.id=",W$4,"&amp;concept.id=",Y1051,"&amp;fact.has-dimensions=false&amp;fields=fact.value,period.fiscal-year.sort(DESC),period.fiscal-period.sort(DESC),concept.local-name,fact.id,concept.is-base,fact.limit(1),fact.offset()&amp;"),"","","0"))</f>
        <v/>
      </c>
      <c r="AN1051" s="1"/>
      <c r="AO1051" s="1"/>
      <c r="AP1051"/>
      <c r="BA1051" s="25" t="str">
        <f t="shared" si="150"/>
        <v/>
      </c>
      <c r="BB1051" t="str" cm="1">
        <f t="array" ref="BB1051">IF(AV1051 = "", "", CONCATENATE(REPT("  ", AW1051), _xldudf_XBRL_SHOWDATA(CONCATENATE("https://api.xbrl.us/api/v1/label/", AS$4, "/search?concept.id=", AU1051, "&amp;label.role=", AV1051, "&amp;fields=label.text,label.limit(1),label.offset()&amp;"),"", "", "0")))</f>
        <v/>
      </c>
      <c r="BC1051" s="16" t="str" cm="1">
        <f t="array" ref="BC1051:BF1051">IF(BI1051="There is no data for this query.","",BI1051:BL1051)</f>
        <v/>
      </c>
      <c r="BD1051" s="23">
        <v>0</v>
      </c>
      <c r="BE1051" s="22">
        <v>0</v>
      </c>
      <c r="BF1051" s="21">
        <v>0</v>
      </c>
      <c r="BG1051" s="8" t="str">
        <f t="shared" si="155"/>
        <v/>
      </c>
      <c r="BH1051" t="str">
        <f t="shared" si="156"/>
        <v/>
      </c>
      <c r="BI1051" s="6" t="str" cm="1">
        <f t="array" ref="BI1051">IF(ISBLANK(AS1051),"", _xldudf_XBRL_SHOWDATA(CONCATENATE("https://api.xbrl.us/api/v1/fact/search?dts.id=",AS$4,"&amp;concept.id=",AU1051,"&amp;fact.has-dimensions=false&amp;fields=fact.value,period.fiscal-year.sort(DESC),period.fiscal-period.sort(DESC),concept.local-name,fact.id,concept.is-base,fact.limit(1),fact.offset()&amp;"),"","","0"))</f>
        <v/>
      </c>
      <c r="BJ1051" s="1"/>
      <c r="BK1051" s="1"/>
      <c r="BL1051"/>
    </row>
    <row r="1052" spans="9:64">
      <c r="I1052" s="25" t="str">
        <f t="shared" si="148"/>
        <v/>
      </c>
      <c r="J1052" t="str" cm="1">
        <f t="array" ref="J1052">IF(D1052 = "", "", CONCATENATE(REPT("  ", E1052), _xldudf_XBRL_SHOWDATA(CONCATENATE("https://api.xbrl.us/api/v1/label/", A$4, "/search?concept.id=", C1052, "&amp;label.role=", D1052, "&amp;fields=label.text,label.limit(1),label.offset()&amp;"),"", "", "0")))</f>
        <v/>
      </c>
      <c r="K1052" s="16" t="str" cm="1">
        <f t="array" ref="K1052:N1052">IF(Q1052="There is no data for this query.","",Q1052:T1052)</f>
        <v/>
      </c>
      <c r="L1052" s="23">
        <v>0</v>
      </c>
      <c r="M1052" s="22">
        <v>0</v>
      </c>
      <c r="N1052" s="21">
        <v>0</v>
      </c>
      <c r="O1052" s="8" t="str">
        <f t="shared" si="151"/>
        <v/>
      </c>
      <c r="P1052" t="str">
        <f t="shared" si="152"/>
        <v/>
      </c>
      <c r="Q1052" s="6" t="str" cm="1">
        <f t="array" ref="Q1052">IF(ISBLANK(A1052),"", _xldudf_XBRL_SHOWDATA(CONCATENATE("https://api.xbrl.us/api/v1/fact/search?dts.id=",A$4,"&amp;concept.id=",C1052,"&amp;fact.has-dimensions=false&amp;fields=fact.value,period.fiscal-year.sort(DESC),period.fiscal-period.sort(DESC),concept.local-name,fact.id,concept.is-base,fact.limit(1),fact.offset()&amp;"),"","","0"))</f>
        <v/>
      </c>
      <c r="R1052" s="1"/>
      <c r="S1052" s="1"/>
      <c r="T1052"/>
      <c r="AE1052" s="25" t="str">
        <f t="shared" si="149"/>
        <v/>
      </c>
      <c r="AF1052" t="str" cm="1">
        <f t="array" ref="AF1052">IF(Z1052 = "", "", CONCATENATE(REPT("  ", AA1052), _xldudf_XBRL_SHOWDATA(CONCATENATE("https://api.xbrl.us/api/v1/label/", W$4, "/search?concept.id=", Y1052, "&amp;label.role=", Z1052, "&amp;fields=label.text,label.limit(1),label.offset()&amp;"),"", "", "0")))</f>
        <v/>
      </c>
      <c r="AG1052" s="16" t="str" cm="1">
        <f t="array" ref="AG1052:AJ1052">IF(AM1052="There is no data for this query.","",AM1052:AP1052)</f>
        <v/>
      </c>
      <c r="AH1052" s="23">
        <v>0</v>
      </c>
      <c r="AI1052" s="22">
        <v>0</v>
      </c>
      <c r="AJ1052" s="21">
        <v>0</v>
      </c>
      <c r="AK1052" s="8" t="str">
        <f t="shared" si="153"/>
        <v/>
      </c>
      <c r="AL1052" t="str">
        <f t="shared" si="154"/>
        <v/>
      </c>
      <c r="AM1052" s="6" t="str" cm="1">
        <f t="array" ref="AM1052">IF(ISBLANK(W1052),"", _xldudf_XBRL_SHOWDATA(CONCATENATE("https://api.xbrl.us/api/v1/fact/search?dts.id=",W$4,"&amp;concept.id=",Y1052,"&amp;fact.has-dimensions=false&amp;fields=fact.value,period.fiscal-year.sort(DESC),period.fiscal-period.sort(DESC),concept.local-name,fact.id,concept.is-base,fact.limit(1),fact.offset()&amp;"),"","","0"))</f>
        <v/>
      </c>
      <c r="AN1052" s="1"/>
      <c r="AO1052" s="1"/>
      <c r="AP1052"/>
      <c r="BA1052" s="25" t="str">
        <f t="shared" si="150"/>
        <v/>
      </c>
      <c r="BB1052" t="str" cm="1">
        <f t="array" ref="BB1052">IF(AV1052 = "", "", CONCATENATE(REPT("  ", AW1052), _xldudf_XBRL_SHOWDATA(CONCATENATE("https://api.xbrl.us/api/v1/label/", AS$4, "/search?concept.id=", AU1052, "&amp;label.role=", AV1052, "&amp;fields=label.text,label.limit(1),label.offset()&amp;"),"", "", "0")))</f>
        <v/>
      </c>
      <c r="BC1052" s="16" t="str" cm="1">
        <f t="array" ref="BC1052:BF1052">IF(BI1052="There is no data for this query.","",BI1052:BL1052)</f>
        <v/>
      </c>
      <c r="BD1052" s="23">
        <v>0</v>
      </c>
      <c r="BE1052" s="22">
        <v>0</v>
      </c>
      <c r="BF1052" s="21">
        <v>0</v>
      </c>
      <c r="BG1052" s="8" t="str">
        <f t="shared" si="155"/>
        <v/>
      </c>
      <c r="BH1052" t="str">
        <f t="shared" si="156"/>
        <v/>
      </c>
      <c r="BI1052" s="6" t="str" cm="1">
        <f t="array" ref="BI1052">IF(ISBLANK(AS1052),"", _xldudf_XBRL_SHOWDATA(CONCATENATE("https://api.xbrl.us/api/v1/fact/search?dts.id=",AS$4,"&amp;concept.id=",AU1052,"&amp;fact.has-dimensions=false&amp;fields=fact.value,period.fiscal-year.sort(DESC),period.fiscal-period.sort(DESC),concept.local-name,fact.id,concept.is-base,fact.limit(1),fact.offset()&amp;"),"","","0"))</f>
        <v/>
      </c>
      <c r="BJ1052" s="1"/>
      <c r="BK1052" s="1"/>
      <c r="BL1052"/>
    </row>
    <row r="1053" spans="9:64">
      <c r="I1053" s="25" t="str">
        <f t="shared" si="148"/>
        <v/>
      </c>
      <c r="J1053" t="str" cm="1">
        <f t="array" ref="J1053">IF(D1053 = "", "", CONCATENATE(REPT("  ", E1053), _xldudf_XBRL_SHOWDATA(CONCATENATE("https://api.xbrl.us/api/v1/label/", A$4, "/search?concept.id=", C1053, "&amp;label.role=", D1053, "&amp;fields=label.text,label.limit(1),label.offset()&amp;"),"", "", "0")))</f>
        <v/>
      </c>
      <c r="K1053" s="16" t="str" cm="1">
        <f t="array" ref="K1053:N1053">IF(Q1053="There is no data for this query.","",Q1053:T1053)</f>
        <v/>
      </c>
      <c r="L1053" s="23">
        <v>0</v>
      </c>
      <c r="M1053" s="22">
        <v>0</v>
      </c>
      <c r="N1053" s="21">
        <v>0</v>
      </c>
      <c r="O1053" s="8" t="str">
        <f t="shared" si="151"/>
        <v/>
      </c>
      <c r="P1053" t="str">
        <f t="shared" si="152"/>
        <v/>
      </c>
      <c r="Q1053" s="6" t="str" cm="1">
        <f t="array" ref="Q1053">IF(ISBLANK(A1053),"", _xldudf_XBRL_SHOWDATA(CONCATENATE("https://api.xbrl.us/api/v1/fact/search?dts.id=",A$4,"&amp;concept.id=",C1053,"&amp;fact.has-dimensions=false&amp;fields=fact.value,period.fiscal-year.sort(DESC),period.fiscal-period.sort(DESC),concept.local-name,fact.id,concept.is-base,fact.limit(1),fact.offset()&amp;"),"","","0"))</f>
        <v/>
      </c>
      <c r="R1053" s="1"/>
      <c r="S1053" s="1"/>
      <c r="T1053"/>
      <c r="AE1053" s="25" t="str">
        <f t="shared" si="149"/>
        <v/>
      </c>
      <c r="AF1053" t="str" cm="1">
        <f t="array" ref="AF1053">IF(Z1053 = "", "", CONCATENATE(REPT("  ", AA1053), _xldudf_XBRL_SHOWDATA(CONCATENATE("https://api.xbrl.us/api/v1/label/", W$4, "/search?concept.id=", Y1053, "&amp;label.role=", Z1053, "&amp;fields=label.text,label.limit(1),label.offset()&amp;"),"", "", "0")))</f>
        <v/>
      </c>
      <c r="AG1053" s="16" t="str" cm="1">
        <f t="array" ref="AG1053:AJ1053">IF(AM1053="There is no data for this query.","",AM1053:AP1053)</f>
        <v/>
      </c>
      <c r="AH1053" s="23">
        <v>0</v>
      </c>
      <c r="AI1053" s="22">
        <v>0</v>
      </c>
      <c r="AJ1053" s="21">
        <v>0</v>
      </c>
      <c r="AK1053" s="8" t="str">
        <f t="shared" si="153"/>
        <v/>
      </c>
      <c r="AL1053" t="str">
        <f t="shared" si="154"/>
        <v/>
      </c>
      <c r="AM1053" s="6" t="str" cm="1">
        <f t="array" ref="AM1053">IF(ISBLANK(W1053),"", _xldudf_XBRL_SHOWDATA(CONCATENATE("https://api.xbrl.us/api/v1/fact/search?dts.id=",W$4,"&amp;concept.id=",Y1053,"&amp;fact.has-dimensions=false&amp;fields=fact.value,period.fiscal-year.sort(DESC),period.fiscal-period.sort(DESC),concept.local-name,fact.id,concept.is-base,fact.limit(1),fact.offset()&amp;"),"","","0"))</f>
        <v/>
      </c>
      <c r="AN1053" s="1"/>
      <c r="AO1053" s="1"/>
      <c r="AP1053"/>
      <c r="BA1053" s="25" t="str">
        <f t="shared" si="150"/>
        <v/>
      </c>
      <c r="BB1053" t="str" cm="1">
        <f t="array" ref="BB1053">IF(AV1053 = "", "", CONCATENATE(REPT("  ", AW1053), _xldudf_XBRL_SHOWDATA(CONCATENATE("https://api.xbrl.us/api/v1/label/", AS$4, "/search?concept.id=", AU1053, "&amp;label.role=", AV1053, "&amp;fields=label.text,label.limit(1),label.offset()&amp;"),"", "", "0")))</f>
        <v/>
      </c>
      <c r="BC1053" s="16" t="str" cm="1">
        <f t="array" ref="BC1053:BF1053">IF(BI1053="There is no data for this query.","",BI1053:BL1053)</f>
        <v/>
      </c>
      <c r="BD1053" s="23">
        <v>0</v>
      </c>
      <c r="BE1053" s="22">
        <v>0</v>
      </c>
      <c r="BF1053" s="21">
        <v>0</v>
      </c>
      <c r="BG1053" s="8" t="str">
        <f t="shared" si="155"/>
        <v/>
      </c>
      <c r="BH1053" t="str">
        <f t="shared" si="156"/>
        <v/>
      </c>
      <c r="BI1053" s="6" t="str" cm="1">
        <f t="array" ref="BI1053">IF(ISBLANK(AS1053),"", _xldudf_XBRL_SHOWDATA(CONCATENATE("https://api.xbrl.us/api/v1/fact/search?dts.id=",AS$4,"&amp;concept.id=",AU1053,"&amp;fact.has-dimensions=false&amp;fields=fact.value,period.fiscal-year.sort(DESC),period.fiscal-period.sort(DESC),concept.local-name,fact.id,concept.is-base,fact.limit(1),fact.offset()&amp;"),"","","0"))</f>
        <v/>
      </c>
      <c r="BJ1053" s="1"/>
      <c r="BK1053" s="1"/>
      <c r="BL1053"/>
    </row>
    <row r="1054" spans="9:64">
      <c r="I1054" s="25" t="str">
        <f t="shared" si="148"/>
        <v/>
      </c>
      <c r="J1054" t="str" cm="1">
        <f t="array" ref="J1054">IF(D1054 = "", "", CONCATENATE(REPT("  ", E1054), _xldudf_XBRL_SHOWDATA(CONCATENATE("https://api.xbrl.us/api/v1/label/", A$4, "/search?concept.id=", C1054, "&amp;label.role=", D1054, "&amp;fields=label.text,label.limit(1),label.offset()&amp;"),"", "", "0")))</f>
        <v/>
      </c>
      <c r="K1054" s="16" t="str" cm="1">
        <f t="array" ref="K1054:N1054">IF(Q1054="There is no data for this query.","",Q1054:T1054)</f>
        <v/>
      </c>
      <c r="L1054" s="23">
        <v>0</v>
      </c>
      <c r="M1054" s="22">
        <v>0</v>
      </c>
      <c r="N1054" s="21">
        <v>0</v>
      </c>
      <c r="O1054" s="8" t="str">
        <f t="shared" si="151"/>
        <v/>
      </c>
      <c r="P1054" t="str">
        <f t="shared" si="152"/>
        <v/>
      </c>
      <c r="Q1054" s="6" t="str" cm="1">
        <f t="array" ref="Q1054">IF(ISBLANK(A1054),"", _xldudf_XBRL_SHOWDATA(CONCATENATE("https://api.xbrl.us/api/v1/fact/search?dts.id=",A$4,"&amp;concept.id=",C1054,"&amp;fact.has-dimensions=false&amp;fields=fact.value,period.fiscal-year.sort(DESC),period.fiscal-period.sort(DESC),concept.local-name,fact.id,concept.is-base,fact.limit(1),fact.offset()&amp;"),"","","0"))</f>
        <v/>
      </c>
      <c r="R1054" s="1"/>
      <c r="S1054" s="1"/>
      <c r="T1054"/>
      <c r="AE1054" s="25" t="str">
        <f t="shared" si="149"/>
        <v/>
      </c>
      <c r="AF1054" t="str" cm="1">
        <f t="array" ref="AF1054">IF(Z1054 = "", "", CONCATENATE(REPT("  ", AA1054), _xldudf_XBRL_SHOWDATA(CONCATENATE("https://api.xbrl.us/api/v1/label/", W$4, "/search?concept.id=", Y1054, "&amp;label.role=", Z1054, "&amp;fields=label.text,label.limit(1),label.offset()&amp;"),"", "", "0")))</f>
        <v/>
      </c>
      <c r="AG1054" s="16" t="str" cm="1">
        <f t="array" ref="AG1054:AJ1054">IF(AM1054="There is no data for this query.","",AM1054:AP1054)</f>
        <v/>
      </c>
      <c r="AH1054" s="23">
        <v>0</v>
      </c>
      <c r="AI1054" s="22">
        <v>0</v>
      </c>
      <c r="AJ1054" s="21">
        <v>0</v>
      </c>
      <c r="AK1054" s="8" t="str">
        <f t="shared" si="153"/>
        <v/>
      </c>
      <c r="AL1054" t="str">
        <f t="shared" si="154"/>
        <v/>
      </c>
      <c r="AM1054" s="6" t="str" cm="1">
        <f t="array" ref="AM1054">IF(ISBLANK(W1054),"", _xldudf_XBRL_SHOWDATA(CONCATENATE("https://api.xbrl.us/api/v1/fact/search?dts.id=",W$4,"&amp;concept.id=",Y1054,"&amp;fact.has-dimensions=false&amp;fields=fact.value,period.fiscal-year.sort(DESC),period.fiscal-period.sort(DESC),concept.local-name,fact.id,concept.is-base,fact.limit(1),fact.offset()&amp;"),"","","0"))</f>
        <v/>
      </c>
      <c r="AN1054" s="1"/>
      <c r="AO1054" s="1"/>
      <c r="AP1054"/>
      <c r="BA1054" s="25" t="str">
        <f t="shared" si="150"/>
        <v/>
      </c>
      <c r="BB1054" t="str" cm="1">
        <f t="array" ref="BB1054">IF(AV1054 = "", "", CONCATENATE(REPT("  ", AW1054), _xldudf_XBRL_SHOWDATA(CONCATENATE("https://api.xbrl.us/api/v1/label/", AS$4, "/search?concept.id=", AU1054, "&amp;label.role=", AV1054, "&amp;fields=label.text,label.limit(1),label.offset()&amp;"),"", "", "0")))</f>
        <v/>
      </c>
      <c r="BC1054" s="16" t="str" cm="1">
        <f t="array" ref="BC1054:BF1054">IF(BI1054="There is no data for this query.","",BI1054:BL1054)</f>
        <v/>
      </c>
      <c r="BD1054" s="23">
        <v>0</v>
      </c>
      <c r="BE1054" s="22">
        <v>0</v>
      </c>
      <c r="BF1054" s="21">
        <v>0</v>
      </c>
      <c r="BG1054" s="8" t="str">
        <f t="shared" si="155"/>
        <v/>
      </c>
      <c r="BH1054" t="str">
        <f t="shared" si="156"/>
        <v/>
      </c>
      <c r="BI1054" s="6" t="str" cm="1">
        <f t="array" ref="BI1054">IF(ISBLANK(AS1054),"", _xldudf_XBRL_SHOWDATA(CONCATENATE("https://api.xbrl.us/api/v1/fact/search?dts.id=",AS$4,"&amp;concept.id=",AU1054,"&amp;fact.has-dimensions=false&amp;fields=fact.value,period.fiscal-year.sort(DESC),period.fiscal-period.sort(DESC),concept.local-name,fact.id,concept.is-base,fact.limit(1),fact.offset()&amp;"),"","","0"))</f>
        <v/>
      </c>
      <c r="BJ1054" s="1"/>
      <c r="BK1054" s="1"/>
      <c r="BL1054"/>
    </row>
    <row r="1055" spans="9:64">
      <c r="I1055" s="25" t="str">
        <f t="shared" si="148"/>
        <v/>
      </c>
      <c r="J1055" t="str" cm="1">
        <f t="array" ref="J1055">IF(D1055 = "", "", CONCATENATE(REPT("  ", E1055), _xldudf_XBRL_SHOWDATA(CONCATENATE("https://api.xbrl.us/api/v1/label/", A$4, "/search?concept.id=", C1055, "&amp;label.role=", D1055, "&amp;fields=label.text,label.limit(1),label.offset()&amp;"),"", "", "0")))</f>
        <v/>
      </c>
      <c r="K1055" s="16" t="str" cm="1">
        <f t="array" ref="K1055:N1055">IF(Q1055="There is no data for this query.","",Q1055:T1055)</f>
        <v/>
      </c>
      <c r="L1055" s="23">
        <v>0</v>
      </c>
      <c r="M1055" s="22">
        <v>0</v>
      </c>
      <c r="N1055" s="21">
        <v>0</v>
      </c>
      <c r="O1055" s="8" t="str">
        <f t="shared" si="151"/>
        <v/>
      </c>
      <c r="P1055" t="str">
        <f t="shared" si="152"/>
        <v/>
      </c>
      <c r="Q1055" s="6" t="str" cm="1">
        <f t="array" ref="Q1055">IF(ISBLANK(A1055),"", _xldudf_XBRL_SHOWDATA(CONCATENATE("https://api.xbrl.us/api/v1/fact/search?dts.id=",A$4,"&amp;concept.id=",C1055,"&amp;fact.has-dimensions=false&amp;fields=fact.value,period.fiscal-year.sort(DESC),period.fiscal-period.sort(DESC),concept.local-name,fact.id,concept.is-base,fact.limit(1),fact.offset()&amp;"),"","","0"))</f>
        <v/>
      </c>
      <c r="R1055" s="1"/>
      <c r="S1055" s="1"/>
      <c r="T1055"/>
      <c r="AE1055" s="25" t="str">
        <f t="shared" si="149"/>
        <v/>
      </c>
      <c r="AF1055" t="str" cm="1">
        <f t="array" ref="AF1055">IF(Z1055 = "", "", CONCATENATE(REPT("  ", AA1055), _xldudf_XBRL_SHOWDATA(CONCATENATE("https://api.xbrl.us/api/v1/label/", W$4, "/search?concept.id=", Y1055, "&amp;label.role=", Z1055, "&amp;fields=label.text,label.limit(1),label.offset()&amp;"),"", "", "0")))</f>
        <v/>
      </c>
      <c r="AG1055" s="16" t="str" cm="1">
        <f t="array" ref="AG1055:AJ1055">IF(AM1055="There is no data for this query.","",AM1055:AP1055)</f>
        <v/>
      </c>
      <c r="AH1055" s="23">
        <v>0</v>
      </c>
      <c r="AI1055" s="22">
        <v>0</v>
      </c>
      <c r="AJ1055" s="21">
        <v>0</v>
      </c>
      <c r="AK1055" s="8" t="str">
        <f t="shared" si="153"/>
        <v/>
      </c>
      <c r="AL1055" t="str">
        <f t="shared" si="154"/>
        <v/>
      </c>
      <c r="AM1055" s="6" t="str" cm="1">
        <f t="array" ref="AM1055">IF(ISBLANK(W1055),"", _xldudf_XBRL_SHOWDATA(CONCATENATE("https://api.xbrl.us/api/v1/fact/search?dts.id=",W$4,"&amp;concept.id=",Y1055,"&amp;fact.has-dimensions=false&amp;fields=fact.value,period.fiscal-year.sort(DESC),period.fiscal-period.sort(DESC),concept.local-name,fact.id,concept.is-base,fact.limit(1),fact.offset()&amp;"),"","","0"))</f>
        <v/>
      </c>
      <c r="AN1055" s="1"/>
      <c r="AO1055" s="1"/>
      <c r="AP1055"/>
      <c r="BA1055" s="25" t="str">
        <f t="shared" si="150"/>
        <v/>
      </c>
      <c r="BB1055" t="str" cm="1">
        <f t="array" ref="BB1055">IF(AV1055 = "", "", CONCATENATE(REPT("  ", AW1055), _xldudf_XBRL_SHOWDATA(CONCATENATE("https://api.xbrl.us/api/v1/label/", AS$4, "/search?concept.id=", AU1055, "&amp;label.role=", AV1055, "&amp;fields=label.text,label.limit(1),label.offset()&amp;"),"", "", "0")))</f>
        <v/>
      </c>
      <c r="BC1055" s="16" t="str" cm="1">
        <f t="array" ref="BC1055:BF1055">IF(BI1055="There is no data for this query.","",BI1055:BL1055)</f>
        <v/>
      </c>
      <c r="BD1055" s="23">
        <v>0</v>
      </c>
      <c r="BE1055" s="22">
        <v>0</v>
      </c>
      <c r="BF1055" s="21">
        <v>0</v>
      </c>
      <c r="BG1055" s="8" t="str">
        <f t="shared" si="155"/>
        <v/>
      </c>
      <c r="BH1055" t="str">
        <f t="shared" si="156"/>
        <v/>
      </c>
      <c r="BI1055" s="6" t="str" cm="1">
        <f t="array" ref="BI1055">IF(ISBLANK(AS1055),"", _xldudf_XBRL_SHOWDATA(CONCATENATE("https://api.xbrl.us/api/v1/fact/search?dts.id=",AS$4,"&amp;concept.id=",AU1055,"&amp;fact.has-dimensions=false&amp;fields=fact.value,period.fiscal-year.sort(DESC),period.fiscal-period.sort(DESC),concept.local-name,fact.id,concept.is-base,fact.limit(1),fact.offset()&amp;"),"","","0"))</f>
        <v/>
      </c>
      <c r="BJ1055" s="1"/>
      <c r="BK1055" s="1"/>
      <c r="BL1055"/>
    </row>
    <row r="1056" spans="9:64">
      <c r="I1056" s="25" t="str">
        <f t="shared" si="148"/>
        <v/>
      </c>
      <c r="J1056" t="str" cm="1">
        <f t="array" ref="J1056">IF(D1056 = "", "", CONCATENATE(REPT("  ", E1056), _xldudf_XBRL_SHOWDATA(CONCATENATE("https://api.xbrl.us/api/v1/label/", A$4, "/search?concept.id=", C1056, "&amp;label.role=", D1056, "&amp;fields=label.text,label.limit(1),label.offset()&amp;"),"", "", "0")))</f>
        <v/>
      </c>
      <c r="K1056" s="16" t="str" cm="1">
        <f t="array" ref="K1056:N1056">IF(Q1056="There is no data for this query.","",Q1056:T1056)</f>
        <v/>
      </c>
      <c r="L1056" s="23">
        <v>0</v>
      </c>
      <c r="M1056" s="22">
        <v>0</v>
      </c>
      <c r="N1056" s="21">
        <v>0</v>
      </c>
      <c r="O1056" s="8" t="str">
        <f t="shared" si="151"/>
        <v/>
      </c>
      <c r="P1056" t="str">
        <f t="shared" si="152"/>
        <v/>
      </c>
      <c r="Q1056" s="6" t="str" cm="1">
        <f t="array" ref="Q1056">IF(ISBLANK(A1056),"", _xldudf_XBRL_SHOWDATA(CONCATENATE("https://api.xbrl.us/api/v1/fact/search?dts.id=",A$4,"&amp;concept.id=",C1056,"&amp;fact.has-dimensions=false&amp;fields=fact.value,period.fiscal-year.sort(DESC),period.fiscal-period.sort(DESC),concept.local-name,fact.id,concept.is-base,fact.limit(1),fact.offset()&amp;"),"","","0"))</f>
        <v/>
      </c>
      <c r="R1056" s="1"/>
      <c r="S1056" s="1"/>
      <c r="T1056"/>
      <c r="AE1056" s="25" t="str">
        <f t="shared" si="149"/>
        <v/>
      </c>
      <c r="AF1056" t="str" cm="1">
        <f t="array" ref="AF1056">IF(Z1056 = "", "", CONCATENATE(REPT("  ", AA1056), _xldudf_XBRL_SHOWDATA(CONCATENATE("https://api.xbrl.us/api/v1/label/", W$4, "/search?concept.id=", Y1056, "&amp;label.role=", Z1056, "&amp;fields=label.text,label.limit(1),label.offset()&amp;"),"", "", "0")))</f>
        <v/>
      </c>
      <c r="AG1056" s="16" t="str" cm="1">
        <f t="array" ref="AG1056:AJ1056">IF(AM1056="There is no data for this query.","",AM1056:AP1056)</f>
        <v/>
      </c>
      <c r="AH1056" s="23">
        <v>0</v>
      </c>
      <c r="AI1056" s="22">
        <v>0</v>
      </c>
      <c r="AJ1056" s="21">
        <v>0</v>
      </c>
      <c r="AK1056" s="8" t="str">
        <f t="shared" si="153"/>
        <v/>
      </c>
      <c r="AL1056" t="str">
        <f t="shared" si="154"/>
        <v/>
      </c>
      <c r="AM1056" s="6" t="str" cm="1">
        <f t="array" ref="AM1056">IF(ISBLANK(W1056),"", _xldudf_XBRL_SHOWDATA(CONCATENATE("https://api.xbrl.us/api/v1/fact/search?dts.id=",W$4,"&amp;concept.id=",Y1056,"&amp;fact.has-dimensions=false&amp;fields=fact.value,period.fiscal-year.sort(DESC),period.fiscal-period.sort(DESC),concept.local-name,fact.id,concept.is-base,fact.limit(1),fact.offset()&amp;"),"","","0"))</f>
        <v/>
      </c>
      <c r="AN1056" s="1"/>
      <c r="AO1056" s="1"/>
      <c r="AP1056"/>
      <c r="BA1056" s="25" t="str">
        <f t="shared" si="150"/>
        <v/>
      </c>
      <c r="BB1056" t="str" cm="1">
        <f t="array" ref="BB1056">IF(AV1056 = "", "", CONCATENATE(REPT("  ", AW1056), _xldudf_XBRL_SHOWDATA(CONCATENATE("https://api.xbrl.us/api/v1/label/", AS$4, "/search?concept.id=", AU1056, "&amp;label.role=", AV1056, "&amp;fields=label.text,label.limit(1),label.offset()&amp;"),"", "", "0")))</f>
        <v/>
      </c>
      <c r="BC1056" s="16" t="str" cm="1">
        <f t="array" ref="BC1056:BF1056">IF(BI1056="There is no data for this query.","",BI1056:BL1056)</f>
        <v/>
      </c>
      <c r="BD1056" s="23">
        <v>0</v>
      </c>
      <c r="BE1056" s="22">
        <v>0</v>
      </c>
      <c r="BF1056" s="21">
        <v>0</v>
      </c>
      <c r="BG1056" s="8" t="str">
        <f t="shared" si="155"/>
        <v/>
      </c>
      <c r="BH1056" t="str">
        <f t="shared" si="156"/>
        <v/>
      </c>
      <c r="BI1056" s="6" t="str" cm="1">
        <f t="array" ref="BI1056">IF(ISBLANK(AS1056),"", _xldudf_XBRL_SHOWDATA(CONCATENATE("https://api.xbrl.us/api/v1/fact/search?dts.id=",AS$4,"&amp;concept.id=",AU1056,"&amp;fact.has-dimensions=false&amp;fields=fact.value,period.fiscal-year.sort(DESC),period.fiscal-period.sort(DESC),concept.local-name,fact.id,concept.is-base,fact.limit(1),fact.offset()&amp;"),"","","0"))</f>
        <v/>
      </c>
      <c r="BJ1056" s="1"/>
      <c r="BK1056" s="1"/>
      <c r="BL1056"/>
    </row>
    <row r="1057" spans="9:64">
      <c r="I1057" s="25" t="str">
        <f t="shared" si="148"/>
        <v/>
      </c>
      <c r="J1057" t="str" cm="1">
        <f t="array" ref="J1057">IF(D1057 = "", "", CONCATENATE(REPT("  ", E1057), _xldudf_XBRL_SHOWDATA(CONCATENATE("https://api.xbrl.us/api/v1/label/", A$4, "/search?concept.id=", C1057, "&amp;label.role=", D1057, "&amp;fields=label.text,label.limit(1),label.offset()&amp;"),"", "", "0")))</f>
        <v/>
      </c>
      <c r="K1057" s="16" t="str" cm="1">
        <f t="array" ref="K1057:N1057">IF(Q1057="There is no data for this query.","",Q1057:T1057)</f>
        <v/>
      </c>
      <c r="L1057" s="23">
        <v>0</v>
      </c>
      <c r="M1057" s="22">
        <v>0</v>
      </c>
      <c r="N1057" s="21">
        <v>0</v>
      </c>
      <c r="O1057" s="8" t="str">
        <f t="shared" si="151"/>
        <v/>
      </c>
      <c r="P1057" t="str">
        <f t="shared" si="152"/>
        <v/>
      </c>
      <c r="Q1057" s="6" t="str" cm="1">
        <f t="array" ref="Q1057">IF(ISBLANK(A1057),"", _xldudf_XBRL_SHOWDATA(CONCATENATE("https://api.xbrl.us/api/v1/fact/search?dts.id=",A$4,"&amp;concept.id=",C1057,"&amp;fact.has-dimensions=false&amp;fields=fact.value,period.fiscal-year.sort(DESC),period.fiscal-period.sort(DESC),concept.local-name,fact.id,concept.is-base,fact.limit(1),fact.offset()&amp;"),"","","0"))</f>
        <v/>
      </c>
      <c r="R1057" s="1"/>
      <c r="S1057" s="1"/>
      <c r="T1057"/>
      <c r="AE1057" s="25" t="str">
        <f t="shared" si="149"/>
        <v/>
      </c>
      <c r="AF1057" t="str" cm="1">
        <f t="array" ref="AF1057">IF(Z1057 = "", "", CONCATENATE(REPT("  ", AA1057), _xldudf_XBRL_SHOWDATA(CONCATENATE("https://api.xbrl.us/api/v1/label/", W$4, "/search?concept.id=", Y1057, "&amp;label.role=", Z1057, "&amp;fields=label.text,label.limit(1),label.offset()&amp;"),"", "", "0")))</f>
        <v/>
      </c>
      <c r="AG1057" s="16" t="str" cm="1">
        <f t="array" ref="AG1057:AJ1057">IF(AM1057="There is no data for this query.","",AM1057:AP1057)</f>
        <v/>
      </c>
      <c r="AH1057" s="23">
        <v>0</v>
      </c>
      <c r="AI1057" s="22">
        <v>0</v>
      </c>
      <c r="AJ1057" s="21">
        <v>0</v>
      </c>
      <c r="AK1057" s="8" t="str">
        <f t="shared" si="153"/>
        <v/>
      </c>
      <c r="AL1057" t="str">
        <f t="shared" si="154"/>
        <v/>
      </c>
      <c r="AM1057" s="6" t="str" cm="1">
        <f t="array" ref="AM1057">IF(ISBLANK(W1057),"", _xldudf_XBRL_SHOWDATA(CONCATENATE("https://api.xbrl.us/api/v1/fact/search?dts.id=",W$4,"&amp;concept.id=",Y1057,"&amp;fact.has-dimensions=false&amp;fields=fact.value,period.fiscal-year.sort(DESC),period.fiscal-period.sort(DESC),concept.local-name,fact.id,concept.is-base,fact.limit(1),fact.offset()&amp;"),"","","0"))</f>
        <v/>
      </c>
      <c r="AN1057" s="1"/>
      <c r="AO1057" s="1"/>
      <c r="AP1057"/>
      <c r="BA1057" s="25" t="str">
        <f t="shared" si="150"/>
        <v/>
      </c>
      <c r="BB1057" t="str" cm="1">
        <f t="array" ref="BB1057">IF(AV1057 = "", "", CONCATENATE(REPT("  ", AW1057), _xldudf_XBRL_SHOWDATA(CONCATENATE("https://api.xbrl.us/api/v1/label/", AS$4, "/search?concept.id=", AU1057, "&amp;label.role=", AV1057, "&amp;fields=label.text,label.limit(1),label.offset()&amp;"),"", "", "0")))</f>
        <v/>
      </c>
      <c r="BC1057" s="16" t="str" cm="1">
        <f t="array" ref="BC1057:BF1057">IF(BI1057="There is no data for this query.","",BI1057:BL1057)</f>
        <v/>
      </c>
      <c r="BD1057" s="23">
        <v>0</v>
      </c>
      <c r="BE1057" s="22">
        <v>0</v>
      </c>
      <c r="BF1057" s="21">
        <v>0</v>
      </c>
      <c r="BG1057" s="8" t="str">
        <f t="shared" si="155"/>
        <v/>
      </c>
      <c r="BH1057" t="str">
        <f t="shared" si="156"/>
        <v/>
      </c>
      <c r="BI1057" s="6" t="str" cm="1">
        <f t="array" ref="BI1057">IF(ISBLANK(AS1057),"", _xldudf_XBRL_SHOWDATA(CONCATENATE("https://api.xbrl.us/api/v1/fact/search?dts.id=",AS$4,"&amp;concept.id=",AU1057,"&amp;fact.has-dimensions=false&amp;fields=fact.value,period.fiscal-year.sort(DESC),period.fiscal-period.sort(DESC),concept.local-name,fact.id,concept.is-base,fact.limit(1),fact.offset()&amp;"),"","","0"))</f>
        <v/>
      </c>
      <c r="BJ1057" s="1"/>
      <c r="BK1057" s="1"/>
      <c r="BL1057"/>
    </row>
    <row r="1058" spans="9:64">
      <c r="I1058" s="25" t="str">
        <f t="shared" si="148"/>
        <v/>
      </c>
      <c r="J1058" t="str" cm="1">
        <f t="array" ref="J1058">IF(D1058 = "", "", CONCATENATE(REPT("  ", E1058), _xldudf_XBRL_SHOWDATA(CONCATENATE("https://api.xbrl.us/api/v1/label/", A$4, "/search?concept.id=", C1058, "&amp;label.role=", D1058, "&amp;fields=label.text,label.limit(1),label.offset()&amp;"),"", "", "0")))</f>
        <v/>
      </c>
      <c r="K1058" s="16" t="str" cm="1">
        <f t="array" ref="K1058:N1058">IF(Q1058="There is no data for this query.","",Q1058:T1058)</f>
        <v/>
      </c>
      <c r="L1058" s="23">
        <v>0</v>
      </c>
      <c r="M1058" s="22">
        <v>0</v>
      </c>
      <c r="N1058" s="21">
        <v>0</v>
      </c>
      <c r="O1058" s="8" t="str">
        <f t="shared" si="151"/>
        <v/>
      </c>
      <c r="P1058" t="str">
        <f t="shared" si="152"/>
        <v/>
      </c>
      <c r="Q1058" s="6" t="str" cm="1">
        <f t="array" ref="Q1058">IF(ISBLANK(A1058),"", _xldudf_XBRL_SHOWDATA(CONCATENATE("https://api.xbrl.us/api/v1/fact/search?dts.id=",A$4,"&amp;concept.id=",C1058,"&amp;fact.has-dimensions=false&amp;fields=fact.value,period.fiscal-year.sort(DESC),period.fiscal-period.sort(DESC),concept.local-name,fact.id,concept.is-base,fact.limit(1),fact.offset()&amp;"),"","","0"))</f>
        <v/>
      </c>
      <c r="R1058" s="1"/>
      <c r="S1058" s="1"/>
      <c r="T1058"/>
      <c r="AE1058" s="25" t="str">
        <f t="shared" si="149"/>
        <v/>
      </c>
      <c r="AF1058" t="str" cm="1">
        <f t="array" ref="AF1058">IF(Z1058 = "", "", CONCATENATE(REPT("  ", AA1058), _xldudf_XBRL_SHOWDATA(CONCATENATE("https://api.xbrl.us/api/v1/label/", W$4, "/search?concept.id=", Y1058, "&amp;label.role=", Z1058, "&amp;fields=label.text,label.limit(1),label.offset()&amp;"),"", "", "0")))</f>
        <v/>
      </c>
      <c r="AG1058" s="16" t="str" cm="1">
        <f t="array" ref="AG1058:AJ1058">IF(AM1058="There is no data for this query.","",AM1058:AP1058)</f>
        <v/>
      </c>
      <c r="AH1058" s="23">
        <v>0</v>
      </c>
      <c r="AI1058" s="22">
        <v>0</v>
      </c>
      <c r="AJ1058" s="21">
        <v>0</v>
      </c>
      <c r="AK1058" s="8" t="str">
        <f t="shared" si="153"/>
        <v/>
      </c>
      <c r="AL1058" t="str">
        <f t="shared" si="154"/>
        <v/>
      </c>
      <c r="AM1058" s="6" t="str" cm="1">
        <f t="array" ref="AM1058">IF(ISBLANK(W1058),"", _xldudf_XBRL_SHOWDATA(CONCATENATE("https://api.xbrl.us/api/v1/fact/search?dts.id=",W$4,"&amp;concept.id=",Y1058,"&amp;fact.has-dimensions=false&amp;fields=fact.value,period.fiscal-year.sort(DESC),period.fiscal-period.sort(DESC),concept.local-name,fact.id,concept.is-base,fact.limit(1),fact.offset()&amp;"),"","","0"))</f>
        <v/>
      </c>
      <c r="AN1058" s="1"/>
      <c r="AO1058" s="1"/>
      <c r="AP1058"/>
      <c r="BA1058" s="25" t="str">
        <f t="shared" si="150"/>
        <v/>
      </c>
      <c r="BB1058" t="str" cm="1">
        <f t="array" ref="BB1058">IF(AV1058 = "", "", CONCATENATE(REPT("  ", AW1058), _xldudf_XBRL_SHOWDATA(CONCATENATE("https://api.xbrl.us/api/v1/label/", AS$4, "/search?concept.id=", AU1058, "&amp;label.role=", AV1058, "&amp;fields=label.text,label.limit(1),label.offset()&amp;"),"", "", "0")))</f>
        <v/>
      </c>
      <c r="BC1058" s="16" t="str" cm="1">
        <f t="array" ref="BC1058:BF1058">IF(BI1058="There is no data for this query.","",BI1058:BL1058)</f>
        <v/>
      </c>
      <c r="BD1058" s="23">
        <v>0</v>
      </c>
      <c r="BE1058" s="22">
        <v>0</v>
      </c>
      <c r="BF1058" s="21">
        <v>0</v>
      </c>
      <c r="BG1058" s="8" t="str">
        <f t="shared" si="155"/>
        <v/>
      </c>
      <c r="BH1058" t="str">
        <f t="shared" si="156"/>
        <v/>
      </c>
      <c r="BI1058" s="6" t="str" cm="1">
        <f t="array" ref="BI1058">IF(ISBLANK(AS1058),"", _xldudf_XBRL_SHOWDATA(CONCATENATE("https://api.xbrl.us/api/v1/fact/search?dts.id=",AS$4,"&amp;concept.id=",AU1058,"&amp;fact.has-dimensions=false&amp;fields=fact.value,period.fiscal-year.sort(DESC),period.fiscal-period.sort(DESC),concept.local-name,fact.id,concept.is-base,fact.limit(1),fact.offset()&amp;"),"","","0"))</f>
        <v/>
      </c>
      <c r="BJ1058" s="1"/>
      <c r="BK1058" s="1"/>
      <c r="BL1058"/>
    </row>
    <row r="1059" spans="9:64">
      <c r="I1059" s="25" t="str">
        <f t="shared" si="148"/>
        <v/>
      </c>
      <c r="J1059" t="str" cm="1">
        <f t="array" ref="J1059">IF(D1059 = "", "", CONCATENATE(REPT("  ", E1059), _xldudf_XBRL_SHOWDATA(CONCATENATE("https://api.xbrl.us/api/v1/label/", A$4, "/search?concept.id=", C1059, "&amp;label.role=", D1059, "&amp;fields=label.text,label.limit(1),label.offset()&amp;"),"", "", "0")))</f>
        <v/>
      </c>
      <c r="K1059" s="16" t="str" cm="1">
        <f t="array" ref="K1059:N1059">IF(Q1059="There is no data for this query.","",Q1059:T1059)</f>
        <v/>
      </c>
      <c r="L1059" s="23">
        <v>0</v>
      </c>
      <c r="M1059" s="22">
        <v>0</v>
      </c>
      <c r="N1059" s="21">
        <v>0</v>
      </c>
      <c r="O1059" s="8" t="str">
        <f t="shared" si="151"/>
        <v/>
      </c>
      <c r="P1059" t="str">
        <f t="shared" si="152"/>
        <v/>
      </c>
      <c r="Q1059" s="6" t="str" cm="1">
        <f t="array" ref="Q1059">IF(ISBLANK(A1059),"", _xldudf_XBRL_SHOWDATA(CONCATENATE("https://api.xbrl.us/api/v1/fact/search?dts.id=",A$4,"&amp;concept.id=",C1059,"&amp;fact.has-dimensions=false&amp;fields=fact.value,period.fiscal-year.sort(DESC),period.fiscal-period.sort(DESC),concept.local-name,fact.id,concept.is-base,fact.limit(1),fact.offset()&amp;"),"","","0"))</f>
        <v/>
      </c>
      <c r="R1059" s="1"/>
      <c r="S1059" s="1"/>
      <c r="T1059"/>
      <c r="AE1059" s="25" t="str">
        <f t="shared" si="149"/>
        <v/>
      </c>
      <c r="AF1059" t="str" cm="1">
        <f t="array" ref="AF1059">IF(Z1059 = "", "", CONCATENATE(REPT("  ", AA1059), _xldudf_XBRL_SHOWDATA(CONCATENATE("https://api.xbrl.us/api/v1/label/", W$4, "/search?concept.id=", Y1059, "&amp;label.role=", Z1059, "&amp;fields=label.text,label.limit(1),label.offset()&amp;"),"", "", "0")))</f>
        <v/>
      </c>
      <c r="AG1059" s="16" t="str" cm="1">
        <f t="array" ref="AG1059:AJ1059">IF(AM1059="There is no data for this query.","",AM1059:AP1059)</f>
        <v/>
      </c>
      <c r="AH1059" s="23">
        <v>0</v>
      </c>
      <c r="AI1059" s="22">
        <v>0</v>
      </c>
      <c r="AJ1059" s="21">
        <v>0</v>
      </c>
      <c r="AK1059" s="8" t="str">
        <f t="shared" si="153"/>
        <v/>
      </c>
      <c r="AL1059" t="str">
        <f t="shared" si="154"/>
        <v/>
      </c>
      <c r="AM1059" s="6" t="str" cm="1">
        <f t="array" ref="AM1059">IF(ISBLANK(W1059),"", _xldudf_XBRL_SHOWDATA(CONCATENATE("https://api.xbrl.us/api/v1/fact/search?dts.id=",W$4,"&amp;concept.id=",Y1059,"&amp;fact.has-dimensions=false&amp;fields=fact.value,period.fiscal-year.sort(DESC),period.fiscal-period.sort(DESC),concept.local-name,fact.id,concept.is-base,fact.limit(1),fact.offset()&amp;"),"","","0"))</f>
        <v/>
      </c>
      <c r="AN1059" s="1"/>
      <c r="AO1059" s="1"/>
      <c r="AP1059"/>
      <c r="BA1059" s="25" t="str">
        <f t="shared" si="150"/>
        <v/>
      </c>
      <c r="BB1059" t="str" cm="1">
        <f t="array" ref="BB1059">IF(AV1059 = "", "", CONCATENATE(REPT("  ", AW1059), _xldudf_XBRL_SHOWDATA(CONCATENATE("https://api.xbrl.us/api/v1/label/", AS$4, "/search?concept.id=", AU1059, "&amp;label.role=", AV1059, "&amp;fields=label.text,label.limit(1),label.offset()&amp;"),"", "", "0")))</f>
        <v/>
      </c>
      <c r="BC1059" s="16" t="str" cm="1">
        <f t="array" ref="BC1059:BF1059">IF(BI1059="There is no data for this query.","",BI1059:BL1059)</f>
        <v/>
      </c>
      <c r="BD1059" s="23">
        <v>0</v>
      </c>
      <c r="BE1059" s="22">
        <v>0</v>
      </c>
      <c r="BF1059" s="21">
        <v>0</v>
      </c>
      <c r="BG1059" s="8" t="str">
        <f t="shared" si="155"/>
        <v/>
      </c>
      <c r="BH1059" t="str">
        <f t="shared" si="156"/>
        <v/>
      </c>
      <c r="BI1059" s="6" t="str" cm="1">
        <f t="array" ref="BI1059">IF(ISBLANK(AS1059),"", _xldudf_XBRL_SHOWDATA(CONCATENATE("https://api.xbrl.us/api/v1/fact/search?dts.id=",AS$4,"&amp;concept.id=",AU1059,"&amp;fact.has-dimensions=false&amp;fields=fact.value,period.fiscal-year.sort(DESC),period.fiscal-period.sort(DESC),concept.local-name,fact.id,concept.is-base,fact.limit(1),fact.offset()&amp;"),"","","0"))</f>
        <v/>
      </c>
      <c r="BJ1059" s="1"/>
      <c r="BK1059" s="1"/>
      <c r="BL1059"/>
    </row>
    <row r="1060" spans="9:64">
      <c r="I1060" s="25" t="str">
        <f t="shared" si="148"/>
        <v/>
      </c>
      <c r="J1060" t="str" cm="1">
        <f t="array" ref="J1060">IF(D1060 = "", "", CONCATENATE(REPT("  ", E1060), _xldudf_XBRL_SHOWDATA(CONCATENATE("https://api.xbrl.us/api/v1/label/", A$4, "/search?concept.id=", C1060, "&amp;label.role=", D1060, "&amp;fields=label.text,label.limit(1),label.offset()&amp;"),"", "", "0")))</f>
        <v/>
      </c>
      <c r="K1060" s="16" t="str" cm="1">
        <f t="array" ref="K1060:N1060">IF(Q1060="There is no data for this query.","",Q1060:T1060)</f>
        <v/>
      </c>
      <c r="L1060" s="23">
        <v>0</v>
      </c>
      <c r="M1060" s="22">
        <v>0</v>
      </c>
      <c r="N1060" s="21">
        <v>0</v>
      </c>
      <c r="O1060" s="8" t="str">
        <f t="shared" si="151"/>
        <v/>
      </c>
      <c r="P1060" t="str">
        <f t="shared" si="152"/>
        <v/>
      </c>
      <c r="Q1060" s="6" t="str" cm="1">
        <f t="array" ref="Q1060">IF(ISBLANK(A1060),"", _xldudf_XBRL_SHOWDATA(CONCATENATE("https://api.xbrl.us/api/v1/fact/search?dts.id=",A$4,"&amp;concept.id=",C1060,"&amp;fact.has-dimensions=false&amp;fields=fact.value,period.fiscal-year.sort(DESC),period.fiscal-period.sort(DESC),concept.local-name,fact.id,concept.is-base,fact.limit(1),fact.offset()&amp;"),"","","0"))</f>
        <v/>
      </c>
      <c r="R1060" s="1"/>
      <c r="S1060" s="1"/>
      <c r="T1060"/>
      <c r="AE1060" s="25" t="str">
        <f t="shared" si="149"/>
        <v/>
      </c>
      <c r="AF1060" t="str" cm="1">
        <f t="array" ref="AF1060">IF(Z1060 = "", "", CONCATENATE(REPT("  ", AA1060), _xldudf_XBRL_SHOWDATA(CONCATENATE("https://api.xbrl.us/api/v1/label/", W$4, "/search?concept.id=", Y1060, "&amp;label.role=", Z1060, "&amp;fields=label.text,label.limit(1),label.offset()&amp;"),"", "", "0")))</f>
        <v/>
      </c>
      <c r="AG1060" s="16" t="str" cm="1">
        <f t="array" ref="AG1060:AJ1060">IF(AM1060="There is no data for this query.","",AM1060:AP1060)</f>
        <v/>
      </c>
      <c r="AH1060" s="23">
        <v>0</v>
      </c>
      <c r="AI1060" s="22">
        <v>0</v>
      </c>
      <c r="AJ1060" s="21">
        <v>0</v>
      </c>
      <c r="AK1060" s="8" t="str">
        <f t="shared" si="153"/>
        <v/>
      </c>
      <c r="AL1060" t="str">
        <f t="shared" si="154"/>
        <v/>
      </c>
      <c r="AM1060" s="6" t="str" cm="1">
        <f t="array" ref="AM1060">IF(ISBLANK(W1060),"", _xldudf_XBRL_SHOWDATA(CONCATENATE("https://api.xbrl.us/api/v1/fact/search?dts.id=",W$4,"&amp;concept.id=",Y1060,"&amp;fact.has-dimensions=false&amp;fields=fact.value,period.fiscal-year.sort(DESC),period.fiscal-period.sort(DESC),concept.local-name,fact.id,concept.is-base,fact.limit(1),fact.offset()&amp;"),"","","0"))</f>
        <v/>
      </c>
      <c r="AN1060" s="1"/>
      <c r="AO1060" s="1"/>
      <c r="AP1060"/>
      <c r="BA1060" s="25" t="str">
        <f t="shared" si="150"/>
        <v/>
      </c>
      <c r="BB1060" t="str" cm="1">
        <f t="array" ref="BB1060">IF(AV1060 = "", "", CONCATENATE(REPT("  ", AW1060), _xldudf_XBRL_SHOWDATA(CONCATENATE("https://api.xbrl.us/api/v1/label/", AS$4, "/search?concept.id=", AU1060, "&amp;label.role=", AV1060, "&amp;fields=label.text,label.limit(1),label.offset()&amp;"),"", "", "0")))</f>
        <v/>
      </c>
      <c r="BC1060" s="16" t="str" cm="1">
        <f t="array" ref="BC1060:BF1060">IF(BI1060="There is no data for this query.","",BI1060:BL1060)</f>
        <v/>
      </c>
      <c r="BD1060" s="23">
        <v>0</v>
      </c>
      <c r="BE1060" s="22">
        <v>0</v>
      </c>
      <c r="BF1060" s="21">
        <v>0</v>
      </c>
      <c r="BG1060" s="8" t="str">
        <f t="shared" si="155"/>
        <v/>
      </c>
      <c r="BH1060" t="str">
        <f t="shared" si="156"/>
        <v/>
      </c>
      <c r="BI1060" s="6" t="str" cm="1">
        <f t="array" ref="BI1060">IF(ISBLANK(AS1060),"", _xldudf_XBRL_SHOWDATA(CONCATENATE("https://api.xbrl.us/api/v1/fact/search?dts.id=",AS$4,"&amp;concept.id=",AU1060,"&amp;fact.has-dimensions=false&amp;fields=fact.value,period.fiscal-year.sort(DESC),period.fiscal-period.sort(DESC),concept.local-name,fact.id,concept.is-base,fact.limit(1),fact.offset()&amp;"),"","","0"))</f>
        <v/>
      </c>
      <c r="BJ1060" s="1"/>
      <c r="BK1060" s="1"/>
      <c r="BL1060"/>
    </row>
    <row r="1061" spans="9:64">
      <c r="I1061" s="25" t="str">
        <f t="shared" si="148"/>
        <v/>
      </c>
      <c r="J1061" t="str" cm="1">
        <f t="array" ref="J1061">IF(D1061 = "", "", CONCATENATE(REPT("  ", E1061), _xldudf_XBRL_SHOWDATA(CONCATENATE("https://api.xbrl.us/api/v1/label/", A$4, "/search?concept.id=", C1061, "&amp;label.role=", D1061, "&amp;fields=label.text,label.limit(1),label.offset()&amp;"),"", "", "0")))</f>
        <v/>
      </c>
      <c r="K1061" s="16" t="str" cm="1">
        <f t="array" ref="K1061:N1061">IF(Q1061="There is no data for this query.","",Q1061:T1061)</f>
        <v/>
      </c>
      <c r="L1061" s="23">
        <v>0</v>
      </c>
      <c r="M1061" s="22">
        <v>0</v>
      </c>
      <c r="N1061" s="21">
        <v>0</v>
      </c>
      <c r="O1061" s="8" t="str">
        <f t="shared" si="151"/>
        <v/>
      </c>
      <c r="P1061" t="str">
        <f t="shared" si="152"/>
        <v/>
      </c>
      <c r="Q1061" s="6" t="str" cm="1">
        <f t="array" ref="Q1061">IF(ISBLANK(A1061),"", _xldudf_XBRL_SHOWDATA(CONCATENATE("https://api.xbrl.us/api/v1/fact/search?dts.id=",A$4,"&amp;concept.id=",C1061,"&amp;fact.has-dimensions=false&amp;fields=fact.value,period.fiscal-year.sort(DESC),period.fiscal-period.sort(DESC),concept.local-name,fact.id,concept.is-base,fact.limit(1),fact.offset()&amp;"),"","","0"))</f>
        <v/>
      </c>
      <c r="R1061" s="1"/>
      <c r="S1061" s="1"/>
      <c r="T1061"/>
      <c r="AE1061" s="25" t="str">
        <f t="shared" si="149"/>
        <v/>
      </c>
      <c r="AF1061" t="str" cm="1">
        <f t="array" ref="AF1061">IF(Z1061 = "", "", CONCATENATE(REPT("  ", AA1061), _xldudf_XBRL_SHOWDATA(CONCATENATE("https://api.xbrl.us/api/v1/label/", W$4, "/search?concept.id=", Y1061, "&amp;label.role=", Z1061, "&amp;fields=label.text,label.limit(1),label.offset()&amp;"),"", "", "0")))</f>
        <v/>
      </c>
      <c r="AG1061" s="16" t="str" cm="1">
        <f t="array" ref="AG1061:AJ1061">IF(AM1061="There is no data for this query.","",AM1061:AP1061)</f>
        <v/>
      </c>
      <c r="AH1061" s="23">
        <v>0</v>
      </c>
      <c r="AI1061" s="22">
        <v>0</v>
      </c>
      <c r="AJ1061" s="21">
        <v>0</v>
      </c>
      <c r="AK1061" s="8" t="str">
        <f t="shared" si="153"/>
        <v/>
      </c>
      <c r="AL1061" t="str">
        <f t="shared" si="154"/>
        <v/>
      </c>
      <c r="AM1061" s="6" t="str" cm="1">
        <f t="array" ref="AM1061">IF(ISBLANK(W1061),"", _xldudf_XBRL_SHOWDATA(CONCATENATE("https://api.xbrl.us/api/v1/fact/search?dts.id=",W$4,"&amp;concept.id=",Y1061,"&amp;fact.has-dimensions=false&amp;fields=fact.value,period.fiscal-year.sort(DESC),period.fiscal-period.sort(DESC),concept.local-name,fact.id,concept.is-base,fact.limit(1),fact.offset()&amp;"),"","","0"))</f>
        <v/>
      </c>
      <c r="AN1061" s="1"/>
      <c r="AO1061" s="1"/>
      <c r="AP1061"/>
      <c r="BA1061" s="25" t="str">
        <f t="shared" si="150"/>
        <v/>
      </c>
      <c r="BB1061" t="str" cm="1">
        <f t="array" ref="BB1061">IF(AV1061 = "", "", CONCATENATE(REPT("  ", AW1061), _xldudf_XBRL_SHOWDATA(CONCATENATE("https://api.xbrl.us/api/v1/label/", AS$4, "/search?concept.id=", AU1061, "&amp;label.role=", AV1061, "&amp;fields=label.text,label.limit(1),label.offset()&amp;"),"", "", "0")))</f>
        <v/>
      </c>
      <c r="BC1061" s="16" t="str" cm="1">
        <f t="array" ref="BC1061:BF1061">IF(BI1061="There is no data for this query.","",BI1061:BL1061)</f>
        <v/>
      </c>
      <c r="BD1061" s="23">
        <v>0</v>
      </c>
      <c r="BE1061" s="22">
        <v>0</v>
      </c>
      <c r="BF1061" s="21">
        <v>0</v>
      </c>
      <c r="BG1061" s="8" t="str">
        <f t="shared" si="155"/>
        <v/>
      </c>
      <c r="BH1061" t="str">
        <f t="shared" si="156"/>
        <v/>
      </c>
      <c r="BI1061" s="6" t="str" cm="1">
        <f t="array" ref="BI1061">IF(ISBLANK(AS1061),"", _xldudf_XBRL_SHOWDATA(CONCATENATE("https://api.xbrl.us/api/v1/fact/search?dts.id=",AS$4,"&amp;concept.id=",AU1061,"&amp;fact.has-dimensions=false&amp;fields=fact.value,period.fiscal-year.sort(DESC),period.fiscal-period.sort(DESC),concept.local-name,fact.id,concept.is-base,fact.limit(1),fact.offset()&amp;"),"","","0"))</f>
        <v/>
      </c>
      <c r="BJ1061" s="1"/>
      <c r="BK1061" s="1"/>
      <c r="BL1061"/>
    </row>
    <row r="1062" spans="9:64">
      <c r="I1062" s="25" t="str">
        <f t="shared" si="148"/>
        <v/>
      </c>
      <c r="J1062" t="str" cm="1">
        <f t="array" ref="J1062">IF(D1062 = "", "", CONCATENATE(REPT("  ", E1062), _xldudf_XBRL_SHOWDATA(CONCATENATE("https://api.xbrl.us/api/v1/label/", A$4, "/search?concept.id=", C1062, "&amp;label.role=", D1062, "&amp;fields=label.text,label.limit(1),label.offset()&amp;"),"", "", "0")))</f>
        <v/>
      </c>
      <c r="K1062" s="16" t="str" cm="1">
        <f t="array" ref="K1062:N1062">IF(Q1062="There is no data for this query.","",Q1062:T1062)</f>
        <v/>
      </c>
      <c r="L1062" s="23">
        <v>0</v>
      </c>
      <c r="M1062" s="22">
        <v>0</v>
      </c>
      <c r="N1062" s="21">
        <v>0</v>
      </c>
      <c r="O1062" s="8" t="str">
        <f t="shared" si="151"/>
        <v/>
      </c>
      <c r="P1062" t="str">
        <f t="shared" si="152"/>
        <v/>
      </c>
      <c r="Q1062" s="6" t="str" cm="1">
        <f t="array" ref="Q1062">IF(ISBLANK(A1062),"", _xldudf_XBRL_SHOWDATA(CONCATENATE("https://api.xbrl.us/api/v1/fact/search?dts.id=",A$4,"&amp;concept.id=",C1062,"&amp;fact.has-dimensions=false&amp;fields=fact.value,period.fiscal-year.sort(DESC),period.fiscal-period.sort(DESC),concept.local-name,fact.id,concept.is-base,fact.limit(1),fact.offset()&amp;"),"","","0"))</f>
        <v/>
      </c>
      <c r="R1062" s="1"/>
      <c r="S1062" s="1"/>
      <c r="T1062"/>
      <c r="AE1062" s="25" t="str">
        <f t="shared" si="149"/>
        <v/>
      </c>
      <c r="AF1062" t="str" cm="1">
        <f t="array" ref="AF1062">IF(Z1062 = "", "", CONCATENATE(REPT("  ", AA1062), _xldudf_XBRL_SHOWDATA(CONCATENATE("https://api.xbrl.us/api/v1/label/", W$4, "/search?concept.id=", Y1062, "&amp;label.role=", Z1062, "&amp;fields=label.text,label.limit(1),label.offset()&amp;"),"", "", "0")))</f>
        <v/>
      </c>
      <c r="AG1062" s="16" t="str" cm="1">
        <f t="array" ref="AG1062:AJ1062">IF(AM1062="There is no data for this query.","",AM1062:AP1062)</f>
        <v/>
      </c>
      <c r="AH1062" s="23">
        <v>0</v>
      </c>
      <c r="AI1062" s="22">
        <v>0</v>
      </c>
      <c r="AJ1062" s="21">
        <v>0</v>
      </c>
      <c r="AK1062" s="8" t="str">
        <f t="shared" si="153"/>
        <v/>
      </c>
      <c r="AL1062" t="str">
        <f t="shared" si="154"/>
        <v/>
      </c>
      <c r="AM1062" s="6" t="str" cm="1">
        <f t="array" ref="AM1062">IF(ISBLANK(W1062),"", _xldudf_XBRL_SHOWDATA(CONCATENATE("https://api.xbrl.us/api/v1/fact/search?dts.id=",W$4,"&amp;concept.id=",Y1062,"&amp;fact.has-dimensions=false&amp;fields=fact.value,period.fiscal-year.sort(DESC),period.fiscal-period.sort(DESC),concept.local-name,fact.id,concept.is-base,fact.limit(1),fact.offset()&amp;"),"","","0"))</f>
        <v/>
      </c>
      <c r="AN1062" s="1"/>
      <c r="AO1062" s="1"/>
      <c r="AP1062"/>
      <c r="BA1062" s="25" t="str">
        <f t="shared" si="150"/>
        <v/>
      </c>
      <c r="BB1062" t="str" cm="1">
        <f t="array" ref="BB1062">IF(AV1062 = "", "", CONCATENATE(REPT("  ", AW1062), _xldudf_XBRL_SHOWDATA(CONCATENATE("https://api.xbrl.us/api/v1/label/", AS$4, "/search?concept.id=", AU1062, "&amp;label.role=", AV1062, "&amp;fields=label.text,label.limit(1),label.offset()&amp;"),"", "", "0")))</f>
        <v/>
      </c>
      <c r="BC1062" s="16" t="str" cm="1">
        <f t="array" ref="BC1062:BF1062">IF(BI1062="There is no data for this query.","",BI1062:BL1062)</f>
        <v/>
      </c>
      <c r="BD1062" s="23">
        <v>0</v>
      </c>
      <c r="BE1062" s="22">
        <v>0</v>
      </c>
      <c r="BF1062" s="21">
        <v>0</v>
      </c>
      <c r="BG1062" s="8" t="str">
        <f t="shared" si="155"/>
        <v/>
      </c>
      <c r="BH1062" t="str">
        <f t="shared" si="156"/>
        <v/>
      </c>
      <c r="BI1062" s="6" t="str" cm="1">
        <f t="array" ref="BI1062">IF(ISBLANK(AS1062),"", _xldudf_XBRL_SHOWDATA(CONCATENATE("https://api.xbrl.us/api/v1/fact/search?dts.id=",AS$4,"&amp;concept.id=",AU1062,"&amp;fact.has-dimensions=false&amp;fields=fact.value,period.fiscal-year.sort(DESC),period.fiscal-period.sort(DESC),concept.local-name,fact.id,concept.is-base,fact.limit(1),fact.offset()&amp;"),"","","0"))</f>
        <v/>
      </c>
      <c r="BJ1062" s="1"/>
      <c r="BK1062" s="1"/>
      <c r="BL1062"/>
    </row>
    <row r="1063" spans="9:64">
      <c r="I1063" s="25" t="str">
        <f t="shared" si="148"/>
        <v/>
      </c>
      <c r="J1063" t="str" cm="1">
        <f t="array" ref="J1063">IF(D1063 = "", "", CONCATENATE(REPT("  ", E1063), _xldudf_XBRL_SHOWDATA(CONCATENATE("https://api.xbrl.us/api/v1/label/", A$4, "/search?concept.id=", C1063, "&amp;label.role=", D1063, "&amp;fields=label.text,label.limit(1),label.offset()&amp;"),"", "", "0")))</f>
        <v/>
      </c>
      <c r="K1063" s="16" t="str" cm="1">
        <f t="array" ref="K1063:N1063">IF(Q1063="There is no data for this query.","",Q1063:T1063)</f>
        <v/>
      </c>
      <c r="L1063" s="23">
        <v>0</v>
      </c>
      <c r="M1063" s="22">
        <v>0</v>
      </c>
      <c r="N1063" s="21">
        <v>0</v>
      </c>
      <c r="O1063" s="8" t="str">
        <f t="shared" si="151"/>
        <v/>
      </c>
      <c r="P1063" t="str">
        <f t="shared" si="152"/>
        <v/>
      </c>
      <c r="Q1063" s="6" t="str" cm="1">
        <f t="array" ref="Q1063">IF(ISBLANK(A1063),"", _xldudf_XBRL_SHOWDATA(CONCATENATE("https://api.xbrl.us/api/v1/fact/search?dts.id=",A$4,"&amp;concept.id=",C1063,"&amp;fact.has-dimensions=false&amp;fields=fact.value,period.fiscal-year.sort(DESC),period.fiscal-period.sort(DESC),concept.local-name,fact.id,concept.is-base,fact.limit(1),fact.offset()&amp;"),"","","0"))</f>
        <v/>
      </c>
      <c r="R1063" s="1"/>
      <c r="S1063" s="1"/>
      <c r="T1063"/>
      <c r="AE1063" s="25" t="str">
        <f t="shared" si="149"/>
        <v/>
      </c>
      <c r="AF1063" t="str" cm="1">
        <f t="array" ref="AF1063">IF(Z1063 = "", "", CONCATENATE(REPT("  ", AA1063), _xldudf_XBRL_SHOWDATA(CONCATENATE("https://api.xbrl.us/api/v1/label/", W$4, "/search?concept.id=", Y1063, "&amp;label.role=", Z1063, "&amp;fields=label.text,label.limit(1),label.offset()&amp;"),"", "", "0")))</f>
        <v/>
      </c>
      <c r="AG1063" s="16" t="str" cm="1">
        <f t="array" ref="AG1063:AJ1063">IF(AM1063="There is no data for this query.","",AM1063:AP1063)</f>
        <v/>
      </c>
      <c r="AH1063" s="23">
        <v>0</v>
      </c>
      <c r="AI1063" s="22">
        <v>0</v>
      </c>
      <c r="AJ1063" s="21">
        <v>0</v>
      </c>
      <c r="AK1063" s="8" t="str">
        <f t="shared" si="153"/>
        <v/>
      </c>
      <c r="AL1063" t="str">
        <f t="shared" si="154"/>
        <v/>
      </c>
      <c r="AM1063" s="6" t="str" cm="1">
        <f t="array" ref="AM1063">IF(ISBLANK(W1063),"", _xldudf_XBRL_SHOWDATA(CONCATENATE("https://api.xbrl.us/api/v1/fact/search?dts.id=",W$4,"&amp;concept.id=",Y1063,"&amp;fact.has-dimensions=false&amp;fields=fact.value,period.fiscal-year.sort(DESC),period.fiscal-period.sort(DESC),concept.local-name,fact.id,concept.is-base,fact.limit(1),fact.offset()&amp;"),"","","0"))</f>
        <v/>
      </c>
      <c r="AN1063" s="1"/>
      <c r="AO1063" s="1"/>
      <c r="AP1063"/>
      <c r="BA1063" s="25" t="str">
        <f t="shared" si="150"/>
        <v/>
      </c>
      <c r="BB1063" t="str" cm="1">
        <f t="array" ref="BB1063">IF(AV1063 = "", "", CONCATENATE(REPT("  ", AW1063), _xldudf_XBRL_SHOWDATA(CONCATENATE("https://api.xbrl.us/api/v1/label/", AS$4, "/search?concept.id=", AU1063, "&amp;label.role=", AV1063, "&amp;fields=label.text,label.limit(1),label.offset()&amp;"),"", "", "0")))</f>
        <v/>
      </c>
      <c r="BC1063" s="16" t="str" cm="1">
        <f t="array" ref="BC1063:BF1063">IF(BI1063="There is no data for this query.","",BI1063:BL1063)</f>
        <v/>
      </c>
      <c r="BD1063" s="23">
        <v>0</v>
      </c>
      <c r="BE1063" s="22">
        <v>0</v>
      </c>
      <c r="BF1063" s="21">
        <v>0</v>
      </c>
      <c r="BG1063" s="8" t="str">
        <f t="shared" si="155"/>
        <v/>
      </c>
      <c r="BH1063" t="str">
        <f t="shared" si="156"/>
        <v/>
      </c>
      <c r="BI1063" s="6" t="str" cm="1">
        <f t="array" ref="BI1063">IF(ISBLANK(AS1063),"", _xldudf_XBRL_SHOWDATA(CONCATENATE("https://api.xbrl.us/api/v1/fact/search?dts.id=",AS$4,"&amp;concept.id=",AU1063,"&amp;fact.has-dimensions=false&amp;fields=fact.value,period.fiscal-year.sort(DESC),period.fiscal-period.sort(DESC),concept.local-name,fact.id,concept.is-base,fact.limit(1),fact.offset()&amp;"),"","","0"))</f>
        <v/>
      </c>
      <c r="BJ1063" s="1"/>
      <c r="BK1063" s="1"/>
      <c r="BL1063"/>
    </row>
    <row r="1064" spans="9:64">
      <c r="I1064" s="25" t="str">
        <f t="shared" si="148"/>
        <v/>
      </c>
      <c r="J1064" t="str" cm="1">
        <f t="array" ref="J1064">IF(D1064 = "", "", CONCATENATE(REPT("  ", E1064), _xldudf_XBRL_SHOWDATA(CONCATENATE("https://api.xbrl.us/api/v1/label/", A$4, "/search?concept.id=", C1064, "&amp;label.role=", D1064, "&amp;fields=label.text,label.limit(1),label.offset()&amp;"),"", "", "0")))</f>
        <v/>
      </c>
      <c r="K1064" s="16" t="str" cm="1">
        <f t="array" ref="K1064:N1064">IF(Q1064="There is no data for this query.","",Q1064:T1064)</f>
        <v/>
      </c>
      <c r="L1064" s="23">
        <v>0</v>
      </c>
      <c r="M1064" s="22">
        <v>0</v>
      </c>
      <c r="N1064" s="21">
        <v>0</v>
      </c>
      <c r="O1064" s="8" t="str">
        <f t="shared" si="151"/>
        <v/>
      </c>
      <c r="P1064" t="str">
        <f t="shared" si="152"/>
        <v/>
      </c>
      <c r="Q1064" s="6" t="str" cm="1">
        <f t="array" ref="Q1064">IF(ISBLANK(A1064),"", _xldudf_XBRL_SHOWDATA(CONCATENATE("https://api.xbrl.us/api/v1/fact/search?dts.id=",A$4,"&amp;concept.id=",C1064,"&amp;fact.has-dimensions=false&amp;fields=fact.value,period.fiscal-year.sort(DESC),period.fiscal-period.sort(DESC),concept.local-name,fact.id,concept.is-base,fact.limit(1),fact.offset()&amp;"),"","","0"))</f>
        <v/>
      </c>
      <c r="R1064" s="1"/>
      <c r="S1064" s="1"/>
      <c r="T1064"/>
      <c r="AE1064" s="25" t="str">
        <f t="shared" si="149"/>
        <v/>
      </c>
      <c r="AF1064" t="str" cm="1">
        <f t="array" ref="AF1064">IF(Z1064 = "", "", CONCATENATE(REPT("  ", AA1064), _xldudf_XBRL_SHOWDATA(CONCATENATE("https://api.xbrl.us/api/v1/label/", W$4, "/search?concept.id=", Y1064, "&amp;label.role=", Z1064, "&amp;fields=label.text,label.limit(1),label.offset()&amp;"),"", "", "0")))</f>
        <v/>
      </c>
      <c r="AG1064" s="16" t="str" cm="1">
        <f t="array" ref="AG1064:AJ1064">IF(AM1064="There is no data for this query.","",AM1064:AP1064)</f>
        <v/>
      </c>
      <c r="AH1064" s="23">
        <v>0</v>
      </c>
      <c r="AI1064" s="22">
        <v>0</v>
      </c>
      <c r="AJ1064" s="21">
        <v>0</v>
      </c>
      <c r="AK1064" s="8" t="str">
        <f t="shared" si="153"/>
        <v/>
      </c>
      <c r="AL1064" t="str">
        <f t="shared" si="154"/>
        <v/>
      </c>
      <c r="AM1064" s="6" t="str" cm="1">
        <f t="array" ref="AM1064">IF(ISBLANK(W1064),"", _xldudf_XBRL_SHOWDATA(CONCATENATE("https://api.xbrl.us/api/v1/fact/search?dts.id=",W$4,"&amp;concept.id=",Y1064,"&amp;fact.has-dimensions=false&amp;fields=fact.value,period.fiscal-year.sort(DESC),period.fiscal-period.sort(DESC),concept.local-name,fact.id,concept.is-base,fact.limit(1),fact.offset()&amp;"),"","","0"))</f>
        <v/>
      </c>
      <c r="AN1064" s="1"/>
      <c r="AO1064" s="1"/>
      <c r="AP1064"/>
      <c r="BA1064" s="25" t="str">
        <f t="shared" si="150"/>
        <v/>
      </c>
      <c r="BB1064" t="str" cm="1">
        <f t="array" ref="BB1064">IF(AV1064 = "", "", CONCATENATE(REPT("  ", AW1064), _xldudf_XBRL_SHOWDATA(CONCATENATE("https://api.xbrl.us/api/v1/label/", AS$4, "/search?concept.id=", AU1064, "&amp;label.role=", AV1064, "&amp;fields=label.text,label.limit(1),label.offset()&amp;"),"", "", "0")))</f>
        <v/>
      </c>
      <c r="BC1064" s="16" t="str" cm="1">
        <f t="array" ref="BC1064:BF1064">IF(BI1064="There is no data for this query.","",BI1064:BL1064)</f>
        <v/>
      </c>
      <c r="BD1064" s="23">
        <v>0</v>
      </c>
      <c r="BE1064" s="22">
        <v>0</v>
      </c>
      <c r="BF1064" s="21">
        <v>0</v>
      </c>
      <c r="BG1064" s="8" t="str">
        <f t="shared" si="155"/>
        <v/>
      </c>
      <c r="BH1064" t="str">
        <f t="shared" si="156"/>
        <v/>
      </c>
      <c r="BI1064" s="6" t="str" cm="1">
        <f t="array" ref="BI1064">IF(ISBLANK(AS1064),"", _xldudf_XBRL_SHOWDATA(CONCATENATE("https://api.xbrl.us/api/v1/fact/search?dts.id=",AS$4,"&amp;concept.id=",AU1064,"&amp;fact.has-dimensions=false&amp;fields=fact.value,period.fiscal-year.sort(DESC),period.fiscal-period.sort(DESC),concept.local-name,fact.id,concept.is-base,fact.limit(1),fact.offset()&amp;"),"","","0"))</f>
        <v/>
      </c>
      <c r="BJ1064" s="1"/>
      <c r="BK1064" s="1"/>
      <c r="BL1064"/>
    </row>
    <row r="1065" spans="9:64">
      <c r="I1065" s="25" t="str">
        <f t="shared" si="148"/>
        <v/>
      </c>
      <c r="J1065" t="str" cm="1">
        <f t="array" ref="J1065">IF(D1065 = "", "", CONCATENATE(REPT("  ", E1065), _xldudf_XBRL_SHOWDATA(CONCATENATE("https://api.xbrl.us/api/v1/label/", A$4, "/search?concept.id=", C1065, "&amp;label.role=", D1065, "&amp;fields=label.text,label.limit(1),label.offset()&amp;"),"", "", "0")))</f>
        <v/>
      </c>
      <c r="K1065" s="16" t="str" cm="1">
        <f t="array" ref="K1065:N1065">IF(Q1065="There is no data for this query.","",Q1065:T1065)</f>
        <v/>
      </c>
      <c r="L1065" s="23">
        <v>0</v>
      </c>
      <c r="M1065" s="22">
        <v>0</v>
      </c>
      <c r="N1065" s="21">
        <v>0</v>
      </c>
      <c r="O1065" s="8" t="str">
        <f t="shared" si="151"/>
        <v/>
      </c>
      <c r="P1065" t="str">
        <f t="shared" si="152"/>
        <v/>
      </c>
      <c r="Q1065" s="6" t="str" cm="1">
        <f t="array" ref="Q1065">IF(ISBLANK(A1065),"", _xldudf_XBRL_SHOWDATA(CONCATENATE("https://api.xbrl.us/api/v1/fact/search?dts.id=",A$4,"&amp;concept.id=",C1065,"&amp;fact.has-dimensions=false&amp;fields=fact.value,period.fiscal-year.sort(DESC),period.fiscal-period.sort(DESC),concept.local-name,fact.id,concept.is-base,fact.limit(1),fact.offset()&amp;"),"","","0"))</f>
        <v/>
      </c>
      <c r="R1065" s="1"/>
      <c r="S1065" s="1"/>
      <c r="T1065"/>
      <c r="AE1065" s="25" t="str">
        <f t="shared" si="149"/>
        <v/>
      </c>
      <c r="AF1065" t="str" cm="1">
        <f t="array" ref="AF1065">IF(Z1065 = "", "", CONCATENATE(REPT("  ", AA1065), _xldudf_XBRL_SHOWDATA(CONCATENATE("https://api.xbrl.us/api/v1/label/", W$4, "/search?concept.id=", Y1065, "&amp;label.role=", Z1065, "&amp;fields=label.text,label.limit(1),label.offset()&amp;"),"", "", "0")))</f>
        <v/>
      </c>
      <c r="AG1065" s="16" t="str" cm="1">
        <f t="array" ref="AG1065:AJ1065">IF(AM1065="There is no data for this query.","",AM1065:AP1065)</f>
        <v/>
      </c>
      <c r="AH1065" s="23">
        <v>0</v>
      </c>
      <c r="AI1065" s="22">
        <v>0</v>
      </c>
      <c r="AJ1065" s="21">
        <v>0</v>
      </c>
      <c r="AK1065" s="8" t="str">
        <f t="shared" si="153"/>
        <v/>
      </c>
      <c r="AL1065" t="str">
        <f t="shared" si="154"/>
        <v/>
      </c>
      <c r="AM1065" s="6" t="str" cm="1">
        <f t="array" ref="AM1065">IF(ISBLANK(W1065),"", _xldudf_XBRL_SHOWDATA(CONCATENATE("https://api.xbrl.us/api/v1/fact/search?dts.id=",W$4,"&amp;concept.id=",Y1065,"&amp;fact.has-dimensions=false&amp;fields=fact.value,period.fiscal-year.sort(DESC),period.fiscal-period.sort(DESC),concept.local-name,fact.id,concept.is-base,fact.limit(1),fact.offset()&amp;"),"","","0"))</f>
        <v/>
      </c>
      <c r="AN1065" s="1"/>
      <c r="AO1065" s="1"/>
      <c r="AP1065"/>
      <c r="BA1065" s="25" t="str">
        <f t="shared" si="150"/>
        <v/>
      </c>
      <c r="BB1065" t="str" cm="1">
        <f t="array" ref="BB1065">IF(AV1065 = "", "", CONCATENATE(REPT("  ", AW1065), _xldudf_XBRL_SHOWDATA(CONCATENATE("https://api.xbrl.us/api/v1/label/", AS$4, "/search?concept.id=", AU1065, "&amp;label.role=", AV1065, "&amp;fields=label.text,label.limit(1),label.offset()&amp;"),"", "", "0")))</f>
        <v/>
      </c>
      <c r="BC1065" s="16" t="str" cm="1">
        <f t="array" ref="BC1065:BF1065">IF(BI1065="There is no data for this query.","",BI1065:BL1065)</f>
        <v/>
      </c>
      <c r="BD1065" s="23">
        <v>0</v>
      </c>
      <c r="BE1065" s="22">
        <v>0</v>
      </c>
      <c r="BF1065" s="21">
        <v>0</v>
      </c>
      <c r="BG1065" s="8" t="str">
        <f t="shared" si="155"/>
        <v/>
      </c>
      <c r="BH1065" t="str">
        <f t="shared" si="156"/>
        <v/>
      </c>
      <c r="BI1065" s="6" t="str" cm="1">
        <f t="array" ref="BI1065">IF(ISBLANK(AS1065),"", _xldudf_XBRL_SHOWDATA(CONCATENATE("https://api.xbrl.us/api/v1/fact/search?dts.id=",AS$4,"&amp;concept.id=",AU1065,"&amp;fact.has-dimensions=false&amp;fields=fact.value,period.fiscal-year.sort(DESC),period.fiscal-period.sort(DESC),concept.local-name,fact.id,concept.is-base,fact.limit(1),fact.offset()&amp;"),"","","0"))</f>
        <v/>
      </c>
      <c r="BJ1065" s="1"/>
      <c r="BK1065" s="1"/>
      <c r="BL1065"/>
    </row>
    <row r="1066" spans="9:64">
      <c r="I1066" s="25" t="str">
        <f t="shared" si="148"/>
        <v/>
      </c>
      <c r="J1066" t="str" cm="1">
        <f t="array" ref="J1066">IF(D1066 = "", "", CONCATENATE(REPT("  ", E1066), _xldudf_XBRL_SHOWDATA(CONCATENATE("https://api.xbrl.us/api/v1/label/", A$4, "/search?concept.id=", C1066, "&amp;label.role=", D1066, "&amp;fields=label.text,label.limit(1),label.offset()&amp;"),"", "", "0")))</f>
        <v/>
      </c>
      <c r="K1066" s="16" t="str" cm="1">
        <f t="array" ref="K1066:N1066">IF(Q1066="There is no data for this query.","",Q1066:T1066)</f>
        <v/>
      </c>
      <c r="L1066" s="23">
        <v>0</v>
      </c>
      <c r="M1066" s="22">
        <v>0</v>
      </c>
      <c r="N1066" s="21">
        <v>0</v>
      </c>
      <c r="O1066" s="8" t="str">
        <f t="shared" si="151"/>
        <v/>
      </c>
      <c r="P1066" t="str">
        <f t="shared" si="152"/>
        <v/>
      </c>
      <c r="Q1066" s="6" t="str" cm="1">
        <f t="array" ref="Q1066">IF(ISBLANK(A1066),"", _xldudf_XBRL_SHOWDATA(CONCATENATE("https://api.xbrl.us/api/v1/fact/search?dts.id=",A$4,"&amp;concept.id=",C1066,"&amp;fact.has-dimensions=false&amp;fields=fact.value,period.fiscal-year.sort(DESC),period.fiscal-period.sort(DESC),concept.local-name,fact.id,concept.is-base,fact.limit(1),fact.offset()&amp;"),"","","0"))</f>
        <v/>
      </c>
      <c r="R1066" s="1"/>
      <c r="S1066" s="1"/>
      <c r="T1066"/>
      <c r="AE1066" s="25" t="str">
        <f t="shared" si="149"/>
        <v/>
      </c>
      <c r="AF1066" t="str" cm="1">
        <f t="array" ref="AF1066">IF(Z1066 = "", "", CONCATENATE(REPT("  ", AA1066), _xldudf_XBRL_SHOWDATA(CONCATENATE("https://api.xbrl.us/api/v1/label/", W$4, "/search?concept.id=", Y1066, "&amp;label.role=", Z1066, "&amp;fields=label.text,label.limit(1),label.offset()&amp;"),"", "", "0")))</f>
        <v/>
      </c>
      <c r="AG1066" s="16" t="str" cm="1">
        <f t="array" ref="AG1066:AJ1066">IF(AM1066="There is no data for this query.","",AM1066:AP1066)</f>
        <v/>
      </c>
      <c r="AH1066" s="23">
        <v>0</v>
      </c>
      <c r="AI1066" s="22">
        <v>0</v>
      </c>
      <c r="AJ1066" s="21">
        <v>0</v>
      </c>
      <c r="AK1066" s="8" t="str">
        <f t="shared" si="153"/>
        <v/>
      </c>
      <c r="AL1066" t="str">
        <f t="shared" si="154"/>
        <v/>
      </c>
      <c r="AM1066" s="6" t="str" cm="1">
        <f t="array" ref="AM1066">IF(ISBLANK(W1066),"", _xldudf_XBRL_SHOWDATA(CONCATENATE("https://api.xbrl.us/api/v1/fact/search?dts.id=",W$4,"&amp;concept.id=",Y1066,"&amp;fact.has-dimensions=false&amp;fields=fact.value,period.fiscal-year.sort(DESC),period.fiscal-period.sort(DESC),concept.local-name,fact.id,concept.is-base,fact.limit(1),fact.offset()&amp;"),"","","0"))</f>
        <v/>
      </c>
      <c r="AN1066" s="1"/>
      <c r="AO1066" s="1"/>
      <c r="AP1066"/>
      <c r="BA1066" s="25" t="str">
        <f t="shared" si="150"/>
        <v/>
      </c>
      <c r="BB1066" t="str" cm="1">
        <f t="array" ref="BB1066">IF(AV1066 = "", "", CONCATENATE(REPT("  ", AW1066), _xldudf_XBRL_SHOWDATA(CONCATENATE("https://api.xbrl.us/api/v1/label/", AS$4, "/search?concept.id=", AU1066, "&amp;label.role=", AV1066, "&amp;fields=label.text,label.limit(1),label.offset()&amp;"),"", "", "0")))</f>
        <v/>
      </c>
      <c r="BC1066" s="16" t="str" cm="1">
        <f t="array" ref="BC1066:BF1066">IF(BI1066="There is no data for this query.","",BI1066:BL1066)</f>
        <v/>
      </c>
      <c r="BD1066" s="23">
        <v>0</v>
      </c>
      <c r="BE1066" s="22">
        <v>0</v>
      </c>
      <c r="BF1066" s="21">
        <v>0</v>
      </c>
      <c r="BG1066" s="8" t="str">
        <f t="shared" si="155"/>
        <v/>
      </c>
      <c r="BH1066" t="str">
        <f t="shared" si="156"/>
        <v/>
      </c>
      <c r="BI1066" s="6" t="str" cm="1">
        <f t="array" ref="BI1066">IF(ISBLANK(AS1066),"", _xldudf_XBRL_SHOWDATA(CONCATENATE("https://api.xbrl.us/api/v1/fact/search?dts.id=",AS$4,"&amp;concept.id=",AU1066,"&amp;fact.has-dimensions=false&amp;fields=fact.value,period.fiscal-year.sort(DESC),period.fiscal-period.sort(DESC),concept.local-name,fact.id,concept.is-base,fact.limit(1),fact.offset()&amp;"),"","","0"))</f>
        <v/>
      </c>
      <c r="BJ1066" s="1"/>
      <c r="BK1066" s="1"/>
      <c r="BL1066"/>
    </row>
    <row r="1067" spans="9:64">
      <c r="I1067" s="25" t="str">
        <f t="shared" si="148"/>
        <v/>
      </c>
      <c r="J1067" t="str" cm="1">
        <f t="array" ref="J1067">IF(D1067 = "", "", CONCATENATE(REPT("  ", E1067), _xldudf_XBRL_SHOWDATA(CONCATENATE("https://api.xbrl.us/api/v1/label/", A$4, "/search?concept.id=", C1067, "&amp;label.role=", D1067, "&amp;fields=label.text,label.limit(1),label.offset()&amp;"),"", "", "0")))</f>
        <v/>
      </c>
      <c r="K1067" s="16" t="str" cm="1">
        <f t="array" ref="K1067:N1067">IF(Q1067="There is no data for this query.","",Q1067:T1067)</f>
        <v/>
      </c>
      <c r="L1067" s="23">
        <v>0</v>
      </c>
      <c r="M1067" s="22">
        <v>0</v>
      </c>
      <c r="N1067" s="21">
        <v>0</v>
      </c>
      <c r="O1067" s="8" t="str">
        <f t="shared" si="151"/>
        <v/>
      </c>
      <c r="P1067" t="str">
        <f t="shared" si="152"/>
        <v/>
      </c>
      <c r="Q1067" s="6" t="str" cm="1">
        <f t="array" ref="Q1067">IF(ISBLANK(A1067),"", _xldudf_XBRL_SHOWDATA(CONCATENATE("https://api.xbrl.us/api/v1/fact/search?dts.id=",A$4,"&amp;concept.id=",C1067,"&amp;fact.has-dimensions=false&amp;fields=fact.value,period.fiscal-year.sort(DESC),period.fiscal-period.sort(DESC),concept.local-name,fact.id,concept.is-base,fact.limit(1),fact.offset()&amp;"),"","","0"))</f>
        <v/>
      </c>
      <c r="R1067" s="1"/>
      <c r="S1067" s="1"/>
      <c r="T1067"/>
      <c r="AE1067" s="25" t="str">
        <f t="shared" si="149"/>
        <v/>
      </c>
      <c r="AF1067" t="str" cm="1">
        <f t="array" ref="AF1067">IF(Z1067 = "", "", CONCATENATE(REPT("  ", AA1067), _xldudf_XBRL_SHOWDATA(CONCATENATE("https://api.xbrl.us/api/v1/label/", W$4, "/search?concept.id=", Y1067, "&amp;label.role=", Z1067, "&amp;fields=label.text,label.limit(1),label.offset()&amp;"),"", "", "0")))</f>
        <v/>
      </c>
      <c r="AG1067" s="16" t="str" cm="1">
        <f t="array" ref="AG1067:AJ1067">IF(AM1067="There is no data for this query.","",AM1067:AP1067)</f>
        <v/>
      </c>
      <c r="AH1067" s="23">
        <v>0</v>
      </c>
      <c r="AI1067" s="22">
        <v>0</v>
      </c>
      <c r="AJ1067" s="21">
        <v>0</v>
      </c>
      <c r="AK1067" s="8" t="str">
        <f t="shared" si="153"/>
        <v/>
      </c>
      <c r="AL1067" t="str">
        <f t="shared" si="154"/>
        <v/>
      </c>
      <c r="AM1067" s="6" t="str" cm="1">
        <f t="array" ref="AM1067">IF(ISBLANK(W1067),"", _xldudf_XBRL_SHOWDATA(CONCATENATE("https://api.xbrl.us/api/v1/fact/search?dts.id=",W$4,"&amp;concept.id=",Y1067,"&amp;fact.has-dimensions=false&amp;fields=fact.value,period.fiscal-year.sort(DESC),period.fiscal-period.sort(DESC),concept.local-name,fact.id,concept.is-base,fact.limit(1),fact.offset()&amp;"),"","","0"))</f>
        <v/>
      </c>
      <c r="AN1067" s="1"/>
      <c r="AO1067" s="1"/>
      <c r="AP1067"/>
      <c r="BA1067" s="25" t="str">
        <f t="shared" si="150"/>
        <v/>
      </c>
      <c r="BB1067" t="str" cm="1">
        <f t="array" ref="BB1067">IF(AV1067 = "", "", CONCATENATE(REPT("  ", AW1067), _xldudf_XBRL_SHOWDATA(CONCATENATE("https://api.xbrl.us/api/v1/label/", AS$4, "/search?concept.id=", AU1067, "&amp;label.role=", AV1067, "&amp;fields=label.text,label.limit(1),label.offset()&amp;"),"", "", "0")))</f>
        <v/>
      </c>
      <c r="BC1067" s="16" t="str" cm="1">
        <f t="array" ref="BC1067:BF1067">IF(BI1067="There is no data for this query.","",BI1067:BL1067)</f>
        <v/>
      </c>
      <c r="BD1067" s="23">
        <v>0</v>
      </c>
      <c r="BE1067" s="22">
        <v>0</v>
      </c>
      <c r="BF1067" s="21">
        <v>0</v>
      </c>
      <c r="BG1067" s="8" t="str">
        <f t="shared" si="155"/>
        <v/>
      </c>
      <c r="BH1067" t="str">
        <f t="shared" si="156"/>
        <v/>
      </c>
      <c r="BI1067" s="6" t="str" cm="1">
        <f t="array" ref="BI1067">IF(ISBLANK(AS1067),"", _xldudf_XBRL_SHOWDATA(CONCATENATE("https://api.xbrl.us/api/v1/fact/search?dts.id=",AS$4,"&amp;concept.id=",AU1067,"&amp;fact.has-dimensions=false&amp;fields=fact.value,period.fiscal-year.sort(DESC),period.fiscal-period.sort(DESC),concept.local-name,fact.id,concept.is-base,fact.limit(1),fact.offset()&amp;"),"","","0"))</f>
        <v/>
      </c>
      <c r="BJ1067" s="1"/>
      <c r="BK1067" s="1"/>
      <c r="BL1067"/>
    </row>
    <row r="1068" spans="9:64">
      <c r="I1068" s="25" t="str">
        <f t="shared" si="148"/>
        <v/>
      </c>
      <c r="J1068" t="str" cm="1">
        <f t="array" ref="J1068">IF(D1068 = "", "", CONCATENATE(REPT("  ", E1068), _xldudf_XBRL_SHOWDATA(CONCATENATE("https://api.xbrl.us/api/v1/label/", A$4, "/search?concept.id=", C1068, "&amp;label.role=", D1068, "&amp;fields=label.text,label.limit(1),label.offset()&amp;"),"", "", "0")))</f>
        <v/>
      </c>
      <c r="K1068" s="16" t="str" cm="1">
        <f t="array" ref="K1068:N1068">IF(Q1068="There is no data for this query.","",Q1068:T1068)</f>
        <v/>
      </c>
      <c r="L1068" s="23">
        <v>0</v>
      </c>
      <c r="M1068" s="22">
        <v>0</v>
      </c>
      <c r="N1068" s="21">
        <v>0</v>
      </c>
      <c r="O1068" s="8" t="str">
        <f t="shared" si="151"/>
        <v/>
      </c>
      <c r="P1068" t="str">
        <f t="shared" si="152"/>
        <v/>
      </c>
      <c r="Q1068" s="6" t="str" cm="1">
        <f t="array" ref="Q1068">IF(ISBLANK(A1068),"", _xldudf_XBRL_SHOWDATA(CONCATENATE("https://api.xbrl.us/api/v1/fact/search?dts.id=",A$4,"&amp;concept.id=",C1068,"&amp;fact.has-dimensions=false&amp;fields=fact.value,period.fiscal-year.sort(DESC),period.fiscal-period.sort(DESC),concept.local-name,fact.id,concept.is-base,fact.limit(1),fact.offset()&amp;"),"","","0"))</f>
        <v/>
      </c>
      <c r="R1068" s="1"/>
      <c r="S1068" s="1"/>
      <c r="T1068"/>
      <c r="AE1068" s="25" t="str">
        <f t="shared" si="149"/>
        <v/>
      </c>
      <c r="AF1068" t="str" cm="1">
        <f t="array" ref="AF1068">IF(Z1068 = "", "", CONCATENATE(REPT("  ", AA1068), _xldudf_XBRL_SHOWDATA(CONCATENATE("https://api.xbrl.us/api/v1/label/", W$4, "/search?concept.id=", Y1068, "&amp;label.role=", Z1068, "&amp;fields=label.text,label.limit(1),label.offset()&amp;"),"", "", "0")))</f>
        <v/>
      </c>
      <c r="AG1068" s="16" t="str" cm="1">
        <f t="array" ref="AG1068:AJ1068">IF(AM1068="There is no data for this query.","",AM1068:AP1068)</f>
        <v/>
      </c>
      <c r="AH1068" s="23">
        <v>0</v>
      </c>
      <c r="AI1068" s="22">
        <v>0</v>
      </c>
      <c r="AJ1068" s="21">
        <v>0</v>
      </c>
      <c r="AK1068" s="8" t="str">
        <f t="shared" si="153"/>
        <v/>
      </c>
      <c r="AL1068" t="str">
        <f t="shared" si="154"/>
        <v/>
      </c>
      <c r="AM1068" s="6" t="str" cm="1">
        <f t="array" ref="AM1068">IF(ISBLANK(W1068),"", _xldudf_XBRL_SHOWDATA(CONCATENATE("https://api.xbrl.us/api/v1/fact/search?dts.id=",W$4,"&amp;concept.id=",Y1068,"&amp;fact.has-dimensions=false&amp;fields=fact.value,period.fiscal-year.sort(DESC),period.fiscal-period.sort(DESC),concept.local-name,fact.id,concept.is-base,fact.limit(1),fact.offset()&amp;"),"","","0"))</f>
        <v/>
      </c>
      <c r="AN1068" s="1"/>
      <c r="AO1068" s="1"/>
      <c r="AP1068"/>
      <c r="BA1068" s="25" t="str">
        <f t="shared" si="150"/>
        <v/>
      </c>
      <c r="BB1068" t="str" cm="1">
        <f t="array" ref="BB1068">IF(AV1068 = "", "", CONCATENATE(REPT("  ", AW1068), _xldudf_XBRL_SHOWDATA(CONCATENATE("https://api.xbrl.us/api/v1/label/", AS$4, "/search?concept.id=", AU1068, "&amp;label.role=", AV1068, "&amp;fields=label.text,label.limit(1),label.offset()&amp;"),"", "", "0")))</f>
        <v/>
      </c>
      <c r="BC1068" s="16" t="str" cm="1">
        <f t="array" ref="BC1068:BF1068">IF(BI1068="There is no data for this query.","",BI1068:BL1068)</f>
        <v/>
      </c>
      <c r="BD1068" s="23">
        <v>0</v>
      </c>
      <c r="BE1068" s="22">
        <v>0</v>
      </c>
      <c r="BF1068" s="21">
        <v>0</v>
      </c>
      <c r="BG1068" s="8" t="str">
        <f t="shared" si="155"/>
        <v/>
      </c>
      <c r="BH1068" t="str">
        <f t="shared" si="156"/>
        <v/>
      </c>
      <c r="BI1068" s="6" t="str" cm="1">
        <f t="array" ref="BI1068">IF(ISBLANK(AS1068),"", _xldudf_XBRL_SHOWDATA(CONCATENATE("https://api.xbrl.us/api/v1/fact/search?dts.id=",AS$4,"&amp;concept.id=",AU1068,"&amp;fact.has-dimensions=false&amp;fields=fact.value,period.fiscal-year.sort(DESC),period.fiscal-period.sort(DESC),concept.local-name,fact.id,concept.is-base,fact.limit(1),fact.offset()&amp;"),"","","0"))</f>
        <v/>
      </c>
      <c r="BJ1068" s="1"/>
      <c r="BK1068" s="1"/>
      <c r="BL1068"/>
    </row>
    <row r="1069" spans="9:64">
      <c r="I1069" s="25" t="str">
        <f t="shared" si="148"/>
        <v/>
      </c>
      <c r="J1069" t="str" cm="1">
        <f t="array" ref="J1069">IF(D1069 = "", "", CONCATENATE(REPT("  ", E1069), _xldudf_XBRL_SHOWDATA(CONCATENATE("https://api.xbrl.us/api/v1/label/", A$4, "/search?concept.id=", C1069, "&amp;label.role=", D1069, "&amp;fields=label.text,label.limit(1),label.offset()&amp;"),"", "", "0")))</f>
        <v/>
      </c>
      <c r="K1069" s="16" t="str" cm="1">
        <f t="array" ref="K1069:N1069">IF(Q1069="There is no data for this query.","",Q1069:T1069)</f>
        <v/>
      </c>
      <c r="L1069" s="23">
        <v>0</v>
      </c>
      <c r="M1069" s="22">
        <v>0</v>
      </c>
      <c r="N1069" s="21">
        <v>0</v>
      </c>
      <c r="O1069" s="8" t="str">
        <f t="shared" si="151"/>
        <v/>
      </c>
      <c r="P1069" t="str">
        <f t="shared" si="152"/>
        <v/>
      </c>
      <c r="Q1069" s="6" t="str" cm="1">
        <f t="array" ref="Q1069">IF(ISBLANK(A1069),"", _xldudf_XBRL_SHOWDATA(CONCATENATE("https://api.xbrl.us/api/v1/fact/search?dts.id=",A$4,"&amp;concept.id=",C1069,"&amp;fact.has-dimensions=false&amp;fields=fact.value,period.fiscal-year.sort(DESC),period.fiscal-period.sort(DESC),concept.local-name,fact.id,concept.is-base,fact.limit(1),fact.offset()&amp;"),"","","0"))</f>
        <v/>
      </c>
      <c r="R1069" s="1"/>
      <c r="S1069" s="1"/>
      <c r="T1069"/>
      <c r="AE1069" s="25" t="str">
        <f t="shared" si="149"/>
        <v/>
      </c>
      <c r="AF1069" t="str" cm="1">
        <f t="array" ref="AF1069">IF(Z1069 = "", "", CONCATENATE(REPT("  ", AA1069), _xldudf_XBRL_SHOWDATA(CONCATENATE("https://api.xbrl.us/api/v1/label/", W$4, "/search?concept.id=", Y1069, "&amp;label.role=", Z1069, "&amp;fields=label.text,label.limit(1),label.offset()&amp;"),"", "", "0")))</f>
        <v/>
      </c>
      <c r="AG1069" s="16" t="str" cm="1">
        <f t="array" ref="AG1069:AJ1069">IF(AM1069="There is no data for this query.","",AM1069:AP1069)</f>
        <v/>
      </c>
      <c r="AH1069" s="23">
        <v>0</v>
      </c>
      <c r="AI1069" s="22">
        <v>0</v>
      </c>
      <c r="AJ1069" s="21">
        <v>0</v>
      </c>
      <c r="AK1069" s="8" t="str">
        <f t="shared" si="153"/>
        <v/>
      </c>
      <c r="AL1069" t="str">
        <f t="shared" si="154"/>
        <v/>
      </c>
      <c r="AM1069" s="6" t="str" cm="1">
        <f t="array" ref="AM1069">IF(ISBLANK(W1069),"", _xldudf_XBRL_SHOWDATA(CONCATENATE("https://api.xbrl.us/api/v1/fact/search?dts.id=",W$4,"&amp;concept.id=",Y1069,"&amp;fact.has-dimensions=false&amp;fields=fact.value,period.fiscal-year.sort(DESC),period.fiscal-period.sort(DESC),concept.local-name,fact.id,concept.is-base,fact.limit(1),fact.offset()&amp;"),"","","0"))</f>
        <v/>
      </c>
      <c r="AN1069" s="1"/>
      <c r="AO1069" s="1"/>
      <c r="AP1069"/>
      <c r="BA1069" s="25" t="str">
        <f t="shared" si="150"/>
        <v/>
      </c>
      <c r="BB1069" t="str" cm="1">
        <f t="array" ref="BB1069">IF(AV1069 = "", "", CONCATENATE(REPT("  ", AW1069), _xldudf_XBRL_SHOWDATA(CONCATENATE("https://api.xbrl.us/api/v1/label/", AS$4, "/search?concept.id=", AU1069, "&amp;label.role=", AV1069, "&amp;fields=label.text,label.limit(1),label.offset()&amp;"),"", "", "0")))</f>
        <v/>
      </c>
      <c r="BC1069" s="16" t="str" cm="1">
        <f t="array" ref="BC1069:BF1069">IF(BI1069="There is no data for this query.","",BI1069:BL1069)</f>
        <v/>
      </c>
      <c r="BD1069" s="23">
        <v>0</v>
      </c>
      <c r="BE1069" s="22">
        <v>0</v>
      </c>
      <c r="BF1069" s="21">
        <v>0</v>
      </c>
      <c r="BG1069" s="8" t="str">
        <f t="shared" si="155"/>
        <v/>
      </c>
      <c r="BH1069" t="str">
        <f t="shared" si="156"/>
        <v/>
      </c>
      <c r="BI1069" s="6" t="str" cm="1">
        <f t="array" ref="BI1069">IF(ISBLANK(AS1069),"", _xldudf_XBRL_SHOWDATA(CONCATENATE("https://api.xbrl.us/api/v1/fact/search?dts.id=",AS$4,"&amp;concept.id=",AU1069,"&amp;fact.has-dimensions=false&amp;fields=fact.value,period.fiscal-year.sort(DESC),period.fiscal-period.sort(DESC),concept.local-name,fact.id,concept.is-base,fact.limit(1),fact.offset()&amp;"),"","","0"))</f>
        <v/>
      </c>
      <c r="BJ1069" s="1"/>
      <c r="BK1069" s="1"/>
      <c r="BL1069"/>
    </row>
    <row r="1070" spans="9:64">
      <c r="I1070" s="25" t="str">
        <f t="shared" si="148"/>
        <v/>
      </c>
      <c r="J1070" t="str" cm="1">
        <f t="array" ref="J1070">IF(D1070 = "", "", CONCATENATE(REPT("  ", E1070), _xldudf_XBRL_SHOWDATA(CONCATENATE("https://api.xbrl.us/api/v1/label/", A$4, "/search?concept.id=", C1070, "&amp;label.role=", D1070, "&amp;fields=label.text,label.limit(1),label.offset()&amp;"),"", "", "0")))</f>
        <v/>
      </c>
      <c r="K1070" s="16" t="str" cm="1">
        <f t="array" ref="K1070:N1070">IF(Q1070="There is no data for this query.","",Q1070:T1070)</f>
        <v/>
      </c>
      <c r="L1070" s="23">
        <v>0</v>
      </c>
      <c r="M1070" s="22">
        <v>0</v>
      </c>
      <c r="N1070" s="21">
        <v>0</v>
      </c>
      <c r="O1070" s="8" t="str">
        <f t="shared" si="151"/>
        <v/>
      </c>
      <c r="P1070" t="str">
        <f t="shared" si="152"/>
        <v/>
      </c>
      <c r="Q1070" s="6" t="str" cm="1">
        <f t="array" ref="Q1070">IF(ISBLANK(A1070),"", _xldudf_XBRL_SHOWDATA(CONCATENATE("https://api.xbrl.us/api/v1/fact/search?dts.id=",A$4,"&amp;concept.id=",C1070,"&amp;fact.has-dimensions=false&amp;fields=fact.value,period.fiscal-year.sort(DESC),period.fiscal-period.sort(DESC),concept.local-name,fact.id,concept.is-base,fact.limit(1),fact.offset()&amp;"),"","","0"))</f>
        <v/>
      </c>
      <c r="R1070" s="1"/>
      <c r="S1070" s="1"/>
      <c r="T1070"/>
      <c r="AE1070" s="25" t="str">
        <f t="shared" si="149"/>
        <v/>
      </c>
      <c r="AF1070" t="str" cm="1">
        <f t="array" ref="AF1070">IF(Z1070 = "", "", CONCATENATE(REPT("  ", AA1070), _xldudf_XBRL_SHOWDATA(CONCATENATE("https://api.xbrl.us/api/v1/label/", W$4, "/search?concept.id=", Y1070, "&amp;label.role=", Z1070, "&amp;fields=label.text,label.limit(1),label.offset()&amp;"),"", "", "0")))</f>
        <v/>
      </c>
      <c r="AG1070" s="16" t="str" cm="1">
        <f t="array" ref="AG1070:AJ1070">IF(AM1070="There is no data for this query.","",AM1070:AP1070)</f>
        <v/>
      </c>
      <c r="AH1070" s="23">
        <v>0</v>
      </c>
      <c r="AI1070" s="22">
        <v>0</v>
      </c>
      <c r="AJ1070" s="21">
        <v>0</v>
      </c>
      <c r="AK1070" s="8" t="str">
        <f t="shared" si="153"/>
        <v/>
      </c>
      <c r="AL1070" t="str">
        <f t="shared" si="154"/>
        <v/>
      </c>
      <c r="AM1070" s="6" t="str" cm="1">
        <f t="array" ref="AM1070">IF(ISBLANK(W1070),"", _xldudf_XBRL_SHOWDATA(CONCATENATE("https://api.xbrl.us/api/v1/fact/search?dts.id=",W$4,"&amp;concept.id=",Y1070,"&amp;fact.has-dimensions=false&amp;fields=fact.value,period.fiscal-year.sort(DESC),period.fiscal-period.sort(DESC),concept.local-name,fact.id,concept.is-base,fact.limit(1),fact.offset()&amp;"),"","","0"))</f>
        <v/>
      </c>
      <c r="AN1070" s="1"/>
      <c r="AO1070" s="1"/>
      <c r="AP1070"/>
      <c r="BA1070" s="25" t="str">
        <f t="shared" si="150"/>
        <v/>
      </c>
      <c r="BB1070" t="str" cm="1">
        <f t="array" ref="BB1070">IF(AV1070 = "", "", CONCATENATE(REPT("  ", AW1070), _xldudf_XBRL_SHOWDATA(CONCATENATE("https://api.xbrl.us/api/v1/label/", AS$4, "/search?concept.id=", AU1070, "&amp;label.role=", AV1070, "&amp;fields=label.text,label.limit(1),label.offset()&amp;"),"", "", "0")))</f>
        <v/>
      </c>
      <c r="BC1070" s="16" t="str" cm="1">
        <f t="array" ref="BC1070:BF1070">IF(BI1070="There is no data for this query.","",BI1070:BL1070)</f>
        <v/>
      </c>
      <c r="BD1070" s="23">
        <v>0</v>
      </c>
      <c r="BE1070" s="22">
        <v>0</v>
      </c>
      <c r="BF1070" s="21">
        <v>0</v>
      </c>
      <c r="BG1070" s="8" t="str">
        <f t="shared" si="155"/>
        <v/>
      </c>
      <c r="BH1070" t="str">
        <f t="shared" si="156"/>
        <v/>
      </c>
      <c r="BI1070" s="6" t="str" cm="1">
        <f t="array" ref="BI1070">IF(ISBLANK(AS1070),"", _xldudf_XBRL_SHOWDATA(CONCATENATE("https://api.xbrl.us/api/v1/fact/search?dts.id=",AS$4,"&amp;concept.id=",AU1070,"&amp;fact.has-dimensions=false&amp;fields=fact.value,period.fiscal-year.sort(DESC),period.fiscal-period.sort(DESC),concept.local-name,fact.id,concept.is-base,fact.limit(1),fact.offset()&amp;"),"","","0"))</f>
        <v/>
      </c>
      <c r="BJ1070" s="1"/>
      <c r="BK1070" s="1"/>
      <c r="BL1070"/>
    </row>
    <row r="1071" spans="9:64">
      <c r="I1071" s="25" t="str">
        <f t="shared" ref="I1071:I1134" si="157">IF(V1071="FALSE","*","")</f>
        <v/>
      </c>
      <c r="J1071" t="str" cm="1">
        <f t="array" ref="J1071">IF(D1071 = "", "", CONCATENATE(REPT("  ", E1071), _xldudf_XBRL_SHOWDATA(CONCATENATE("https://api.xbrl.us/api/v1/label/", A$4, "/search?concept.id=", C1071, "&amp;label.role=", D1071, "&amp;fields=label.text,label.limit(1),label.offset()&amp;"),"", "", "0")))</f>
        <v/>
      </c>
      <c r="K1071" s="16" t="str" cm="1">
        <f t="array" ref="K1071:N1071">IF(Q1071="There is no data for this query.","",Q1071:T1071)</f>
        <v/>
      </c>
      <c r="L1071" s="23">
        <v>0</v>
      </c>
      <c r="M1071" s="22">
        <v>0</v>
      </c>
      <c r="N1071" s="21">
        <v>0</v>
      </c>
      <c r="O1071" s="8" t="str">
        <f t="shared" si="151"/>
        <v/>
      </c>
      <c r="P1071" t="str">
        <f t="shared" si="152"/>
        <v/>
      </c>
      <c r="Q1071" s="6" t="str" cm="1">
        <f t="array" ref="Q1071">IF(ISBLANK(A1071),"", _xldudf_XBRL_SHOWDATA(CONCATENATE("https://api.xbrl.us/api/v1/fact/search?dts.id=",A$4,"&amp;concept.id=",C1071,"&amp;fact.has-dimensions=false&amp;fields=fact.value,period.fiscal-year.sort(DESC),period.fiscal-period.sort(DESC),concept.local-name,fact.id,concept.is-base,fact.limit(1),fact.offset()&amp;"),"","","0"))</f>
        <v/>
      </c>
      <c r="R1071" s="1"/>
      <c r="S1071" s="1"/>
      <c r="T1071"/>
      <c r="AE1071" s="25" t="str">
        <f t="shared" ref="AE1071:AE1134" si="158">IF(AR1071="FALSE","*","")</f>
        <v/>
      </c>
      <c r="AF1071" t="str" cm="1">
        <f t="array" ref="AF1071">IF(Z1071 = "", "", CONCATENATE(REPT("  ", AA1071), _xldudf_XBRL_SHOWDATA(CONCATENATE("https://api.xbrl.us/api/v1/label/", W$4, "/search?concept.id=", Y1071, "&amp;label.role=", Z1071, "&amp;fields=label.text,label.limit(1),label.offset()&amp;"),"", "", "0")))</f>
        <v/>
      </c>
      <c r="AG1071" s="16" t="str" cm="1">
        <f t="array" ref="AG1071:AJ1071">IF(AM1071="There is no data for this query.","",AM1071:AP1071)</f>
        <v/>
      </c>
      <c r="AH1071" s="23">
        <v>0</v>
      </c>
      <c r="AI1071" s="22">
        <v>0</v>
      </c>
      <c r="AJ1071" s="21">
        <v>0</v>
      </c>
      <c r="AK1071" s="8" t="str">
        <f t="shared" si="153"/>
        <v/>
      </c>
      <c r="AL1071" t="str">
        <f t="shared" si="154"/>
        <v/>
      </c>
      <c r="AM1071" s="6" t="str" cm="1">
        <f t="array" ref="AM1071">IF(ISBLANK(W1071),"", _xldudf_XBRL_SHOWDATA(CONCATENATE("https://api.xbrl.us/api/v1/fact/search?dts.id=",W$4,"&amp;concept.id=",Y1071,"&amp;fact.has-dimensions=false&amp;fields=fact.value,period.fiscal-year.sort(DESC),period.fiscal-period.sort(DESC),concept.local-name,fact.id,concept.is-base,fact.limit(1),fact.offset()&amp;"),"","","0"))</f>
        <v/>
      </c>
      <c r="AN1071" s="1"/>
      <c r="AO1071" s="1"/>
      <c r="AP1071"/>
      <c r="BA1071" s="25" t="str">
        <f t="shared" ref="BA1071:BA1134" si="159">IF(BN1071="FALSE","*","")</f>
        <v/>
      </c>
      <c r="BB1071" t="str" cm="1">
        <f t="array" ref="BB1071">IF(AV1071 = "", "", CONCATENATE(REPT("  ", AW1071), _xldudf_XBRL_SHOWDATA(CONCATENATE("https://api.xbrl.us/api/v1/label/", AS$4, "/search?concept.id=", AU1071, "&amp;label.role=", AV1071, "&amp;fields=label.text,label.limit(1),label.offset()&amp;"),"", "", "0")))</f>
        <v/>
      </c>
      <c r="BC1071" s="16" t="str" cm="1">
        <f t="array" ref="BC1071:BF1071">IF(BI1071="There is no data for this query.","",BI1071:BL1071)</f>
        <v/>
      </c>
      <c r="BD1071" s="23">
        <v>0</v>
      </c>
      <c r="BE1071" s="22">
        <v>0</v>
      </c>
      <c r="BF1071" s="21">
        <v>0</v>
      </c>
      <c r="BG1071" s="8" t="str">
        <f t="shared" si="155"/>
        <v/>
      </c>
      <c r="BH1071" t="str">
        <f t="shared" si="156"/>
        <v/>
      </c>
      <c r="BI1071" s="6" t="str" cm="1">
        <f t="array" ref="BI1071">IF(ISBLANK(AS1071),"", _xldudf_XBRL_SHOWDATA(CONCATENATE("https://api.xbrl.us/api/v1/fact/search?dts.id=",AS$4,"&amp;concept.id=",AU1071,"&amp;fact.has-dimensions=false&amp;fields=fact.value,period.fiscal-year.sort(DESC),period.fiscal-period.sort(DESC),concept.local-name,fact.id,concept.is-base,fact.limit(1),fact.offset()&amp;"),"","","0"))</f>
        <v/>
      </c>
      <c r="BJ1071" s="1"/>
      <c r="BK1071" s="1"/>
      <c r="BL1071"/>
    </row>
    <row r="1072" spans="9:64">
      <c r="I1072" s="25" t="str">
        <f t="shared" si="157"/>
        <v/>
      </c>
      <c r="J1072" t="str" cm="1">
        <f t="array" ref="J1072">IF(D1072 = "", "", CONCATENATE(REPT("  ", E1072), _xldudf_XBRL_SHOWDATA(CONCATENATE("https://api.xbrl.us/api/v1/label/", A$4, "/search?concept.id=", C1072, "&amp;label.role=", D1072, "&amp;fields=label.text,label.limit(1),label.offset()&amp;"),"", "", "0")))</f>
        <v/>
      </c>
      <c r="K1072" s="16" t="str" cm="1">
        <f t="array" ref="K1072:N1072">IF(Q1072="There is no data for this query.","",Q1072:T1072)</f>
        <v/>
      </c>
      <c r="L1072" s="23">
        <v>0</v>
      </c>
      <c r="M1072" s="22">
        <v>0</v>
      </c>
      <c r="N1072" s="21">
        <v>0</v>
      </c>
      <c r="O1072" s="8" t="str">
        <f t="shared" si="151"/>
        <v/>
      </c>
      <c r="P1072" t="str">
        <f t="shared" si="152"/>
        <v/>
      </c>
      <c r="Q1072" s="6" t="str" cm="1">
        <f t="array" ref="Q1072">IF(ISBLANK(A1072),"", _xldudf_XBRL_SHOWDATA(CONCATENATE("https://api.xbrl.us/api/v1/fact/search?dts.id=",A$4,"&amp;concept.id=",C1072,"&amp;fact.has-dimensions=false&amp;fields=fact.value,period.fiscal-year.sort(DESC),period.fiscal-period.sort(DESC),concept.local-name,fact.id,concept.is-base,fact.limit(1),fact.offset()&amp;"),"","","0"))</f>
        <v/>
      </c>
      <c r="R1072" s="1"/>
      <c r="S1072" s="1"/>
      <c r="T1072"/>
      <c r="AE1072" s="25" t="str">
        <f t="shared" si="158"/>
        <v/>
      </c>
      <c r="AF1072" t="str" cm="1">
        <f t="array" ref="AF1072">IF(Z1072 = "", "", CONCATENATE(REPT("  ", AA1072), _xldudf_XBRL_SHOWDATA(CONCATENATE("https://api.xbrl.us/api/v1/label/", W$4, "/search?concept.id=", Y1072, "&amp;label.role=", Z1072, "&amp;fields=label.text,label.limit(1),label.offset()&amp;"),"", "", "0")))</f>
        <v/>
      </c>
      <c r="AG1072" s="16" t="str" cm="1">
        <f t="array" ref="AG1072:AJ1072">IF(AM1072="There is no data for this query.","",AM1072:AP1072)</f>
        <v/>
      </c>
      <c r="AH1072" s="23">
        <v>0</v>
      </c>
      <c r="AI1072" s="22">
        <v>0</v>
      </c>
      <c r="AJ1072" s="21">
        <v>0</v>
      </c>
      <c r="AK1072" s="8" t="str">
        <f t="shared" si="153"/>
        <v/>
      </c>
      <c r="AL1072" t="str">
        <f t="shared" si="154"/>
        <v/>
      </c>
      <c r="AM1072" s="6" t="str" cm="1">
        <f t="array" ref="AM1072">IF(ISBLANK(W1072),"", _xldudf_XBRL_SHOWDATA(CONCATENATE("https://api.xbrl.us/api/v1/fact/search?dts.id=",W$4,"&amp;concept.id=",Y1072,"&amp;fact.has-dimensions=false&amp;fields=fact.value,period.fiscal-year.sort(DESC),period.fiscal-period.sort(DESC),concept.local-name,fact.id,concept.is-base,fact.limit(1),fact.offset()&amp;"),"","","0"))</f>
        <v/>
      </c>
      <c r="AN1072" s="1"/>
      <c r="AO1072" s="1"/>
      <c r="AP1072"/>
      <c r="BA1072" s="25" t="str">
        <f t="shared" si="159"/>
        <v/>
      </c>
      <c r="BB1072" t="str" cm="1">
        <f t="array" ref="BB1072">IF(AV1072 = "", "", CONCATENATE(REPT("  ", AW1072), _xldudf_XBRL_SHOWDATA(CONCATENATE("https://api.xbrl.us/api/v1/label/", AS$4, "/search?concept.id=", AU1072, "&amp;label.role=", AV1072, "&amp;fields=label.text,label.limit(1),label.offset()&amp;"),"", "", "0")))</f>
        <v/>
      </c>
      <c r="BC1072" s="16" t="str" cm="1">
        <f t="array" ref="BC1072:BF1072">IF(BI1072="There is no data for this query.","",BI1072:BL1072)</f>
        <v/>
      </c>
      <c r="BD1072" s="23">
        <v>0</v>
      </c>
      <c r="BE1072" s="22">
        <v>0</v>
      </c>
      <c r="BF1072" s="21">
        <v>0</v>
      </c>
      <c r="BG1072" s="8" t="str">
        <f t="shared" si="155"/>
        <v/>
      </c>
      <c r="BH1072" t="str">
        <f t="shared" si="156"/>
        <v/>
      </c>
      <c r="BI1072" s="6" t="str" cm="1">
        <f t="array" ref="BI1072">IF(ISBLANK(AS1072),"", _xldudf_XBRL_SHOWDATA(CONCATENATE("https://api.xbrl.us/api/v1/fact/search?dts.id=",AS$4,"&amp;concept.id=",AU1072,"&amp;fact.has-dimensions=false&amp;fields=fact.value,period.fiscal-year.sort(DESC),period.fiscal-period.sort(DESC),concept.local-name,fact.id,concept.is-base,fact.limit(1),fact.offset()&amp;"),"","","0"))</f>
        <v/>
      </c>
      <c r="BJ1072" s="1"/>
      <c r="BK1072" s="1"/>
      <c r="BL1072"/>
    </row>
    <row r="1073" spans="9:64">
      <c r="I1073" s="25" t="str">
        <f t="shared" si="157"/>
        <v/>
      </c>
      <c r="J1073" t="str" cm="1">
        <f t="array" ref="J1073">IF(D1073 = "", "", CONCATENATE(REPT("  ", E1073), _xldudf_XBRL_SHOWDATA(CONCATENATE("https://api.xbrl.us/api/v1/label/", A$4, "/search?concept.id=", C1073, "&amp;label.role=", D1073, "&amp;fields=label.text,label.limit(1),label.offset()&amp;"),"", "", "0")))</f>
        <v/>
      </c>
      <c r="K1073" s="16" t="str" cm="1">
        <f t="array" ref="K1073:N1073">IF(Q1073="There is no data for this query.","",Q1073:T1073)</f>
        <v/>
      </c>
      <c r="L1073" s="23">
        <v>0</v>
      </c>
      <c r="M1073" s="22">
        <v>0</v>
      </c>
      <c r="N1073" s="21">
        <v>0</v>
      </c>
      <c r="O1073" s="8" t="str">
        <f t="shared" si="151"/>
        <v/>
      </c>
      <c r="P1073" t="str">
        <f t="shared" si="152"/>
        <v/>
      </c>
      <c r="Q1073" s="6" t="str" cm="1">
        <f t="array" ref="Q1073">IF(ISBLANK(A1073),"", _xldudf_XBRL_SHOWDATA(CONCATENATE("https://api.xbrl.us/api/v1/fact/search?dts.id=",A$4,"&amp;concept.id=",C1073,"&amp;fact.has-dimensions=false&amp;fields=fact.value,period.fiscal-year.sort(DESC),period.fiscal-period.sort(DESC),concept.local-name,fact.id,concept.is-base,fact.limit(1),fact.offset()&amp;"),"","","0"))</f>
        <v/>
      </c>
      <c r="R1073" s="1"/>
      <c r="S1073" s="1"/>
      <c r="T1073"/>
      <c r="AE1073" s="25" t="str">
        <f t="shared" si="158"/>
        <v/>
      </c>
      <c r="AF1073" t="str" cm="1">
        <f t="array" ref="AF1073">IF(Z1073 = "", "", CONCATENATE(REPT("  ", AA1073), _xldudf_XBRL_SHOWDATA(CONCATENATE("https://api.xbrl.us/api/v1/label/", W$4, "/search?concept.id=", Y1073, "&amp;label.role=", Z1073, "&amp;fields=label.text,label.limit(1),label.offset()&amp;"),"", "", "0")))</f>
        <v/>
      </c>
      <c r="AG1073" s="16" t="str" cm="1">
        <f t="array" ref="AG1073:AJ1073">IF(AM1073="There is no data for this query.","",AM1073:AP1073)</f>
        <v/>
      </c>
      <c r="AH1073" s="23">
        <v>0</v>
      </c>
      <c r="AI1073" s="22">
        <v>0</v>
      </c>
      <c r="AJ1073" s="21">
        <v>0</v>
      </c>
      <c r="AK1073" s="8" t="str">
        <f t="shared" si="153"/>
        <v/>
      </c>
      <c r="AL1073" t="str">
        <f t="shared" si="154"/>
        <v/>
      </c>
      <c r="AM1073" s="6" t="str" cm="1">
        <f t="array" ref="AM1073">IF(ISBLANK(W1073),"", _xldudf_XBRL_SHOWDATA(CONCATENATE("https://api.xbrl.us/api/v1/fact/search?dts.id=",W$4,"&amp;concept.id=",Y1073,"&amp;fact.has-dimensions=false&amp;fields=fact.value,period.fiscal-year.sort(DESC),period.fiscal-period.sort(DESC),concept.local-name,fact.id,concept.is-base,fact.limit(1),fact.offset()&amp;"),"","","0"))</f>
        <v/>
      </c>
      <c r="AN1073" s="1"/>
      <c r="AO1073" s="1"/>
      <c r="AP1073"/>
      <c r="BA1073" s="25" t="str">
        <f t="shared" si="159"/>
        <v/>
      </c>
      <c r="BB1073" t="str" cm="1">
        <f t="array" ref="BB1073">IF(AV1073 = "", "", CONCATENATE(REPT("  ", AW1073), _xldudf_XBRL_SHOWDATA(CONCATENATE("https://api.xbrl.us/api/v1/label/", AS$4, "/search?concept.id=", AU1073, "&amp;label.role=", AV1073, "&amp;fields=label.text,label.limit(1),label.offset()&amp;"),"", "", "0")))</f>
        <v/>
      </c>
      <c r="BC1073" s="16" t="str" cm="1">
        <f t="array" ref="BC1073:BF1073">IF(BI1073="There is no data for this query.","",BI1073:BL1073)</f>
        <v/>
      </c>
      <c r="BD1073" s="23">
        <v>0</v>
      </c>
      <c r="BE1073" s="22">
        <v>0</v>
      </c>
      <c r="BF1073" s="21">
        <v>0</v>
      </c>
      <c r="BG1073" s="8" t="str">
        <f t="shared" si="155"/>
        <v/>
      </c>
      <c r="BH1073" t="str">
        <f t="shared" si="156"/>
        <v/>
      </c>
      <c r="BI1073" s="6" t="str" cm="1">
        <f t="array" ref="BI1073">IF(ISBLANK(AS1073),"", _xldudf_XBRL_SHOWDATA(CONCATENATE("https://api.xbrl.us/api/v1/fact/search?dts.id=",AS$4,"&amp;concept.id=",AU1073,"&amp;fact.has-dimensions=false&amp;fields=fact.value,period.fiscal-year.sort(DESC),period.fiscal-period.sort(DESC),concept.local-name,fact.id,concept.is-base,fact.limit(1),fact.offset()&amp;"),"","","0"))</f>
        <v/>
      </c>
      <c r="BJ1073" s="1"/>
      <c r="BK1073" s="1"/>
      <c r="BL1073"/>
    </row>
    <row r="1074" spans="9:64">
      <c r="I1074" s="25" t="str">
        <f t="shared" si="157"/>
        <v/>
      </c>
      <c r="J1074" t="str" cm="1">
        <f t="array" ref="J1074">IF(D1074 = "", "", CONCATENATE(REPT("  ", E1074), _xldudf_XBRL_SHOWDATA(CONCATENATE("https://api.xbrl.us/api/v1/label/", A$4, "/search?concept.id=", C1074, "&amp;label.role=", D1074, "&amp;fields=label.text,label.limit(1),label.offset()&amp;"),"", "", "0")))</f>
        <v/>
      </c>
      <c r="K1074" s="16" t="str" cm="1">
        <f t="array" ref="K1074:N1074">IF(Q1074="There is no data for this query.","",Q1074:T1074)</f>
        <v/>
      </c>
      <c r="L1074" s="23">
        <v>0</v>
      </c>
      <c r="M1074" s="22">
        <v>0</v>
      </c>
      <c r="N1074" s="21">
        <v>0</v>
      </c>
      <c r="O1074" s="8" t="str">
        <f t="shared" si="151"/>
        <v/>
      </c>
      <c r="P1074" t="str">
        <f t="shared" si="152"/>
        <v/>
      </c>
      <c r="Q1074" s="6" t="str" cm="1">
        <f t="array" ref="Q1074">IF(ISBLANK(A1074),"", _xldudf_XBRL_SHOWDATA(CONCATENATE("https://api.xbrl.us/api/v1/fact/search?dts.id=",A$4,"&amp;concept.id=",C1074,"&amp;fact.has-dimensions=false&amp;fields=fact.value,period.fiscal-year.sort(DESC),period.fiscal-period.sort(DESC),concept.local-name,fact.id,concept.is-base,fact.limit(1),fact.offset()&amp;"),"","","0"))</f>
        <v/>
      </c>
      <c r="R1074" s="1"/>
      <c r="S1074" s="1"/>
      <c r="T1074"/>
      <c r="AE1074" s="25" t="str">
        <f t="shared" si="158"/>
        <v/>
      </c>
      <c r="AF1074" t="str" cm="1">
        <f t="array" ref="AF1074">IF(Z1074 = "", "", CONCATENATE(REPT("  ", AA1074), _xldudf_XBRL_SHOWDATA(CONCATENATE("https://api.xbrl.us/api/v1/label/", W$4, "/search?concept.id=", Y1074, "&amp;label.role=", Z1074, "&amp;fields=label.text,label.limit(1),label.offset()&amp;"),"", "", "0")))</f>
        <v/>
      </c>
      <c r="AG1074" s="16" t="str" cm="1">
        <f t="array" ref="AG1074:AJ1074">IF(AM1074="There is no data for this query.","",AM1074:AP1074)</f>
        <v/>
      </c>
      <c r="AH1074" s="23">
        <v>0</v>
      </c>
      <c r="AI1074" s="22">
        <v>0</v>
      </c>
      <c r="AJ1074" s="21">
        <v>0</v>
      </c>
      <c r="AK1074" s="8" t="str">
        <f t="shared" si="153"/>
        <v/>
      </c>
      <c r="AL1074" t="str">
        <f t="shared" si="154"/>
        <v/>
      </c>
      <c r="AM1074" s="6" t="str" cm="1">
        <f t="array" ref="AM1074">IF(ISBLANK(W1074),"", _xldudf_XBRL_SHOWDATA(CONCATENATE("https://api.xbrl.us/api/v1/fact/search?dts.id=",W$4,"&amp;concept.id=",Y1074,"&amp;fact.has-dimensions=false&amp;fields=fact.value,period.fiscal-year.sort(DESC),period.fiscal-period.sort(DESC),concept.local-name,fact.id,concept.is-base,fact.limit(1),fact.offset()&amp;"),"","","0"))</f>
        <v/>
      </c>
      <c r="AN1074" s="1"/>
      <c r="AO1074" s="1"/>
      <c r="AP1074"/>
      <c r="BA1074" s="25" t="str">
        <f t="shared" si="159"/>
        <v/>
      </c>
      <c r="BB1074" t="str" cm="1">
        <f t="array" ref="BB1074">IF(AV1074 = "", "", CONCATENATE(REPT("  ", AW1074), _xldudf_XBRL_SHOWDATA(CONCATENATE("https://api.xbrl.us/api/v1/label/", AS$4, "/search?concept.id=", AU1074, "&amp;label.role=", AV1074, "&amp;fields=label.text,label.limit(1),label.offset()&amp;"),"", "", "0")))</f>
        <v/>
      </c>
      <c r="BC1074" s="16" t="str" cm="1">
        <f t="array" ref="BC1074:BF1074">IF(BI1074="There is no data for this query.","",BI1074:BL1074)</f>
        <v/>
      </c>
      <c r="BD1074" s="23">
        <v>0</v>
      </c>
      <c r="BE1074" s="22">
        <v>0</v>
      </c>
      <c r="BF1074" s="21">
        <v>0</v>
      </c>
      <c r="BG1074" s="8" t="str">
        <f t="shared" si="155"/>
        <v/>
      </c>
      <c r="BH1074" t="str">
        <f t="shared" si="156"/>
        <v/>
      </c>
      <c r="BI1074" s="6" t="str" cm="1">
        <f t="array" ref="BI1074">IF(ISBLANK(AS1074),"", _xldudf_XBRL_SHOWDATA(CONCATENATE("https://api.xbrl.us/api/v1/fact/search?dts.id=",AS$4,"&amp;concept.id=",AU1074,"&amp;fact.has-dimensions=false&amp;fields=fact.value,period.fiscal-year.sort(DESC),period.fiscal-period.sort(DESC),concept.local-name,fact.id,concept.is-base,fact.limit(1),fact.offset()&amp;"),"","","0"))</f>
        <v/>
      </c>
      <c r="BJ1074" s="1"/>
      <c r="BK1074" s="1"/>
      <c r="BL1074"/>
    </row>
    <row r="1075" spans="9:64">
      <c r="I1075" s="25" t="str">
        <f t="shared" si="157"/>
        <v/>
      </c>
      <c r="J1075" t="str" cm="1">
        <f t="array" ref="J1075">IF(D1075 = "", "", CONCATENATE(REPT("  ", E1075), _xldudf_XBRL_SHOWDATA(CONCATENATE("https://api.xbrl.us/api/v1/label/", A$4, "/search?concept.id=", C1075, "&amp;label.role=", D1075, "&amp;fields=label.text,label.limit(1),label.offset()&amp;"),"", "", "0")))</f>
        <v/>
      </c>
      <c r="K1075" s="16" t="str" cm="1">
        <f t="array" ref="K1075:N1075">IF(Q1075="There is no data for this query.","",Q1075:T1075)</f>
        <v/>
      </c>
      <c r="L1075" s="23">
        <v>0</v>
      </c>
      <c r="M1075" s="22">
        <v>0</v>
      </c>
      <c r="N1075" s="21">
        <v>0</v>
      </c>
      <c r="O1075" s="8" t="str">
        <f t="shared" si="151"/>
        <v/>
      </c>
      <c r="P1075" t="str">
        <f t="shared" si="152"/>
        <v/>
      </c>
      <c r="Q1075" s="6" t="str" cm="1">
        <f t="array" ref="Q1075">IF(ISBLANK(A1075),"", _xldudf_XBRL_SHOWDATA(CONCATENATE("https://api.xbrl.us/api/v1/fact/search?dts.id=",A$4,"&amp;concept.id=",C1075,"&amp;fact.has-dimensions=false&amp;fields=fact.value,period.fiscal-year.sort(DESC),period.fiscal-period.sort(DESC),concept.local-name,fact.id,concept.is-base,fact.limit(1),fact.offset()&amp;"),"","","0"))</f>
        <v/>
      </c>
      <c r="R1075" s="1"/>
      <c r="S1075" s="1"/>
      <c r="T1075"/>
      <c r="AE1075" s="25" t="str">
        <f t="shared" si="158"/>
        <v/>
      </c>
      <c r="AF1075" t="str" cm="1">
        <f t="array" ref="AF1075">IF(Z1075 = "", "", CONCATENATE(REPT("  ", AA1075), _xldudf_XBRL_SHOWDATA(CONCATENATE("https://api.xbrl.us/api/v1/label/", W$4, "/search?concept.id=", Y1075, "&amp;label.role=", Z1075, "&amp;fields=label.text,label.limit(1),label.offset()&amp;"),"", "", "0")))</f>
        <v/>
      </c>
      <c r="AG1075" s="16" t="str" cm="1">
        <f t="array" ref="AG1075:AJ1075">IF(AM1075="There is no data for this query.","",AM1075:AP1075)</f>
        <v/>
      </c>
      <c r="AH1075" s="23">
        <v>0</v>
      </c>
      <c r="AI1075" s="22">
        <v>0</v>
      </c>
      <c r="AJ1075" s="21">
        <v>0</v>
      </c>
      <c r="AK1075" s="8" t="str">
        <f t="shared" si="153"/>
        <v/>
      </c>
      <c r="AL1075" t="str">
        <f t="shared" si="154"/>
        <v/>
      </c>
      <c r="AM1075" s="6" t="str" cm="1">
        <f t="array" ref="AM1075">IF(ISBLANK(W1075),"", _xldudf_XBRL_SHOWDATA(CONCATENATE("https://api.xbrl.us/api/v1/fact/search?dts.id=",W$4,"&amp;concept.id=",Y1075,"&amp;fact.has-dimensions=false&amp;fields=fact.value,period.fiscal-year.sort(DESC),period.fiscal-period.sort(DESC),concept.local-name,fact.id,concept.is-base,fact.limit(1),fact.offset()&amp;"),"","","0"))</f>
        <v/>
      </c>
      <c r="AN1075" s="1"/>
      <c r="AO1075" s="1"/>
      <c r="AP1075"/>
      <c r="BA1075" s="25" t="str">
        <f t="shared" si="159"/>
        <v/>
      </c>
      <c r="BB1075" t="str" cm="1">
        <f t="array" ref="BB1075">IF(AV1075 = "", "", CONCATENATE(REPT("  ", AW1075), _xldudf_XBRL_SHOWDATA(CONCATENATE("https://api.xbrl.us/api/v1/label/", AS$4, "/search?concept.id=", AU1075, "&amp;label.role=", AV1075, "&amp;fields=label.text,label.limit(1),label.offset()&amp;"),"", "", "0")))</f>
        <v/>
      </c>
      <c r="BC1075" s="16" t="str" cm="1">
        <f t="array" ref="BC1075:BF1075">IF(BI1075="There is no data for this query.","",BI1075:BL1075)</f>
        <v/>
      </c>
      <c r="BD1075" s="23">
        <v>0</v>
      </c>
      <c r="BE1075" s="22">
        <v>0</v>
      </c>
      <c r="BF1075" s="21">
        <v>0</v>
      </c>
      <c r="BG1075" s="8" t="str">
        <f t="shared" si="155"/>
        <v/>
      </c>
      <c r="BH1075" t="str">
        <f t="shared" si="156"/>
        <v/>
      </c>
      <c r="BI1075" s="6" t="str" cm="1">
        <f t="array" ref="BI1075">IF(ISBLANK(AS1075),"", _xldudf_XBRL_SHOWDATA(CONCATENATE("https://api.xbrl.us/api/v1/fact/search?dts.id=",AS$4,"&amp;concept.id=",AU1075,"&amp;fact.has-dimensions=false&amp;fields=fact.value,period.fiscal-year.sort(DESC),period.fiscal-period.sort(DESC),concept.local-name,fact.id,concept.is-base,fact.limit(1),fact.offset()&amp;"),"","","0"))</f>
        <v/>
      </c>
      <c r="BJ1075" s="1"/>
      <c r="BK1075" s="1"/>
      <c r="BL1075"/>
    </row>
    <row r="1076" spans="9:64">
      <c r="I1076" s="25" t="str">
        <f t="shared" si="157"/>
        <v/>
      </c>
      <c r="J1076" t="str" cm="1">
        <f t="array" ref="J1076">IF(D1076 = "", "", CONCATENATE(REPT("  ", E1076), _xldudf_XBRL_SHOWDATA(CONCATENATE("https://api.xbrl.us/api/v1/label/", A$4, "/search?concept.id=", C1076, "&amp;label.role=", D1076, "&amp;fields=label.text,label.limit(1),label.offset()&amp;"),"", "", "0")))</f>
        <v/>
      </c>
      <c r="K1076" s="16" t="str" cm="1">
        <f t="array" ref="K1076:N1076">IF(Q1076="There is no data for this query.","",Q1076:T1076)</f>
        <v/>
      </c>
      <c r="L1076" s="23">
        <v>0</v>
      </c>
      <c r="M1076" s="22">
        <v>0</v>
      </c>
      <c r="N1076" s="21">
        <v>0</v>
      </c>
      <c r="O1076" s="8" t="str">
        <f t="shared" si="151"/>
        <v/>
      </c>
      <c r="P1076" t="str">
        <f t="shared" si="152"/>
        <v/>
      </c>
      <c r="Q1076" s="6" t="str" cm="1">
        <f t="array" ref="Q1076">IF(ISBLANK(A1076),"", _xldudf_XBRL_SHOWDATA(CONCATENATE("https://api.xbrl.us/api/v1/fact/search?dts.id=",A$4,"&amp;concept.id=",C1076,"&amp;fact.has-dimensions=false&amp;fields=fact.value,period.fiscal-year.sort(DESC),period.fiscal-period.sort(DESC),concept.local-name,fact.id,concept.is-base,fact.limit(1),fact.offset()&amp;"),"","","0"))</f>
        <v/>
      </c>
      <c r="R1076" s="1"/>
      <c r="S1076" s="1"/>
      <c r="T1076"/>
      <c r="AE1076" s="25" t="str">
        <f t="shared" si="158"/>
        <v/>
      </c>
      <c r="AF1076" t="str" cm="1">
        <f t="array" ref="AF1076">IF(Z1076 = "", "", CONCATENATE(REPT("  ", AA1076), _xldudf_XBRL_SHOWDATA(CONCATENATE("https://api.xbrl.us/api/v1/label/", W$4, "/search?concept.id=", Y1076, "&amp;label.role=", Z1076, "&amp;fields=label.text,label.limit(1),label.offset()&amp;"),"", "", "0")))</f>
        <v/>
      </c>
      <c r="AG1076" s="16" t="str" cm="1">
        <f t="array" ref="AG1076:AJ1076">IF(AM1076="There is no data for this query.","",AM1076:AP1076)</f>
        <v/>
      </c>
      <c r="AH1076" s="23">
        <v>0</v>
      </c>
      <c r="AI1076" s="22">
        <v>0</v>
      </c>
      <c r="AJ1076" s="21">
        <v>0</v>
      </c>
      <c r="AK1076" s="8" t="str">
        <f t="shared" si="153"/>
        <v/>
      </c>
      <c r="AL1076" t="str">
        <f t="shared" si="154"/>
        <v/>
      </c>
      <c r="AM1076" s="6" t="str" cm="1">
        <f t="array" ref="AM1076">IF(ISBLANK(W1076),"", _xldudf_XBRL_SHOWDATA(CONCATENATE("https://api.xbrl.us/api/v1/fact/search?dts.id=",W$4,"&amp;concept.id=",Y1076,"&amp;fact.has-dimensions=false&amp;fields=fact.value,period.fiscal-year.sort(DESC),period.fiscal-period.sort(DESC),concept.local-name,fact.id,concept.is-base,fact.limit(1),fact.offset()&amp;"),"","","0"))</f>
        <v/>
      </c>
      <c r="AN1076" s="1"/>
      <c r="AO1076" s="1"/>
      <c r="AP1076"/>
      <c r="BA1076" s="25" t="str">
        <f t="shared" si="159"/>
        <v/>
      </c>
      <c r="BB1076" t="str" cm="1">
        <f t="array" ref="BB1076">IF(AV1076 = "", "", CONCATENATE(REPT("  ", AW1076), _xldudf_XBRL_SHOWDATA(CONCATENATE("https://api.xbrl.us/api/v1/label/", AS$4, "/search?concept.id=", AU1076, "&amp;label.role=", AV1076, "&amp;fields=label.text,label.limit(1),label.offset()&amp;"),"", "", "0")))</f>
        <v/>
      </c>
      <c r="BC1076" s="16" t="str" cm="1">
        <f t="array" ref="BC1076:BF1076">IF(BI1076="There is no data for this query.","",BI1076:BL1076)</f>
        <v/>
      </c>
      <c r="BD1076" s="23">
        <v>0</v>
      </c>
      <c r="BE1076" s="22">
        <v>0</v>
      </c>
      <c r="BF1076" s="21">
        <v>0</v>
      </c>
      <c r="BG1076" s="8" t="str">
        <f t="shared" si="155"/>
        <v/>
      </c>
      <c r="BH1076" t="str">
        <f t="shared" si="156"/>
        <v/>
      </c>
      <c r="BI1076" s="6" t="str" cm="1">
        <f t="array" ref="BI1076">IF(ISBLANK(AS1076),"", _xldudf_XBRL_SHOWDATA(CONCATENATE("https://api.xbrl.us/api/v1/fact/search?dts.id=",AS$4,"&amp;concept.id=",AU1076,"&amp;fact.has-dimensions=false&amp;fields=fact.value,period.fiscal-year.sort(DESC),period.fiscal-period.sort(DESC),concept.local-name,fact.id,concept.is-base,fact.limit(1),fact.offset()&amp;"),"","","0"))</f>
        <v/>
      </c>
      <c r="BJ1076" s="1"/>
      <c r="BK1076" s="1"/>
      <c r="BL1076"/>
    </row>
    <row r="1077" spans="9:64">
      <c r="I1077" s="25" t="str">
        <f t="shared" si="157"/>
        <v/>
      </c>
      <c r="J1077" t="str" cm="1">
        <f t="array" ref="J1077">IF(D1077 = "", "", CONCATENATE(REPT("  ", E1077), _xldudf_XBRL_SHOWDATA(CONCATENATE("https://api.xbrl.us/api/v1/label/", A$4, "/search?concept.id=", C1077, "&amp;label.role=", D1077, "&amp;fields=label.text,label.limit(1),label.offset()&amp;"),"", "", "0")))</f>
        <v/>
      </c>
      <c r="K1077" s="16" t="str" cm="1">
        <f t="array" ref="K1077:N1077">IF(Q1077="There is no data for this query.","",Q1077:T1077)</f>
        <v/>
      </c>
      <c r="L1077" s="23">
        <v>0</v>
      </c>
      <c r="M1077" s="22">
        <v>0</v>
      </c>
      <c r="N1077" s="21">
        <v>0</v>
      </c>
      <c r="O1077" s="8" t="str">
        <f t="shared" si="151"/>
        <v/>
      </c>
      <c r="P1077" t="str">
        <f t="shared" si="152"/>
        <v/>
      </c>
      <c r="Q1077" s="6" t="str" cm="1">
        <f t="array" ref="Q1077">IF(ISBLANK(A1077),"", _xldudf_XBRL_SHOWDATA(CONCATENATE("https://api.xbrl.us/api/v1/fact/search?dts.id=",A$4,"&amp;concept.id=",C1077,"&amp;fact.has-dimensions=false&amp;fields=fact.value,period.fiscal-year.sort(DESC),period.fiscal-period.sort(DESC),concept.local-name,fact.id,concept.is-base,fact.limit(1),fact.offset()&amp;"),"","","0"))</f>
        <v/>
      </c>
      <c r="R1077" s="1"/>
      <c r="S1077" s="1"/>
      <c r="T1077"/>
      <c r="AE1077" s="25" t="str">
        <f t="shared" si="158"/>
        <v/>
      </c>
      <c r="AF1077" t="str" cm="1">
        <f t="array" ref="AF1077">IF(Z1077 = "", "", CONCATENATE(REPT("  ", AA1077), _xldudf_XBRL_SHOWDATA(CONCATENATE("https://api.xbrl.us/api/v1/label/", W$4, "/search?concept.id=", Y1077, "&amp;label.role=", Z1077, "&amp;fields=label.text,label.limit(1),label.offset()&amp;"),"", "", "0")))</f>
        <v/>
      </c>
      <c r="AG1077" s="16" t="str" cm="1">
        <f t="array" ref="AG1077:AJ1077">IF(AM1077="There is no data for this query.","",AM1077:AP1077)</f>
        <v/>
      </c>
      <c r="AH1077" s="23">
        <v>0</v>
      </c>
      <c r="AI1077" s="22">
        <v>0</v>
      </c>
      <c r="AJ1077" s="21">
        <v>0</v>
      </c>
      <c r="AK1077" s="8" t="str">
        <f t="shared" si="153"/>
        <v/>
      </c>
      <c r="AL1077" t="str">
        <f t="shared" si="154"/>
        <v/>
      </c>
      <c r="AM1077" s="6" t="str" cm="1">
        <f t="array" ref="AM1077">IF(ISBLANK(W1077),"", _xldudf_XBRL_SHOWDATA(CONCATENATE("https://api.xbrl.us/api/v1/fact/search?dts.id=",W$4,"&amp;concept.id=",Y1077,"&amp;fact.has-dimensions=false&amp;fields=fact.value,period.fiscal-year.sort(DESC),period.fiscal-period.sort(DESC),concept.local-name,fact.id,concept.is-base,fact.limit(1),fact.offset()&amp;"),"","","0"))</f>
        <v/>
      </c>
      <c r="AN1077" s="1"/>
      <c r="AO1077" s="1"/>
      <c r="AP1077"/>
      <c r="BA1077" s="25" t="str">
        <f t="shared" si="159"/>
        <v/>
      </c>
      <c r="BB1077" t="str" cm="1">
        <f t="array" ref="BB1077">IF(AV1077 = "", "", CONCATENATE(REPT("  ", AW1077), _xldudf_XBRL_SHOWDATA(CONCATENATE("https://api.xbrl.us/api/v1/label/", AS$4, "/search?concept.id=", AU1077, "&amp;label.role=", AV1077, "&amp;fields=label.text,label.limit(1),label.offset()&amp;"),"", "", "0")))</f>
        <v/>
      </c>
      <c r="BC1077" s="16" t="str" cm="1">
        <f t="array" ref="BC1077:BF1077">IF(BI1077="There is no data for this query.","",BI1077:BL1077)</f>
        <v/>
      </c>
      <c r="BD1077" s="23">
        <v>0</v>
      </c>
      <c r="BE1077" s="22">
        <v>0</v>
      </c>
      <c r="BF1077" s="21">
        <v>0</v>
      </c>
      <c r="BG1077" s="8" t="str">
        <f t="shared" si="155"/>
        <v/>
      </c>
      <c r="BH1077" t="str">
        <f t="shared" si="156"/>
        <v/>
      </c>
      <c r="BI1077" s="6" t="str" cm="1">
        <f t="array" ref="BI1077">IF(ISBLANK(AS1077),"", _xldudf_XBRL_SHOWDATA(CONCATENATE("https://api.xbrl.us/api/v1/fact/search?dts.id=",AS$4,"&amp;concept.id=",AU1077,"&amp;fact.has-dimensions=false&amp;fields=fact.value,period.fiscal-year.sort(DESC),period.fiscal-period.sort(DESC),concept.local-name,fact.id,concept.is-base,fact.limit(1),fact.offset()&amp;"),"","","0"))</f>
        <v/>
      </c>
      <c r="BJ1077" s="1"/>
      <c r="BK1077" s="1"/>
      <c r="BL1077"/>
    </row>
    <row r="1078" spans="9:64">
      <c r="I1078" s="25" t="str">
        <f t="shared" si="157"/>
        <v/>
      </c>
      <c r="J1078" t="str" cm="1">
        <f t="array" ref="J1078">IF(D1078 = "", "", CONCATENATE(REPT("  ", E1078), _xldudf_XBRL_SHOWDATA(CONCATENATE("https://api.xbrl.us/api/v1/label/", A$4, "/search?concept.id=", C1078, "&amp;label.role=", D1078, "&amp;fields=label.text,label.limit(1),label.offset()&amp;"),"", "", "0")))</f>
        <v/>
      </c>
      <c r="K1078" s="16" t="str" cm="1">
        <f t="array" ref="K1078:N1078">IF(Q1078="There is no data for this query.","",Q1078:T1078)</f>
        <v/>
      </c>
      <c r="L1078" s="23">
        <v>0</v>
      </c>
      <c r="M1078" s="22">
        <v>0</v>
      </c>
      <c r="N1078" s="21">
        <v>0</v>
      </c>
      <c r="O1078" s="8" t="str">
        <f t="shared" si="151"/>
        <v/>
      </c>
      <c r="P1078" t="str">
        <f t="shared" si="152"/>
        <v/>
      </c>
      <c r="Q1078" s="6" t="str" cm="1">
        <f t="array" ref="Q1078">IF(ISBLANK(A1078),"", _xldudf_XBRL_SHOWDATA(CONCATENATE("https://api.xbrl.us/api/v1/fact/search?dts.id=",A$4,"&amp;concept.id=",C1078,"&amp;fact.has-dimensions=false&amp;fields=fact.value,period.fiscal-year.sort(DESC),period.fiscal-period.sort(DESC),concept.local-name,fact.id,concept.is-base,fact.limit(1),fact.offset()&amp;"),"","","0"))</f>
        <v/>
      </c>
      <c r="R1078" s="1"/>
      <c r="S1078" s="1"/>
      <c r="T1078"/>
      <c r="AE1078" s="25" t="str">
        <f t="shared" si="158"/>
        <v/>
      </c>
      <c r="AF1078" t="str" cm="1">
        <f t="array" ref="AF1078">IF(Z1078 = "", "", CONCATENATE(REPT("  ", AA1078), _xldudf_XBRL_SHOWDATA(CONCATENATE("https://api.xbrl.us/api/v1/label/", W$4, "/search?concept.id=", Y1078, "&amp;label.role=", Z1078, "&amp;fields=label.text,label.limit(1),label.offset()&amp;"),"", "", "0")))</f>
        <v/>
      </c>
      <c r="AG1078" s="16" t="str" cm="1">
        <f t="array" ref="AG1078:AJ1078">IF(AM1078="There is no data for this query.","",AM1078:AP1078)</f>
        <v/>
      </c>
      <c r="AH1078" s="23">
        <v>0</v>
      </c>
      <c r="AI1078" s="22">
        <v>0</v>
      </c>
      <c r="AJ1078" s="21">
        <v>0</v>
      </c>
      <c r="AK1078" s="8" t="str">
        <f t="shared" si="153"/>
        <v/>
      </c>
      <c r="AL1078" t="str">
        <f t="shared" si="154"/>
        <v/>
      </c>
      <c r="AM1078" s="6" t="str" cm="1">
        <f t="array" ref="AM1078">IF(ISBLANK(W1078),"", _xldudf_XBRL_SHOWDATA(CONCATENATE("https://api.xbrl.us/api/v1/fact/search?dts.id=",W$4,"&amp;concept.id=",Y1078,"&amp;fact.has-dimensions=false&amp;fields=fact.value,period.fiscal-year.sort(DESC),period.fiscal-period.sort(DESC),concept.local-name,fact.id,concept.is-base,fact.limit(1),fact.offset()&amp;"),"","","0"))</f>
        <v/>
      </c>
      <c r="AN1078" s="1"/>
      <c r="AO1078" s="1"/>
      <c r="AP1078"/>
      <c r="BA1078" s="25" t="str">
        <f t="shared" si="159"/>
        <v/>
      </c>
      <c r="BB1078" t="str" cm="1">
        <f t="array" ref="BB1078">IF(AV1078 = "", "", CONCATENATE(REPT("  ", AW1078), _xldudf_XBRL_SHOWDATA(CONCATENATE("https://api.xbrl.us/api/v1/label/", AS$4, "/search?concept.id=", AU1078, "&amp;label.role=", AV1078, "&amp;fields=label.text,label.limit(1),label.offset()&amp;"),"", "", "0")))</f>
        <v/>
      </c>
      <c r="BC1078" s="16" t="str" cm="1">
        <f t="array" ref="BC1078:BF1078">IF(BI1078="There is no data for this query.","",BI1078:BL1078)</f>
        <v/>
      </c>
      <c r="BD1078" s="23">
        <v>0</v>
      </c>
      <c r="BE1078" s="22">
        <v>0</v>
      </c>
      <c r="BF1078" s="21">
        <v>0</v>
      </c>
      <c r="BG1078" s="8" t="str">
        <f t="shared" si="155"/>
        <v/>
      </c>
      <c r="BH1078" t="str">
        <f t="shared" si="156"/>
        <v/>
      </c>
      <c r="BI1078" s="6" t="str" cm="1">
        <f t="array" ref="BI1078">IF(ISBLANK(AS1078),"", _xldudf_XBRL_SHOWDATA(CONCATENATE("https://api.xbrl.us/api/v1/fact/search?dts.id=",AS$4,"&amp;concept.id=",AU1078,"&amp;fact.has-dimensions=false&amp;fields=fact.value,period.fiscal-year.sort(DESC),period.fiscal-period.sort(DESC),concept.local-name,fact.id,concept.is-base,fact.limit(1),fact.offset()&amp;"),"","","0"))</f>
        <v/>
      </c>
      <c r="BJ1078" s="1"/>
      <c r="BK1078" s="1"/>
      <c r="BL1078"/>
    </row>
    <row r="1079" spans="9:64">
      <c r="I1079" s="25" t="str">
        <f t="shared" si="157"/>
        <v/>
      </c>
      <c r="J1079" t="str" cm="1">
        <f t="array" ref="J1079">IF(D1079 = "", "", CONCATENATE(REPT("  ", E1079), _xldudf_XBRL_SHOWDATA(CONCATENATE("https://api.xbrl.us/api/v1/label/", A$4, "/search?concept.id=", C1079, "&amp;label.role=", D1079, "&amp;fields=label.text,label.limit(1),label.offset()&amp;"),"", "", "0")))</f>
        <v/>
      </c>
      <c r="K1079" s="16" t="str" cm="1">
        <f t="array" ref="K1079:N1079">IF(Q1079="There is no data for this query.","",Q1079:T1079)</f>
        <v/>
      </c>
      <c r="L1079" s="23">
        <v>0</v>
      </c>
      <c r="M1079" s="22">
        <v>0</v>
      </c>
      <c r="N1079" s="21">
        <v>0</v>
      </c>
      <c r="O1079" s="8" t="str">
        <f t="shared" si="151"/>
        <v/>
      </c>
      <c r="P1079" t="str">
        <f t="shared" si="152"/>
        <v/>
      </c>
      <c r="Q1079" s="6" t="str" cm="1">
        <f t="array" ref="Q1079">IF(ISBLANK(A1079),"", _xldudf_XBRL_SHOWDATA(CONCATENATE("https://api.xbrl.us/api/v1/fact/search?dts.id=",A$4,"&amp;concept.id=",C1079,"&amp;fact.has-dimensions=false&amp;fields=fact.value,period.fiscal-year.sort(DESC),period.fiscal-period.sort(DESC),concept.local-name,fact.id,concept.is-base,fact.limit(1),fact.offset()&amp;"),"","","0"))</f>
        <v/>
      </c>
      <c r="R1079" s="1"/>
      <c r="S1079" s="1"/>
      <c r="T1079"/>
      <c r="AE1079" s="25" t="str">
        <f t="shared" si="158"/>
        <v/>
      </c>
      <c r="AF1079" t="str" cm="1">
        <f t="array" ref="AF1079">IF(Z1079 = "", "", CONCATENATE(REPT("  ", AA1079), _xldudf_XBRL_SHOWDATA(CONCATENATE("https://api.xbrl.us/api/v1/label/", W$4, "/search?concept.id=", Y1079, "&amp;label.role=", Z1079, "&amp;fields=label.text,label.limit(1),label.offset()&amp;"),"", "", "0")))</f>
        <v/>
      </c>
      <c r="AG1079" s="16" t="str" cm="1">
        <f t="array" ref="AG1079:AJ1079">IF(AM1079="There is no data for this query.","",AM1079:AP1079)</f>
        <v/>
      </c>
      <c r="AH1079" s="23">
        <v>0</v>
      </c>
      <c r="AI1079" s="22">
        <v>0</v>
      </c>
      <c r="AJ1079" s="21">
        <v>0</v>
      </c>
      <c r="AK1079" s="8" t="str">
        <f t="shared" si="153"/>
        <v/>
      </c>
      <c r="AL1079" t="str">
        <f t="shared" si="154"/>
        <v/>
      </c>
      <c r="AM1079" s="6" t="str" cm="1">
        <f t="array" ref="AM1079">IF(ISBLANK(W1079),"", _xldudf_XBRL_SHOWDATA(CONCATENATE("https://api.xbrl.us/api/v1/fact/search?dts.id=",W$4,"&amp;concept.id=",Y1079,"&amp;fact.has-dimensions=false&amp;fields=fact.value,period.fiscal-year.sort(DESC),period.fiscal-period.sort(DESC),concept.local-name,fact.id,concept.is-base,fact.limit(1),fact.offset()&amp;"),"","","0"))</f>
        <v/>
      </c>
      <c r="AN1079" s="1"/>
      <c r="AO1079" s="1"/>
      <c r="AP1079"/>
      <c r="BA1079" s="25" t="str">
        <f t="shared" si="159"/>
        <v/>
      </c>
      <c r="BB1079" t="str" cm="1">
        <f t="array" ref="BB1079">IF(AV1079 = "", "", CONCATENATE(REPT("  ", AW1079), _xldudf_XBRL_SHOWDATA(CONCATENATE("https://api.xbrl.us/api/v1/label/", AS$4, "/search?concept.id=", AU1079, "&amp;label.role=", AV1079, "&amp;fields=label.text,label.limit(1),label.offset()&amp;"),"", "", "0")))</f>
        <v/>
      </c>
      <c r="BC1079" s="16" t="str" cm="1">
        <f t="array" ref="BC1079:BF1079">IF(BI1079="There is no data for this query.","",BI1079:BL1079)</f>
        <v/>
      </c>
      <c r="BD1079" s="23">
        <v>0</v>
      </c>
      <c r="BE1079" s="22">
        <v>0</v>
      </c>
      <c r="BF1079" s="21">
        <v>0</v>
      </c>
      <c r="BG1079" s="8" t="str">
        <f t="shared" si="155"/>
        <v/>
      </c>
      <c r="BH1079" t="str">
        <f t="shared" si="156"/>
        <v/>
      </c>
      <c r="BI1079" s="6" t="str" cm="1">
        <f t="array" ref="BI1079">IF(ISBLANK(AS1079),"", _xldudf_XBRL_SHOWDATA(CONCATENATE("https://api.xbrl.us/api/v1/fact/search?dts.id=",AS$4,"&amp;concept.id=",AU1079,"&amp;fact.has-dimensions=false&amp;fields=fact.value,period.fiscal-year.sort(DESC),period.fiscal-period.sort(DESC),concept.local-name,fact.id,concept.is-base,fact.limit(1),fact.offset()&amp;"),"","","0"))</f>
        <v/>
      </c>
      <c r="BJ1079" s="1"/>
      <c r="BK1079" s="1"/>
      <c r="BL1079"/>
    </row>
    <row r="1080" spans="9:64">
      <c r="I1080" s="25" t="str">
        <f t="shared" si="157"/>
        <v/>
      </c>
      <c r="J1080" t="str" cm="1">
        <f t="array" ref="J1080">IF(D1080 = "", "", CONCATENATE(REPT("  ", E1080), _xldudf_XBRL_SHOWDATA(CONCATENATE("https://api.xbrl.us/api/v1/label/", A$4, "/search?concept.id=", C1080, "&amp;label.role=", D1080, "&amp;fields=label.text,label.limit(1),label.offset()&amp;"),"", "", "0")))</f>
        <v/>
      </c>
      <c r="K1080" s="16" t="str" cm="1">
        <f t="array" ref="K1080:N1080">IF(Q1080="There is no data for this query.","",Q1080:T1080)</f>
        <v/>
      </c>
      <c r="L1080" s="23">
        <v>0</v>
      </c>
      <c r="M1080" s="22">
        <v>0</v>
      </c>
      <c r="N1080" s="21">
        <v>0</v>
      </c>
      <c r="O1080" s="8" t="str">
        <f t="shared" si="151"/>
        <v/>
      </c>
      <c r="P1080" t="str">
        <f t="shared" si="152"/>
        <v/>
      </c>
      <c r="Q1080" s="6" t="str" cm="1">
        <f t="array" ref="Q1080">IF(ISBLANK(A1080),"", _xldudf_XBRL_SHOWDATA(CONCATENATE("https://api.xbrl.us/api/v1/fact/search?dts.id=",A$4,"&amp;concept.id=",C1080,"&amp;fact.has-dimensions=false&amp;fields=fact.value,period.fiscal-year.sort(DESC),period.fiscal-period.sort(DESC),concept.local-name,fact.id,concept.is-base,fact.limit(1),fact.offset()&amp;"),"","","0"))</f>
        <v/>
      </c>
      <c r="R1080" s="1"/>
      <c r="S1080" s="1"/>
      <c r="T1080"/>
      <c r="AE1080" s="25" t="str">
        <f t="shared" si="158"/>
        <v/>
      </c>
      <c r="AF1080" t="str" cm="1">
        <f t="array" ref="AF1080">IF(Z1080 = "", "", CONCATENATE(REPT("  ", AA1080), _xldudf_XBRL_SHOWDATA(CONCATENATE("https://api.xbrl.us/api/v1/label/", W$4, "/search?concept.id=", Y1080, "&amp;label.role=", Z1080, "&amp;fields=label.text,label.limit(1),label.offset()&amp;"),"", "", "0")))</f>
        <v/>
      </c>
      <c r="AG1080" s="16" t="str" cm="1">
        <f t="array" ref="AG1080:AJ1080">IF(AM1080="There is no data for this query.","",AM1080:AP1080)</f>
        <v/>
      </c>
      <c r="AH1080" s="23">
        <v>0</v>
      </c>
      <c r="AI1080" s="22">
        <v>0</v>
      </c>
      <c r="AJ1080" s="21">
        <v>0</v>
      </c>
      <c r="AK1080" s="8" t="str">
        <f t="shared" si="153"/>
        <v/>
      </c>
      <c r="AL1080" t="str">
        <f t="shared" si="154"/>
        <v/>
      </c>
      <c r="AM1080" s="6" t="str" cm="1">
        <f t="array" ref="AM1080">IF(ISBLANK(W1080),"", _xldudf_XBRL_SHOWDATA(CONCATENATE("https://api.xbrl.us/api/v1/fact/search?dts.id=",W$4,"&amp;concept.id=",Y1080,"&amp;fact.has-dimensions=false&amp;fields=fact.value,period.fiscal-year.sort(DESC),period.fiscal-period.sort(DESC),concept.local-name,fact.id,concept.is-base,fact.limit(1),fact.offset()&amp;"),"","","0"))</f>
        <v/>
      </c>
      <c r="AN1080" s="1"/>
      <c r="AO1080" s="1"/>
      <c r="AP1080"/>
      <c r="BA1080" s="25" t="str">
        <f t="shared" si="159"/>
        <v/>
      </c>
      <c r="BB1080" t="str" cm="1">
        <f t="array" ref="BB1080">IF(AV1080 = "", "", CONCATENATE(REPT("  ", AW1080), _xldudf_XBRL_SHOWDATA(CONCATENATE("https://api.xbrl.us/api/v1/label/", AS$4, "/search?concept.id=", AU1080, "&amp;label.role=", AV1080, "&amp;fields=label.text,label.limit(1),label.offset()&amp;"),"", "", "0")))</f>
        <v/>
      </c>
      <c r="BC1080" s="16" t="str" cm="1">
        <f t="array" ref="BC1080:BF1080">IF(BI1080="There is no data for this query.","",BI1080:BL1080)</f>
        <v/>
      </c>
      <c r="BD1080" s="23">
        <v>0</v>
      </c>
      <c r="BE1080" s="22">
        <v>0</v>
      </c>
      <c r="BF1080" s="21">
        <v>0</v>
      </c>
      <c r="BG1080" s="8" t="str">
        <f t="shared" si="155"/>
        <v/>
      </c>
      <c r="BH1080" t="str">
        <f t="shared" si="156"/>
        <v/>
      </c>
      <c r="BI1080" s="6" t="str" cm="1">
        <f t="array" ref="BI1080">IF(ISBLANK(AS1080),"", _xldudf_XBRL_SHOWDATA(CONCATENATE("https://api.xbrl.us/api/v1/fact/search?dts.id=",AS$4,"&amp;concept.id=",AU1080,"&amp;fact.has-dimensions=false&amp;fields=fact.value,period.fiscal-year.sort(DESC),period.fiscal-period.sort(DESC),concept.local-name,fact.id,concept.is-base,fact.limit(1),fact.offset()&amp;"),"","","0"))</f>
        <v/>
      </c>
      <c r="BJ1080" s="1"/>
      <c r="BK1080" s="1"/>
      <c r="BL1080"/>
    </row>
    <row r="1081" spans="9:64">
      <c r="I1081" s="25" t="str">
        <f t="shared" si="157"/>
        <v/>
      </c>
      <c r="J1081" t="str" cm="1">
        <f t="array" ref="J1081">IF(D1081 = "", "", CONCATENATE(REPT("  ", E1081), _xldudf_XBRL_SHOWDATA(CONCATENATE("https://api.xbrl.us/api/v1/label/", A$4, "/search?concept.id=", C1081, "&amp;label.role=", D1081, "&amp;fields=label.text,label.limit(1),label.offset()&amp;"),"", "", "0")))</f>
        <v/>
      </c>
      <c r="K1081" s="16" t="str" cm="1">
        <f t="array" ref="K1081:N1081">IF(Q1081="There is no data for this query.","",Q1081:T1081)</f>
        <v/>
      </c>
      <c r="L1081" s="23">
        <v>0</v>
      </c>
      <c r="M1081" s="22">
        <v>0</v>
      </c>
      <c r="N1081" s="21">
        <v>0</v>
      </c>
      <c r="O1081" s="8" t="str">
        <f t="shared" si="151"/>
        <v/>
      </c>
      <c r="P1081" t="str">
        <f t="shared" si="152"/>
        <v/>
      </c>
      <c r="Q1081" s="6" t="str" cm="1">
        <f t="array" ref="Q1081">IF(ISBLANK(A1081),"", _xldudf_XBRL_SHOWDATA(CONCATENATE("https://api.xbrl.us/api/v1/fact/search?dts.id=",A$4,"&amp;concept.id=",C1081,"&amp;fact.has-dimensions=false&amp;fields=fact.value,period.fiscal-year.sort(DESC),period.fiscal-period.sort(DESC),concept.local-name,fact.id,concept.is-base,fact.limit(1),fact.offset()&amp;"),"","","0"))</f>
        <v/>
      </c>
      <c r="R1081" s="1"/>
      <c r="S1081" s="1"/>
      <c r="T1081"/>
      <c r="AE1081" s="25" t="str">
        <f t="shared" si="158"/>
        <v/>
      </c>
      <c r="AF1081" t="str" cm="1">
        <f t="array" ref="AF1081">IF(Z1081 = "", "", CONCATENATE(REPT("  ", AA1081), _xldudf_XBRL_SHOWDATA(CONCATENATE("https://api.xbrl.us/api/v1/label/", W$4, "/search?concept.id=", Y1081, "&amp;label.role=", Z1081, "&amp;fields=label.text,label.limit(1),label.offset()&amp;"),"", "", "0")))</f>
        <v/>
      </c>
      <c r="AG1081" s="16" t="str" cm="1">
        <f t="array" ref="AG1081:AJ1081">IF(AM1081="There is no data for this query.","",AM1081:AP1081)</f>
        <v/>
      </c>
      <c r="AH1081" s="23">
        <v>0</v>
      </c>
      <c r="AI1081" s="22">
        <v>0</v>
      </c>
      <c r="AJ1081" s="21">
        <v>0</v>
      </c>
      <c r="AK1081" s="8" t="str">
        <f t="shared" si="153"/>
        <v/>
      </c>
      <c r="AL1081" t="str">
        <f t="shared" si="154"/>
        <v/>
      </c>
      <c r="AM1081" s="6" t="str" cm="1">
        <f t="array" ref="AM1081">IF(ISBLANK(W1081),"", _xldudf_XBRL_SHOWDATA(CONCATENATE("https://api.xbrl.us/api/v1/fact/search?dts.id=",W$4,"&amp;concept.id=",Y1081,"&amp;fact.has-dimensions=false&amp;fields=fact.value,period.fiscal-year.sort(DESC),period.fiscal-period.sort(DESC),concept.local-name,fact.id,concept.is-base,fact.limit(1),fact.offset()&amp;"),"","","0"))</f>
        <v/>
      </c>
      <c r="AN1081" s="1"/>
      <c r="AO1081" s="1"/>
      <c r="AP1081"/>
      <c r="BA1081" s="25" t="str">
        <f t="shared" si="159"/>
        <v/>
      </c>
      <c r="BB1081" t="str" cm="1">
        <f t="array" ref="BB1081">IF(AV1081 = "", "", CONCATENATE(REPT("  ", AW1081), _xldudf_XBRL_SHOWDATA(CONCATENATE("https://api.xbrl.us/api/v1/label/", AS$4, "/search?concept.id=", AU1081, "&amp;label.role=", AV1081, "&amp;fields=label.text,label.limit(1),label.offset()&amp;"),"", "", "0")))</f>
        <v/>
      </c>
      <c r="BC1081" s="16" t="str" cm="1">
        <f t="array" ref="BC1081:BF1081">IF(BI1081="There is no data for this query.","",BI1081:BL1081)</f>
        <v/>
      </c>
      <c r="BD1081" s="23">
        <v>0</v>
      </c>
      <c r="BE1081" s="22">
        <v>0</v>
      </c>
      <c r="BF1081" s="21">
        <v>0</v>
      </c>
      <c r="BG1081" s="8" t="str">
        <f t="shared" si="155"/>
        <v/>
      </c>
      <c r="BH1081" t="str">
        <f t="shared" si="156"/>
        <v/>
      </c>
      <c r="BI1081" s="6" t="str" cm="1">
        <f t="array" ref="BI1081">IF(ISBLANK(AS1081),"", _xldudf_XBRL_SHOWDATA(CONCATENATE("https://api.xbrl.us/api/v1/fact/search?dts.id=",AS$4,"&amp;concept.id=",AU1081,"&amp;fact.has-dimensions=false&amp;fields=fact.value,period.fiscal-year.sort(DESC),period.fiscal-period.sort(DESC),concept.local-name,fact.id,concept.is-base,fact.limit(1),fact.offset()&amp;"),"","","0"))</f>
        <v/>
      </c>
      <c r="BJ1081" s="1"/>
      <c r="BK1081" s="1"/>
      <c r="BL1081"/>
    </row>
    <row r="1082" spans="9:64">
      <c r="I1082" s="25" t="str">
        <f t="shared" si="157"/>
        <v/>
      </c>
      <c r="J1082" t="str" cm="1">
        <f t="array" ref="J1082">IF(D1082 = "", "", CONCATENATE(REPT("  ", E1082), _xldudf_XBRL_SHOWDATA(CONCATENATE("https://api.xbrl.us/api/v1/label/", A$4, "/search?concept.id=", C1082, "&amp;label.role=", D1082, "&amp;fields=label.text,label.limit(1),label.offset()&amp;"),"", "", "0")))</f>
        <v/>
      </c>
      <c r="K1082" s="16" t="str" cm="1">
        <f t="array" ref="K1082:N1082">IF(Q1082="There is no data for this query.","",Q1082:T1082)</f>
        <v/>
      </c>
      <c r="L1082" s="23">
        <v>0</v>
      </c>
      <c r="M1082" s="22">
        <v>0</v>
      </c>
      <c r="N1082" s="21">
        <v>0</v>
      </c>
      <c r="O1082" s="8" t="str">
        <f t="shared" si="151"/>
        <v/>
      </c>
      <c r="P1082" t="str">
        <f t="shared" si="152"/>
        <v/>
      </c>
      <c r="Q1082" s="6" t="str" cm="1">
        <f t="array" ref="Q1082">IF(ISBLANK(A1082),"", _xldudf_XBRL_SHOWDATA(CONCATENATE("https://api.xbrl.us/api/v1/fact/search?dts.id=",A$4,"&amp;concept.id=",C1082,"&amp;fact.has-dimensions=false&amp;fields=fact.value,period.fiscal-year.sort(DESC),period.fiscal-period.sort(DESC),concept.local-name,fact.id,concept.is-base,fact.limit(1),fact.offset()&amp;"),"","","0"))</f>
        <v/>
      </c>
      <c r="R1082" s="1"/>
      <c r="S1082" s="1"/>
      <c r="T1082"/>
      <c r="AE1082" s="25" t="str">
        <f t="shared" si="158"/>
        <v/>
      </c>
      <c r="AF1082" t="str" cm="1">
        <f t="array" ref="AF1082">IF(Z1082 = "", "", CONCATENATE(REPT("  ", AA1082), _xldudf_XBRL_SHOWDATA(CONCATENATE("https://api.xbrl.us/api/v1/label/", W$4, "/search?concept.id=", Y1082, "&amp;label.role=", Z1082, "&amp;fields=label.text,label.limit(1),label.offset()&amp;"),"", "", "0")))</f>
        <v/>
      </c>
      <c r="AG1082" s="16" t="str" cm="1">
        <f t="array" ref="AG1082:AJ1082">IF(AM1082="There is no data for this query.","",AM1082:AP1082)</f>
        <v/>
      </c>
      <c r="AH1082" s="23">
        <v>0</v>
      </c>
      <c r="AI1082" s="22">
        <v>0</v>
      </c>
      <c r="AJ1082" s="21">
        <v>0</v>
      </c>
      <c r="AK1082" s="8" t="str">
        <f t="shared" si="153"/>
        <v/>
      </c>
      <c r="AL1082" t="str">
        <f t="shared" si="154"/>
        <v/>
      </c>
      <c r="AM1082" s="6" t="str" cm="1">
        <f t="array" ref="AM1082">IF(ISBLANK(W1082),"", _xldudf_XBRL_SHOWDATA(CONCATENATE("https://api.xbrl.us/api/v1/fact/search?dts.id=",W$4,"&amp;concept.id=",Y1082,"&amp;fact.has-dimensions=false&amp;fields=fact.value,period.fiscal-year.sort(DESC),period.fiscal-period.sort(DESC),concept.local-name,fact.id,concept.is-base,fact.limit(1),fact.offset()&amp;"),"","","0"))</f>
        <v/>
      </c>
      <c r="AN1082" s="1"/>
      <c r="AO1082" s="1"/>
      <c r="AP1082"/>
      <c r="BA1082" s="25" t="str">
        <f t="shared" si="159"/>
        <v/>
      </c>
      <c r="BB1082" t="str" cm="1">
        <f t="array" ref="BB1082">IF(AV1082 = "", "", CONCATENATE(REPT("  ", AW1082), _xldudf_XBRL_SHOWDATA(CONCATENATE("https://api.xbrl.us/api/v1/label/", AS$4, "/search?concept.id=", AU1082, "&amp;label.role=", AV1082, "&amp;fields=label.text,label.limit(1),label.offset()&amp;"),"", "", "0")))</f>
        <v/>
      </c>
      <c r="BC1082" s="16" t="str" cm="1">
        <f t="array" ref="BC1082:BF1082">IF(BI1082="There is no data for this query.","",BI1082:BL1082)</f>
        <v/>
      </c>
      <c r="BD1082" s="23">
        <v>0</v>
      </c>
      <c r="BE1082" s="22">
        <v>0</v>
      </c>
      <c r="BF1082" s="21">
        <v>0</v>
      </c>
      <c r="BG1082" s="8" t="str">
        <f t="shared" si="155"/>
        <v/>
      </c>
      <c r="BH1082" t="str">
        <f t="shared" si="156"/>
        <v/>
      </c>
      <c r="BI1082" s="6" t="str" cm="1">
        <f t="array" ref="BI1082">IF(ISBLANK(AS1082),"", _xldudf_XBRL_SHOWDATA(CONCATENATE("https://api.xbrl.us/api/v1/fact/search?dts.id=",AS$4,"&amp;concept.id=",AU1082,"&amp;fact.has-dimensions=false&amp;fields=fact.value,period.fiscal-year.sort(DESC),period.fiscal-period.sort(DESC),concept.local-name,fact.id,concept.is-base,fact.limit(1),fact.offset()&amp;"),"","","0"))</f>
        <v/>
      </c>
      <c r="BJ1082" s="1"/>
      <c r="BK1082" s="1"/>
      <c r="BL1082"/>
    </row>
    <row r="1083" spans="9:64">
      <c r="I1083" s="25" t="str">
        <f t="shared" si="157"/>
        <v/>
      </c>
      <c r="J1083" t="str" cm="1">
        <f t="array" ref="J1083">IF(D1083 = "", "", CONCATENATE(REPT("  ", E1083), _xldudf_XBRL_SHOWDATA(CONCATENATE("https://api.xbrl.us/api/v1/label/", A$4, "/search?concept.id=", C1083, "&amp;label.role=", D1083, "&amp;fields=label.text,label.limit(1),label.offset()&amp;"),"", "", "0")))</f>
        <v/>
      </c>
      <c r="K1083" s="16" t="str" cm="1">
        <f t="array" ref="K1083:N1083">IF(Q1083="There is no data for this query.","",Q1083:T1083)</f>
        <v/>
      </c>
      <c r="L1083" s="23">
        <v>0</v>
      </c>
      <c r="M1083" s="22">
        <v>0</v>
      </c>
      <c r="N1083" s="21">
        <v>0</v>
      </c>
      <c r="O1083" s="8" t="str">
        <f t="shared" si="151"/>
        <v/>
      </c>
      <c r="P1083" t="str">
        <f t="shared" si="152"/>
        <v/>
      </c>
      <c r="Q1083" s="6" t="str" cm="1">
        <f t="array" ref="Q1083">IF(ISBLANK(A1083),"", _xldudf_XBRL_SHOWDATA(CONCATENATE("https://api.xbrl.us/api/v1/fact/search?dts.id=",A$4,"&amp;concept.id=",C1083,"&amp;fact.has-dimensions=false&amp;fields=fact.value,period.fiscal-year.sort(DESC),period.fiscal-period.sort(DESC),concept.local-name,fact.id,concept.is-base,fact.limit(1),fact.offset()&amp;"),"","","0"))</f>
        <v/>
      </c>
      <c r="R1083" s="1"/>
      <c r="S1083" s="1"/>
      <c r="T1083"/>
      <c r="AE1083" s="25" t="str">
        <f t="shared" si="158"/>
        <v/>
      </c>
      <c r="AF1083" t="str" cm="1">
        <f t="array" ref="AF1083">IF(Z1083 = "", "", CONCATENATE(REPT("  ", AA1083), _xldudf_XBRL_SHOWDATA(CONCATENATE("https://api.xbrl.us/api/v1/label/", W$4, "/search?concept.id=", Y1083, "&amp;label.role=", Z1083, "&amp;fields=label.text,label.limit(1),label.offset()&amp;"),"", "", "0")))</f>
        <v/>
      </c>
      <c r="AG1083" s="16" t="str" cm="1">
        <f t="array" ref="AG1083:AJ1083">IF(AM1083="There is no data for this query.","",AM1083:AP1083)</f>
        <v/>
      </c>
      <c r="AH1083" s="23">
        <v>0</v>
      </c>
      <c r="AI1083" s="22">
        <v>0</v>
      </c>
      <c r="AJ1083" s="21">
        <v>0</v>
      </c>
      <c r="AK1083" s="8" t="str">
        <f t="shared" si="153"/>
        <v/>
      </c>
      <c r="AL1083" t="str">
        <f t="shared" si="154"/>
        <v/>
      </c>
      <c r="AM1083" s="6" t="str" cm="1">
        <f t="array" ref="AM1083">IF(ISBLANK(W1083),"", _xldudf_XBRL_SHOWDATA(CONCATENATE("https://api.xbrl.us/api/v1/fact/search?dts.id=",W$4,"&amp;concept.id=",Y1083,"&amp;fact.has-dimensions=false&amp;fields=fact.value,period.fiscal-year.sort(DESC),period.fiscal-period.sort(DESC),concept.local-name,fact.id,concept.is-base,fact.limit(1),fact.offset()&amp;"),"","","0"))</f>
        <v/>
      </c>
      <c r="AN1083" s="1"/>
      <c r="AO1083" s="1"/>
      <c r="AP1083"/>
      <c r="BA1083" s="25" t="str">
        <f t="shared" si="159"/>
        <v/>
      </c>
      <c r="BB1083" t="str" cm="1">
        <f t="array" ref="BB1083">IF(AV1083 = "", "", CONCATENATE(REPT("  ", AW1083), _xldudf_XBRL_SHOWDATA(CONCATENATE("https://api.xbrl.us/api/v1/label/", AS$4, "/search?concept.id=", AU1083, "&amp;label.role=", AV1083, "&amp;fields=label.text,label.limit(1),label.offset()&amp;"),"", "", "0")))</f>
        <v/>
      </c>
      <c r="BC1083" s="16" t="str" cm="1">
        <f t="array" ref="BC1083:BF1083">IF(BI1083="There is no data for this query.","",BI1083:BL1083)</f>
        <v/>
      </c>
      <c r="BD1083" s="23">
        <v>0</v>
      </c>
      <c r="BE1083" s="22">
        <v>0</v>
      </c>
      <c r="BF1083" s="21">
        <v>0</v>
      </c>
      <c r="BG1083" s="8" t="str">
        <f t="shared" si="155"/>
        <v/>
      </c>
      <c r="BH1083" t="str">
        <f t="shared" si="156"/>
        <v/>
      </c>
      <c r="BI1083" s="6" t="str" cm="1">
        <f t="array" ref="BI1083">IF(ISBLANK(AS1083),"", _xldudf_XBRL_SHOWDATA(CONCATENATE("https://api.xbrl.us/api/v1/fact/search?dts.id=",AS$4,"&amp;concept.id=",AU1083,"&amp;fact.has-dimensions=false&amp;fields=fact.value,period.fiscal-year.sort(DESC),period.fiscal-period.sort(DESC),concept.local-name,fact.id,concept.is-base,fact.limit(1),fact.offset()&amp;"),"","","0"))</f>
        <v/>
      </c>
      <c r="BJ1083" s="1"/>
      <c r="BK1083" s="1"/>
      <c r="BL1083"/>
    </row>
    <row r="1084" spans="9:64">
      <c r="I1084" s="25" t="str">
        <f t="shared" si="157"/>
        <v/>
      </c>
      <c r="J1084" t="str" cm="1">
        <f t="array" ref="J1084">IF(D1084 = "", "", CONCATENATE(REPT("  ", E1084), _xldudf_XBRL_SHOWDATA(CONCATENATE("https://api.xbrl.us/api/v1/label/", A$4, "/search?concept.id=", C1084, "&amp;label.role=", D1084, "&amp;fields=label.text,label.limit(1),label.offset()&amp;"),"", "", "0")))</f>
        <v/>
      </c>
      <c r="K1084" s="16" t="str" cm="1">
        <f t="array" ref="K1084:N1084">IF(Q1084="There is no data for this query.","",Q1084:T1084)</f>
        <v/>
      </c>
      <c r="L1084" s="23">
        <v>0</v>
      </c>
      <c r="M1084" s="22">
        <v>0</v>
      </c>
      <c r="N1084" s="21">
        <v>0</v>
      </c>
      <c r="O1084" s="8" t="str">
        <f t="shared" si="151"/>
        <v/>
      </c>
      <c r="P1084" t="str">
        <f t="shared" si="152"/>
        <v/>
      </c>
      <c r="Q1084" s="6" t="str" cm="1">
        <f t="array" ref="Q1084">IF(ISBLANK(A1084),"", _xldudf_XBRL_SHOWDATA(CONCATENATE("https://api.xbrl.us/api/v1/fact/search?dts.id=",A$4,"&amp;concept.id=",C1084,"&amp;fact.has-dimensions=false&amp;fields=fact.value,period.fiscal-year.sort(DESC),period.fiscal-period.sort(DESC),concept.local-name,fact.id,concept.is-base,fact.limit(1),fact.offset()&amp;"),"","","0"))</f>
        <v/>
      </c>
      <c r="R1084" s="1"/>
      <c r="S1084" s="1"/>
      <c r="T1084"/>
      <c r="AE1084" s="25" t="str">
        <f t="shared" si="158"/>
        <v/>
      </c>
      <c r="AF1084" t="str" cm="1">
        <f t="array" ref="AF1084">IF(Z1084 = "", "", CONCATENATE(REPT("  ", AA1084), _xldudf_XBRL_SHOWDATA(CONCATENATE("https://api.xbrl.us/api/v1/label/", W$4, "/search?concept.id=", Y1084, "&amp;label.role=", Z1084, "&amp;fields=label.text,label.limit(1),label.offset()&amp;"),"", "", "0")))</f>
        <v/>
      </c>
      <c r="AG1084" s="16" t="str" cm="1">
        <f t="array" ref="AG1084:AJ1084">IF(AM1084="There is no data for this query.","",AM1084:AP1084)</f>
        <v/>
      </c>
      <c r="AH1084" s="23">
        <v>0</v>
      </c>
      <c r="AI1084" s="22">
        <v>0</v>
      </c>
      <c r="AJ1084" s="21">
        <v>0</v>
      </c>
      <c r="AK1084" s="8" t="str">
        <f t="shared" si="153"/>
        <v/>
      </c>
      <c r="AL1084" t="str">
        <f t="shared" si="154"/>
        <v/>
      </c>
      <c r="AM1084" s="6" t="str" cm="1">
        <f t="array" ref="AM1084">IF(ISBLANK(W1084),"", _xldudf_XBRL_SHOWDATA(CONCATENATE("https://api.xbrl.us/api/v1/fact/search?dts.id=",W$4,"&amp;concept.id=",Y1084,"&amp;fact.has-dimensions=false&amp;fields=fact.value,period.fiscal-year.sort(DESC),period.fiscal-period.sort(DESC),concept.local-name,fact.id,concept.is-base,fact.limit(1),fact.offset()&amp;"),"","","0"))</f>
        <v/>
      </c>
      <c r="AN1084" s="1"/>
      <c r="AO1084" s="1"/>
      <c r="AP1084"/>
      <c r="BA1084" s="25" t="str">
        <f t="shared" si="159"/>
        <v/>
      </c>
      <c r="BB1084" t="str" cm="1">
        <f t="array" ref="BB1084">IF(AV1084 = "", "", CONCATENATE(REPT("  ", AW1084), _xldudf_XBRL_SHOWDATA(CONCATENATE("https://api.xbrl.us/api/v1/label/", AS$4, "/search?concept.id=", AU1084, "&amp;label.role=", AV1084, "&amp;fields=label.text,label.limit(1),label.offset()&amp;"),"", "", "0")))</f>
        <v/>
      </c>
      <c r="BC1084" s="16" t="str" cm="1">
        <f t="array" ref="BC1084:BF1084">IF(BI1084="There is no data for this query.","",BI1084:BL1084)</f>
        <v/>
      </c>
      <c r="BD1084" s="23">
        <v>0</v>
      </c>
      <c r="BE1084" s="22">
        <v>0</v>
      </c>
      <c r="BF1084" s="21">
        <v>0</v>
      </c>
      <c r="BG1084" s="8" t="str">
        <f t="shared" si="155"/>
        <v/>
      </c>
      <c r="BH1084" t="str">
        <f t="shared" si="156"/>
        <v/>
      </c>
      <c r="BI1084" s="6" t="str" cm="1">
        <f t="array" ref="BI1084">IF(ISBLANK(AS1084),"", _xldudf_XBRL_SHOWDATA(CONCATENATE("https://api.xbrl.us/api/v1/fact/search?dts.id=",AS$4,"&amp;concept.id=",AU1084,"&amp;fact.has-dimensions=false&amp;fields=fact.value,period.fiscal-year.sort(DESC),period.fiscal-period.sort(DESC),concept.local-name,fact.id,concept.is-base,fact.limit(1),fact.offset()&amp;"),"","","0"))</f>
        <v/>
      </c>
      <c r="BJ1084" s="1"/>
      <c r="BK1084" s="1"/>
      <c r="BL1084"/>
    </row>
    <row r="1085" spans="9:64">
      <c r="I1085" s="25" t="str">
        <f t="shared" si="157"/>
        <v/>
      </c>
      <c r="J1085" t="str" cm="1">
        <f t="array" ref="J1085">IF(D1085 = "", "", CONCATENATE(REPT("  ", E1085), _xldudf_XBRL_SHOWDATA(CONCATENATE("https://api.xbrl.us/api/v1/label/", A$4, "/search?concept.id=", C1085, "&amp;label.role=", D1085, "&amp;fields=label.text,label.limit(1),label.offset()&amp;"),"", "", "0")))</f>
        <v/>
      </c>
      <c r="K1085" s="16" t="str" cm="1">
        <f t="array" ref="K1085:N1085">IF(Q1085="There is no data for this query.","",Q1085:T1085)</f>
        <v/>
      </c>
      <c r="L1085" s="23">
        <v>0</v>
      </c>
      <c r="M1085" s="22">
        <v>0</v>
      </c>
      <c r="N1085" s="21">
        <v>0</v>
      </c>
      <c r="O1085" s="8" t="str">
        <f t="shared" si="151"/>
        <v/>
      </c>
      <c r="P1085" t="str">
        <f t="shared" si="152"/>
        <v/>
      </c>
      <c r="Q1085" s="6" t="str" cm="1">
        <f t="array" ref="Q1085">IF(ISBLANK(A1085),"", _xldudf_XBRL_SHOWDATA(CONCATENATE("https://api.xbrl.us/api/v1/fact/search?dts.id=",A$4,"&amp;concept.id=",C1085,"&amp;fact.has-dimensions=false&amp;fields=fact.value,period.fiscal-year.sort(DESC),period.fiscal-period.sort(DESC),concept.local-name,fact.id,concept.is-base,fact.limit(1),fact.offset()&amp;"),"","","0"))</f>
        <v/>
      </c>
      <c r="R1085" s="1"/>
      <c r="S1085" s="1"/>
      <c r="T1085"/>
      <c r="AE1085" s="25" t="str">
        <f t="shared" si="158"/>
        <v/>
      </c>
      <c r="AF1085" t="str" cm="1">
        <f t="array" ref="AF1085">IF(Z1085 = "", "", CONCATENATE(REPT("  ", AA1085), _xldudf_XBRL_SHOWDATA(CONCATENATE("https://api.xbrl.us/api/v1/label/", W$4, "/search?concept.id=", Y1085, "&amp;label.role=", Z1085, "&amp;fields=label.text,label.limit(1),label.offset()&amp;"),"", "", "0")))</f>
        <v/>
      </c>
      <c r="AG1085" s="16" t="str" cm="1">
        <f t="array" ref="AG1085:AJ1085">IF(AM1085="There is no data for this query.","",AM1085:AP1085)</f>
        <v/>
      </c>
      <c r="AH1085" s="23">
        <v>0</v>
      </c>
      <c r="AI1085" s="22">
        <v>0</v>
      </c>
      <c r="AJ1085" s="21">
        <v>0</v>
      </c>
      <c r="AK1085" s="8" t="str">
        <f t="shared" si="153"/>
        <v/>
      </c>
      <c r="AL1085" t="str">
        <f t="shared" si="154"/>
        <v/>
      </c>
      <c r="AM1085" s="6" t="str" cm="1">
        <f t="array" ref="AM1085">IF(ISBLANK(W1085),"", _xldudf_XBRL_SHOWDATA(CONCATENATE("https://api.xbrl.us/api/v1/fact/search?dts.id=",W$4,"&amp;concept.id=",Y1085,"&amp;fact.has-dimensions=false&amp;fields=fact.value,period.fiscal-year.sort(DESC),period.fiscal-period.sort(DESC),concept.local-name,fact.id,concept.is-base,fact.limit(1),fact.offset()&amp;"),"","","0"))</f>
        <v/>
      </c>
      <c r="AN1085" s="1"/>
      <c r="AO1085" s="1"/>
      <c r="AP1085"/>
      <c r="BA1085" s="25" t="str">
        <f t="shared" si="159"/>
        <v/>
      </c>
      <c r="BB1085" t="str" cm="1">
        <f t="array" ref="BB1085">IF(AV1085 = "", "", CONCATENATE(REPT("  ", AW1085), _xldudf_XBRL_SHOWDATA(CONCATENATE("https://api.xbrl.us/api/v1/label/", AS$4, "/search?concept.id=", AU1085, "&amp;label.role=", AV1085, "&amp;fields=label.text,label.limit(1),label.offset()&amp;"),"", "", "0")))</f>
        <v/>
      </c>
      <c r="BC1085" s="16" t="str" cm="1">
        <f t="array" ref="BC1085:BF1085">IF(BI1085="There is no data for this query.","",BI1085:BL1085)</f>
        <v/>
      </c>
      <c r="BD1085" s="23">
        <v>0</v>
      </c>
      <c r="BE1085" s="22">
        <v>0</v>
      </c>
      <c r="BF1085" s="21">
        <v>0</v>
      </c>
      <c r="BG1085" s="8" t="str">
        <f t="shared" si="155"/>
        <v/>
      </c>
      <c r="BH1085" t="str">
        <f t="shared" si="156"/>
        <v/>
      </c>
      <c r="BI1085" s="6" t="str" cm="1">
        <f t="array" ref="BI1085">IF(ISBLANK(AS1085),"", _xldudf_XBRL_SHOWDATA(CONCATENATE("https://api.xbrl.us/api/v1/fact/search?dts.id=",AS$4,"&amp;concept.id=",AU1085,"&amp;fact.has-dimensions=false&amp;fields=fact.value,period.fiscal-year.sort(DESC),period.fiscal-period.sort(DESC),concept.local-name,fact.id,concept.is-base,fact.limit(1),fact.offset()&amp;"),"","","0"))</f>
        <v/>
      </c>
      <c r="BJ1085" s="1"/>
      <c r="BK1085" s="1"/>
      <c r="BL1085"/>
    </row>
    <row r="1086" spans="9:64">
      <c r="I1086" s="25" t="str">
        <f t="shared" si="157"/>
        <v/>
      </c>
      <c r="J1086" t="str" cm="1">
        <f t="array" ref="J1086">IF(D1086 = "", "", CONCATENATE(REPT("  ", E1086), _xldudf_XBRL_SHOWDATA(CONCATENATE("https://api.xbrl.us/api/v1/label/", A$4, "/search?concept.id=", C1086, "&amp;label.role=", D1086, "&amp;fields=label.text,label.limit(1),label.offset()&amp;"),"", "", "0")))</f>
        <v/>
      </c>
      <c r="K1086" s="16" t="str" cm="1">
        <f t="array" ref="K1086:N1086">IF(Q1086="There is no data for this query.","",Q1086:T1086)</f>
        <v/>
      </c>
      <c r="L1086" s="23">
        <v>0</v>
      </c>
      <c r="M1086" s="22">
        <v>0</v>
      </c>
      <c r="N1086" s="21">
        <v>0</v>
      </c>
      <c r="O1086" s="8" t="str">
        <f t="shared" si="151"/>
        <v/>
      </c>
      <c r="P1086" t="str">
        <f t="shared" si="152"/>
        <v/>
      </c>
      <c r="Q1086" s="6" t="str" cm="1">
        <f t="array" ref="Q1086">IF(ISBLANK(A1086),"", _xldudf_XBRL_SHOWDATA(CONCATENATE("https://api.xbrl.us/api/v1/fact/search?dts.id=",A$4,"&amp;concept.id=",C1086,"&amp;fact.has-dimensions=false&amp;fields=fact.value,period.fiscal-year.sort(DESC),period.fiscal-period.sort(DESC),concept.local-name,fact.id,concept.is-base,fact.limit(1),fact.offset()&amp;"),"","","0"))</f>
        <v/>
      </c>
      <c r="R1086" s="1"/>
      <c r="S1086" s="1"/>
      <c r="T1086"/>
      <c r="AE1086" s="25" t="str">
        <f t="shared" si="158"/>
        <v/>
      </c>
      <c r="AF1086" t="str" cm="1">
        <f t="array" ref="AF1086">IF(Z1086 = "", "", CONCATENATE(REPT("  ", AA1086), _xldudf_XBRL_SHOWDATA(CONCATENATE("https://api.xbrl.us/api/v1/label/", W$4, "/search?concept.id=", Y1086, "&amp;label.role=", Z1086, "&amp;fields=label.text,label.limit(1),label.offset()&amp;"),"", "", "0")))</f>
        <v/>
      </c>
      <c r="AG1086" s="16" t="str" cm="1">
        <f t="array" ref="AG1086:AJ1086">IF(AM1086="There is no data for this query.","",AM1086:AP1086)</f>
        <v/>
      </c>
      <c r="AH1086" s="23">
        <v>0</v>
      </c>
      <c r="AI1086" s="22">
        <v>0</v>
      </c>
      <c r="AJ1086" s="21">
        <v>0</v>
      </c>
      <c r="AK1086" s="8" t="str">
        <f t="shared" si="153"/>
        <v/>
      </c>
      <c r="AL1086" t="str">
        <f t="shared" si="154"/>
        <v/>
      </c>
      <c r="AM1086" s="6" t="str" cm="1">
        <f t="array" ref="AM1086">IF(ISBLANK(W1086),"", _xldudf_XBRL_SHOWDATA(CONCATENATE("https://api.xbrl.us/api/v1/fact/search?dts.id=",W$4,"&amp;concept.id=",Y1086,"&amp;fact.has-dimensions=false&amp;fields=fact.value,period.fiscal-year.sort(DESC),period.fiscal-period.sort(DESC),concept.local-name,fact.id,concept.is-base,fact.limit(1),fact.offset()&amp;"),"","","0"))</f>
        <v/>
      </c>
      <c r="AN1086" s="1"/>
      <c r="AO1086" s="1"/>
      <c r="AP1086"/>
      <c r="BA1086" s="25" t="str">
        <f t="shared" si="159"/>
        <v/>
      </c>
      <c r="BB1086" t="str" cm="1">
        <f t="array" ref="BB1086">IF(AV1086 = "", "", CONCATENATE(REPT("  ", AW1086), _xldudf_XBRL_SHOWDATA(CONCATENATE("https://api.xbrl.us/api/v1/label/", AS$4, "/search?concept.id=", AU1086, "&amp;label.role=", AV1086, "&amp;fields=label.text,label.limit(1),label.offset()&amp;"),"", "", "0")))</f>
        <v/>
      </c>
      <c r="BC1086" s="16" t="str" cm="1">
        <f t="array" ref="BC1086:BF1086">IF(BI1086="There is no data for this query.","",BI1086:BL1086)</f>
        <v/>
      </c>
      <c r="BD1086" s="23">
        <v>0</v>
      </c>
      <c r="BE1086" s="22">
        <v>0</v>
      </c>
      <c r="BF1086" s="21">
        <v>0</v>
      </c>
      <c r="BG1086" s="8" t="str">
        <f t="shared" si="155"/>
        <v/>
      </c>
      <c r="BH1086" t="str">
        <f t="shared" si="156"/>
        <v/>
      </c>
      <c r="BI1086" s="6" t="str" cm="1">
        <f t="array" ref="BI1086">IF(ISBLANK(AS1086),"", _xldudf_XBRL_SHOWDATA(CONCATENATE("https://api.xbrl.us/api/v1/fact/search?dts.id=",AS$4,"&amp;concept.id=",AU1086,"&amp;fact.has-dimensions=false&amp;fields=fact.value,period.fiscal-year.sort(DESC),period.fiscal-period.sort(DESC),concept.local-name,fact.id,concept.is-base,fact.limit(1),fact.offset()&amp;"),"","","0"))</f>
        <v/>
      </c>
      <c r="BJ1086" s="1"/>
      <c r="BK1086" s="1"/>
      <c r="BL1086"/>
    </row>
    <row r="1087" spans="9:64">
      <c r="I1087" s="25" t="str">
        <f t="shared" si="157"/>
        <v/>
      </c>
      <c r="J1087" t="str" cm="1">
        <f t="array" ref="J1087">IF(D1087 = "", "", CONCATENATE(REPT("  ", E1087), _xldudf_XBRL_SHOWDATA(CONCATENATE("https://api.xbrl.us/api/v1/label/", A$4, "/search?concept.id=", C1087, "&amp;label.role=", D1087, "&amp;fields=label.text,label.limit(1),label.offset()&amp;"),"", "", "0")))</f>
        <v/>
      </c>
      <c r="K1087" s="16" t="str" cm="1">
        <f t="array" ref="K1087:N1087">IF(Q1087="There is no data for this query.","",Q1087:T1087)</f>
        <v/>
      </c>
      <c r="L1087" s="23">
        <v>0</v>
      </c>
      <c r="M1087" s="22">
        <v>0</v>
      </c>
      <c r="N1087" s="21">
        <v>0</v>
      </c>
      <c r="O1087" s="8" t="str">
        <f t="shared" si="151"/>
        <v/>
      </c>
      <c r="P1087" t="str">
        <f t="shared" si="152"/>
        <v/>
      </c>
      <c r="Q1087" s="6" t="str" cm="1">
        <f t="array" ref="Q1087">IF(ISBLANK(A1087),"", _xldudf_XBRL_SHOWDATA(CONCATENATE("https://api.xbrl.us/api/v1/fact/search?dts.id=",A$4,"&amp;concept.id=",C1087,"&amp;fact.has-dimensions=false&amp;fields=fact.value,period.fiscal-year.sort(DESC),period.fiscal-period.sort(DESC),concept.local-name,fact.id,concept.is-base,fact.limit(1),fact.offset()&amp;"),"","","0"))</f>
        <v/>
      </c>
      <c r="R1087" s="1"/>
      <c r="S1087" s="1"/>
      <c r="T1087"/>
      <c r="AE1087" s="25" t="str">
        <f t="shared" si="158"/>
        <v/>
      </c>
      <c r="AF1087" t="str" cm="1">
        <f t="array" ref="AF1087">IF(Z1087 = "", "", CONCATENATE(REPT("  ", AA1087), _xldudf_XBRL_SHOWDATA(CONCATENATE("https://api.xbrl.us/api/v1/label/", W$4, "/search?concept.id=", Y1087, "&amp;label.role=", Z1087, "&amp;fields=label.text,label.limit(1),label.offset()&amp;"),"", "", "0")))</f>
        <v/>
      </c>
      <c r="AG1087" s="16" t="str" cm="1">
        <f t="array" ref="AG1087:AJ1087">IF(AM1087="There is no data for this query.","",AM1087:AP1087)</f>
        <v/>
      </c>
      <c r="AH1087" s="23">
        <v>0</v>
      </c>
      <c r="AI1087" s="22">
        <v>0</v>
      </c>
      <c r="AJ1087" s="21">
        <v>0</v>
      </c>
      <c r="AK1087" s="8" t="str">
        <f t="shared" si="153"/>
        <v/>
      </c>
      <c r="AL1087" t="str">
        <f t="shared" si="154"/>
        <v/>
      </c>
      <c r="AM1087" s="6" t="str" cm="1">
        <f t="array" ref="AM1087">IF(ISBLANK(W1087),"", _xldudf_XBRL_SHOWDATA(CONCATENATE("https://api.xbrl.us/api/v1/fact/search?dts.id=",W$4,"&amp;concept.id=",Y1087,"&amp;fact.has-dimensions=false&amp;fields=fact.value,period.fiscal-year.sort(DESC),period.fiscal-period.sort(DESC),concept.local-name,fact.id,concept.is-base,fact.limit(1),fact.offset()&amp;"),"","","0"))</f>
        <v/>
      </c>
      <c r="AN1087" s="1"/>
      <c r="AO1087" s="1"/>
      <c r="AP1087"/>
      <c r="BA1087" s="25" t="str">
        <f t="shared" si="159"/>
        <v/>
      </c>
      <c r="BB1087" t="str" cm="1">
        <f t="array" ref="BB1087">IF(AV1087 = "", "", CONCATENATE(REPT("  ", AW1087), _xldudf_XBRL_SHOWDATA(CONCATENATE("https://api.xbrl.us/api/v1/label/", AS$4, "/search?concept.id=", AU1087, "&amp;label.role=", AV1087, "&amp;fields=label.text,label.limit(1),label.offset()&amp;"),"", "", "0")))</f>
        <v/>
      </c>
      <c r="BC1087" s="16" t="str" cm="1">
        <f t="array" ref="BC1087:BF1087">IF(BI1087="There is no data for this query.","",BI1087:BL1087)</f>
        <v/>
      </c>
      <c r="BD1087" s="23">
        <v>0</v>
      </c>
      <c r="BE1087" s="22">
        <v>0</v>
      </c>
      <c r="BF1087" s="21">
        <v>0</v>
      </c>
      <c r="BG1087" s="8" t="str">
        <f t="shared" si="155"/>
        <v/>
      </c>
      <c r="BH1087" t="str">
        <f t="shared" si="156"/>
        <v/>
      </c>
      <c r="BI1087" s="6" t="str" cm="1">
        <f t="array" ref="BI1087">IF(ISBLANK(AS1087),"", _xldudf_XBRL_SHOWDATA(CONCATENATE("https://api.xbrl.us/api/v1/fact/search?dts.id=",AS$4,"&amp;concept.id=",AU1087,"&amp;fact.has-dimensions=false&amp;fields=fact.value,period.fiscal-year.sort(DESC),period.fiscal-period.sort(DESC),concept.local-name,fact.id,concept.is-base,fact.limit(1),fact.offset()&amp;"),"","","0"))</f>
        <v/>
      </c>
      <c r="BJ1087" s="1"/>
      <c r="BK1087" s="1"/>
      <c r="BL1087"/>
    </row>
    <row r="1088" spans="9:64">
      <c r="I1088" s="25" t="str">
        <f t="shared" si="157"/>
        <v/>
      </c>
      <c r="J1088" t="str" cm="1">
        <f t="array" ref="J1088">IF(D1088 = "", "", CONCATENATE(REPT("  ", E1088), _xldudf_XBRL_SHOWDATA(CONCATENATE("https://api.xbrl.us/api/v1/label/", A$4, "/search?concept.id=", C1088, "&amp;label.role=", D1088, "&amp;fields=label.text,label.limit(1),label.offset()&amp;"),"", "", "0")))</f>
        <v/>
      </c>
      <c r="K1088" s="16" t="str" cm="1">
        <f t="array" ref="K1088:N1088">IF(Q1088="There is no data for this query.","",Q1088:T1088)</f>
        <v/>
      </c>
      <c r="L1088" s="23">
        <v>0</v>
      </c>
      <c r="M1088" s="22">
        <v>0</v>
      </c>
      <c r="N1088" s="21">
        <v>0</v>
      </c>
      <c r="O1088" s="8" t="str">
        <f t="shared" si="151"/>
        <v/>
      </c>
      <c r="P1088" t="str">
        <f t="shared" si="152"/>
        <v/>
      </c>
      <c r="Q1088" s="6" t="str" cm="1">
        <f t="array" ref="Q1088">IF(ISBLANK(A1088),"", _xldudf_XBRL_SHOWDATA(CONCATENATE("https://api.xbrl.us/api/v1/fact/search?dts.id=",A$4,"&amp;concept.id=",C1088,"&amp;fact.has-dimensions=false&amp;fields=fact.value,period.fiscal-year.sort(DESC),period.fiscal-period.sort(DESC),concept.local-name,fact.id,concept.is-base,fact.limit(1),fact.offset()&amp;"),"","","0"))</f>
        <v/>
      </c>
      <c r="R1088" s="1"/>
      <c r="S1088" s="1"/>
      <c r="T1088"/>
      <c r="AE1088" s="25" t="str">
        <f t="shared" si="158"/>
        <v/>
      </c>
      <c r="AF1088" t="str" cm="1">
        <f t="array" ref="AF1088">IF(Z1088 = "", "", CONCATENATE(REPT("  ", AA1088), _xldudf_XBRL_SHOWDATA(CONCATENATE("https://api.xbrl.us/api/v1/label/", W$4, "/search?concept.id=", Y1088, "&amp;label.role=", Z1088, "&amp;fields=label.text,label.limit(1),label.offset()&amp;"),"", "", "0")))</f>
        <v/>
      </c>
      <c r="AG1088" s="16" t="str" cm="1">
        <f t="array" ref="AG1088:AJ1088">IF(AM1088="There is no data for this query.","",AM1088:AP1088)</f>
        <v/>
      </c>
      <c r="AH1088" s="23">
        <v>0</v>
      </c>
      <c r="AI1088" s="22">
        <v>0</v>
      </c>
      <c r="AJ1088" s="21">
        <v>0</v>
      </c>
      <c r="AK1088" s="8" t="str">
        <f t="shared" si="153"/>
        <v/>
      </c>
      <c r="AL1088" t="str">
        <f t="shared" si="154"/>
        <v/>
      </c>
      <c r="AM1088" s="6" t="str" cm="1">
        <f t="array" ref="AM1088">IF(ISBLANK(W1088),"", _xldudf_XBRL_SHOWDATA(CONCATENATE("https://api.xbrl.us/api/v1/fact/search?dts.id=",W$4,"&amp;concept.id=",Y1088,"&amp;fact.has-dimensions=false&amp;fields=fact.value,period.fiscal-year.sort(DESC),period.fiscal-period.sort(DESC),concept.local-name,fact.id,concept.is-base,fact.limit(1),fact.offset()&amp;"),"","","0"))</f>
        <v/>
      </c>
      <c r="AN1088" s="1"/>
      <c r="AO1088" s="1"/>
      <c r="AP1088"/>
      <c r="BA1088" s="25" t="str">
        <f t="shared" si="159"/>
        <v/>
      </c>
      <c r="BB1088" t="str" cm="1">
        <f t="array" ref="BB1088">IF(AV1088 = "", "", CONCATENATE(REPT("  ", AW1088), _xldudf_XBRL_SHOWDATA(CONCATENATE("https://api.xbrl.us/api/v1/label/", AS$4, "/search?concept.id=", AU1088, "&amp;label.role=", AV1088, "&amp;fields=label.text,label.limit(1),label.offset()&amp;"),"", "", "0")))</f>
        <v/>
      </c>
      <c r="BC1088" s="16" t="str" cm="1">
        <f t="array" ref="BC1088:BF1088">IF(BI1088="There is no data for this query.","",BI1088:BL1088)</f>
        <v/>
      </c>
      <c r="BD1088" s="23">
        <v>0</v>
      </c>
      <c r="BE1088" s="22">
        <v>0</v>
      </c>
      <c r="BF1088" s="21">
        <v>0</v>
      </c>
      <c r="BG1088" s="8" t="str">
        <f t="shared" si="155"/>
        <v/>
      </c>
      <c r="BH1088" t="str">
        <f t="shared" si="156"/>
        <v/>
      </c>
      <c r="BI1088" s="6" t="str" cm="1">
        <f t="array" ref="BI1088">IF(ISBLANK(AS1088),"", _xldudf_XBRL_SHOWDATA(CONCATENATE("https://api.xbrl.us/api/v1/fact/search?dts.id=",AS$4,"&amp;concept.id=",AU1088,"&amp;fact.has-dimensions=false&amp;fields=fact.value,period.fiscal-year.sort(DESC),period.fiscal-period.sort(DESC),concept.local-name,fact.id,concept.is-base,fact.limit(1),fact.offset()&amp;"),"","","0"))</f>
        <v/>
      </c>
      <c r="BJ1088" s="1"/>
      <c r="BK1088" s="1"/>
      <c r="BL1088"/>
    </row>
    <row r="1089" spans="9:64">
      <c r="I1089" s="25" t="str">
        <f t="shared" si="157"/>
        <v/>
      </c>
      <c r="J1089" t="str" cm="1">
        <f t="array" ref="J1089">IF(D1089 = "", "", CONCATENATE(REPT("  ", E1089), _xldudf_XBRL_SHOWDATA(CONCATENATE("https://api.xbrl.us/api/v1/label/", A$4, "/search?concept.id=", C1089, "&amp;label.role=", D1089, "&amp;fields=label.text,label.limit(1),label.offset()&amp;"),"", "", "0")))</f>
        <v/>
      </c>
      <c r="K1089" s="16" t="str" cm="1">
        <f t="array" ref="K1089:N1089">IF(Q1089="There is no data for this query.","",Q1089:T1089)</f>
        <v/>
      </c>
      <c r="L1089" s="23">
        <v>0</v>
      </c>
      <c r="M1089" s="22">
        <v>0</v>
      </c>
      <c r="N1089" s="21">
        <v>0</v>
      </c>
      <c r="O1089" s="8" t="str">
        <f t="shared" si="151"/>
        <v/>
      </c>
      <c r="P1089" t="str">
        <f t="shared" si="152"/>
        <v/>
      </c>
      <c r="Q1089" s="6" t="str" cm="1">
        <f t="array" ref="Q1089">IF(ISBLANK(A1089),"", _xldudf_XBRL_SHOWDATA(CONCATENATE("https://api.xbrl.us/api/v1/fact/search?dts.id=",A$4,"&amp;concept.id=",C1089,"&amp;fact.has-dimensions=false&amp;fields=fact.value,period.fiscal-year.sort(DESC),period.fiscal-period.sort(DESC),concept.local-name,fact.id,concept.is-base,fact.limit(1),fact.offset()&amp;"),"","","0"))</f>
        <v/>
      </c>
      <c r="R1089" s="1"/>
      <c r="S1089" s="1"/>
      <c r="T1089"/>
      <c r="AE1089" s="25" t="str">
        <f t="shared" si="158"/>
        <v/>
      </c>
      <c r="AF1089" t="str" cm="1">
        <f t="array" ref="AF1089">IF(Z1089 = "", "", CONCATENATE(REPT("  ", AA1089), _xldudf_XBRL_SHOWDATA(CONCATENATE("https://api.xbrl.us/api/v1/label/", W$4, "/search?concept.id=", Y1089, "&amp;label.role=", Z1089, "&amp;fields=label.text,label.limit(1),label.offset()&amp;"),"", "", "0")))</f>
        <v/>
      </c>
      <c r="AG1089" s="16" t="str" cm="1">
        <f t="array" ref="AG1089:AJ1089">IF(AM1089="There is no data for this query.","",AM1089:AP1089)</f>
        <v/>
      </c>
      <c r="AH1089" s="23">
        <v>0</v>
      </c>
      <c r="AI1089" s="22">
        <v>0</v>
      </c>
      <c r="AJ1089" s="21">
        <v>0</v>
      </c>
      <c r="AK1089" s="8" t="str">
        <f t="shared" si="153"/>
        <v/>
      </c>
      <c r="AL1089" t="str">
        <f t="shared" si="154"/>
        <v/>
      </c>
      <c r="AM1089" s="6" t="str" cm="1">
        <f t="array" ref="AM1089">IF(ISBLANK(W1089),"", _xldudf_XBRL_SHOWDATA(CONCATENATE("https://api.xbrl.us/api/v1/fact/search?dts.id=",W$4,"&amp;concept.id=",Y1089,"&amp;fact.has-dimensions=false&amp;fields=fact.value,period.fiscal-year.sort(DESC),period.fiscal-period.sort(DESC),concept.local-name,fact.id,concept.is-base,fact.limit(1),fact.offset()&amp;"),"","","0"))</f>
        <v/>
      </c>
      <c r="AN1089" s="1"/>
      <c r="AO1089" s="1"/>
      <c r="AP1089"/>
      <c r="BA1089" s="25" t="str">
        <f t="shared" si="159"/>
        <v/>
      </c>
      <c r="BB1089" t="str" cm="1">
        <f t="array" ref="BB1089">IF(AV1089 = "", "", CONCATENATE(REPT("  ", AW1089), _xldudf_XBRL_SHOWDATA(CONCATENATE("https://api.xbrl.us/api/v1/label/", AS$4, "/search?concept.id=", AU1089, "&amp;label.role=", AV1089, "&amp;fields=label.text,label.limit(1),label.offset()&amp;"),"", "", "0")))</f>
        <v/>
      </c>
      <c r="BC1089" s="16" t="str" cm="1">
        <f t="array" ref="BC1089:BF1089">IF(BI1089="There is no data for this query.","",BI1089:BL1089)</f>
        <v/>
      </c>
      <c r="BD1089" s="23">
        <v>0</v>
      </c>
      <c r="BE1089" s="22">
        <v>0</v>
      </c>
      <c r="BF1089" s="21">
        <v>0</v>
      </c>
      <c r="BG1089" s="8" t="str">
        <f t="shared" si="155"/>
        <v/>
      </c>
      <c r="BH1089" t="str">
        <f t="shared" si="156"/>
        <v/>
      </c>
      <c r="BI1089" s="6" t="str" cm="1">
        <f t="array" ref="BI1089">IF(ISBLANK(AS1089),"", _xldudf_XBRL_SHOWDATA(CONCATENATE("https://api.xbrl.us/api/v1/fact/search?dts.id=",AS$4,"&amp;concept.id=",AU1089,"&amp;fact.has-dimensions=false&amp;fields=fact.value,period.fiscal-year.sort(DESC),period.fiscal-period.sort(DESC),concept.local-name,fact.id,concept.is-base,fact.limit(1),fact.offset()&amp;"),"","","0"))</f>
        <v/>
      </c>
      <c r="BJ1089" s="1"/>
      <c r="BK1089" s="1"/>
      <c r="BL1089"/>
    </row>
    <row r="1090" spans="9:64">
      <c r="I1090" s="25" t="str">
        <f t="shared" si="157"/>
        <v/>
      </c>
      <c r="J1090" t="str" cm="1">
        <f t="array" ref="J1090">IF(D1090 = "", "", CONCATENATE(REPT("  ", E1090), _xldudf_XBRL_SHOWDATA(CONCATENATE("https://api.xbrl.us/api/v1/label/", A$4, "/search?concept.id=", C1090, "&amp;label.role=", D1090, "&amp;fields=label.text,label.limit(1),label.offset()&amp;"),"", "", "0")))</f>
        <v/>
      </c>
      <c r="K1090" s="16" t="str" cm="1">
        <f t="array" ref="K1090:N1090">IF(Q1090="There is no data for this query.","",Q1090:T1090)</f>
        <v/>
      </c>
      <c r="L1090" s="23">
        <v>0</v>
      </c>
      <c r="M1090" s="22">
        <v>0</v>
      </c>
      <c r="N1090" s="21">
        <v>0</v>
      </c>
      <c r="O1090" s="8" t="str">
        <f t="shared" si="151"/>
        <v/>
      </c>
      <c r="P1090" t="str">
        <f t="shared" si="152"/>
        <v/>
      </c>
      <c r="Q1090" s="6" t="str" cm="1">
        <f t="array" ref="Q1090">IF(ISBLANK(A1090),"", _xldudf_XBRL_SHOWDATA(CONCATENATE("https://api.xbrl.us/api/v1/fact/search?dts.id=",A$4,"&amp;concept.id=",C1090,"&amp;fact.has-dimensions=false&amp;fields=fact.value,period.fiscal-year.sort(DESC),period.fiscal-period.sort(DESC),concept.local-name,fact.id,concept.is-base,fact.limit(1),fact.offset()&amp;"),"","","0"))</f>
        <v/>
      </c>
      <c r="R1090" s="1"/>
      <c r="S1090" s="1"/>
      <c r="T1090"/>
      <c r="AE1090" s="25" t="str">
        <f t="shared" si="158"/>
        <v/>
      </c>
      <c r="AF1090" t="str" cm="1">
        <f t="array" ref="AF1090">IF(Z1090 = "", "", CONCATENATE(REPT("  ", AA1090), _xldudf_XBRL_SHOWDATA(CONCATENATE("https://api.xbrl.us/api/v1/label/", W$4, "/search?concept.id=", Y1090, "&amp;label.role=", Z1090, "&amp;fields=label.text,label.limit(1),label.offset()&amp;"),"", "", "0")))</f>
        <v/>
      </c>
      <c r="AG1090" s="16" t="str" cm="1">
        <f t="array" ref="AG1090:AJ1090">IF(AM1090="There is no data for this query.","",AM1090:AP1090)</f>
        <v/>
      </c>
      <c r="AH1090" s="23">
        <v>0</v>
      </c>
      <c r="AI1090" s="22">
        <v>0</v>
      </c>
      <c r="AJ1090" s="21">
        <v>0</v>
      </c>
      <c r="AK1090" s="8" t="str">
        <f t="shared" si="153"/>
        <v/>
      </c>
      <c r="AL1090" t="str">
        <f t="shared" si="154"/>
        <v/>
      </c>
      <c r="AM1090" s="6" t="str" cm="1">
        <f t="array" ref="AM1090">IF(ISBLANK(W1090),"", _xldudf_XBRL_SHOWDATA(CONCATENATE("https://api.xbrl.us/api/v1/fact/search?dts.id=",W$4,"&amp;concept.id=",Y1090,"&amp;fact.has-dimensions=false&amp;fields=fact.value,period.fiscal-year.sort(DESC),period.fiscal-period.sort(DESC),concept.local-name,fact.id,concept.is-base,fact.limit(1),fact.offset()&amp;"),"","","0"))</f>
        <v/>
      </c>
      <c r="AN1090" s="1"/>
      <c r="AO1090" s="1"/>
      <c r="AP1090"/>
      <c r="BA1090" s="25" t="str">
        <f t="shared" si="159"/>
        <v/>
      </c>
      <c r="BB1090" t="str" cm="1">
        <f t="array" ref="BB1090">IF(AV1090 = "", "", CONCATENATE(REPT("  ", AW1090), _xldudf_XBRL_SHOWDATA(CONCATENATE("https://api.xbrl.us/api/v1/label/", AS$4, "/search?concept.id=", AU1090, "&amp;label.role=", AV1090, "&amp;fields=label.text,label.limit(1),label.offset()&amp;"),"", "", "0")))</f>
        <v/>
      </c>
      <c r="BC1090" s="16" t="str" cm="1">
        <f t="array" ref="BC1090:BF1090">IF(BI1090="There is no data for this query.","",BI1090:BL1090)</f>
        <v/>
      </c>
      <c r="BD1090" s="23">
        <v>0</v>
      </c>
      <c r="BE1090" s="22">
        <v>0</v>
      </c>
      <c r="BF1090" s="21">
        <v>0</v>
      </c>
      <c r="BG1090" s="8" t="str">
        <f t="shared" si="155"/>
        <v/>
      </c>
      <c r="BH1090" t="str">
        <f t="shared" si="156"/>
        <v/>
      </c>
      <c r="BI1090" s="6" t="str" cm="1">
        <f t="array" ref="BI1090">IF(ISBLANK(AS1090),"", _xldudf_XBRL_SHOWDATA(CONCATENATE("https://api.xbrl.us/api/v1/fact/search?dts.id=",AS$4,"&amp;concept.id=",AU1090,"&amp;fact.has-dimensions=false&amp;fields=fact.value,period.fiscal-year.sort(DESC),period.fiscal-period.sort(DESC),concept.local-name,fact.id,concept.is-base,fact.limit(1),fact.offset()&amp;"),"","","0"))</f>
        <v/>
      </c>
      <c r="BJ1090" s="1"/>
      <c r="BK1090" s="1"/>
      <c r="BL1090"/>
    </row>
    <row r="1091" spans="9:64">
      <c r="I1091" s="25" t="str">
        <f t="shared" si="157"/>
        <v/>
      </c>
      <c r="J1091" t="str" cm="1">
        <f t="array" ref="J1091">IF(D1091 = "", "", CONCATENATE(REPT("  ", E1091), _xldudf_XBRL_SHOWDATA(CONCATENATE("https://api.xbrl.us/api/v1/label/", A$4, "/search?concept.id=", C1091, "&amp;label.role=", D1091, "&amp;fields=label.text,label.limit(1),label.offset()&amp;"),"", "", "0")))</f>
        <v/>
      </c>
      <c r="K1091" s="16" t="str" cm="1">
        <f t="array" ref="K1091:N1091">IF(Q1091="There is no data for this query.","",Q1091:T1091)</f>
        <v/>
      </c>
      <c r="L1091" s="23">
        <v>0</v>
      </c>
      <c r="M1091" s="22">
        <v>0</v>
      </c>
      <c r="N1091" s="21">
        <v>0</v>
      </c>
      <c r="O1091" s="8" t="str">
        <f t="shared" si="151"/>
        <v/>
      </c>
      <c r="P1091" t="str">
        <f t="shared" si="152"/>
        <v/>
      </c>
      <c r="Q1091" s="6" t="str" cm="1">
        <f t="array" ref="Q1091">IF(ISBLANK(A1091),"", _xldudf_XBRL_SHOWDATA(CONCATENATE("https://api.xbrl.us/api/v1/fact/search?dts.id=",A$4,"&amp;concept.id=",C1091,"&amp;fact.has-dimensions=false&amp;fields=fact.value,period.fiscal-year.sort(DESC),period.fiscal-period.sort(DESC),concept.local-name,fact.id,concept.is-base,fact.limit(1),fact.offset()&amp;"),"","","0"))</f>
        <v/>
      </c>
      <c r="R1091" s="1"/>
      <c r="S1091" s="1"/>
      <c r="T1091"/>
      <c r="AE1091" s="25" t="str">
        <f t="shared" si="158"/>
        <v/>
      </c>
      <c r="AF1091" t="str" cm="1">
        <f t="array" ref="AF1091">IF(Z1091 = "", "", CONCATENATE(REPT("  ", AA1091), _xldudf_XBRL_SHOWDATA(CONCATENATE("https://api.xbrl.us/api/v1/label/", W$4, "/search?concept.id=", Y1091, "&amp;label.role=", Z1091, "&amp;fields=label.text,label.limit(1),label.offset()&amp;"),"", "", "0")))</f>
        <v/>
      </c>
      <c r="AG1091" s="16" t="str" cm="1">
        <f t="array" ref="AG1091:AJ1091">IF(AM1091="There is no data for this query.","",AM1091:AP1091)</f>
        <v/>
      </c>
      <c r="AH1091" s="23">
        <v>0</v>
      </c>
      <c r="AI1091" s="22">
        <v>0</v>
      </c>
      <c r="AJ1091" s="21">
        <v>0</v>
      </c>
      <c r="AK1091" s="8" t="str">
        <f t="shared" si="153"/>
        <v/>
      </c>
      <c r="AL1091" t="str">
        <f t="shared" si="154"/>
        <v/>
      </c>
      <c r="AM1091" s="6" t="str" cm="1">
        <f t="array" ref="AM1091">IF(ISBLANK(W1091),"", _xldudf_XBRL_SHOWDATA(CONCATENATE("https://api.xbrl.us/api/v1/fact/search?dts.id=",W$4,"&amp;concept.id=",Y1091,"&amp;fact.has-dimensions=false&amp;fields=fact.value,period.fiscal-year.sort(DESC),period.fiscal-period.sort(DESC),concept.local-name,fact.id,concept.is-base,fact.limit(1),fact.offset()&amp;"),"","","0"))</f>
        <v/>
      </c>
      <c r="AN1091" s="1"/>
      <c r="AO1091" s="1"/>
      <c r="AP1091"/>
      <c r="BA1091" s="25" t="str">
        <f t="shared" si="159"/>
        <v/>
      </c>
      <c r="BB1091" t="str" cm="1">
        <f t="array" ref="BB1091">IF(AV1091 = "", "", CONCATENATE(REPT("  ", AW1091), _xldudf_XBRL_SHOWDATA(CONCATENATE("https://api.xbrl.us/api/v1/label/", AS$4, "/search?concept.id=", AU1091, "&amp;label.role=", AV1091, "&amp;fields=label.text,label.limit(1),label.offset()&amp;"),"", "", "0")))</f>
        <v/>
      </c>
      <c r="BC1091" s="16" t="str" cm="1">
        <f t="array" ref="BC1091:BF1091">IF(BI1091="There is no data for this query.","",BI1091:BL1091)</f>
        <v/>
      </c>
      <c r="BD1091" s="23">
        <v>0</v>
      </c>
      <c r="BE1091" s="22">
        <v>0</v>
      </c>
      <c r="BF1091" s="21">
        <v>0</v>
      </c>
      <c r="BG1091" s="8" t="str">
        <f t="shared" si="155"/>
        <v/>
      </c>
      <c r="BH1091" t="str">
        <f t="shared" si="156"/>
        <v/>
      </c>
      <c r="BI1091" s="6" t="str" cm="1">
        <f t="array" ref="BI1091">IF(ISBLANK(AS1091),"", _xldudf_XBRL_SHOWDATA(CONCATENATE("https://api.xbrl.us/api/v1/fact/search?dts.id=",AS$4,"&amp;concept.id=",AU1091,"&amp;fact.has-dimensions=false&amp;fields=fact.value,period.fiscal-year.sort(DESC),period.fiscal-period.sort(DESC),concept.local-name,fact.id,concept.is-base,fact.limit(1),fact.offset()&amp;"),"","","0"))</f>
        <v/>
      </c>
      <c r="BJ1091" s="1"/>
      <c r="BK1091" s="1"/>
      <c r="BL1091"/>
    </row>
    <row r="1092" spans="9:64">
      <c r="I1092" s="25" t="str">
        <f t="shared" si="157"/>
        <v/>
      </c>
      <c r="J1092" t="str" cm="1">
        <f t="array" ref="J1092">IF(D1092 = "", "", CONCATENATE(REPT("  ", E1092), _xldudf_XBRL_SHOWDATA(CONCATENATE("https://api.xbrl.us/api/v1/label/", A$4, "/search?concept.id=", C1092, "&amp;label.role=", D1092, "&amp;fields=label.text,label.limit(1),label.offset()&amp;"),"", "", "0")))</f>
        <v/>
      </c>
      <c r="K1092" s="16" t="str" cm="1">
        <f t="array" ref="K1092:N1092">IF(Q1092="There is no data for this query.","",Q1092:T1092)</f>
        <v/>
      </c>
      <c r="L1092" s="23">
        <v>0</v>
      </c>
      <c r="M1092" s="22">
        <v>0</v>
      </c>
      <c r="N1092" s="21">
        <v>0</v>
      </c>
      <c r="O1092" s="8" t="str">
        <f t="shared" si="151"/>
        <v/>
      </c>
      <c r="P1092" t="str">
        <f t="shared" si="152"/>
        <v/>
      </c>
      <c r="Q1092" s="6" t="str" cm="1">
        <f t="array" ref="Q1092">IF(ISBLANK(A1092),"", _xldudf_XBRL_SHOWDATA(CONCATENATE("https://api.xbrl.us/api/v1/fact/search?dts.id=",A$4,"&amp;concept.id=",C1092,"&amp;fact.has-dimensions=false&amp;fields=fact.value,period.fiscal-year.sort(DESC),period.fiscal-period.sort(DESC),concept.local-name,fact.id,concept.is-base,fact.limit(1),fact.offset()&amp;"),"","","0"))</f>
        <v/>
      </c>
      <c r="R1092" s="1"/>
      <c r="S1092" s="1"/>
      <c r="T1092"/>
      <c r="AE1092" s="25" t="str">
        <f t="shared" si="158"/>
        <v/>
      </c>
      <c r="AF1092" t="str" cm="1">
        <f t="array" ref="AF1092">IF(Z1092 = "", "", CONCATENATE(REPT("  ", AA1092), _xldudf_XBRL_SHOWDATA(CONCATENATE("https://api.xbrl.us/api/v1/label/", W$4, "/search?concept.id=", Y1092, "&amp;label.role=", Z1092, "&amp;fields=label.text,label.limit(1),label.offset()&amp;"),"", "", "0")))</f>
        <v/>
      </c>
      <c r="AG1092" s="16" t="str" cm="1">
        <f t="array" ref="AG1092:AJ1092">IF(AM1092="There is no data for this query.","",AM1092:AP1092)</f>
        <v/>
      </c>
      <c r="AH1092" s="23">
        <v>0</v>
      </c>
      <c r="AI1092" s="22">
        <v>0</v>
      </c>
      <c r="AJ1092" s="21">
        <v>0</v>
      </c>
      <c r="AK1092" s="8" t="str">
        <f t="shared" si="153"/>
        <v/>
      </c>
      <c r="AL1092" t="str">
        <f t="shared" si="154"/>
        <v/>
      </c>
      <c r="AM1092" s="6" t="str" cm="1">
        <f t="array" ref="AM1092">IF(ISBLANK(W1092),"", _xldudf_XBRL_SHOWDATA(CONCATENATE("https://api.xbrl.us/api/v1/fact/search?dts.id=",W$4,"&amp;concept.id=",Y1092,"&amp;fact.has-dimensions=false&amp;fields=fact.value,period.fiscal-year.sort(DESC),period.fiscal-period.sort(DESC),concept.local-name,fact.id,concept.is-base,fact.limit(1),fact.offset()&amp;"),"","","0"))</f>
        <v/>
      </c>
      <c r="AN1092" s="1"/>
      <c r="AO1092" s="1"/>
      <c r="AP1092"/>
      <c r="BA1092" s="25" t="str">
        <f t="shared" si="159"/>
        <v/>
      </c>
      <c r="BB1092" t="str" cm="1">
        <f t="array" ref="BB1092">IF(AV1092 = "", "", CONCATENATE(REPT("  ", AW1092), _xldudf_XBRL_SHOWDATA(CONCATENATE("https://api.xbrl.us/api/v1/label/", AS$4, "/search?concept.id=", AU1092, "&amp;label.role=", AV1092, "&amp;fields=label.text,label.limit(1),label.offset()&amp;"),"", "", "0")))</f>
        <v/>
      </c>
      <c r="BC1092" s="16" t="str" cm="1">
        <f t="array" ref="BC1092:BF1092">IF(BI1092="There is no data for this query.","",BI1092:BL1092)</f>
        <v/>
      </c>
      <c r="BD1092" s="23">
        <v>0</v>
      </c>
      <c r="BE1092" s="22">
        <v>0</v>
      </c>
      <c r="BF1092" s="21">
        <v>0</v>
      </c>
      <c r="BG1092" s="8" t="str">
        <f t="shared" si="155"/>
        <v/>
      </c>
      <c r="BH1092" t="str">
        <f t="shared" si="156"/>
        <v/>
      </c>
      <c r="BI1092" s="6" t="str" cm="1">
        <f t="array" ref="BI1092">IF(ISBLANK(AS1092),"", _xldudf_XBRL_SHOWDATA(CONCATENATE("https://api.xbrl.us/api/v1/fact/search?dts.id=",AS$4,"&amp;concept.id=",AU1092,"&amp;fact.has-dimensions=false&amp;fields=fact.value,period.fiscal-year.sort(DESC),period.fiscal-period.sort(DESC),concept.local-name,fact.id,concept.is-base,fact.limit(1),fact.offset()&amp;"),"","","0"))</f>
        <v/>
      </c>
      <c r="BJ1092" s="1"/>
      <c r="BK1092" s="1"/>
      <c r="BL1092"/>
    </row>
    <row r="1093" spans="9:64">
      <c r="I1093" s="25" t="str">
        <f t="shared" si="157"/>
        <v/>
      </c>
      <c r="J1093" t="str" cm="1">
        <f t="array" ref="J1093">IF(D1093 = "", "", CONCATENATE(REPT("  ", E1093), _xldudf_XBRL_SHOWDATA(CONCATENATE("https://api.xbrl.us/api/v1/label/", A$4, "/search?concept.id=", C1093, "&amp;label.role=", D1093, "&amp;fields=label.text,label.limit(1),label.offset()&amp;"),"", "", "0")))</f>
        <v/>
      </c>
      <c r="K1093" s="16" t="str" cm="1">
        <f t="array" ref="K1093:N1093">IF(Q1093="There is no data for this query.","",Q1093:T1093)</f>
        <v/>
      </c>
      <c r="L1093" s="23">
        <v>0</v>
      </c>
      <c r="M1093" s="22">
        <v>0</v>
      </c>
      <c r="N1093" s="21">
        <v>0</v>
      </c>
      <c r="O1093" s="8" t="str">
        <f t="shared" si="151"/>
        <v/>
      </c>
      <c r="P1093" t="str">
        <f t="shared" si="152"/>
        <v/>
      </c>
      <c r="Q1093" s="6" t="str" cm="1">
        <f t="array" ref="Q1093">IF(ISBLANK(A1093),"", _xldudf_XBRL_SHOWDATA(CONCATENATE("https://api.xbrl.us/api/v1/fact/search?dts.id=",A$4,"&amp;concept.id=",C1093,"&amp;fact.has-dimensions=false&amp;fields=fact.value,period.fiscal-year.sort(DESC),period.fiscal-period.sort(DESC),concept.local-name,fact.id,concept.is-base,fact.limit(1),fact.offset()&amp;"),"","","0"))</f>
        <v/>
      </c>
      <c r="R1093" s="1"/>
      <c r="S1093" s="1"/>
      <c r="T1093"/>
      <c r="AE1093" s="25" t="str">
        <f t="shared" si="158"/>
        <v/>
      </c>
      <c r="AF1093" t="str" cm="1">
        <f t="array" ref="AF1093">IF(Z1093 = "", "", CONCATENATE(REPT("  ", AA1093), _xldudf_XBRL_SHOWDATA(CONCATENATE("https://api.xbrl.us/api/v1/label/", W$4, "/search?concept.id=", Y1093, "&amp;label.role=", Z1093, "&amp;fields=label.text,label.limit(1),label.offset()&amp;"),"", "", "0")))</f>
        <v/>
      </c>
      <c r="AG1093" s="16" t="str" cm="1">
        <f t="array" ref="AG1093:AJ1093">IF(AM1093="There is no data for this query.","",AM1093:AP1093)</f>
        <v/>
      </c>
      <c r="AH1093" s="23">
        <v>0</v>
      </c>
      <c r="AI1093" s="22">
        <v>0</v>
      </c>
      <c r="AJ1093" s="21">
        <v>0</v>
      </c>
      <c r="AK1093" s="8" t="str">
        <f t="shared" si="153"/>
        <v/>
      </c>
      <c r="AL1093" t="str">
        <f t="shared" si="154"/>
        <v/>
      </c>
      <c r="AM1093" s="6" t="str" cm="1">
        <f t="array" ref="AM1093">IF(ISBLANK(W1093),"", _xldudf_XBRL_SHOWDATA(CONCATENATE("https://api.xbrl.us/api/v1/fact/search?dts.id=",W$4,"&amp;concept.id=",Y1093,"&amp;fact.has-dimensions=false&amp;fields=fact.value,period.fiscal-year.sort(DESC),period.fiscal-period.sort(DESC),concept.local-name,fact.id,concept.is-base,fact.limit(1),fact.offset()&amp;"),"","","0"))</f>
        <v/>
      </c>
      <c r="AN1093" s="1"/>
      <c r="AO1093" s="1"/>
      <c r="AP1093"/>
      <c r="BA1093" s="25" t="str">
        <f t="shared" si="159"/>
        <v/>
      </c>
      <c r="BB1093" t="str" cm="1">
        <f t="array" ref="BB1093">IF(AV1093 = "", "", CONCATENATE(REPT("  ", AW1093), _xldudf_XBRL_SHOWDATA(CONCATENATE("https://api.xbrl.us/api/v1/label/", AS$4, "/search?concept.id=", AU1093, "&amp;label.role=", AV1093, "&amp;fields=label.text,label.limit(1),label.offset()&amp;"),"", "", "0")))</f>
        <v/>
      </c>
      <c r="BC1093" s="16" t="str" cm="1">
        <f t="array" ref="BC1093:BF1093">IF(BI1093="There is no data for this query.","",BI1093:BL1093)</f>
        <v/>
      </c>
      <c r="BD1093" s="23">
        <v>0</v>
      </c>
      <c r="BE1093" s="22">
        <v>0</v>
      </c>
      <c r="BF1093" s="21">
        <v>0</v>
      </c>
      <c r="BG1093" s="8" t="str">
        <f t="shared" si="155"/>
        <v/>
      </c>
      <c r="BH1093" t="str">
        <f t="shared" si="156"/>
        <v/>
      </c>
      <c r="BI1093" s="6" t="str" cm="1">
        <f t="array" ref="BI1093">IF(ISBLANK(AS1093),"", _xldudf_XBRL_SHOWDATA(CONCATENATE("https://api.xbrl.us/api/v1/fact/search?dts.id=",AS$4,"&amp;concept.id=",AU1093,"&amp;fact.has-dimensions=false&amp;fields=fact.value,period.fiscal-year.sort(DESC),period.fiscal-period.sort(DESC),concept.local-name,fact.id,concept.is-base,fact.limit(1),fact.offset()&amp;"),"","","0"))</f>
        <v/>
      </c>
      <c r="BJ1093" s="1"/>
      <c r="BK1093" s="1"/>
      <c r="BL1093"/>
    </row>
    <row r="1094" spans="9:64">
      <c r="I1094" s="25" t="str">
        <f t="shared" si="157"/>
        <v/>
      </c>
      <c r="J1094" t="str" cm="1">
        <f t="array" ref="J1094">IF(D1094 = "", "", CONCATENATE(REPT("  ", E1094), _xldudf_XBRL_SHOWDATA(CONCATENATE("https://api.xbrl.us/api/v1/label/", A$4, "/search?concept.id=", C1094, "&amp;label.role=", D1094, "&amp;fields=label.text,label.limit(1),label.offset()&amp;"),"", "", "0")))</f>
        <v/>
      </c>
      <c r="K1094" s="16" t="str" cm="1">
        <f t="array" ref="K1094:N1094">IF(Q1094="There is no data for this query.","",Q1094:T1094)</f>
        <v/>
      </c>
      <c r="L1094" s="23">
        <v>0</v>
      </c>
      <c r="M1094" s="22">
        <v>0</v>
      </c>
      <c r="N1094" s="21">
        <v>0</v>
      </c>
      <c r="O1094" s="8" t="str">
        <f t="shared" ref="O1094:O1157" si="160">IF(ISNUMBER(SEARCH("&lt;/",K1094)), HYPERLINK(_xlfn.CONCAT("https://csuite.xbrl.us/php/dispatch.php?Task=htmlExportFact&amp;FactID=", U1094), "View HTML"), "")</f>
        <v/>
      </c>
      <c r="P1094" t="str">
        <f t="shared" ref="P1094:P1157" si="161">IF(ISBLANK(A1094),"",A1094)</f>
        <v/>
      </c>
      <c r="Q1094" s="6" t="str" cm="1">
        <f t="array" ref="Q1094">IF(ISBLANK(A1094),"", _xldudf_XBRL_SHOWDATA(CONCATENATE("https://api.xbrl.us/api/v1/fact/search?dts.id=",A$4,"&amp;concept.id=",C1094,"&amp;fact.has-dimensions=false&amp;fields=fact.value,period.fiscal-year.sort(DESC),period.fiscal-period.sort(DESC),concept.local-name,fact.id,concept.is-base,fact.limit(1),fact.offset()&amp;"),"","","0"))</f>
        <v/>
      </c>
      <c r="R1094" s="1"/>
      <c r="S1094" s="1"/>
      <c r="T1094"/>
      <c r="AE1094" s="25" t="str">
        <f t="shared" si="158"/>
        <v/>
      </c>
      <c r="AF1094" t="str" cm="1">
        <f t="array" ref="AF1094">IF(Z1094 = "", "", CONCATENATE(REPT("  ", AA1094), _xldudf_XBRL_SHOWDATA(CONCATENATE("https://api.xbrl.us/api/v1/label/", W$4, "/search?concept.id=", Y1094, "&amp;label.role=", Z1094, "&amp;fields=label.text,label.limit(1),label.offset()&amp;"),"", "", "0")))</f>
        <v/>
      </c>
      <c r="AG1094" s="16" t="str" cm="1">
        <f t="array" ref="AG1094:AJ1094">IF(AM1094="There is no data for this query.","",AM1094:AP1094)</f>
        <v/>
      </c>
      <c r="AH1094" s="23">
        <v>0</v>
      </c>
      <c r="AI1094" s="22">
        <v>0</v>
      </c>
      <c r="AJ1094" s="21">
        <v>0</v>
      </c>
      <c r="AK1094" s="8" t="str">
        <f t="shared" ref="AK1094:AK1157" si="162">IF(ISNUMBER(SEARCH("&lt;/",AG1094)), HYPERLINK(_xlfn.CONCAT("https://csuite.xbrl.us/php/dispatch.php?Task=htmlExportFact&amp;FactID=", AQ1094), "View HTML"), "")</f>
        <v/>
      </c>
      <c r="AL1094" t="str">
        <f t="shared" ref="AL1094:AL1157" si="163">IF(ISBLANK(W1094),"",W1094)</f>
        <v/>
      </c>
      <c r="AM1094" s="6" t="str" cm="1">
        <f t="array" ref="AM1094">IF(ISBLANK(W1094),"", _xldudf_XBRL_SHOWDATA(CONCATENATE("https://api.xbrl.us/api/v1/fact/search?dts.id=",W$4,"&amp;concept.id=",Y1094,"&amp;fact.has-dimensions=false&amp;fields=fact.value,period.fiscal-year.sort(DESC),period.fiscal-period.sort(DESC),concept.local-name,fact.id,concept.is-base,fact.limit(1),fact.offset()&amp;"),"","","0"))</f>
        <v/>
      </c>
      <c r="AN1094" s="1"/>
      <c r="AO1094" s="1"/>
      <c r="AP1094"/>
      <c r="BA1094" s="25" t="str">
        <f t="shared" si="159"/>
        <v/>
      </c>
      <c r="BB1094" t="str" cm="1">
        <f t="array" ref="BB1094">IF(AV1094 = "", "", CONCATENATE(REPT("  ", AW1094), _xldudf_XBRL_SHOWDATA(CONCATENATE("https://api.xbrl.us/api/v1/label/", AS$4, "/search?concept.id=", AU1094, "&amp;label.role=", AV1094, "&amp;fields=label.text,label.limit(1),label.offset()&amp;"),"", "", "0")))</f>
        <v/>
      </c>
      <c r="BC1094" s="16" t="str" cm="1">
        <f t="array" ref="BC1094:BF1094">IF(BI1094="There is no data for this query.","",BI1094:BL1094)</f>
        <v/>
      </c>
      <c r="BD1094" s="23">
        <v>0</v>
      </c>
      <c r="BE1094" s="22">
        <v>0</v>
      </c>
      <c r="BF1094" s="21">
        <v>0</v>
      </c>
      <c r="BG1094" s="8" t="str">
        <f t="shared" ref="BG1094:BG1157" si="164">IF(ISNUMBER(SEARCH("&lt;/",BC1094)), HYPERLINK(_xlfn.CONCAT("https://csuite.xbrl.us/php/dispatch.php?Task=htmlExportFact&amp;FactID=", BM1094), "View HTML"), "")</f>
        <v/>
      </c>
      <c r="BH1094" t="str">
        <f t="shared" ref="BH1094:BH1157" si="165">IF(ISBLANK(AS1094),"",AS1094)</f>
        <v/>
      </c>
      <c r="BI1094" s="6" t="str" cm="1">
        <f t="array" ref="BI1094">IF(ISBLANK(AS1094),"", _xldudf_XBRL_SHOWDATA(CONCATENATE("https://api.xbrl.us/api/v1/fact/search?dts.id=",AS$4,"&amp;concept.id=",AU1094,"&amp;fact.has-dimensions=false&amp;fields=fact.value,period.fiscal-year.sort(DESC),period.fiscal-period.sort(DESC),concept.local-name,fact.id,concept.is-base,fact.limit(1),fact.offset()&amp;"),"","","0"))</f>
        <v/>
      </c>
      <c r="BJ1094" s="1"/>
      <c r="BK1094" s="1"/>
      <c r="BL1094"/>
    </row>
    <row r="1095" spans="9:64">
      <c r="I1095" s="25" t="str">
        <f t="shared" si="157"/>
        <v/>
      </c>
      <c r="J1095" t="str" cm="1">
        <f t="array" ref="J1095">IF(D1095 = "", "", CONCATENATE(REPT("  ", E1095), _xldudf_XBRL_SHOWDATA(CONCATENATE("https://api.xbrl.us/api/v1/label/", A$4, "/search?concept.id=", C1095, "&amp;label.role=", D1095, "&amp;fields=label.text,label.limit(1),label.offset()&amp;"),"", "", "0")))</f>
        <v/>
      </c>
      <c r="K1095" s="16" t="str" cm="1">
        <f t="array" ref="K1095:N1095">IF(Q1095="There is no data for this query.","",Q1095:T1095)</f>
        <v/>
      </c>
      <c r="L1095" s="23">
        <v>0</v>
      </c>
      <c r="M1095" s="22">
        <v>0</v>
      </c>
      <c r="N1095" s="21">
        <v>0</v>
      </c>
      <c r="O1095" s="8" t="str">
        <f t="shared" si="160"/>
        <v/>
      </c>
      <c r="P1095" t="str">
        <f t="shared" si="161"/>
        <v/>
      </c>
      <c r="Q1095" s="6" t="str" cm="1">
        <f t="array" ref="Q1095">IF(ISBLANK(A1095),"", _xldudf_XBRL_SHOWDATA(CONCATENATE("https://api.xbrl.us/api/v1/fact/search?dts.id=",A$4,"&amp;concept.id=",C1095,"&amp;fact.has-dimensions=false&amp;fields=fact.value,period.fiscal-year.sort(DESC),period.fiscal-period.sort(DESC),concept.local-name,fact.id,concept.is-base,fact.limit(1),fact.offset()&amp;"),"","","0"))</f>
        <v/>
      </c>
      <c r="R1095" s="1"/>
      <c r="S1095" s="1"/>
      <c r="T1095"/>
      <c r="AE1095" s="25" t="str">
        <f t="shared" si="158"/>
        <v/>
      </c>
      <c r="AF1095" t="str" cm="1">
        <f t="array" ref="AF1095">IF(Z1095 = "", "", CONCATENATE(REPT("  ", AA1095), _xldudf_XBRL_SHOWDATA(CONCATENATE("https://api.xbrl.us/api/v1/label/", W$4, "/search?concept.id=", Y1095, "&amp;label.role=", Z1095, "&amp;fields=label.text,label.limit(1),label.offset()&amp;"),"", "", "0")))</f>
        <v/>
      </c>
      <c r="AG1095" s="16" t="str" cm="1">
        <f t="array" ref="AG1095:AJ1095">IF(AM1095="There is no data for this query.","",AM1095:AP1095)</f>
        <v/>
      </c>
      <c r="AH1095" s="23">
        <v>0</v>
      </c>
      <c r="AI1095" s="22">
        <v>0</v>
      </c>
      <c r="AJ1095" s="21">
        <v>0</v>
      </c>
      <c r="AK1095" s="8" t="str">
        <f t="shared" si="162"/>
        <v/>
      </c>
      <c r="AL1095" t="str">
        <f t="shared" si="163"/>
        <v/>
      </c>
      <c r="AM1095" s="6" t="str" cm="1">
        <f t="array" ref="AM1095">IF(ISBLANK(W1095),"", _xldudf_XBRL_SHOWDATA(CONCATENATE("https://api.xbrl.us/api/v1/fact/search?dts.id=",W$4,"&amp;concept.id=",Y1095,"&amp;fact.has-dimensions=false&amp;fields=fact.value,period.fiscal-year.sort(DESC),period.fiscal-period.sort(DESC),concept.local-name,fact.id,concept.is-base,fact.limit(1),fact.offset()&amp;"),"","","0"))</f>
        <v/>
      </c>
      <c r="AN1095" s="1"/>
      <c r="AO1095" s="1"/>
      <c r="AP1095"/>
      <c r="BA1095" s="25" t="str">
        <f t="shared" si="159"/>
        <v/>
      </c>
      <c r="BB1095" t="str" cm="1">
        <f t="array" ref="BB1095">IF(AV1095 = "", "", CONCATENATE(REPT("  ", AW1095), _xldudf_XBRL_SHOWDATA(CONCATENATE("https://api.xbrl.us/api/v1/label/", AS$4, "/search?concept.id=", AU1095, "&amp;label.role=", AV1095, "&amp;fields=label.text,label.limit(1),label.offset()&amp;"),"", "", "0")))</f>
        <v/>
      </c>
      <c r="BC1095" s="16" t="str" cm="1">
        <f t="array" ref="BC1095:BF1095">IF(BI1095="There is no data for this query.","",BI1095:BL1095)</f>
        <v/>
      </c>
      <c r="BD1095" s="23">
        <v>0</v>
      </c>
      <c r="BE1095" s="22">
        <v>0</v>
      </c>
      <c r="BF1095" s="21">
        <v>0</v>
      </c>
      <c r="BG1095" s="8" t="str">
        <f t="shared" si="164"/>
        <v/>
      </c>
      <c r="BH1095" t="str">
        <f t="shared" si="165"/>
        <v/>
      </c>
      <c r="BI1095" s="6" t="str" cm="1">
        <f t="array" ref="BI1095">IF(ISBLANK(AS1095),"", _xldudf_XBRL_SHOWDATA(CONCATENATE("https://api.xbrl.us/api/v1/fact/search?dts.id=",AS$4,"&amp;concept.id=",AU1095,"&amp;fact.has-dimensions=false&amp;fields=fact.value,period.fiscal-year.sort(DESC),period.fiscal-period.sort(DESC),concept.local-name,fact.id,concept.is-base,fact.limit(1),fact.offset()&amp;"),"","","0"))</f>
        <v/>
      </c>
      <c r="BJ1095" s="1"/>
      <c r="BK1095" s="1"/>
      <c r="BL1095"/>
    </row>
    <row r="1096" spans="9:64">
      <c r="I1096" s="25" t="str">
        <f t="shared" si="157"/>
        <v/>
      </c>
      <c r="J1096" t="str" cm="1">
        <f t="array" ref="J1096">IF(D1096 = "", "", CONCATENATE(REPT("  ", E1096), _xldudf_XBRL_SHOWDATA(CONCATENATE("https://api.xbrl.us/api/v1/label/", A$4, "/search?concept.id=", C1096, "&amp;label.role=", D1096, "&amp;fields=label.text,label.limit(1),label.offset()&amp;"),"", "", "0")))</f>
        <v/>
      </c>
      <c r="K1096" s="16" t="str" cm="1">
        <f t="array" ref="K1096:N1096">IF(Q1096="There is no data for this query.","",Q1096:T1096)</f>
        <v/>
      </c>
      <c r="L1096" s="23">
        <v>0</v>
      </c>
      <c r="M1096" s="22">
        <v>0</v>
      </c>
      <c r="N1096" s="21">
        <v>0</v>
      </c>
      <c r="O1096" s="8" t="str">
        <f t="shared" si="160"/>
        <v/>
      </c>
      <c r="P1096" t="str">
        <f t="shared" si="161"/>
        <v/>
      </c>
      <c r="Q1096" s="6" t="str" cm="1">
        <f t="array" ref="Q1096">IF(ISBLANK(A1096),"", _xldudf_XBRL_SHOWDATA(CONCATENATE("https://api.xbrl.us/api/v1/fact/search?dts.id=",A$4,"&amp;concept.id=",C1096,"&amp;fact.has-dimensions=false&amp;fields=fact.value,period.fiscal-year.sort(DESC),period.fiscal-period.sort(DESC),concept.local-name,fact.id,concept.is-base,fact.limit(1),fact.offset()&amp;"),"","","0"))</f>
        <v/>
      </c>
      <c r="R1096" s="1"/>
      <c r="S1096" s="1"/>
      <c r="T1096"/>
      <c r="AE1096" s="25" t="str">
        <f t="shared" si="158"/>
        <v/>
      </c>
      <c r="AF1096" t="str" cm="1">
        <f t="array" ref="AF1096">IF(Z1096 = "", "", CONCATENATE(REPT("  ", AA1096), _xldudf_XBRL_SHOWDATA(CONCATENATE("https://api.xbrl.us/api/v1/label/", W$4, "/search?concept.id=", Y1096, "&amp;label.role=", Z1096, "&amp;fields=label.text,label.limit(1),label.offset()&amp;"),"", "", "0")))</f>
        <v/>
      </c>
      <c r="AG1096" s="16" t="str" cm="1">
        <f t="array" ref="AG1096:AJ1096">IF(AM1096="There is no data for this query.","",AM1096:AP1096)</f>
        <v/>
      </c>
      <c r="AH1096" s="23">
        <v>0</v>
      </c>
      <c r="AI1096" s="22">
        <v>0</v>
      </c>
      <c r="AJ1096" s="21">
        <v>0</v>
      </c>
      <c r="AK1096" s="8" t="str">
        <f t="shared" si="162"/>
        <v/>
      </c>
      <c r="AL1096" t="str">
        <f t="shared" si="163"/>
        <v/>
      </c>
      <c r="AM1096" s="6" t="str" cm="1">
        <f t="array" ref="AM1096">IF(ISBLANK(W1096),"", _xldudf_XBRL_SHOWDATA(CONCATENATE("https://api.xbrl.us/api/v1/fact/search?dts.id=",W$4,"&amp;concept.id=",Y1096,"&amp;fact.has-dimensions=false&amp;fields=fact.value,period.fiscal-year.sort(DESC),period.fiscal-period.sort(DESC),concept.local-name,fact.id,concept.is-base,fact.limit(1),fact.offset()&amp;"),"","","0"))</f>
        <v/>
      </c>
      <c r="AN1096" s="1"/>
      <c r="AO1096" s="1"/>
      <c r="AP1096"/>
      <c r="BA1096" s="25" t="str">
        <f t="shared" si="159"/>
        <v/>
      </c>
      <c r="BB1096" t="str" cm="1">
        <f t="array" ref="BB1096">IF(AV1096 = "", "", CONCATENATE(REPT("  ", AW1096), _xldudf_XBRL_SHOWDATA(CONCATENATE("https://api.xbrl.us/api/v1/label/", AS$4, "/search?concept.id=", AU1096, "&amp;label.role=", AV1096, "&amp;fields=label.text,label.limit(1),label.offset()&amp;"),"", "", "0")))</f>
        <v/>
      </c>
      <c r="BC1096" s="16" t="str" cm="1">
        <f t="array" ref="BC1096:BF1096">IF(BI1096="There is no data for this query.","",BI1096:BL1096)</f>
        <v/>
      </c>
      <c r="BD1096" s="23">
        <v>0</v>
      </c>
      <c r="BE1096" s="22">
        <v>0</v>
      </c>
      <c r="BF1096" s="21">
        <v>0</v>
      </c>
      <c r="BG1096" s="8" t="str">
        <f t="shared" si="164"/>
        <v/>
      </c>
      <c r="BH1096" t="str">
        <f t="shared" si="165"/>
        <v/>
      </c>
      <c r="BI1096" s="6" t="str" cm="1">
        <f t="array" ref="BI1096">IF(ISBLANK(AS1096),"", _xldudf_XBRL_SHOWDATA(CONCATENATE("https://api.xbrl.us/api/v1/fact/search?dts.id=",AS$4,"&amp;concept.id=",AU1096,"&amp;fact.has-dimensions=false&amp;fields=fact.value,period.fiscal-year.sort(DESC),period.fiscal-period.sort(DESC),concept.local-name,fact.id,concept.is-base,fact.limit(1),fact.offset()&amp;"),"","","0"))</f>
        <v/>
      </c>
      <c r="BJ1096" s="1"/>
      <c r="BK1096" s="1"/>
      <c r="BL1096"/>
    </row>
    <row r="1097" spans="9:64">
      <c r="I1097" s="25" t="str">
        <f t="shared" si="157"/>
        <v/>
      </c>
      <c r="J1097" t="str" cm="1">
        <f t="array" ref="J1097">IF(D1097 = "", "", CONCATENATE(REPT("  ", E1097), _xldudf_XBRL_SHOWDATA(CONCATENATE("https://api.xbrl.us/api/v1/label/", A$4, "/search?concept.id=", C1097, "&amp;label.role=", D1097, "&amp;fields=label.text,label.limit(1),label.offset()&amp;"),"", "", "0")))</f>
        <v/>
      </c>
      <c r="K1097" s="16" t="str" cm="1">
        <f t="array" ref="K1097:N1097">IF(Q1097="There is no data for this query.","",Q1097:T1097)</f>
        <v/>
      </c>
      <c r="L1097" s="23">
        <v>0</v>
      </c>
      <c r="M1097" s="22">
        <v>0</v>
      </c>
      <c r="N1097" s="21">
        <v>0</v>
      </c>
      <c r="O1097" s="8" t="str">
        <f t="shared" si="160"/>
        <v/>
      </c>
      <c r="P1097" t="str">
        <f t="shared" si="161"/>
        <v/>
      </c>
      <c r="Q1097" s="6" t="str" cm="1">
        <f t="array" ref="Q1097">IF(ISBLANK(A1097),"", _xldudf_XBRL_SHOWDATA(CONCATENATE("https://api.xbrl.us/api/v1/fact/search?dts.id=",A$4,"&amp;concept.id=",C1097,"&amp;fact.has-dimensions=false&amp;fields=fact.value,period.fiscal-year.sort(DESC),period.fiscal-period.sort(DESC),concept.local-name,fact.id,concept.is-base,fact.limit(1),fact.offset()&amp;"),"","","0"))</f>
        <v/>
      </c>
      <c r="R1097" s="1"/>
      <c r="S1097" s="1"/>
      <c r="T1097"/>
      <c r="AE1097" s="25" t="str">
        <f t="shared" si="158"/>
        <v/>
      </c>
      <c r="AF1097" t="str" cm="1">
        <f t="array" ref="AF1097">IF(Z1097 = "", "", CONCATENATE(REPT("  ", AA1097), _xldudf_XBRL_SHOWDATA(CONCATENATE("https://api.xbrl.us/api/v1/label/", W$4, "/search?concept.id=", Y1097, "&amp;label.role=", Z1097, "&amp;fields=label.text,label.limit(1),label.offset()&amp;"),"", "", "0")))</f>
        <v/>
      </c>
      <c r="AG1097" s="16" t="str" cm="1">
        <f t="array" ref="AG1097:AJ1097">IF(AM1097="There is no data for this query.","",AM1097:AP1097)</f>
        <v/>
      </c>
      <c r="AH1097" s="23">
        <v>0</v>
      </c>
      <c r="AI1097" s="22">
        <v>0</v>
      </c>
      <c r="AJ1097" s="21">
        <v>0</v>
      </c>
      <c r="AK1097" s="8" t="str">
        <f t="shared" si="162"/>
        <v/>
      </c>
      <c r="AL1097" t="str">
        <f t="shared" si="163"/>
        <v/>
      </c>
      <c r="AM1097" s="6" t="str" cm="1">
        <f t="array" ref="AM1097">IF(ISBLANK(W1097),"", _xldudf_XBRL_SHOWDATA(CONCATENATE("https://api.xbrl.us/api/v1/fact/search?dts.id=",W$4,"&amp;concept.id=",Y1097,"&amp;fact.has-dimensions=false&amp;fields=fact.value,period.fiscal-year.sort(DESC),period.fiscal-period.sort(DESC),concept.local-name,fact.id,concept.is-base,fact.limit(1),fact.offset()&amp;"),"","","0"))</f>
        <v/>
      </c>
      <c r="AN1097" s="1"/>
      <c r="AO1097" s="1"/>
      <c r="AP1097"/>
      <c r="BA1097" s="25" t="str">
        <f t="shared" si="159"/>
        <v/>
      </c>
      <c r="BB1097" t="str" cm="1">
        <f t="array" ref="BB1097">IF(AV1097 = "", "", CONCATENATE(REPT("  ", AW1097), _xldudf_XBRL_SHOWDATA(CONCATENATE("https://api.xbrl.us/api/v1/label/", AS$4, "/search?concept.id=", AU1097, "&amp;label.role=", AV1097, "&amp;fields=label.text,label.limit(1),label.offset()&amp;"),"", "", "0")))</f>
        <v/>
      </c>
      <c r="BC1097" s="16" t="str" cm="1">
        <f t="array" ref="BC1097:BF1097">IF(BI1097="There is no data for this query.","",BI1097:BL1097)</f>
        <v/>
      </c>
      <c r="BD1097" s="23">
        <v>0</v>
      </c>
      <c r="BE1097" s="22">
        <v>0</v>
      </c>
      <c r="BF1097" s="21">
        <v>0</v>
      </c>
      <c r="BG1097" s="8" t="str">
        <f t="shared" si="164"/>
        <v/>
      </c>
      <c r="BH1097" t="str">
        <f t="shared" si="165"/>
        <v/>
      </c>
      <c r="BI1097" s="6" t="str" cm="1">
        <f t="array" ref="BI1097">IF(ISBLANK(AS1097),"", _xldudf_XBRL_SHOWDATA(CONCATENATE("https://api.xbrl.us/api/v1/fact/search?dts.id=",AS$4,"&amp;concept.id=",AU1097,"&amp;fact.has-dimensions=false&amp;fields=fact.value,period.fiscal-year.sort(DESC),period.fiscal-period.sort(DESC),concept.local-name,fact.id,concept.is-base,fact.limit(1),fact.offset()&amp;"),"","","0"))</f>
        <v/>
      </c>
      <c r="BJ1097" s="1"/>
      <c r="BK1097" s="1"/>
      <c r="BL1097"/>
    </row>
    <row r="1098" spans="9:64">
      <c r="I1098" s="25" t="str">
        <f t="shared" si="157"/>
        <v/>
      </c>
      <c r="J1098" t="str" cm="1">
        <f t="array" ref="J1098">IF(D1098 = "", "", CONCATENATE(REPT("  ", E1098), _xldudf_XBRL_SHOWDATA(CONCATENATE("https://api.xbrl.us/api/v1/label/", A$4, "/search?concept.id=", C1098, "&amp;label.role=", D1098, "&amp;fields=label.text,label.limit(1),label.offset()&amp;"),"", "", "0")))</f>
        <v/>
      </c>
      <c r="K1098" s="16" t="str" cm="1">
        <f t="array" ref="K1098:N1098">IF(Q1098="There is no data for this query.","",Q1098:T1098)</f>
        <v/>
      </c>
      <c r="L1098" s="23">
        <v>0</v>
      </c>
      <c r="M1098" s="22">
        <v>0</v>
      </c>
      <c r="N1098" s="21">
        <v>0</v>
      </c>
      <c r="O1098" s="8" t="str">
        <f t="shared" si="160"/>
        <v/>
      </c>
      <c r="P1098" t="str">
        <f t="shared" si="161"/>
        <v/>
      </c>
      <c r="Q1098" s="6" t="str" cm="1">
        <f t="array" ref="Q1098">IF(ISBLANK(A1098),"", _xldudf_XBRL_SHOWDATA(CONCATENATE("https://api.xbrl.us/api/v1/fact/search?dts.id=",A$4,"&amp;concept.id=",C1098,"&amp;fact.has-dimensions=false&amp;fields=fact.value,period.fiscal-year.sort(DESC),period.fiscal-period.sort(DESC),concept.local-name,fact.id,concept.is-base,fact.limit(1),fact.offset()&amp;"),"","","0"))</f>
        <v/>
      </c>
      <c r="R1098" s="1"/>
      <c r="S1098" s="1"/>
      <c r="T1098"/>
      <c r="AE1098" s="25" t="str">
        <f t="shared" si="158"/>
        <v/>
      </c>
      <c r="AF1098" t="str" cm="1">
        <f t="array" ref="AF1098">IF(Z1098 = "", "", CONCATENATE(REPT("  ", AA1098), _xldudf_XBRL_SHOWDATA(CONCATENATE("https://api.xbrl.us/api/v1/label/", W$4, "/search?concept.id=", Y1098, "&amp;label.role=", Z1098, "&amp;fields=label.text,label.limit(1),label.offset()&amp;"),"", "", "0")))</f>
        <v/>
      </c>
      <c r="AG1098" s="16" t="str" cm="1">
        <f t="array" ref="AG1098:AJ1098">IF(AM1098="There is no data for this query.","",AM1098:AP1098)</f>
        <v/>
      </c>
      <c r="AH1098" s="23">
        <v>0</v>
      </c>
      <c r="AI1098" s="22">
        <v>0</v>
      </c>
      <c r="AJ1098" s="21">
        <v>0</v>
      </c>
      <c r="AK1098" s="8" t="str">
        <f t="shared" si="162"/>
        <v/>
      </c>
      <c r="AL1098" t="str">
        <f t="shared" si="163"/>
        <v/>
      </c>
      <c r="AM1098" s="6" t="str" cm="1">
        <f t="array" ref="AM1098">IF(ISBLANK(W1098),"", _xldudf_XBRL_SHOWDATA(CONCATENATE("https://api.xbrl.us/api/v1/fact/search?dts.id=",W$4,"&amp;concept.id=",Y1098,"&amp;fact.has-dimensions=false&amp;fields=fact.value,period.fiscal-year.sort(DESC),period.fiscal-period.sort(DESC),concept.local-name,fact.id,concept.is-base,fact.limit(1),fact.offset()&amp;"),"","","0"))</f>
        <v/>
      </c>
      <c r="AN1098" s="1"/>
      <c r="AO1098" s="1"/>
      <c r="AP1098"/>
      <c r="BA1098" s="25" t="str">
        <f t="shared" si="159"/>
        <v/>
      </c>
      <c r="BB1098" t="str" cm="1">
        <f t="array" ref="BB1098">IF(AV1098 = "", "", CONCATENATE(REPT("  ", AW1098), _xldudf_XBRL_SHOWDATA(CONCATENATE("https://api.xbrl.us/api/v1/label/", AS$4, "/search?concept.id=", AU1098, "&amp;label.role=", AV1098, "&amp;fields=label.text,label.limit(1),label.offset()&amp;"),"", "", "0")))</f>
        <v/>
      </c>
      <c r="BC1098" s="16" t="str" cm="1">
        <f t="array" ref="BC1098:BF1098">IF(BI1098="There is no data for this query.","",BI1098:BL1098)</f>
        <v/>
      </c>
      <c r="BD1098" s="23">
        <v>0</v>
      </c>
      <c r="BE1098" s="22">
        <v>0</v>
      </c>
      <c r="BF1098" s="21">
        <v>0</v>
      </c>
      <c r="BG1098" s="8" t="str">
        <f t="shared" si="164"/>
        <v/>
      </c>
      <c r="BH1098" t="str">
        <f t="shared" si="165"/>
        <v/>
      </c>
      <c r="BI1098" s="6" t="str" cm="1">
        <f t="array" ref="BI1098">IF(ISBLANK(AS1098),"", _xldudf_XBRL_SHOWDATA(CONCATENATE("https://api.xbrl.us/api/v1/fact/search?dts.id=",AS$4,"&amp;concept.id=",AU1098,"&amp;fact.has-dimensions=false&amp;fields=fact.value,period.fiscal-year.sort(DESC),period.fiscal-period.sort(DESC),concept.local-name,fact.id,concept.is-base,fact.limit(1),fact.offset()&amp;"),"","","0"))</f>
        <v/>
      </c>
      <c r="BJ1098" s="1"/>
      <c r="BK1098" s="1"/>
      <c r="BL1098"/>
    </row>
    <row r="1099" spans="9:64">
      <c r="I1099" s="25" t="str">
        <f t="shared" si="157"/>
        <v/>
      </c>
      <c r="J1099" t="str" cm="1">
        <f t="array" ref="J1099">IF(D1099 = "", "", CONCATENATE(REPT("  ", E1099), _xldudf_XBRL_SHOWDATA(CONCATENATE("https://api.xbrl.us/api/v1/label/", A$4, "/search?concept.id=", C1099, "&amp;label.role=", D1099, "&amp;fields=label.text,label.limit(1),label.offset()&amp;"),"", "", "0")))</f>
        <v/>
      </c>
      <c r="K1099" s="16" t="str" cm="1">
        <f t="array" ref="K1099:N1099">IF(Q1099="There is no data for this query.","",Q1099:T1099)</f>
        <v/>
      </c>
      <c r="L1099" s="23">
        <v>0</v>
      </c>
      <c r="M1099" s="22">
        <v>0</v>
      </c>
      <c r="N1099" s="21">
        <v>0</v>
      </c>
      <c r="O1099" s="8" t="str">
        <f t="shared" si="160"/>
        <v/>
      </c>
      <c r="P1099" t="str">
        <f t="shared" si="161"/>
        <v/>
      </c>
      <c r="Q1099" s="6" t="str" cm="1">
        <f t="array" ref="Q1099">IF(ISBLANK(A1099),"", _xldudf_XBRL_SHOWDATA(CONCATENATE("https://api.xbrl.us/api/v1/fact/search?dts.id=",A$4,"&amp;concept.id=",C1099,"&amp;fact.has-dimensions=false&amp;fields=fact.value,period.fiscal-year.sort(DESC),period.fiscal-period.sort(DESC),concept.local-name,fact.id,concept.is-base,fact.limit(1),fact.offset()&amp;"),"","","0"))</f>
        <v/>
      </c>
      <c r="R1099" s="1"/>
      <c r="S1099" s="1"/>
      <c r="T1099"/>
      <c r="AE1099" s="25" t="str">
        <f t="shared" si="158"/>
        <v/>
      </c>
      <c r="AF1099" t="str" cm="1">
        <f t="array" ref="AF1099">IF(Z1099 = "", "", CONCATENATE(REPT("  ", AA1099), _xldudf_XBRL_SHOWDATA(CONCATENATE("https://api.xbrl.us/api/v1/label/", W$4, "/search?concept.id=", Y1099, "&amp;label.role=", Z1099, "&amp;fields=label.text,label.limit(1),label.offset()&amp;"),"", "", "0")))</f>
        <v/>
      </c>
      <c r="AG1099" s="16" t="str" cm="1">
        <f t="array" ref="AG1099:AJ1099">IF(AM1099="There is no data for this query.","",AM1099:AP1099)</f>
        <v/>
      </c>
      <c r="AH1099" s="23">
        <v>0</v>
      </c>
      <c r="AI1099" s="22">
        <v>0</v>
      </c>
      <c r="AJ1099" s="21">
        <v>0</v>
      </c>
      <c r="AK1099" s="8" t="str">
        <f t="shared" si="162"/>
        <v/>
      </c>
      <c r="AL1099" t="str">
        <f t="shared" si="163"/>
        <v/>
      </c>
      <c r="AM1099" s="6" t="str" cm="1">
        <f t="array" ref="AM1099">IF(ISBLANK(W1099),"", _xldudf_XBRL_SHOWDATA(CONCATENATE("https://api.xbrl.us/api/v1/fact/search?dts.id=",W$4,"&amp;concept.id=",Y1099,"&amp;fact.has-dimensions=false&amp;fields=fact.value,period.fiscal-year.sort(DESC),period.fiscal-period.sort(DESC),concept.local-name,fact.id,concept.is-base,fact.limit(1),fact.offset()&amp;"),"","","0"))</f>
        <v/>
      </c>
      <c r="AN1099" s="1"/>
      <c r="AO1099" s="1"/>
      <c r="AP1099"/>
      <c r="BA1099" s="25" t="str">
        <f t="shared" si="159"/>
        <v/>
      </c>
      <c r="BB1099" t="str" cm="1">
        <f t="array" ref="BB1099">IF(AV1099 = "", "", CONCATENATE(REPT("  ", AW1099), _xldudf_XBRL_SHOWDATA(CONCATENATE("https://api.xbrl.us/api/v1/label/", AS$4, "/search?concept.id=", AU1099, "&amp;label.role=", AV1099, "&amp;fields=label.text,label.limit(1),label.offset()&amp;"),"", "", "0")))</f>
        <v/>
      </c>
      <c r="BC1099" s="16" t="str" cm="1">
        <f t="array" ref="BC1099:BF1099">IF(BI1099="There is no data for this query.","",BI1099:BL1099)</f>
        <v/>
      </c>
      <c r="BD1099" s="23">
        <v>0</v>
      </c>
      <c r="BE1099" s="22">
        <v>0</v>
      </c>
      <c r="BF1099" s="21">
        <v>0</v>
      </c>
      <c r="BG1099" s="8" t="str">
        <f t="shared" si="164"/>
        <v/>
      </c>
      <c r="BH1099" t="str">
        <f t="shared" si="165"/>
        <v/>
      </c>
      <c r="BI1099" s="6" t="str" cm="1">
        <f t="array" ref="BI1099">IF(ISBLANK(AS1099),"", _xldudf_XBRL_SHOWDATA(CONCATENATE("https://api.xbrl.us/api/v1/fact/search?dts.id=",AS$4,"&amp;concept.id=",AU1099,"&amp;fact.has-dimensions=false&amp;fields=fact.value,period.fiscal-year.sort(DESC),period.fiscal-period.sort(DESC),concept.local-name,fact.id,concept.is-base,fact.limit(1),fact.offset()&amp;"),"","","0"))</f>
        <v/>
      </c>
      <c r="BJ1099" s="1"/>
      <c r="BK1099" s="1"/>
      <c r="BL1099"/>
    </row>
    <row r="1100" spans="9:64">
      <c r="I1100" s="25" t="str">
        <f t="shared" si="157"/>
        <v/>
      </c>
      <c r="J1100" t="str" cm="1">
        <f t="array" ref="J1100">IF(D1100 = "", "", CONCATENATE(REPT("  ", E1100), _xldudf_XBRL_SHOWDATA(CONCATENATE("https://api.xbrl.us/api/v1/label/", A$4, "/search?concept.id=", C1100, "&amp;label.role=", D1100, "&amp;fields=label.text,label.limit(1),label.offset()&amp;"),"", "", "0")))</f>
        <v/>
      </c>
      <c r="K1100" s="16" t="str" cm="1">
        <f t="array" ref="K1100:N1100">IF(Q1100="There is no data for this query.","",Q1100:T1100)</f>
        <v/>
      </c>
      <c r="L1100" s="23">
        <v>0</v>
      </c>
      <c r="M1100" s="22">
        <v>0</v>
      </c>
      <c r="N1100" s="21">
        <v>0</v>
      </c>
      <c r="O1100" s="8" t="str">
        <f t="shared" si="160"/>
        <v/>
      </c>
      <c r="P1100" t="str">
        <f t="shared" si="161"/>
        <v/>
      </c>
      <c r="Q1100" s="6" t="str" cm="1">
        <f t="array" ref="Q1100">IF(ISBLANK(A1100),"", _xldudf_XBRL_SHOWDATA(CONCATENATE("https://api.xbrl.us/api/v1/fact/search?dts.id=",A$4,"&amp;concept.id=",C1100,"&amp;fact.has-dimensions=false&amp;fields=fact.value,period.fiscal-year.sort(DESC),period.fiscal-period.sort(DESC),concept.local-name,fact.id,concept.is-base,fact.limit(1),fact.offset()&amp;"),"","","0"))</f>
        <v/>
      </c>
      <c r="R1100" s="1"/>
      <c r="S1100" s="1"/>
      <c r="T1100"/>
      <c r="AE1100" s="25" t="str">
        <f t="shared" si="158"/>
        <v/>
      </c>
      <c r="AF1100" t="str" cm="1">
        <f t="array" ref="AF1100">IF(Z1100 = "", "", CONCATENATE(REPT("  ", AA1100), _xldudf_XBRL_SHOWDATA(CONCATENATE("https://api.xbrl.us/api/v1/label/", W$4, "/search?concept.id=", Y1100, "&amp;label.role=", Z1100, "&amp;fields=label.text,label.limit(1),label.offset()&amp;"),"", "", "0")))</f>
        <v/>
      </c>
      <c r="AG1100" s="16" t="str" cm="1">
        <f t="array" ref="AG1100:AJ1100">IF(AM1100="There is no data for this query.","",AM1100:AP1100)</f>
        <v/>
      </c>
      <c r="AH1100" s="23">
        <v>0</v>
      </c>
      <c r="AI1100" s="22">
        <v>0</v>
      </c>
      <c r="AJ1100" s="21">
        <v>0</v>
      </c>
      <c r="AK1100" s="8" t="str">
        <f t="shared" si="162"/>
        <v/>
      </c>
      <c r="AL1100" t="str">
        <f t="shared" si="163"/>
        <v/>
      </c>
      <c r="AM1100" s="6" t="str" cm="1">
        <f t="array" ref="AM1100">IF(ISBLANK(W1100),"", _xldudf_XBRL_SHOWDATA(CONCATENATE("https://api.xbrl.us/api/v1/fact/search?dts.id=",W$4,"&amp;concept.id=",Y1100,"&amp;fact.has-dimensions=false&amp;fields=fact.value,period.fiscal-year.sort(DESC),period.fiscal-period.sort(DESC),concept.local-name,fact.id,concept.is-base,fact.limit(1),fact.offset()&amp;"),"","","0"))</f>
        <v/>
      </c>
      <c r="AN1100" s="1"/>
      <c r="AO1100" s="1"/>
      <c r="AP1100"/>
      <c r="BA1100" s="25" t="str">
        <f t="shared" si="159"/>
        <v/>
      </c>
      <c r="BB1100" t="str" cm="1">
        <f t="array" ref="BB1100">IF(AV1100 = "", "", CONCATENATE(REPT("  ", AW1100), _xldudf_XBRL_SHOWDATA(CONCATENATE("https://api.xbrl.us/api/v1/label/", AS$4, "/search?concept.id=", AU1100, "&amp;label.role=", AV1100, "&amp;fields=label.text,label.limit(1),label.offset()&amp;"),"", "", "0")))</f>
        <v/>
      </c>
      <c r="BC1100" s="16" t="str" cm="1">
        <f t="array" ref="BC1100:BF1100">IF(BI1100="There is no data for this query.","",BI1100:BL1100)</f>
        <v/>
      </c>
      <c r="BD1100" s="23">
        <v>0</v>
      </c>
      <c r="BE1100" s="22">
        <v>0</v>
      </c>
      <c r="BF1100" s="21">
        <v>0</v>
      </c>
      <c r="BG1100" s="8" t="str">
        <f t="shared" si="164"/>
        <v/>
      </c>
      <c r="BH1100" t="str">
        <f t="shared" si="165"/>
        <v/>
      </c>
      <c r="BI1100" s="6" t="str" cm="1">
        <f t="array" ref="BI1100">IF(ISBLANK(AS1100),"", _xldudf_XBRL_SHOWDATA(CONCATENATE("https://api.xbrl.us/api/v1/fact/search?dts.id=",AS$4,"&amp;concept.id=",AU1100,"&amp;fact.has-dimensions=false&amp;fields=fact.value,period.fiscal-year.sort(DESC),period.fiscal-period.sort(DESC),concept.local-name,fact.id,concept.is-base,fact.limit(1),fact.offset()&amp;"),"","","0"))</f>
        <v/>
      </c>
      <c r="BJ1100" s="1"/>
      <c r="BK1100" s="1"/>
      <c r="BL1100"/>
    </row>
    <row r="1101" spans="9:64">
      <c r="I1101" s="25" t="str">
        <f t="shared" si="157"/>
        <v/>
      </c>
      <c r="J1101" t="str" cm="1">
        <f t="array" ref="J1101">IF(D1101 = "", "", CONCATENATE(REPT("  ", E1101), _xldudf_XBRL_SHOWDATA(CONCATENATE("https://api.xbrl.us/api/v1/label/", A$4, "/search?concept.id=", C1101, "&amp;label.role=", D1101, "&amp;fields=label.text,label.limit(1),label.offset()&amp;"),"", "", "0")))</f>
        <v/>
      </c>
      <c r="K1101" s="16" t="str" cm="1">
        <f t="array" ref="K1101:N1101">IF(Q1101="There is no data for this query.","",Q1101:T1101)</f>
        <v/>
      </c>
      <c r="L1101" s="23">
        <v>0</v>
      </c>
      <c r="M1101" s="22">
        <v>0</v>
      </c>
      <c r="N1101" s="21">
        <v>0</v>
      </c>
      <c r="O1101" s="8" t="str">
        <f t="shared" si="160"/>
        <v/>
      </c>
      <c r="P1101" t="str">
        <f t="shared" si="161"/>
        <v/>
      </c>
      <c r="Q1101" s="6" t="str" cm="1">
        <f t="array" ref="Q1101">IF(ISBLANK(A1101),"", _xldudf_XBRL_SHOWDATA(CONCATENATE("https://api.xbrl.us/api/v1/fact/search?dts.id=",A$4,"&amp;concept.id=",C1101,"&amp;fact.has-dimensions=false&amp;fields=fact.value,period.fiscal-year.sort(DESC),period.fiscal-period.sort(DESC),concept.local-name,fact.id,concept.is-base,fact.limit(1),fact.offset()&amp;"),"","","0"))</f>
        <v/>
      </c>
      <c r="R1101" s="1"/>
      <c r="S1101" s="1"/>
      <c r="T1101"/>
      <c r="AE1101" s="25" t="str">
        <f t="shared" si="158"/>
        <v/>
      </c>
      <c r="AF1101" t="str" cm="1">
        <f t="array" ref="AF1101">IF(Z1101 = "", "", CONCATENATE(REPT("  ", AA1101), _xldudf_XBRL_SHOWDATA(CONCATENATE("https://api.xbrl.us/api/v1/label/", W$4, "/search?concept.id=", Y1101, "&amp;label.role=", Z1101, "&amp;fields=label.text,label.limit(1),label.offset()&amp;"),"", "", "0")))</f>
        <v/>
      </c>
      <c r="AG1101" s="16" t="str" cm="1">
        <f t="array" ref="AG1101:AJ1101">IF(AM1101="There is no data for this query.","",AM1101:AP1101)</f>
        <v/>
      </c>
      <c r="AH1101" s="23">
        <v>0</v>
      </c>
      <c r="AI1101" s="22">
        <v>0</v>
      </c>
      <c r="AJ1101" s="21">
        <v>0</v>
      </c>
      <c r="AK1101" s="8" t="str">
        <f t="shared" si="162"/>
        <v/>
      </c>
      <c r="AL1101" t="str">
        <f t="shared" si="163"/>
        <v/>
      </c>
      <c r="AM1101" s="6" t="str" cm="1">
        <f t="array" ref="AM1101">IF(ISBLANK(W1101),"", _xldudf_XBRL_SHOWDATA(CONCATENATE("https://api.xbrl.us/api/v1/fact/search?dts.id=",W$4,"&amp;concept.id=",Y1101,"&amp;fact.has-dimensions=false&amp;fields=fact.value,period.fiscal-year.sort(DESC),period.fiscal-period.sort(DESC),concept.local-name,fact.id,concept.is-base,fact.limit(1),fact.offset()&amp;"),"","","0"))</f>
        <v/>
      </c>
      <c r="AN1101" s="1"/>
      <c r="AO1101" s="1"/>
      <c r="AP1101"/>
      <c r="BA1101" s="25" t="str">
        <f t="shared" si="159"/>
        <v/>
      </c>
      <c r="BB1101" t="str" cm="1">
        <f t="array" ref="BB1101">IF(AV1101 = "", "", CONCATENATE(REPT("  ", AW1101), _xldudf_XBRL_SHOWDATA(CONCATENATE("https://api.xbrl.us/api/v1/label/", AS$4, "/search?concept.id=", AU1101, "&amp;label.role=", AV1101, "&amp;fields=label.text,label.limit(1),label.offset()&amp;"),"", "", "0")))</f>
        <v/>
      </c>
      <c r="BC1101" s="16" t="str" cm="1">
        <f t="array" ref="BC1101:BF1101">IF(BI1101="There is no data for this query.","",BI1101:BL1101)</f>
        <v/>
      </c>
      <c r="BD1101" s="23">
        <v>0</v>
      </c>
      <c r="BE1101" s="22">
        <v>0</v>
      </c>
      <c r="BF1101" s="21">
        <v>0</v>
      </c>
      <c r="BG1101" s="8" t="str">
        <f t="shared" si="164"/>
        <v/>
      </c>
      <c r="BH1101" t="str">
        <f t="shared" si="165"/>
        <v/>
      </c>
      <c r="BI1101" s="6" t="str" cm="1">
        <f t="array" ref="BI1101">IF(ISBLANK(AS1101),"", _xldudf_XBRL_SHOWDATA(CONCATENATE("https://api.xbrl.us/api/v1/fact/search?dts.id=",AS$4,"&amp;concept.id=",AU1101,"&amp;fact.has-dimensions=false&amp;fields=fact.value,period.fiscal-year.sort(DESC),period.fiscal-period.sort(DESC),concept.local-name,fact.id,concept.is-base,fact.limit(1),fact.offset()&amp;"),"","","0"))</f>
        <v/>
      </c>
      <c r="BJ1101" s="1"/>
      <c r="BK1101" s="1"/>
      <c r="BL1101"/>
    </row>
    <row r="1102" spans="9:64">
      <c r="I1102" s="25" t="str">
        <f t="shared" si="157"/>
        <v/>
      </c>
      <c r="J1102" t="str" cm="1">
        <f t="array" ref="J1102">IF(D1102 = "", "", CONCATENATE(REPT("  ", E1102), _xldudf_XBRL_SHOWDATA(CONCATENATE("https://api.xbrl.us/api/v1/label/", A$4, "/search?concept.id=", C1102, "&amp;label.role=", D1102, "&amp;fields=label.text,label.limit(1),label.offset()&amp;"),"", "", "0")))</f>
        <v/>
      </c>
      <c r="K1102" s="16" t="str" cm="1">
        <f t="array" ref="K1102:N1102">IF(Q1102="There is no data for this query.","",Q1102:T1102)</f>
        <v/>
      </c>
      <c r="L1102" s="23">
        <v>0</v>
      </c>
      <c r="M1102" s="22">
        <v>0</v>
      </c>
      <c r="N1102" s="21">
        <v>0</v>
      </c>
      <c r="O1102" s="8" t="str">
        <f t="shared" si="160"/>
        <v/>
      </c>
      <c r="P1102" t="str">
        <f t="shared" si="161"/>
        <v/>
      </c>
      <c r="Q1102" s="6" t="str" cm="1">
        <f t="array" ref="Q1102">IF(ISBLANK(A1102),"", _xldudf_XBRL_SHOWDATA(CONCATENATE("https://api.xbrl.us/api/v1/fact/search?dts.id=",A$4,"&amp;concept.id=",C1102,"&amp;fact.has-dimensions=false&amp;fields=fact.value,period.fiscal-year.sort(DESC),period.fiscal-period.sort(DESC),concept.local-name,fact.id,concept.is-base,fact.limit(1),fact.offset()&amp;"),"","","0"))</f>
        <v/>
      </c>
      <c r="R1102" s="1"/>
      <c r="S1102" s="1"/>
      <c r="T1102"/>
      <c r="AE1102" s="25" t="str">
        <f t="shared" si="158"/>
        <v/>
      </c>
      <c r="AF1102" t="str" cm="1">
        <f t="array" ref="AF1102">IF(Z1102 = "", "", CONCATENATE(REPT("  ", AA1102), _xldudf_XBRL_SHOWDATA(CONCATENATE("https://api.xbrl.us/api/v1/label/", W$4, "/search?concept.id=", Y1102, "&amp;label.role=", Z1102, "&amp;fields=label.text,label.limit(1),label.offset()&amp;"),"", "", "0")))</f>
        <v/>
      </c>
      <c r="AG1102" s="16" t="str" cm="1">
        <f t="array" ref="AG1102:AJ1102">IF(AM1102="There is no data for this query.","",AM1102:AP1102)</f>
        <v/>
      </c>
      <c r="AH1102" s="23">
        <v>0</v>
      </c>
      <c r="AI1102" s="22">
        <v>0</v>
      </c>
      <c r="AJ1102" s="21">
        <v>0</v>
      </c>
      <c r="AK1102" s="8" t="str">
        <f t="shared" si="162"/>
        <v/>
      </c>
      <c r="AL1102" t="str">
        <f t="shared" si="163"/>
        <v/>
      </c>
      <c r="AM1102" s="6" t="str" cm="1">
        <f t="array" ref="AM1102">IF(ISBLANK(W1102),"", _xldudf_XBRL_SHOWDATA(CONCATENATE("https://api.xbrl.us/api/v1/fact/search?dts.id=",W$4,"&amp;concept.id=",Y1102,"&amp;fact.has-dimensions=false&amp;fields=fact.value,period.fiscal-year.sort(DESC),period.fiscal-period.sort(DESC),concept.local-name,fact.id,concept.is-base,fact.limit(1),fact.offset()&amp;"),"","","0"))</f>
        <v/>
      </c>
      <c r="AN1102" s="1"/>
      <c r="AO1102" s="1"/>
      <c r="AP1102"/>
      <c r="BA1102" s="25" t="str">
        <f t="shared" si="159"/>
        <v/>
      </c>
      <c r="BB1102" t="str" cm="1">
        <f t="array" ref="BB1102">IF(AV1102 = "", "", CONCATENATE(REPT("  ", AW1102), _xldudf_XBRL_SHOWDATA(CONCATENATE("https://api.xbrl.us/api/v1/label/", AS$4, "/search?concept.id=", AU1102, "&amp;label.role=", AV1102, "&amp;fields=label.text,label.limit(1),label.offset()&amp;"),"", "", "0")))</f>
        <v/>
      </c>
      <c r="BC1102" s="16" t="str" cm="1">
        <f t="array" ref="BC1102:BF1102">IF(BI1102="There is no data for this query.","",BI1102:BL1102)</f>
        <v/>
      </c>
      <c r="BD1102" s="23">
        <v>0</v>
      </c>
      <c r="BE1102" s="22">
        <v>0</v>
      </c>
      <c r="BF1102" s="21">
        <v>0</v>
      </c>
      <c r="BG1102" s="8" t="str">
        <f t="shared" si="164"/>
        <v/>
      </c>
      <c r="BH1102" t="str">
        <f t="shared" si="165"/>
        <v/>
      </c>
      <c r="BI1102" s="6" t="str" cm="1">
        <f t="array" ref="BI1102">IF(ISBLANK(AS1102),"", _xldudf_XBRL_SHOWDATA(CONCATENATE("https://api.xbrl.us/api/v1/fact/search?dts.id=",AS$4,"&amp;concept.id=",AU1102,"&amp;fact.has-dimensions=false&amp;fields=fact.value,period.fiscal-year.sort(DESC),period.fiscal-period.sort(DESC),concept.local-name,fact.id,concept.is-base,fact.limit(1),fact.offset()&amp;"),"","","0"))</f>
        <v/>
      </c>
      <c r="BJ1102" s="1"/>
      <c r="BK1102" s="1"/>
      <c r="BL1102"/>
    </row>
    <row r="1103" spans="9:64">
      <c r="I1103" s="25" t="str">
        <f t="shared" si="157"/>
        <v/>
      </c>
      <c r="J1103" t="str" cm="1">
        <f t="array" ref="J1103">IF(D1103 = "", "", CONCATENATE(REPT("  ", E1103), _xldudf_XBRL_SHOWDATA(CONCATENATE("https://api.xbrl.us/api/v1/label/", A$4, "/search?concept.id=", C1103, "&amp;label.role=", D1103, "&amp;fields=label.text,label.limit(1),label.offset()&amp;"),"", "", "0")))</f>
        <v/>
      </c>
      <c r="K1103" s="16" t="str" cm="1">
        <f t="array" ref="K1103:N1103">IF(Q1103="There is no data for this query.","",Q1103:T1103)</f>
        <v/>
      </c>
      <c r="L1103" s="23">
        <v>0</v>
      </c>
      <c r="M1103" s="22">
        <v>0</v>
      </c>
      <c r="N1103" s="21">
        <v>0</v>
      </c>
      <c r="O1103" s="8" t="str">
        <f t="shared" si="160"/>
        <v/>
      </c>
      <c r="P1103" t="str">
        <f t="shared" si="161"/>
        <v/>
      </c>
      <c r="Q1103" s="6" t="str" cm="1">
        <f t="array" ref="Q1103">IF(ISBLANK(A1103),"", _xldudf_XBRL_SHOWDATA(CONCATENATE("https://api.xbrl.us/api/v1/fact/search?dts.id=",A$4,"&amp;concept.id=",C1103,"&amp;fact.has-dimensions=false&amp;fields=fact.value,period.fiscal-year.sort(DESC),period.fiscal-period.sort(DESC),concept.local-name,fact.id,concept.is-base,fact.limit(1),fact.offset()&amp;"),"","","0"))</f>
        <v/>
      </c>
      <c r="R1103" s="1"/>
      <c r="S1103" s="1"/>
      <c r="T1103"/>
      <c r="AE1103" s="25" t="str">
        <f t="shared" si="158"/>
        <v/>
      </c>
      <c r="AF1103" t="str" cm="1">
        <f t="array" ref="AF1103">IF(Z1103 = "", "", CONCATENATE(REPT("  ", AA1103), _xldudf_XBRL_SHOWDATA(CONCATENATE("https://api.xbrl.us/api/v1/label/", W$4, "/search?concept.id=", Y1103, "&amp;label.role=", Z1103, "&amp;fields=label.text,label.limit(1),label.offset()&amp;"),"", "", "0")))</f>
        <v/>
      </c>
      <c r="AG1103" s="16" t="str" cm="1">
        <f t="array" ref="AG1103:AJ1103">IF(AM1103="There is no data for this query.","",AM1103:AP1103)</f>
        <v/>
      </c>
      <c r="AH1103" s="23">
        <v>0</v>
      </c>
      <c r="AI1103" s="22">
        <v>0</v>
      </c>
      <c r="AJ1103" s="21">
        <v>0</v>
      </c>
      <c r="AK1103" s="8" t="str">
        <f t="shared" si="162"/>
        <v/>
      </c>
      <c r="AL1103" t="str">
        <f t="shared" si="163"/>
        <v/>
      </c>
      <c r="AM1103" s="6" t="str" cm="1">
        <f t="array" ref="AM1103">IF(ISBLANK(W1103),"", _xldudf_XBRL_SHOWDATA(CONCATENATE("https://api.xbrl.us/api/v1/fact/search?dts.id=",W$4,"&amp;concept.id=",Y1103,"&amp;fact.has-dimensions=false&amp;fields=fact.value,period.fiscal-year.sort(DESC),period.fiscal-period.sort(DESC),concept.local-name,fact.id,concept.is-base,fact.limit(1),fact.offset()&amp;"),"","","0"))</f>
        <v/>
      </c>
      <c r="AN1103" s="1"/>
      <c r="AO1103" s="1"/>
      <c r="AP1103"/>
      <c r="BA1103" s="25" t="str">
        <f t="shared" si="159"/>
        <v/>
      </c>
      <c r="BB1103" t="str" cm="1">
        <f t="array" ref="BB1103">IF(AV1103 = "", "", CONCATENATE(REPT("  ", AW1103), _xldudf_XBRL_SHOWDATA(CONCATENATE("https://api.xbrl.us/api/v1/label/", AS$4, "/search?concept.id=", AU1103, "&amp;label.role=", AV1103, "&amp;fields=label.text,label.limit(1),label.offset()&amp;"),"", "", "0")))</f>
        <v/>
      </c>
      <c r="BC1103" s="16" t="str" cm="1">
        <f t="array" ref="BC1103:BF1103">IF(BI1103="There is no data for this query.","",BI1103:BL1103)</f>
        <v/>
      </c>
      <c r="BD1103" s="23">
        <v>0</v>
      </c>
      <c r="BE1103" s="22">
        <v>0</v>
      </c>
      <c r="BF1103" s="21">
        <v>0</v>
      </c>
      <c r="BG1103" s="8" t="str">
        <f t="shared" si="164"/>
        <v/>
      </c>
      <c r="BH1103" t="str">
        <f t="shared" si="165"/>
        <v/>
      </c>
      <c r="BI1103" s="6" t="str" cm="1">
        <f t="array" ref="BI1103">IF(ISBLANK(AS1103),"", _xldudf_XBRL_SHOWDATA(CONCATENATE("https://api.xbrl.us/api/v1/fact/search?dts.id=",AS$4,"&amp;concept.id=",AU1103,"&amp;fact.has-dimensions=false&amp;fields=fact.value,period.fiscal-year.sort(DESC),period.fiscal-period.sort(DESC),concept.local-name,fact.id,concept.is-base,fact.limit(1),fact.offset()&amp;"),"","","0"))</f>
        <v/>
      </c>
      <c r="BJ1103" s="1"/>
      <c r="BK1103" s="1"/>
      <c r="BL1103"/>
    </row>
    <row r="1104" spans="9:64">
      <c r="I1104" s="25" t="str">
        <f t="shared" si="157"/>
        <v/>
      </c>
      <c r="J1104" t="str" cm="1">
        <f t="array" ref="J1104">IF(D1104 = "", "", CONCATENATE(REPT("  ", E1104), _xldudf_XBRL_SHOWDATA(CONCATENATE("https://api.xbrl.us/api/v1/label/", A$4, "/search?concept.id=", C1104, "&amp;label.role=", D1104, "&amp;fields=label.text,label.limit(1),label.offset()&amp;"),"", "", "0")))</f>
        <v/>
      </c>
      <c r="K1104" s="16" t="str" cm="1">
        <f t="array" ref="K1104:N1104">IF(Q1104="There is no data for this query.","",Q1104:T1104)</f>
        <v/>
      </c>
      <c r="L1104" s="23">
        <v>0</v>
      </c>
      <c r="M1104" s="22">
        <v>0</v>
      </c>
      <c r="N1104" s="21">
        <v>0</v>
      </c>
      <c r="O1104" s="8" t="str">
        <f t="shared" si="160"/>
        <v/>
      </c>
      <c r="P1104" t="str">
        <f t="shared" si="161"/>
        <v/>
      </c>
      <c r="Q1104" s="6" t="str" cm="1">
        <f t="array" ref="Q1104">IF(ISBLANK(A1104),"", _xldudf_XBRL_SHOWDATA(CONCATENATE("https://api.xbrl.us/api/v1/fact/search?dts.id=",A$4,"&amp;concept.id=",C1104,"&amp;fact.has-dimensions=false&amp;fields=fact.value,period.fiscal-year.sort(DESC),period.fiscal-period.sort(DESC),concept.local-name,fact.id,concept.is-base,fact.limit(1),fact.offset()&amp;"),"","","0"))</f>
        <v/>
      </c>
      <c r="R1104" s="1"/>
      <c r="S1104" s="1"/>
      <c r="T1104"/>
      <c r="AE1104" s="25" t="str">
        <f t="shared" si="158"/>
        <v/>
      </c>
      <c r="AF1104" t="str" cm="1">
        <f t="array" ref="AF1104">IF(Z1104 = "", "", CONCATENATE(REPT("  ", AA1104), _xldudf_XBRL_SHOWDATA(CONCATENATE("https://api.xbrl.us/api/v1/label/", W$4, "/search?concept.id=", Y1104, "&amp;label.role=", Z1104, "&amp;fields=label.text,label.limit(1),label.offset()&amp;"),"", "", "0")))</f>
        <v/>
      </c>
      <c r="AG1104" s="16" t="str" cm="1">
        <f t="array" ref="AG1104:AJ1104">IF(AM1104="There is no data for this query.","",AM1104:AP1104)</f>
        <v/>
      </c>
      <c r="AH1104" s="23">
        <v>0</v>
      </c>
      <c r="AI1104" s="22">
        <v>0</v>
      </c>
      <c r="AJ1104" s="21">
        <v>0</v>
      </c>
      <c r="AK1104" s="8" t="str">
        <f t="shared" si="162"/>
        <v/>
      </c>
      <c r="AL1104" t="str">
        <f t="shared" si="163"/>
        <v/>
      </c>
      <c r="AM1104" s="6" t="str" cm="1">
        <f t="array" ref="AM1104">IF(ISBLANK(W1104),"", _xldudf_XBRL_SHOWDATA(CONCATENATE("https://api.xbrl.us/api/v1/fact/search?dts.id=",W$4,"&amp;concept.id=",Y1104,"&amp;fact.has-dimensions=false&amp;fields=fact.value,period.fiscal-year.sort(DESC),period.fiscal-period.sort(DESC),concept.local-name,fact.id,concept.is-base,fact.limit(1),fact.offset()&amp;"),"","","0"))</f>
        <v/>
      </c>
      <c r="AN1104" s="1"/>
      <c r="AO1104" s="1"/>
      <c r="AP1104"/>
      <c r="BA1104" s="25" t="str">
        <f t="shared" si="159"/>
        <v/>
      </c>
      <c r="BB1104" t="str" cm="1">
        <f t="array" ref="BB1104">IF(AV1104 = "", "", CONCATENATE(REPT("  ", AW1104), _xldudf_XBRL_SHOWDATA(CONCATENATE("https://api.xbrl.us/api/v1/label/", AS$4, "/search?concept.id=", AU1104, "&amp;label.role=", AV1104, "&amp;fields=label.text,label.limit(1),label.offset()&amp;"),"", "", "0")))</f>
        <v/>
      </c>
      <c r="BC1104" s="16" t="str" cm="1">
        <f t="array" ref="BC1104:BF1104">IF(BI1104="There is no data for this query.","",BI1104:BL1104)</f>
        <v/>
      </c>
      <c r="BD1104" s="23">
        <v>0</v>
      </c>
      <c r="BE1104" s="22">
        <v>0</v>
      </c>
      <c r="BF1104" s="21">
        <v>0</v>
      </c>
      <c r="BG1104" s="8" t="str">
        <f t="shared" si="164"/>
        <v/>
      </c>
      <c r="BH1104" t="str">
        <f t="shared" si="165"/>
        <v/>
      </c>
      <c r="BI1104" s="6" t="str" cm="1">
        <f t="array" ref="BI1104">IF(ISBLANK(AS1104),"", _xldudf_XBRL_SHOWDATA(CONCATENATE("https://api.xbrl.us/api/v1/fact/search?dts.id=",AS$4,"&amp;concept.id=",AU1104,"&amp;fact.has-dimensions=false&amp;fields=fact.value,period.fiscal-year.sort(DESC),period.fiscal-period.sort(DESC),concept.local-name,fact.id,concept.is-base,fact.limit(1),fact.offset()&amp;"),"","","0"))</f>
        <v/>
      </c>
      <c r="BJ1104" s="1"/>
      <c r="BK1104" s="1"/>
      <c r="BL1104"/>
    </row>
    <row r="1105" spans="9:64">
      <c r="I1105" s="25" t="str">
        <f t="shared" si="157"/>
        <v/>
      </c>
      <c r="J1105" t="str" cm="1">
        <f t="array" ref="J1105">IF(D1105 = "", "", CONCATENATE(REPT("  ", E1105), _xldudf_XBRL_SHOWDATA(CONCATENATE("https://api.xbrl.us/api/v1/label/", A$4, "/search?concept.id=", C1105, "&amp;label.role=", D1105, "&amp;fields=label.text,label.limit(1),label.offset()&amp;"),"", "", "0")))</f>
        <v/>
      </c>
      <c r="K1105" s="16" t="str" cm="1">
        <f t="array" ref="K1105:N1105">IF(Q1105="There is no data for this query.","",Q1105:T1105)</f>
        <v/>
      </c>
      <c r="L1105" s="23">
        <v>0</v>
      </c>
      <c r="M1105" s="22">
        <v>0</v>
      </c>
      <c r="N1105" s="21">
        <v>0</v>
      </c>
      <c r="O1105" s="8" t="str">
        <f t="shared" si="160"/>
        <v/>
      </c>
      <c r="P1105" t="str">
        <f t="shared" si="161"/>
        <v/>
      </c>
      <c r="Q1105" s="6" t="str" cm="1">
        <f t="array" ref="Q1105">IF(ISBLANK(A1105),"", _xldudf_XBRL_SHOWDATA(CONCATENATE("https://api.xbrl.us/api/v1/fact/search?dts.id=",A$4,"&amp;concept.id=",C1105,"&amp;fact.has-dimensions=false&amp;fields=fact.value,period.fiscal-year.sort(DESC),period.fiscal-period.sort(DESC),concept.local-name,fact.id,concept.is-base,fact.limit(1),fact.offset()&amp;"),"","","0"))</f>
        <v/>
      </c>
      <c r="R1105" s="1"/>
      <c r="S1105" s="1"/>
      <c r="T1105"/>
      <c r="AE1105" s="25" t="str">
        <f t="shared" si="158"/>
        <v/>
      </c>
      <c r="AF1105" t="str" cm="1">
        <f t="array" ref="AF1105">IF(Z1105 = "", "", CONCATENATE(REPT("  ", AA1105), _xldudf_XBRL_SHOWDATA(CONCATENATE("https://api.xbrl.us/api/v1/label/", W$4, "/search?concept.id=", Y1105, "&amp;label.role=", Z1105, "&amp;fields=label.text,label.limit(1),label.offset()&amp;"),"", "", "0")))</f>
        <v/>
      </c>
      <c r="AG1105" s="16" t="str" cm="1">
        <f t="array" ref="AG1105:AJ1105">IF(AM1105="There is no data for this query.","",AM1105:AP1105)</f>
        <v/>
      </c>
      <c r="AH1105" s="23">
        <v>0</v>
      </c>
      <c r="AI1105" s="22">
        <v>0</v>
      </c>
      <c r="AJ1105" s="21">
        <v>0</v>
      </c>
      <c r="AK1105" s="8" t="str">
        <f t="shared" si="162"/>
        <v/>
      </c>
      <c r="AL1105" t="str">
        <f t="shared" si="163"/>
        <v/>
      </c>
      <c r="AM1105" s="6" t="str" cm="1">
        <f t="array" ref="AM1105">IF(ISBLANK(W1105),"", _xldudf_XBRL_SHOWDATA(CONCATENATE("https://api.xbrl.us/api/v1/fact/search?dts.id=",W$4,"&amp;concept.id=",Y1105,"&amp;fact.has-dimensions=false&amp;fields=fact.value,period.fiscal-year.sort(DESC),period.fiscal-period.sort(DESC),concept.local-name,fact.id,concept.is-base,fact.limit(1),fact.offset()&amp;"),"","","0"))</f>
        <v/>
      </c>
      <c r="AN1105" s="1"/>
      <c r="AO1105" s="1"/>
      <c r="AP1105"/>
      <c r="BA1105" s="25" t="str">
        <f t="shared" si="159"/>
        <v/>
      </c>
      <c r="BB1105" t="str" cm="1">
        <f t="array" ref="BB1105">IF(AV1105 = "", "", CONCATENATE(REPT("  ", AW1105), _xldudf_XBRL_SHOWDATA(CONCATENATE("https://api.xbrl.us/api/v1/label/", AS$4, "/search?concept.id=", AU1105, "&amp;label.role=", AV1105, "&amp;fields=label.text,label.limit(1),label.offset()&amp;"),"", "", "0")))</f>
        <v/>
      </c>
      <c r="BC1105" s="16" t="str" cm="1">
        <f t="array" ref="BC1105:BF1105">IF(BI1105="There is no data for this query.","",BI1105:BL1105)</f>
        <v/>
      </c>
      <c r="BD1105" s="23">
        <v>0</v>
      </c>
      <c r="BE1105" s="22">
        <v>0</v>
      </c>
      <c r="BF1105" s="21">
        <v>0</v>
      </c>
      <c r="BG1105" s="8" t="str">
        <f t="shared" si="164"/>
        <v/>
      </c>
      <c r="BH1105" t="str">
        <f t="shared" si="165"/>
        <v/>
      </c>
      <c r="BI1105" s="6" t="str" cm="1">
        <f t="array" ref="BI1105">IF(ISBLANK(AS1105),"", _xldudf_XBRL_SHOWDATA(CONCATENATE("https://api.xbrl.us/api/v1/fact/search?dts.id=",AS$4,"&amp;concept.id=",AU1105,"&amp;fact.has-dimensions=false&amp;fields=fact.value,period.fiscal-year.sort(DESC),period.fiscal-period.sort(DESC),concept.local-name,fact.id,concept.is-base,fact.limit(1),fact.offset()&amp;"),"","","0"))</f>
        <v/>
      </c>
      <c r="BJ1105" s="1"/>
      <c r="BK1105" s="1"/>
      <c r="BL1105"/>
    </row>
    <row r="1106" spans="9:64">
      <c r="I1106" s="25" t="str">
        <f t="shared" si="157"/>
        <v/>
      </c>
      <c r="J1106" t="str" cm="1">
        <f t="array" ref="J1106">IF(D1106 = "", "", CONCATENATE(REPT("  ", E1106), _xldudf_XBRL_SHOWDATA(CONCATENATE("https://api.xbrl.us/api/v1/label/", A$4, "/search?concept.id=", C1106, "&amp;label.role=", D1106, "&amp;fields=label.text,label.limit(1),label.offset()&amp;"),"", "", "0")))</f>
        <v/>
      </c>
      <c r="K1106" s="16" t="str" cm="1">
        <f t="array" ref="K1106:N1106">IF(Q1106="There is no data for this query.","",Q1106:T1106)</f>
        <v/>
      </c>
      <c r="L1106" s="23">
        <v>0</v>
      </c>
      <c r="M1106" s="22">
        <v>0</v>
      </c>
      <c r="N1106" s="21">
        <v>0</v>
      </c>
      <c r="O1106" s="8" t="str">
        <f t="shared" si="160"/>
        <v/>
      </c>
      <c r="P1106" t="str">
        <f t="shared" si="161"/>
        <v/>
      </c>
      <c r="Q1106" s="6" t="str" cm="1">
        <f t="array" ref="Q1106">IF(ISBLANK(A1106),"", _xldudf_XBRL_SHOWDATA(CONCATENATE("https://api.xbrl.us/api/v1/fact/search?dts.id=",A$4,"&amp;concept.id=",C1106,"&amp;fact.has-dimensions=false&amp;fields=fact.value,period.fiscal-year.sort(DESC),period.fiscal-period.sort(DESC),concept.local-name,fact.id,concept.is-base,fact.limit(1),fact.offset()&amp;"),"","","0"))</f>
        <v/>
      </c>
      <c r="R1106" s="1"/>
      <c r="S1106" s="1"/>
      <c r="T1106"/>
      <c r="AE1106" s="25" t="str">
        <f t="shared" si="158"/>
        <v/>
      </c>
      <c r="AF1106" t="str" cm="1">
        <f t="array" ref="AF1106">IF(Z1106 = "", "", CONCATENATE(REPT("  ", AA1106), _xldudf_XBRL_SHOWDATA(CONCATENATE("https://api.xbrl.us/api/v1/label/", W$4, "/search?concept.id=", Y1106, "&amp;label.role=", Z1106, "&amp;fields=label.text,label.limit(1),label.offset()&amp;"),"", "", "0")))</f>
        <v/>
      </c>
      <c r="AG1106" s="16" t="str" cm="1">
        <f t="array" ref="AG1106:AJ1106">IF(AM1106="There is no data for this query.","",AM1106:AP1106)</f>
        <v/>
      </c>
      <c r="AH1106" s="23">
        <v>0</v>
      </c>
      <c r="AI1106" s="22">
        <v>0</v>
      </c>
      <c r="AJ1106" s="21">
        <v>0</v>
      </c>
      <c r="AK1106" s="8" t="str">
        <f t="shared" si="162"/>
        <v/>
      </c>
      <c r="AL1106" t="str">
        <f t="shared" si="163"/>
        <v/>
      </c>
      <c r="AM1106" s="6" t="str" cm="1">
        <f t="array" ref="AM1106">IF(ISBLANK(W1106),"", _xldudf_XBRL_SHOWDATA(CONCATENATE("https://api.xbrl.us/api/v1/fact/search?dts.id=",W$4,"&amp;concept.id=",Y1106,"&amp;fact.has-dimensions=false&amp;fields=fact.value,period.fiscal-year.sort(DESC),period.fiscal-period.sort(DESC),concept.local-name,fact.id,concept.is-base,fact.limit(1),fact.offset()&amp;"),"","","0"))</f>
        <v/>
      </c>
      <c r="AN1106" s="1"/>
      <c r="AO1106" s="1"/>
      <c r="AP1106"/>
      <c r="BA1106" s="25" t="str">
        <f t="shared" si="159"/>
        <v/>
      </c>
      <c r="BB1106" t="str" cm="1">
        <f t="array" ref="BB1106">IF(AV1106 = "", "", CONCATENATE(REPT("  ", AW1106), _xldudf_XBRL_SHOWDATA(CONCATENATE("https://api.xbrl.us/api/v1/label/", AS$4, "/search?concept.id=", AU1106, "&amp;label.role=", AV1106, "&amp;fields=label.text,label.limit(1),label.offset()&amp;"),"", "", "0")))</f>
        <v/>
      </c>
      <c r="BC1106" s="16" t="str" cm="1">
        <f t="array" ref="BC1106:BF1106">IF(BI1106="There is no data for this query.","",BI1106:BL1106)</f>
        <v/>
      </c>
      <c r="BD1106" s="23">
        <v>0</v>
      </c>
      <c r="BE1106" s="22">
        <v>0</v>
      </c>
      <c r="BF1106" s="21">
        <v>0</v>
      </c>
      <c r="BG1106" s="8" t="str">
        <f t="shared" si="164"/>
        <v/>
      </c>
      <c r="BH1106" t="str">
        <f t="shared" si="165"/>
        <v/>
      </c>
      <c r="BI1106" s="6" t="str" cm="1">
        <f t="array" ref="BI1106">IF(ISBLANK(AS1106),"", _xldudf_XBRL_SHOWDATA(CONCATENATE("https://api.xbrl.us/api/v1/fact/search?dts.id=",AS$4,"&amp;concept.id=",AU1106,"&amp;fact.has-dimensions=false&amp;fields=fact.value,period.fiscal-year.sort(DESC),period.fiscal-period.sort(DESC),concept.local-name,fact.id,concept.is-base,fact.limit(1),fact.offset()&amp;"),"","","0"))</f>
        <v/>
      </c>
      <c r="BJ1106" s="1"/>
      <c r="BK1106" s="1"/>
      <c r="BL1106"/>
    </row>
    <row r="1107" spans="9:64">
      <c r="I1107" s="25" t="str">
        <f t="shared" si="157"/>
        <v/>
      </c>
      <c r="J1107" t="str" cm="1">
        <f t="array" ref="J1107">IF(D1107 = "", "", CONCATENATE(REPT("  ", E1107), _xldudf_XBRL_SHOWDATA(CONCATENATE("https://api.xbrl.us/api/v1/label/", A$4, "/search?concept.id=", C1107, "&amp;label.role=", D1107, "&amp;fields=label.text,label.limit(1),label.offset()&amp;"),"", "", "0")))</f>
        <v/>
      </c>
      <c r="K1107" s="16" t="str" cm="1">
        <f t="array" ref="K1107:N1107">IF(Q1107="There is no data for this query.","",Q1107:T1107)</f>
        <v/>
      </c>
      <c r="L1107" s="23">
        <v>0</v>
      </c>
      <c r="M1107" s="22">
        <v>0</v>
      </c>
      <c r="N1107" s="21">
        <v>0</v>
      </c>
      <c r="O1107" s="8" t="str">
        <f t="shared" si="160"/>
        <v/>
      </c>
      <c r="P1107" t="str">
        <f t="shared" si="161"/>
        <v/>
      </c>
      <c r="Q1107" s="6" t="str" cm="1">
        <f t="array" ref="Q1107">IF(ISBLANK(A1107),"", _xldudf_XBRL_SHOWDATA(CONCATENATE("https://api.xbrl.us/api/v1/fact/search?dts.id=",A$4,"&amp;concept.id=",C1107,"&amp;fact.has-dimensions=false&amp;fields=fact.value,period.fiscal-year.sort(DESC),period.fiscal-period.sort(DESC),concept.local-name,fact.id,concept.is-base,fact.limit(1),fact.offset()&amp;"),"","","0"))</f>
        <v/>
      </c>
      <c r="R1107" s="1"/>
      <c r="S1107" s="1"/>
      <c r="T1107"/>
      <c r="AE1107" s="25" t="str">
        <f t="shared" si="158"/>
        <v/>
      </c>
      <c r="AF1107" t="str" cm="1">
        <f t="array" ref="AF1107">IF(Z1107 = "", "", CONCATENATE(REPT("  ", AA1107), _xldudf_XBRL_SHOWDATA(CONCATENATE("https://api.xbrl.us/api/v1/label/", W$4, "/search?concept.id=", Y1107, "&amp;label.role=", Z1107, "&amp;fields=label.text,label.limit(1),label.offset()&amp;"),"", "", "0")))</f>
        <v/>
      </c>
      <c r="AG1107" s="16" t="str" cm="1">
        <f t="array" ref="AG1107:AJ1107">IF(AM1107="There is no data for this query.","",AM1107:AP1107)</f>
        <v/>
      </c>
      <c r="AH1107" s="23">
        <v>0</v>
      </c>
      <c r="AI1107" s="22">
        <v>0</v>
      </c>
      <c r="AJ1107" s="21">
        <v>0</v>
      </c>
      <c r="AK1107" s="8" t="str">
        <f t="shared" si="162"/>
        <v/>
      </c>
      <c r="AL1107" t="str">
        <f t="shared" si="163"/>
        <v/>
      </c>
      <c r="AM1107" s="6" t="str" cm="1">
        <f t="array" ref="AM1107">IF(ISBLANK(W1107),"", _xldudf_XBRL_SHOWDATA(CONCATENATE("https://api.xbrl.us/api/v1/fact/search?dts.id=",W$4,"&amp;concept.id=",Y1107,"&amp;fact.has-dimensions=false&amp;fields=fact.value,period.fiscal-year.sort(DESC),period.fiscal-period.sort(DESC),concept.local-name,fact.id,concept.is-base,fact.limit(1),fact.offset()&amp;"),"","","0"))</f>
        <v/>
      </c>
      <c r="AN1107" s="1"/>
      <c r="AO1107" s="1"/>
      <c r="AP1107"/>
      <c r="BA1107" s="25" t="str">
        <f t="shared" si="159"/>
        <v/>
      </c>
      <c r="BB1107" t="str" cm="1">
        <f t="array" ref="BB1107">IF(AV1107 = "", "", CONCATENATE(REPT("  ", AW1107), _xldudf_XBRL_SHOWDATA(CONCATENATE("https://api.xbrl.us/api/v1/label/", AS$4, "/search?concept.id=", AU1107, "&amp;label.role=", AV1107, "&amp;fields=label.text,label.limit(1),label.offset()&amp;"),"", "", "0")))</f>
        <v/>
      </c>
      <c r="BC1107" s="16" t="str" cm="1">
        <f t="array" ref="BC1107:BF1107">IF(BI1107="There is no data for this query.","",BI1107:BL1107)</f>
        <v/>
      </c>
      <c r="BD1107" s="23">
        <v>0</v>
      </c>
      <c r="BE1107" s="22">
        <v>0</v>
      </c>
      <c r="BF1107" s="21">
        <v>0</v>
      </c>
      <c r="BG1107" s="8" t="str">
        <f t="shared" si="164"/>
        <v/>
      </c>
      <c r="BH1107" t="str">
        <f t="shared" si="165"/>
        <v/>
      </c>
      <c r="BI1107" s="6" t="str" cm="1">
        <f t="array" ref="BI1107">IF(ISBLANK(AS1107),"", _xldudf_XBRL_SHOWDATA(CONCATENATE("https://api.xbrl.us/api/v1/fact/search?dts.id=",AS$4,"&amp;concept.id=",AU1107,"&amp;fact.has-dimensions=false&amp;fields=fact.value,period.fiscal-year.sort(DESC),period.fiscal-period.sort(DESC),concept.local-name,fact.id,concept.is-base,fact.limit(1),fact.offset()&amp;"),"","","0"))</f>
        <v/>
      </c>
      <c r="BJ1107" s="1"/>
      <c r="BK1107" s="1"/>
      <c r="BL1107"/>
    </row>
    <row r="1108" spans="9:64">
      <c r="I1108" s="25" t="str">
        <f t="shared" si="157"/>
        <v/>
      </c>
      <c r="J1108" t="str" cm="1">
        <f t="array" ref="J1108">IF(D1108 = "", "", CONCATENATE(REPT("  ", E1108), _xldudf_XBRL_SHOWDATA(CONCATENATE("https://api.xbrl.us/api/v1/label/", A$4, "/search?concept.id=", C1108, "&amp;label.role=", D1108, "&amp;fields=label.text,label.limit(1),label.offset()&amp;"),"", "", "0")))</f>
        <v/>
      </c>
      <c r="K1108" s="16" t="str" cm="1">
        <f t="array" ref="K1108:N1108">IF(Q1108="There is no data for this query.","",Q1108:T1108)</f>
        <v/>
      </c>
      <c r="L1108" s="23">
        <v>0</v>
      </c>
      <c r="M1108" s="22">
        <v>0</v>
      </c>
      <c r="N1108" s="21">
        <v>0</v>
      </c>
      <c r="O1108" s="8" t="str">
        <f t="shared" si="160"/>
        <v/>
      </c>
      <c r="P1108" t="str">
        <f t="shared" si="161"/>
        <v/>
      </c>
      <c r="Q1108" s="6" t="str" cm="1">
        <f t="array" ref="Q1108">IF(ISBLANK(A1108),"", _xldudf_XBRL_SHOWDATA(CONCATENATE("https://api.xbrl.us/api/v1/fact/search?dts.id=",A$4,"&amp;concept.id=",C1108,"&amp;fact.has-dimensions=false&amp;fields=fact.value,period.fiscal-year.sort(DESC),period.fiscal-period.sort(DESC),concept.local-name,fact.id,concept.is-base,fact.limit(1),fact.offset()&amp;"),"","","0"))</f>
        <v/>
      </c>
      <c r="R1108" s="1"/>
      <c r="S1108" s="1"/>
      <c r="T1108"/>
      <c r="AE1108" s="25" t="str">
        <f t="shared" si="158"/>
        <v/>
      </c>
      <c r="AF1108" t="str" cm="1">
        <f t="array" ref="AF1108">IF(Z1108 = "", "", CONCATENATE(REPT("  ", AA1108), _xldudf_XBRL_SHOWDATA(CONCATENATE("https://api.xbrl.us/api/v1/label/", W$4, "/search?concept.id=", Y1108, "&amp;label.role=", Z1108, "&amp;fields=label.text,label.limit(1),label.offset()&amp;"),"", "", "0")))</f>
        <v/>
      </c>
      <c r="AG1108" s="16" t="str" cm="1">
        <f t="array" ref="AG1108:AJ1108">IF(AM1108="There is no data for this query.","",AM1108:AP1108)</f>
        <v/>
      </c>
      <c r="AH1108" s="23">
        <v>0</v>
      </c>
      <c r="AI1108" s="22">
        <v>0</v>
      </c>
      <c r="AJ1108" s="21">
        <v>0</v>
      </c>
      <c r="AK1108" s="8" t="str">
        <f t="shared" si="162"/>
        <v/>
      </c>
      <c r="AL1108" t="str">
        <f t="shared" si="163"/>
        <v/>
      </c>
      <c r="AM1108" s="6" t="str" cm="1">
        <f t="array" ref="AM1108">IF(ISBLANK(W1108),"", _xldudf_XBRL_SHOWDATA(CONCATENATE("https://api.xbrl.us/api/v1/fact/search?dts.id=",W$4,"&amp;concept.id=",Y1108,"&amp;fact.has-dimensions=false&amp;fields=fact.value,period.fiscal-year.sort(DESC),period.fiscal-period.sort(DESC),concept.local-name,fact.id,concept.is-base,fact.limit(1),fact.offset()&amp;"),"","","0"))</f>
        <v/>
      </c>
      <c r="AN1108" s="1"/>
      <c r="AO1108" s="1"/>
      <c r="AP1108"/>
      <c r="BA1108" s="25" t="str">
        <f t="shared" si="159"/>
        <v/>
      </c>
      <c r="BB1108" t="str" cm="1">
        <f t="array" ref="BB1108">IF(AV1108 = "", "", CONCATENATE(REPT("  ", AW1108), _xldudf_XBRL_SHOWDATA(CONCATENATE("https://api.xbrl.us/api/v1/label/", AS$4, "/search?concept.id=", AU1108, "&amp;label.role=", AV1108, "&amp;fields=label.text,label.limit(1),label.offset()&amp;"),"", "", "0")))</f>
        <v/>
      </c>
      <c r="BC1108" s="16" t="str" cm="1">
        <f t="array" ref="BC1108:BF1108">IF(BI1108="There is no data for this query.","",BI1108:BL1108)</f>
        <v/>
      </c>
      <c r="BD1108" s="23">
        <v>0</v>
      </c>
      <c r="BE1108" s="22">
        <v>0</v>
      </c>
      <c r="BF1108" s="21">
        <v>0</v>
      </c>
      <c r="BG1108" s="8" t="str">
        <f t="shared" si="164"/>
        <v/>
      </c>
      <c r="BH1108" t="str">
        <f t="shared" si="165"/>
        <v/>
      </c>
      <c r="BI1108" s="6" t="str" cm="1">
        <f t="array" ref="BI1108">IF(ISBLANK(AS1108),"", _xldudf_XBRL_SHOWDATA(CONCATENATE("https://api.xbrl.us/api/v1/fact/search?dts.id=",AS$4,"&amp;concept.id=",AU1108,"&amp;fact.has-dimensions=false&amp;fields=fact.value,period.fiscal-year.sort(DESC),period.fiscal-period.sort(DESC),concept.local-name,fact.id,concept.is-base,fact.limit(1),fact.offset()&amp;"),"","","0"))</f>
        <v/>
      </c>
      <c r="BJ1108" s="1"/>
      <c r="BK1108" s="1"/>
      <c r="BL1108"/>
    </row>
    <row r="1109" spans="9:64">
      <c r="I1109" s="25" t="str">
        <f t="shared" si="157"/>
        <v/>
      </c>
      <c r="J1109" t="str" cm="1">
        <f t="array" ref="J1109">IF(D1109 = "", "", CONCATENATE(REPT("  ", E1109), _xldudf_XBRL_SHOWDATA(CONCATENATE("https://api.xbrl.us/api/v1/label/", A$4, "/search?concept.id=", C1109, "&amp;label.role=", D1109, "&amp;fields=label.text,label.limit(1),label.offset()&amp;"),"", "", "0")))</f>
        <v/>
      </c>
      <c r="K1109" s="16" t="str" cm="1">
        <f t="array" ref="K1109:N1109">IF(Q1109="There is no data for this query.","",Q1109:T1109)</f>
        <v/>
      </c>
      <c r="L1109" s="23">
        <v>0</v>
      </c>
      <c r="M1109" s="22">
        <v>0</v>
      </c>
      <c r="N1109" s="21">
        <v>0</v>
      </c>
      <c r="O1109" s="8" t="str">
        <f t="shared" si="160"/>
        <v/>
      </c>
      <c r="P1109" t="str">
        <f t="shared" si="161"/>
        <v/>
      </c>
      <c r="Q1109" s="6" t="str" cm="1">
        <f t="array" ref="Q1109">IF(ISBLANK(A1109),"", _xldudf_XBRL_SHOWDATA(CONCATENATE("https://api.xbrl.us/api/v1/fact/search?dts.id=",A$4,"&amp;concept.id=",C1109,"&amp;fact.has-dimensions=false&amp;fields=fact.value,period.fiscal-year.sort(DESC),period.fiscal-period.sort(DESC),concept.local-name,fact.id,concept.is-base,fact.limit(1),fact.offset()&amp;"),"","","0"))</f>
        <v/>
      </c>
      <c r="R1109" s="1"/>
      <c r="S1109" s="1"/>
      <c r="T1109"/>
      <c r="AE1109" s="25" t="str">
        <f t="shared" si="158"/>
        <v/>
      </c>
      <c r="AF1109" t="str" cm="1">
        <f t="array" ref="AF1109">IF(Z1109 = "", "", CONCATENATE(REPT("  ", AA1109), _xldudf_XBRL_SHOWDATA(CONCATENATE("https://api.xbrl.us/api/v1/label/", W$4, "/search?concept.id=", Y1109, "&amp;label.role=", Z1109, "&amp;fields=label.text,label.limit(1),label.offset()&amp;"),"", "", "0")))</f>
        <v/>
      </c>
      <c r="AG1109" s="16" t="str" cm="1">
        <f t="array" ref="AG1109:AJ1109">IF(AM1109="There is no data for this query.","",AM1109:AP1109)</f>
        <v/>
      </c>
      <c r="AH1109" s="23">
        <v>0</v>
      </c>
      <c r="AI1109" s="22">
        <v>0</v>
      </c>
      <c r="AJ1109" s="21">
        <v>0</v>
      </c>
      <c r="AK1109" s="8" t="str">
        <f t="shared" si="162"/>
        <v/>
      </c>
      <c r="AL1109" t="str">
        <f t="shared" si="163"/>
        <v/>
      </c>
      <c r="AM1109" s="6" t="str" cm="1">
        <f t="array" ref="AM1109">IF(ISBLANK(W1109),"", _xldudf_XBRL_SHOWDATA(CONCATENATE("https://api.xbrl.us/api/v1/fact/search?dts.id=",W$4,"&amp;concept.id=",Y1109,"&amp;fact.has-dimensions=false&amp;fields=fact.value,period.fiscal-year.sort(DESC),period.fiscal-period.sort(DESC),concept.local-name,fact.id,concept.is-base,fact.limit(1),fact.offset()&amp;"),"","","0"))</f>
        <v/>
      </c>
      <c r="AN1109" s="1"/>
      <c r="AO1109" s="1"/>
      <c r="AP1109"/>
      <c r="BA1109" s="25" t="str">
        <f t="shared" si="159"/>
        <v/>
      </c>
      <c r="BB1109" t="str" cm="1">
        <f t="array" ref="BB1109">IF(AV1109 = "", "", CONCATENATE(REPT("  ", AW1109), _xldudf_XBRL_SHOWDATA(CONCATENATE("https://api.xbrl.us/api/v1/label/", AS$4, "/search?concept.id=", AU1109, "&amp;label.role=", AV1109, "&amp;fields=label.text,label.limit(1),label.offset()&amp;"),"", "", "0")))</f>
        <v/>
      </c>
      <c r="BC1109" s="16" t="str" cm="1">
        <f t="array" ref="BC1109:BF1109">IF(BI1109="There is no data for this query.","",BI1109:BL1109)</f>
        <v/>
      </c>
      <c r="BD1109" s="23">
        <v>0</v>
      </c>
      <c r="BE1109" s="22">
        <v>0</v>
      </c>
      <c r="BF1109" s="21">
        <v>0</v>
      </c>
      <c r="BG1109" s="8" t="str">
        <f t="shared" si="164"/>
        <v/>
      </c>
      <c r="BH1109" t="str">
        <f t="shared" si="165"/>
        <v/>
      </c>
      <c r="BI1109" s="6" t="str" cm="1">
        <f t="array" ref="BI1109">IF(ISBLANK(AS1109),"", _xldudf_XBRL_SHOWDATA(CONCATENATE("https://api.xbrl.us/api/v1/fact/search?dts.id=",AS$4,"&amp;concept.id=",AU1109,"&amp;fact.has-dimensions=false&amp;fields=fact.value,period.fiscal-year.sort(DESC),period.fiscal-period.sort(DESC),concept.local-name,fact.id,concept.is-base,fact.limit(1),fact.offset()&amp;"),"","","0"))</f>
        <v/>
      </c>
      <c r="BJ1109" s="1"/>
      <c r="BK1109" s="1"/>
      <c r="BL1109"/>
    </row>
    <row r="1110" spans="9:64">
      <c r="I1110" s="25" t="str">
        <f t="shared" si="157"/>
        <v/>
      </c>
      <c r="J1110" t="str" cm="1">
        <f t="array" ref="J1110">IF(D1110 = "", "", CONCATENATE(REPT("  ", E1110), _xldudf_XBRL_SHOWDATA(CONCATENATE("https://api.xbrl.us/api/v1/label/", A$4, "/search?concept.id=", C1110, "&amp;label.role=", D1110, "&amp;fields=label.text,label.limit(1),label.offset()&amp;"),"", "", "0")))</f>
        <v/>
      </c>
      <c r="K1110" s="16" t="str" cm="1">
        <f t="array" ref="K1110:N1110">IF(Q1110="There is no data for this query.","",Q1110:T1110)</f>
        <v/>
      </c>
      <c r="L1110" s="23">
        <v>0</v>
      </c>
      <c r="M1110" s="22">
        <v>0</v>
      </c>
      <c r="N1110" s="21">
        <v>0</v>
      </c>
      <c r="O1110" s="8" t="str">
        <f t="shared" si="160"/>
        <v/>
      </c>
      <c r="P1110" t="str">
        <f t="shared" si="161"/>
        <v/>
      </c>
      <c r="Q1110" s="6" t="str" cm="1">
        <f t="array" ref="Q1110">IF(ISBLANK(A1110),"", _xldudf_XBRL_SHOWDATA(CONCATENATE("https://api.xbrl.us/api/v1/fact/search?dts.id=",A$4,"&amp;concept.id=",C1110,"&amp;fact.has-dimensions=false&amp;fields=fact.value,period.fiscal-year.sort(DESC),period.fiscal-period.sort(DESC),concept.local-name,fact.id,concept.is-base,fact.limit(1),fact.offset()&amp;"),"","","0"))</f>
        <v/>
      </c>
      <c r="R1110" s="1"/>
      <c r="S1110" s="1"/>
      <c r="T1110"/>
      <c r="AE1110" s="25" t="str">
        <f t="shared" si="158"/>
        <v/>
      </c>
      <c r="AF1110" t="str" cm="1">
        <f t="array" ref="AF1110">IF(Z1110 = "", "", CONCATENATE(REPT("  ", AA1110), _xldudf_XBRL_SHOWDATA(CONCATENATE("https://api.xbrl.us/api/v1/label/", W$4, "/search?concept.id=", Y1110, "&amp;label.role=", Z1110, "&amp;fields=label.text,label.limit(1),label.offset()&amp;"),"", "", "0")))</f>
        <v/>
      </c>
      <c r="AG1110" s="16" t="str" cm="1">
        <f t="array" ref="AG1110:AJ1110">IF(AM1110="There is no data for this query.","",AM1110:AP1110)</f>
        <v/>
      </c>
      <c r="AH1110" s="23">
        <v>0</v>
      </c>
      <c r="AI1110" s="22">
        <v>0</v>
      </c>
      <c r="AJ1110" s="21">
        <v>0</v>
      </c>
      <c r="AK1110" s="8" t="str">
        <f t="shared" si="162"/>
        <v/>
      </c>
      <c r="AL1110" t="str">
        <f t="shared" si="163"/>
        <v/>
      </c>
      <c r="AM1110" s="6" t="str" cm="1">
        <f t="array" ref="AM1110">IF(ISBLANK(W1110),"", _xldudf_XBRL_SHOWDATA(CONCATENATE("https://api.xbrl.us/api/v1/fact/search?dts.id=",W$4,"&amp;concept.id=",Y1110,"&amp;fact.has-dimensions=false&amp;fields=fact.value,period.fiscal-year.sort(DESC),period.fiscal-period.sort(DESC),concept.local-name,fact.id,concept.is-base,fact.limit(1),fact.offset()&amp;"),"","","0"))</f>
        <v/>
      </c>
      <c r="AN1110" s="1"/>
      <c r="AO1110" s="1"/>
      <c r="AP1110"/>
      <c r="BA1110" s="25" t="str">
        <f t="shared" si="159"/>
        <v/>
      </c>
      <c r="BB1110" t="str" cm="1">
        <f t="array" ref="BB1110">IF(AV1110 = "", "", CONCATENATE(REPT("  ", AW1110), _xldudf_XBRL_SHOWDATA(CONCATENATE("https://api.xbrl.us/api/v1/label/", AS$4, "/search?concept.id=", AU1110, "&amp;label.role=", AV1110, "&amp;fields=label.text,label.limit(1),label.offset()&amp;"),"", "", "0")))</f>
        <v/>
      </c>
      <c r="BC1110" s="16" t="str" cm="1">
        <f t="array" ref="BC1110:BF1110">IF(BI1110="There is no data for this query.","",BI1110:BL1110)</f>
        <v/>
      </c>
      <c r="BD1110" s="23">
        <v>0</v>
      </c>
      <c r="BE1110" s="22">
        <v>0</v>
      </c>
      <c r="BF1110" s="21">
        <v>0</v>
      </c>
      <c r="BG1110" s="8" t="str">
        <f t="shared" si="164"/>
        <v/>
      </c>
      <c r="BH1110" t="str">
        <f t="shared" si="165"/>
        <v/>
      </c>
      <c r="BI1110" s="6" t="str" cm="1">
        <f t="array" ref="BI1110">IF(ISBLANK(AS1110),"", _xldudf_XBRL_SHOWDATA(CONCATENATE("https://api.xbrl.us/api/v1/fact/search?dts.id=",AS$4,"&amp;concept.id=",AU1110,"&amp;fact.has-dimensions=false&amp;fields=fact.value,period.fiscal-year.sort(DESC),period.fiscal-period.sort(DESC),concept.local-name,fact.id,concept.is-base,fact.limit(1),fact.offset()&amp;"),"","","0"))</f>
        <v/>
      </c>
      <c r="BJ1110" s="1"/>
      <c r="BK1110" s="1"/>
      <c r="BL1110"/>
    </row>
    <row r="1111" spans="9:64">
      <c r="I1111" s="25" t="str">
        <f t="shared" si="157"/>
        <v/>
      </c>
      <c r="J1111" t="str" cm="1">
        <f t="array" ref="J1111">IF(D1111 = "", "", CONCATENATE(REPT("  ", E1111), _xldudf_XBRL_SHOWDATA(CONCATENATE("https://api.xbrl.us/api/v1/label/", A$4, "/search?concept.id=", C1111, "&amp;label.role=", D1111, "&amp;fields=label.text,label.limit(1),label.offset()&amp;"),"", "", "0")))</f>
        <v/>
      </c>
      <c r="K1111" s="16" t="str" cm="1">
        <f t="array" ref="K1111:N1111">IF(Q1111="There is no data for this query.","",Q1111:T1111)</f>
        <v/>
      </c>
      <c r="L1111" s="23">
        <v>0</v>
      </c>
      <c r="M1111" s="22">
        <v>0</v>
      </c>
      <c r="N1111" s="21">
        <v>0</v>
      </c>
      <c r="O1111" s="8" t="str">
        <f t="shared" si="160"/>
        <v/>
      </c>
      <c r="P1111" t="str">
        <f t="shared" si="161"/>
        <v/>
      </c>
      <c r="Q1111" s="6" t="str" cm="1">
        <f t="array" ref="Q1111">IF(ISBLANK(A1111),"", _xldudf_XBRL_SHOWDATA(CONCATENATE("https://api.xbrl.us/api/v1/fact/search?dts.id=",A$4,"&amp;concept.id=",C1111,"&amp;fact.has-dimensions=false&amp;fields=fact.value,period.fiscal-year.sort(DESC),period.fiscal-period.sort(DESC),concept.local-name,fact.id,concept.is-base,fact.limit(1),fact.offset()&amp;"),"","","0"))</f>
        <v/>
      </c>
      <c r="R1111" s="1"/>
      <c r="S1111" s="1"/>
      <c r="T1111"/>
      <c r="AE1111" s="25" t="str">
        <f t="shared" si="158"/>
        <v/>
      </c>
      <c r="AF1111" t="str" cm="1">
        <f t="array" ref="AF1111">IF(Z1111 = "", "", CONCATENATE(REPT("  ", AA1111), _xldudf_XBRL_SHOWDATA(CONCATENATE("https://api.xbrl.us/api/v1/label/", W$4, "/search?concept.id=", Y1111, "&amp;label.role=", Z1111, "&amp;fields=label.text,label.limit(1),label.offset()&amp;"),"", "", "0")))</f>
        <v/>
      </c>
      <c r="AG1111" s="16" t="str" cm="1">
        <f t="array" ref="AG1111:AJ1111">IF(AM1111="There is no data for this query.","",AM1111:AP1111)</f>
        <v/>
      </c>
      <c r="AH1111" s="23">
        <v>0</v>
      </c>
      <c r="AI1111" s="22">
        <v>0</v>
      </c>
      <c r="AJ1111" s="21">
        <v>0</v>
      </c>
      <c r="AK1111" s="8" t="str">
        <f t="shared" si="162"/>
        <v/>
      </c>
      <c r="AL1111" t="str">
        <f t="shared" si="163"/>
        <v/>
      </c>
      <c r="AM1111" s="6" t="str" cm="1">
        <f t="array" ref="AM1111">IF(ISBLANK(W1111),"", _xldudf_XBRL_SHOWDATA(CONCATENATE("https://api.xbrl.us/api/v1/fact/search?dts.id=",W$4,"&amp;concept.id=",Y1111,"&amp;fact.has-dimensions=false&amp;fields=fact.value,period.fiscal-year.sort(DESC),period.fiscal-period.sort(DESC),concept.local-name,fact.id,concept.is-base,fact.limit(1),fact.offset()&amp;"),"","","0"))</f>
        <v/>
      </c>
      <c r="AN1111" s="1"/>
      <c r="AO1111" s="1"/>
      <c r="AP1111"/>
      <c r="BA1111" s="25" t="str">
        <f t="shared" si="159"/>
        <v/>
      </c>
      <c r="BB1111" t="str" cm="1">
        <f t="array" ref="BB1111">IF(AV1111 = "", "", CONCATENATE(REPT("  ", AW1111), _xldudf_XBRL_SHOWDATA(CONCATENATE("https://api.xbrl.us/api/v1/label/", AS$4, "/search?concept.id=", AU1111, "&amp;label.role=", AV1111, "&amp;fields=label.text,label.limit(1),label.offset()&amp;"),"", "", "0")))</f>
        <v/>
      </c>
      <c r="BC1111" s="16" t="str" cm="1">
        <f t="array" ref="BC1111:BF1111">IF(BI1111="There is no data for this query.","",BI1111:BL1111)</f>
        <v/>
      </c>
      <c r="BD1111" s="23">
        <v>0</v>
      </c>
      <c r="BE1111" s="22">
        <v>0</v>
      </c>
      <c r="BF1111" s="21">
        <v>0</v>
      </c>
      <c r="BG1111" s="8" t="str">
        <f t="shared" si="164"/>
        <v/>
      </c>
      <c r="BH1111" t="str">
        <f t="shared" si="165"/>
        <v/>
      </c>
      <c r="BI1111" s="6" t="str" cm="1">
        <f t="array" ref="BI1111">IF(ISBLANK(AS1111),"", _xldudf_XBRL_SHOWDATA(CONCATENATE("https://api.xbrl.us/api/v1/fact/search?dts.id=",AS$4,"&amp;concept.id=",AU1111,"&amp;fact.has-dimensions=false&amp;fields=fact.value,period.fiscal-year.sort(DESC),period.fiscal-period.sort(DESC),concept.local-name,fact.id,concept.is-base,fact.limit(1),fact.offset()&amp;"),"","","0"))</f>
        <v/>
      </c>
      <c r="BJ1111" s="1"/>
      <c r="BK1111" s="1"/>
      <c r="BL1111"/>
    </row>
    <row r="1112" spans="9:64">
      <c r="I1112" s="25" t="str">
        <f t="shared" si="157"/>
        <v/>
      </c>
      <c r="J1112" t="str" cm="1">
        <f t="array" ref="J1112">IF(D1112 = "", "", CONCATENATE(REPT("  ", E1112), _xldudf_XBRL_SHOWDATA(CONCATENATE("https://api.xbrl.us/api/v1/label/", A$4, "/search?concept.id=", C1112, "&amp;label.role=", D1112, "&amp;fields=label.text,label.limit(1),label.offset()&amp;"),"", "", "0")))</f>
        <v/>
      </c>
      <c r="K1112" s="16" t="str" cm="1">
        <f t="array" ref="K1112:N1112">IF(Q1112="There is no data for this query.","",Q1112:T1112)</f>
        <v/>
      </c>
      <c r="L1112" s="23">
        <v>0</v>
      </c>
      <c r="M1112" s="22">
        <v>0</v>
      </c>
      <c r="N1112" s="21">
        <v>0</v>
      </c>
      <c r="O1112" s="8" t="str">
        <f t="shared" si="160"/>
        <v/>
      </c>
      <c r="P1112" t="str">
        <f t="shared" si="161"/>
        <v/>
      </c>
      <c r="Q1112" s="6" t="str" cm="1">
        <f t="array" ref="Q1112">IF(ISBLANK(A1112),"", _xldudf_XBRL_SHOWDATA(CONCATENATE("https://api.xbrl.us/api/v1/fact/search?dts.id=",A$4,"&amp;concept.id=",C1112,"&amp;fact.has-dimensions=false&amp;fields=fact.value,period.fiscal-year.sort(DESC),period.fiscal-period.sort(DESC),concept.local-name,fact.id,concept.is-base,fact.limit(1),fact.offset()&amp;"),"","","0"))</f>
        <v/>
      </c>
      <c r="R1112" s="1"/>
      <c r="S1112" s="1"/>
      <c r="T1112"/>
      <c r="AE1112" s="25" t="str">
        <f t="shared" si="158"/>
        <v/>
      </c>
      <c r="AF1112" t="str" cm="1">
        <f t="array" ref="AF1112">IF(Z1112 = "", "", CONCATENATE(REPT("  ", AA1112), _xldudf_XBRL_SHOWDATA(CONCATENATE("https://api.xbrl.us/api/v1/label/", W$4, "/search?concept.id=", Y1112, "&amp;label.role=", Z1112, "&amp;fields=label.text,label.limit(1),label.offset()&amp;"),"", "", "0")))</f>
        <v/>
      </c>
      <c r="AG1112" s="16" t="str" cm="1">
        <f t="array" ref="AG1112:AJ1112">IF(AM1112="There is no data for this query.","",AM1112:AP1112)</f>
        <v/>
      </c>
      <c r="AH1112" s="23">
        <v>0</v>
      </c>
      <c r="AI1112" s="22">
        <v>0</v>
      </c>
      <c r="AJ1112" s="21">
        <v>0</v>
      </c>
      <c r="AK1112" s="8" t="str">
        <f t="shared" si="162"/>
        <v/>
      </c>
      <c r="AL1112" t="str">
        <f t="shared" si="163"/>
        <v/>
      </c>
      <c r="AM1112" s="6" t="str" cm="1">
        <f t="array" ref="AM1112">IF(ISBLANK(W1112),"", _xldudf_XBRL_SHOWDATA(CONCATENATE("https://api.xbrl.us/api/v1/fact/search?dts.id=",W$4,"&amp;concept.id=",Y1112,"&amp;fact.has-dimensions=false&amp;fields=fact.value,period.fiscal-year.sort(DESC),period.fiscal-period.sort(DESC),concept.local-name,fact.id,concept.is-base,fact.limit(1),fact.offset()&amp;"),"","","0"))</f>
        <v/>
      </c>
      <c r="AN1112" s="1"/>
      <c r="AO1112" s="1"/>
      <c r="AP1112"/>
      <c r="BA1112" s="25" t="str">
        <f t="shared" si="159"/>
        <v/>
      </c>
      <c r="BB1112" t="str" cm="1">
        <f t="array" ref="BB1112">IF(AV1112 = "", "", CONCATENATE(REPT("  ", AW1112), _xldudf_XBRL_SHOWDATA(CONCATENATE("https://api.xbrl.us/api/v1/label/", AS$4, "/search?concept.id=", AU1112, "&amp;label.role=", AV1112, "&amp;fields=label.text,label.limit(1),label.offset()&amp;"),"", "", "0")))</f>
        <v/>
      </c>
      <c r="BC1112" s="16" t="str" cm="1">
        <f t="array" ref="BC1112:BF1112">IF(BI1112="There is no data for this query.","",BI1112:BL1112)</f>
        <v/>
      </c>
      <c r="BD1112" s="23">
        <v>0</v>
      </c>
      <c r="BE1112" s="22">
        <v>0</v>
      </c>
      <c r="BF1112" s="21">
        <v>0</v>
      </c>
      <c r="BG1112" s="8" t="str">
        <f t="shared" si="164"/>
        <v/>
      </c>
      <c r="BH1112" t="str">
        <f t="shared" si="165"/>
        <v/>
      </c>
      <c r="BI1112" s="6" t="str" cm="1">
        <f t="array" ref="BI1112">IF(ISBLANK(AS1112),"", _xldudf_XBRL_SHOWDATA(CONCATENATE("https://api.xbrl.us/api/v1/fact/search?dts.id=",AS$4,"&amp;concept.id=",AU1112,"&amp;fact.has-dimensions=false&amp;fields=fact.value,period.fiscal-year.sort(DESC),period.fiscal-period.sort(DESC),concept.local-name,fact.id,concept.is-base,fact.limit(1),fact.offset()&amp;"),"","","0"))</f>
        <v/>
      </c>
      <c r="BJ1112" s="1"/>
      <c r="BK1112" s="1"/>
      <c r="BL1112"/>
    </row>
    <row r="1113" spans="9:64">
      <c r="I1113" s="25" t="str">
        <f t="shared" si="157"/>
        <v/>
      </c>
      <c r="J1113" t="str" cm="1">
        <f t="array" ref="J1113">IF(D1113 = "", "", CONCATENATE(REPT("  ", E1113), _xldudf_XBRL_SHOWDATA(CONCATENATE("https://api.xbrl.us/api/v1/label/", A$4, "/search?concept.id=", C1113, "&amp;label.role=", D1113, "&amp;fields=label.text,label.limit(1),label.offset()&amp;"),"", "", "0")))</f>
        <v/>
      </c>
      <c r="K1113" s="16" t="str" cm="1">
        <f t="array" ref="K1113:N1113">IF(Q1113="There is no data for this query.","",Q1113:T1113)</f>
        <v/>
      </c>
      <c r="L1113" s="23">
        <v>0</v>
      </c>
      <c r="M1113" s="22">
        <v>0</v>
      </c>
      <c r="N1113" s="21">
        <v>0</v>
      </c>
      <c r="O1113" s="8" t="str">
        <f t="shared" si="160"/>
        <v/>
      </c>
      <c r="P1113" t="str">
        <f t="shared" si="161"/>
        <v/>
      </c>
      <c r="Q1113" s="6" t="str" cm="1">
        <f t="array" ref="Q1113">IF(ISBLANK(A1113),"", _xldudf_XBRL_SHOWDATA(CONCATENATE("https://api.xbrl.us/api/v1/fact/search?dts.id=",A$4,"&amp;concept.id=",C1113,"&amp;fact.has-dimensions=false&amp;fields=fact.value,period.fiscal-year.sort(DESC),period.fiscal-period.sort(DESC),concept.local-name,fact.id,concept.is-base,fact.limit(1),fact.offset()&amp;"),"","","0"))</f>
        <v/>
      </c>
      <c r="R1113" s="1"/>
      <c r="S1113" s="1"/>
      <c r="T1113"/>
      <c r="AE1113" s="25" t="str">
        <f t="shared" si="158"/>
        <v/>
      </c>
      <c r="AF1113" t="str" cm="1">
        <f t="array" ref="AF1113">IF(Z1113 = "", "", CONCATENATE(REPT("  ", AA1113), _xldudf_XBRL_SHOWDATA(CONCATENATE("https://api.xbrl.us/api/v1/label/", W$4, "/search?concept.id=", Y1113, "&amp;label.role=", Z1113, "&amp;fields=label.text,label.limit(1),label.offset()&amp;"),"", "", "0")))</f>
        <v/>
      </c>
      <c r="AG1113" s="16" t="str" cm="1">
        <f t="array" ref="AG1113:AJ1113">IF(AM1113="There is no data for this query.","",AM1113:AP1113)</f>
        <v/>
      </c>
      <c r="AH1113" s="23">
        <v>0</v>
      </c>
      <c r="AI1113" s="22">
        <v>0</v>
      </c>
      <c r="AJ1113" s="21">
        <v>0</v>
      </c>
      <c r="AK1113" s="8" t="str">
        <f t="shared" si="162"/>
        <v/>
      </c>
      <c r="AL1113" t="str">
        <f t="shared" si="163"/>
        <v/>
      </c>
      <c r="AM1113" s="6" t="str" cm="1">
        <f t="array" ref="AM1113">IF(ISBLANK(W1113),"", _xldudf_XBRL_SHOWDATA(CONCATENATE("https://api.xbrl.us/api/v1/fact/search?dts.id=",W$4,"&amp;concept.id=",Y1113,"&amp;fact.has-dimensions=false&amp;fields=fact.value,period.fiscal-year.sort(DESC),period.fiscal-period.sort(DESC),concept.local-name,fact.id,concept.is-base,fact.limit(1),fact.offset()&amp;"),"","","0"))</f>
        <v/>
      </c>
      <c r="AN1113" s="1"/>
      <c r="AO1113" s="1"/>
      <c r="AP1113"/>
      <c r="BA1113" s="25" t="str">
        <f t="shared" si="159"/>
        <v/>
      </c>
      <c r="BB1113" t="str" cm="1">
        <f t="array" ref="BB1113">IF(AV1113 = "", "", CONCATENATE(REPT("  ", AW1113), _xldudf_XBRL_SHOWDATA(CONCATENATE("https://api.xbrl.us/api/v1/label/", AS$4, "/search?concept.id=", AU1113, "&amp;label.role=", AV1113, "&amp;fields=label.text,label.limit(1),label.offset()&amp;"),"", "", "0")))</f>
        <v/>
      </c>
      <c r="BC1113" s="16" t="str" cm="1">
        <f t="array" ref="BC1113:BF1113">IF(BI1113="There is no data for this query.","",BI1113:BL1113)</f>
        <v/>
      </c>
      <c r="BD1113" s="23">
        <v>0</v>
      </c>
      <c r="BE1113" s="22">
        <v>0</v>
      </c>
      <c r="BF1113" s="21">
        <v>0</v>
      </c>
      <c r="BG1113" s="8" t="str">
        <f t="shared" si="164"/>
        <v/>
      </c>
      <c r="BH1113" t="str">
        <f t="shared" si="165"/>
        <v/>
      </c>
      <c r="BI1113" s="6" t="str" cm="1">
        <f t="array" ref="BI1113">IF(ISBLANK(AS1113),"", _xldudf_XBRL_SHOWDATA(CONCATENATE("https://api.xbrl.us/api/v1/fact/search?dts.id=",AS$4,"&amp;concept.id=",AU1113,"&amp;fact.has-dimensions=false&amp;fields=fact.value,period.fiscal-year.sort(DESC),period.fiscal-period.sort(DESC),concept.local-name,fact.id,concept.is-base,fact.limit(1),fact.offset()&amp;"),"","","0"))</f>
        <v/>
      </c>
      <c r="BJ1113" s="1"/>
      <c r="BK1113" s="1"/>
      <c r="BL1113"/>
    </row>
    <row r="1114" spans="9:64">
      <c r="I1114" s="25" t="str">
        <f t="shared" si="157"/>
        <v/>
      </c>
      <c r="J1114" t="str" cm="1">
        <f t="array" ref="J1114">IF(D1114 = "", "", CONCATENATE(REPT("  ", E1114), _xldudf_XBRL_SHOWDATA(CONCATENATE("https://api.xbrl.us/api/v1/label/", A$4, "/search?concept.id=", C1114, "&amp;label.role=", D1114, "&amp;fields=label.text,label.limit(1),label.offset()&amp;"),"", "", "0")))</f>
        <v/>
      </c>
      <c r="K1114" s="16" t="str" cm="1">
        <f t="array" ref="K1114:N1114">IF(Q1114="There is no data for this query.","",Q1114:T1114)</f>
        <v/>
      </c>
      <c r="L1114" s="23">
        <v>0</v>
      </c>
      <c r="M1114" s="22">
        <v>0</v>
      </c>
      <c r="N1114" s="21">
        <v>0</v>
      </c>
      <c r="O1114" s="8" t="str">
        <f t="shared" si="160"/>
        <v/>
      </c>
      <c r="P1114" t="str">
        <f t="shared" si="161"/>
        <v/>
      </c>
      <c r="Q1114" s="6" t="str" cm="1">
        <f t="array" ref="Q1114">IF(ISBLANK(A1114),"", _xldudf_XBRL_SHOWDATA(CONCATENATE("https://api.xbrl.us/api/v1/fact/search?dts.id=",A$4,"&amp;concept.id=",C1114,"&amp;fact.has-dimensions=false&amp;fields=fact.value,period.fiscal-year.sort(DESC),period.fiscal-period.sort(DESC),concept.local-name,fact.id,concept.is-base,fact.limit(1),fact.offset()&amp;"),"","","0"))</f>
        <v/>
      </c>
      <c r="R1114" s="1"/>
      <c r="S1114" s="1"/>
      <c r="T1114"/>
      <c r="AE1114" s="25" t="str">
        <f t="shared" si="158"/>
        <v/>
      </c>
      <c r="AF1114" t="str" cm="1">
        <f t="array" ref="AF1114">IF(Z1114 = "", "", CONCATENATE(REPT("  ", AA1114), _xldudf_XBRL_SHOWDATA(CONCATENATE("https://api.xbrl.us/api/v1/label/", W$4, "/search?concept.id=", Y1114, "&amp;label.role=", Z1114, "&amp;fields=label.text,label.limit(1),label.offset()&amp;"),"", "", "0")))</f>
        <v/>
      </c>
      <c r="AG1114" s="16" t="str" cm="1">
        <f t="array" ref="AG1114:AJ1114">IF(AM1114="There is no data for this query.","",AM1114:AP1114)</f>
        <v/>
      </c>
      <c r="AH1114" s="23">
        <v>0</v>
      </c>
      <c r="AI1114" s="22">
        <v>0</v>
      </c>
      <c r="AJ1114" s="21">
        <v>0</v>
      </c>
      <c r="AK1114" s="8" t="str">
        <f t="shared" si="162"/>
        <v/>
      </c>
      <c r="AL1114" t="str">
        <f t="shared" si="163"/>
        <v/>
      </c>
      <c r="AM1114" s="6" t="str" cm="1">
        <f t="array" ref="AM1114">IF(ISBLANK(W1114),"", _xldudf_XBRL_SHOWDATA(CONCATENATE("https://api.xbrl.us/api/v1/fact/search?dts.id=",W$4,"&amp;concept.id=",Y1114,"&amp;fact.has-dimensions=false&amp;fields=fact.value,period.fiscal-year.sort(DESC),period.fiscal-period.sort(DESC),concept.local-name,fact.id,concept.is-base,fact.limit(1),fact.offset()&amp;"),"","","0"))</f>
        <v/>
      </c>
      <c r="AN1114" s="1"/>
      <c r="AO1114" s="1"/>
      <c r="AP1114"/>
      <c r="BA1114" s="25" t="str">
        <f t="shared" si="159"/>
        <v/>
      </c>
      <c r="BB1114" t="str" cm="1">
        <f t="array" ref="BB1114">IF(AV1114 = "", "", CONCATENATE(REPT("  ", AW1114), _xldudf_XBRL_SHOWDATA(CONCATENATE("https://api.xbrl.us/api/v1/label/", AS$4, "/search?concept.id=", AU1114, "&amp;label.role=", AV1114, "&amp;fields=label.text,label.limit(1),label.offset()&amp;"),"", "", "0")))</f>
        <v/>
      </c>
      <c r="BC1114" s="16" t="str" cm="1">
        <f t="array" ref="BC1114:BF1114">IF(BI1114="There is no data for this query.","",BI1114:BL1114)</f>
        <v/>
      </c>
      <c r="BD1114" s="23">
        <v>0</v>
      </c>
      <c r="BE1114" s="22">
        <v>0</v>
      </c>
      <c r="BF1114" s="21">
        <v>0</v>
      </c>
      <c r="BG1114" s="8" t="str">
        <f t="shared" si="164"/>
        <v/>
      </c>
      <c r="BH1114" t="str">
        <f t="shared" si="165"/>
        <v/>
      </c>
      <c r="BI1114" s="6" t="str" cm="1">
        <f t="array" ref="BI1114">IF(ISBLANK(AS1114),"", _xldudf_XBRL_SHOWDATA(CONCATENATE("https://api.xbrl.us/api/v1/fact/search?dts.id=",AS$4,"&amp;concept.id=",AU1114,"&amp;fact.has-dimensions=false&amp;fields=fact.value,period.fiscal-year.sort(DESC),period.fiscal-period.sort(DESC),concept.local-name,fact.id,concept.is-base,fact.limit(1),fact.offset()&amp;"),"","","0"))</f>
        <v/>
      </c>
      <c r="BJ1114" s="1"/>
      <c r="BK1114" s="1"/>
      <c r="BL1114"/>
    </row>
    <row r="1115" spans="9:64">
      <c r="I1115" s="25" t="str">
        <f t="shared" si="157"/>
        <v/>
      </c>
      <c r="J1115" t="str" cm="1">
        <f t="array" ref="J1115">IF(D1115 = "", "", CONCATENATE(REPT("  ", E1115), _xldudf_XBRL_SHOWDATA(CONCATENATE("https://api.xbrl.us/api/v1/label/", A$4, "/search?concept.id=", C1115, "&amp;label.role=", D1115, "&amp;fields=label.text,label.limit(1),label.offset()&amp;"),"", "", "0")))</f>
        <v/>
      </c>
      <c r="K1115" s="16" t="str" cm="1">
        <f t="array" ref="K1115:N1115">IF(Q1115="There is no data for this query.","",Q1115:T1115)</f>
        <v/>
      </c>
      <c r="L1115" s="23">
        <v>0</v>
      </c>
      <c r="M1115" s="22">
        <v>0</v>
      </c>
      <c r="N1115" s="21">
        <v>0</v>
      </c>
      <c r="O1115" s="8" t="str">
        <f t="shared" si="160"/>
        <v/>
      </c>
      <c r="P1115" t="str">
        <f t="shared" si="161"/>
        <v/>
      </c>
      <c r="Q1115" s="6" t="str" cm="1">
        <f t="array" ref="Q1115">IF(ISBLANK(A1115),"", _xldudf_XBRL_SHOWDATA(CONCATENATE("https://api.xbrl.us/api/v1/fact/search?dts.id=",A$4,"&amp;concept.id=",C1115,"&amp;fact.has-dimensions=false&amp;fields=fact.value,period.fiscal-year.sort(DESC),period.fiscal-period.sort(DESC),concept.local-name,fact.id,concept.is-base,fact.limit(1),fact.offset()&amp;"),"","","0"))</f>
        <v/>
      </c>
      <c r="R1115" s="1"/>
      <c r="S1115" s="1"/>
      <c r="T1115"/>
      <c r="AE1115" s="25" t="str">
        <f t="shared" si="158"/>
        <v/>
      </c>
      <c r="AF1115" t="str" cm="1">
        <f t="array" ref="AF1115">IF(Z1115 = "", "", CONCATENATE(REPT("  ", AA1115), _xldudf_XBRL_SHOWDATA(CONCATENATE("https://api.xbrl.us/api/v1/label/", W$4, "/search?concept.id=", Y1115, "&amp;label.role=", Z1115, "&amp;fields=label.text,label.limit(1),label.offset()&amp;"),"", "", "0")))</f>
        <v/>
      </c>
      <c r="AG1115" s="16" t="str" cm="1">
        <f t="array" ref="AG1115:AJ1115">IF(AM1115="There is no data for this query.","",AM1115:AP1115)</f>
        <v/>
      </c>
      <c r="AH1115" s="23">
        <v>0</v>
      </c>
      <c r="AI1115" s="22">
        <v>0</v>
      </c>
      <c r="AJ1115" s="21">
        <v>0</v>
      </c>
      <c r="AK1115" s="8" t="str">
        <f t="shared" si="162"/>
        <v/>
      </c>
      <c r="AL1115" t="str">
        <f t="shared" si="163"/>
        <v/>
      </c>
      <c r="AM1115" s="6" t="str" cm="1">
        <f t="array" ref="AM1115">IF(ISBLANK(W1115),"", _xldudf_XBRL_SHOWDATA(CONCATENATE("https://api.xbrl.us/api/v1/fact/search?dts.id=",W$4,"&amp;concept.id=",Y1115,"&amp;fact.has-dimensions=false&amp;fields=fact.value,period.fiscal-year.sort(DESC),period.fiscal-period.sort(DESC),concept.local-name,fact.id,concept.is-base,fact.limit(1),fact.offset()&amp;"),"","","0"))</f>
        <v/>
      </c>
      <c r="AN1115" s="1"/>
      <c r="AO1115" s="1"/>
      <c r="AP1115"/>
      <c r="BA1115" s="25" t="str">
        <f t="shared" si="159"/>
        <v/>
      </c>
      <c r="BB1115" t="str" cm="1">
        <f t="array" ref="BB1115">IF(AV1115 = "", "", CONCATENATE(REPT("  ", AW1115), _xldudf_XBRL_SHOWDATA(CONCATENATE("https://api.xbrl.us/api/v1/label/", AS$4, "/search?concept.id=", AU1115, "&amp;label.role=", AV1115, "&amp;fields=label.text,label.limit(1),label.offset()&amp;"),"", "", "0")))</f>
        <v/>
      </c>
      <c r="BC1115" s="16" t="str" cm="1">
        <f t="array" ref="BC1115:BF1115">IF(BI1115="There is no data for this query.","",BI1115:BL1115)</f>
        <v/>
      </c>
      <c r="BD1115" s="23">
        <v>0</v>
      </c>
      <c r="BE1115" s="22">
        <v>0</v>
      </c>
      <c r="BF1115" s="21">
        <v>0</v>
      </c>
      <c r="BG1115" s="8" t="str">
        <f t="shared" si="164"/>
        <v/>
      </c>
      <c r="BH1115" t="str">
        <f t="shared" si="165"/>
        <v/>
      </c>
      <c r="BI1115" s="6" t="str" cm="1">
        <f t="array" ref="BI1115">IF(ISBLANK(AS1115),"", _xldudf_XBRL_SHOWDATA(CONCATENATE("https://api.xbrl.us/api/v1/fact/search?dts.id=",AS$4,"&amp;concept.id=",AU1115,"&amp;fact.has-dimensions=false&amp;fields=fact.value,period.fiscal-year.sort(DESC),period.fiscal-period.sort(DESC),concept.local-name,fact.id,concept.is-base,fact.limit(1),fact.offset()&amp;"),"","","0"))</f>
        <v/>
      </c>
      <c r="BJ1115" s="1"/>
      <c r="BK1115" s="1"/>
      <c r="BL1115"/>
    </row>
    <row r="1116" spans="9:64">
      <c r="I1116" s="25" t="str">
        <f t="shared" si="157"/>
        <v/>
      </c>
      <c r="J1116" t="str" cm="1">
        <f t="array" ref="J1116">IF(D1116 = "", "", CONCATENATE(REPT("  ", E1116), _xldudf_XBRL_SHOWDATA(CONCATENATE("https://api.xbrl.us/api/v1/label/", A$4, "/search?concept.id=", C1116, "&amp;label.role=", D1116, "&amp;fields=label.text,label.limit(1),label.offset()&amp;"),"", "", "0")))</f>
        <v/>
      </c>
      <c r="K1116" s="16" t="str" cm="1">
        <f t="array" ref="K1116:N1116">IF(Q1116="There is no data for this query.","",Q1116:T1116)</f>
        <v/>
      </c>
      <c r="L1116" s="23">
        <v>0</v>
      </c>
      <c r="M1116" s="22">
        <v>0</v>
      </c>
      <c r="N1116" s="21">
        <v>0</v>
      </c>
      <c r="O1116" s="8" t="str">
        <f t="shared" si="160"/>
        <v/>
      </c>
      <c r="P1116" t="str">
        <f t="shared" si="161"/>
        <v/>
      </c>
      <c r="Q1116" s="6" t="str" cm="1">
        <f t="array" ref="Q1116">IF(ISBLANK(A1116),"", _xldudf_XBRL_SHOWDATA(CONCATENATE("https://api.xbrl.us/api/v1/fact/search?dts.id=",A$4,"&amp;concept.id=",C1116,"&amp;fact.has-dimensions=false&amp;fields=fact.value,period.fiscal-year.sort(DESC),period.fiscal-period.sort(DESC),concept.local-name,fact.id,concept.is-base,fact.limit(1),fact.offset()&amp;"),"","","0"))</f>
        <v/>
      </c>
      <c r="R1116" s="1"/>
      <c r="S1116" s="1"/>
      <c r="T1116"/>
      <c r="AE1116" s="25" t="str">
        <f t="shared" si="158"/>
        <v/>
      </c>
      <c r="AF1116" t="str" cm="1">
        <f t="array" ref="AF1116">IF(Z1116 = "", "", CONCATENATE(REPT("  ", AA1116), _xldudf_XBRL_SHOWDATA(CONCATENATE("https://api.xbrl.us/api/v1/label/", W$4, "/search?concept.id=", Y1116, "&amp;label.role=", Z1116, "&amp;fields=label.text,label.limit(1),label.offset()&amp;"),"", "", "0")))</f>
        <v/>
      </c>
      <c r="AG1116" s="16" t="str" cm="1">
        <f t="array" ref="AG1116:AJ1116">IF(AM1116="There is no data for this query.","",AM1116:AP1116)</f>
        <v/>
      </c>
      <c r="AH1116" s="23">
        <v>0</v>
      </c>
      <c r="AI1116" s="22">
        <v>0</v>
      </c>
      <c r="AJ1116" s="21">
        <v>0</v>
      </c>
      <c r="AK1116" s="8" t="str">
        <f t="shared" si="162"/>
        <v/>
      </c>
      <c r="AL1116" t="str">
        <f t="shared" si="163"/>
        <v/>
      </c>
      <c r="AM1116" s="6" t="str" cm="1">
        <f t="array" ref="AM1116">IF(ISBLANK(W1116),"", _xldudf_XBRL_SHOWDATA(CONCATENATE("https://api.xbrl.us/api/v1/fact/search?dts.id=",W$4,"&amp;concept.id=",Y1116,"&amp;fact.has-dimensions=false&amp;fields=fact.value,period.fiscal-year.sort(DESC),period.fiscal-period.sort(DESC),concept.local-name,fact.id,concept.is-base,fact.limit(1),fact.offset()&amp;"),"","","0"))</f>
        <v/>
      </c>
      <c r="AN1116" s="1"/>
      <c r="AO1116" s="1"/>
      <c r="AP1116"/>
      <c r="BA1116" s="25" t="str">
        <f t="shared" si="159"/>
        <v/>
      </c>
      <c r="BB1116" t="str" cm="1">
        <f t="array" ref="BB1116">IF(AV1116 = "", "", CONCATENATE(REPT("  ", AW1116), _xldudf_XBRL_SHOWDATA(CONCATENATE("https://api.xbrl.us/api/v1/label/", AS$4, "/search?concept.id=", AU1116, "&amp;label.role=", AV1116, "&amp;fields=label.text,label.limit(1),label.offset()&amp;"),"", "", "0")))</f>
        <v/>
      </c>
      <c r="BC1116" s="16" t="str" cm="1">
        <f t="array" ref="BC1116:BF1116">IF(BI1116="There is no data for this query.","",BI1116:BL1116)</f>
        <v/>
      </c>
      <c r="BD1116" s="23">
        <v>0</v>
      </c>
      <c r="BE1116" s="22">
        <v>0</v>
      </c>
      <c r="BF1116" s="21">
        <v>0</v>
      </c>
      <c r="BG1116" s="8" t="str">
        <f t="shared" si="164"/>
        <v/>
      </c>
      <c r="BH1116" t="str">
        <f t="shared" si="165"/>
        <v/>
      </c>
      <c r="BI1116" s="6" t="str" cm="1">
        <f t="array" ref="BI1116">IF(ISBLANK(AS1116),"", _xldudf_XBRL_SHOWDATA(CONCATENATE("https://api.xbrl.us/api/v1/fact/search?dts.id=",AS$4,"&amp;concept.id=",AU1116,"&amp;fact.has-dimensions=false&amp;fields=fact.value,period.fiscal-year.sort(DESC),period.fiscal-period.sort(DESC),concept.local-name,fact.id,concept.is-base,fact.limit(1),fact.offset()&amp;"),"","","0"))</f>
        <v/>
      </c>
      <c r="BJ1116" s="1"/>
      <c r="BK1116" s="1"/>
      <c r="BL1116"/>
    </row>
    <row r="1117" spans="9:64">
      <c r="I1117" s="25" t="str">
        <f t="shared" si="157"/>
        <v/>
      </c>
      <c r="J1117" t="str" cm="1">
        <f t="array" ref="J1117">IF(D1117 = "", "", CONCATENATE(REPT("  ", E1117), _xldudf_XBRL_SHOWDATA(CONCATENATE("https://api.xbrl.us/api/v1/label/", A$4, "/search?concept.id=", C1117, "&amp;label.role=", D1117, "&amp;fields=label.text,label.limit(1),label.offset()&amp;"),"", "", "0")))</f>
        <v/>
      </c>
      <c r="K1117" s="16" t="str" cm="1">
        <f t="array" ref="K1117:N1117">IF(Q1117="There is no data for this query.","",Q1117:T1117)</f>
        <v/>
      </c>
      <c r="L1117" s="23">
        <v>0</v>
      </c>
      <c r="M1117" s="22">
        <v>0</v>
      </c>
      <c r="N1117" s="21">
        <v>0</v>
      </c>
      <c r="O1117" s="8" t="str">
        <f t="shared" si="160"/>
        <v/>
      </c>
      <c r="P1117" t="str">
        <f t="shared" si="161"/>
        <v/>
      </c>
      <c r="Q1117" s="6" t="str" cm="1">
        <f t="array" ref="Q1117">IF(ISBLANK(A1117),"", _xldudf_XBRL_SHOWDATA(CONCATENATE("https://api.xbrl.us/api/v1/fact/search?dts.id=",A$4,"&amp;concept.id=",C1117,"&amp;fact.has-dimensions=false&amp;fields=fact.value,period.fiscal-year.sort(DESC),period.fiscal-period.sort(DESC),concept.local-name,fact.id,concept.is-base,fact.limit(1),fact.offset()&amp;"),"","","0"))</f>
        <v/>
      </c>
      <c r="R1117" s="1"/>
      <c r="S1117" s="1"/>
      <c r="T1117"/>
      <c r="AE1117" s="25" t="str">
        <f t="shared" si="158"/>
        <v/>
      </c>
      <c r="AF1117" t="str" cm="1">
        <f t="array" ref="AF1117">IF(Z1117 = "", "", CONCATENATE(REPT("  ", AA1117), _xldudf_XBRL_SHOWDATA(CONCATENATE("https://api.xbrl.us/api/v1/label/", W$4, "/search?concept.id=", Y1117, "&amp;label.role=", Z1117, "&amp;fields=label.text,label.limit(1),label.offset()&amp;"),"", "", "0")))</f>
        <v/>
      </c>
      <c r="AG1117" s="16" t="str" cm="1">
        <f t="array" ref="AG1117:AJ1117">IF(AM1117="There is no data for this query.","",AM1117:AP1117)</f>
        <v/>
      </c>
      <c r="AH1117" s="23">
        <v>0</v>
      </c>
      <c r="AI1117" s="22">
        <v>0</v>
      </c>
      <c r="AJ1117" s="21">
        <v>0</v>
      </c>
      <c r="AK1117" s="8" t="str">
        <f t="shared" si="162"/>
        <v/>
      </c>
      <c r="AL1117" t="str">
        <f t="shared" si="163"/>
        <v/>
      </c>
      <c r="AM1117" s="6" t="str" cm="1">
        <f t="array" ref="AM1117">IF(ISBLANK(W1117),"", _xldudf_XBRL_SHOWDATA(CONCATENATE("https://api.xbrl.us/api/v1/fact/search?dts.id=",W$4,"&amp;concept.id=",Y1117,"&amp;fact.has-dimensions=false&amp;fields=fact.value,period.fiscal-year.sort(DESC),period.fiscal-period.sort(DESC),concept.local-name,fact.id,concept.is-base,fact.limit(1),fact.offset()&amp;"),"","","0"))</f>
        <v/>
      </c>
      <c r="AN1117" s="1"/>
      <c r="AO1117" s="1"/>
      <c r="AP1117"/>
      <c r="BA1117" s="25" t="str">
        <f t="shared" si="159"/>
        <v/>
      </c>
      <c r="BB1117" t="str" cm="1">
        <f t="array" ref="BB1117">IF(AV1117 = "", "", CONCATENATE(REPT("  ", AW1117), _xldudf_XBRL_SHOWDATA(CONCATENATE("https://api.xbrl.us/api/v1/label/", AS$4, "/search?concept.id=", AU1117, "&amp;label.role=", AV1117, "&amp;fields=label.text,label.limit(1),label.offset()&amp;"),"", "", "0")))</f>
        <v/>
      </c>
      <c r="BC1117" s="16" t="str" cm="1">
        <f t="array" ref="BC1117:BF1117">IF(BI1117="There is no data for this query.","",BI1117:BL1117)</f>
        <v/>
      </c>
      <c r="BD1117" s="23">
        <v>0</v>
      </c>
      <c r="BE1117" s="22">
        <v>0</v>
      </c>
      <c r="BF1117" s="21">
        <v>0</v>
      </c>
      <c r="BG1117" s="8" t="str">
        <f t="shared" si="164"/>
        <v/>
      </c>
      <c r="BH1117" t="str">
        <f t="shared" si="165"/>
        <v/>
      </c>
      <c r="BI1117" s="6" t="str" cm="1">
        <f t="array" ref="BI1117">IF(ISBLANK(AS1117),"", _xldudf_XBRL_SHOWDATA(CONCATENATE("https://api.xbrl.us/api/v1/fact/search?dts.id=",AS$4,"&amp;concept.id=",AU1117,"&amp;fact.has-dimensions=false&amp;fields=fact.value,period.fiscal-year.sort(DESC),period.fiscal-period.sort(DESC),concept.local-name,fact.id,concept.is-base,fact.limit(1),fact.offset()&amp;"),"","","0"))</f>
        <v/>
      </c>
      <c r="BJ1117" s="1"/>
      <c r="BK1117" s="1"/>
      <c r="BL1117"/>
    </row>
    <row r="1118" spans="9:64">
      <c r="I1118" s="25" t="str">
        <f t="shared" si="157"/>
        <v/>
      </c>
      <c r="J1118" t="str" cm="1">
        <f t="array" ref="J1118">IF(D1118 = "", "", CONCATENATE(REPT("  ", E1118), _xldudf_XBRL_SHOWDATA(CONCATENATE("https://api.xbrl.us/api/v1/label/", A$4, "/search?concept.id=", C1118, "&amp;label.role=", D1118, "&amp;fields=label.text,label.limit(1),label.offset()&amp;"),"", "", "0")))</f>
        <v/>
      </c>
      <c r="K1118" s="16" t="str" cm="1">
        <f t="array" ref="K1118:N1118">IF(Q1118="There is no data for this query.","",Q1118:T1118)</f>
        <v/>
      </c>
      <c r="L1118" s="23">
        <v>0</v>
      </c>
      <c r="M1118" s="22">
        <v>0</v>
      </c>
      <c r="N1118" s="21">
        <v>0</v>
      </c>
      <c r="O1118" s="8" t="str">
        <f t="shared" si="160"/>
        <v/>
      </c>
      <c r="P1118" t="str">
        <f t="shared" si="161"/>
        <v/>
      </c>
      <c r="Q1118" s="6" t="str" cm="1">
        <f t="array" ref="Q1118">IF(ISBLANK(A1118),"", _xldudf_XBRL_SHOWDATA(CONCATENATE("https://api.xbrl.us/api/v1/fact/search?dts.id=",A$4,"&amp;concept.id=",C1118,"&amp;fact.has-dimensions=false&amp;fields=fact.value,period.fiscal-year.sort(DESC),period.fiscal-period.sort(DESC),concept.local-name,fact.id,concept.is-base,fact.limit(1),fact.offset()&amp;"),"","","0"))</f>
        <v/>
      </c>
      <c r="R1118" s="1"/>
      <c r="S1118" s="1"/>
      <c r="T1118"/>
      <c r="AE1118" s="25" t="str">
        <f t="shared" si="158"/>
        <v/>
      </c>
      <c r="AF1118" t="str" cm="1">
        <f t="array" ref="AF1118">IF(Z1118 = "", "", CONCATENATE(REPT("  ", AA1118), _xldudf_XBRL_SHOWDATA(CONCATENATE("https://api.xbrl.us/api/v1/label/", W$4, "/search?concept.id=", Y1118, "&amp;label.role=", Z1118, "&amp;fields=label.text,label.limit(1),label.offset()&amp;"),"", "", "0")))</f>
        <v/>
      </c>
      <c r="AG1118" s="16" t="str" cm="1">
        <f t="array" ref="AG1118:AJ1118">IF(AM1118="There is no data for this query.","",AM1118:AP1118)</f>
        <v/>
      </c>
      <c r="AH1118" s="23">
        <v>0</v>
      </c>
      <c r="AI1118" s="22">
        <v>0</v>
      </c>
      <c r="AJ1118" s="21">
        <v>0</v>
      </c>
      <c r="AK1118" s="8" t="str">
        <f t="shared" si="162"/>
        <v/>
      </c>
      <c r="AL1118" t="str">
        <f t="shared" si="163"/>
        <v/>
      </c>
      <c r="AM1118" s="6" t="str" cm="1">
        <f t="array" ref="AM1118">IF(ISBLANK(W1118),"", _xldudf_XBRL_SHOWDATA(CONCATENATE("https://api.xbrl.us/api/v1/fact/search?dts.id=",W$4,"&amp;concept.id=",Y1118,"&amp;fact.has-dimensions=false&amp;fields=fact.value,period.fiscal-year.sort(DESC),period.fiscal-period.sort(DESC),concept.local-name,fact.id,concept.is-base,fact.limit(1),fact.offset()&amp;"),"","","0"))</f>
        <v/>
      </c>
      <c r="AN1118" s="1"/>
      <c r="AO1118" s="1"/>
      <c r="AP1118"/>
      <c r="BA1118" s="25" t="str">
        <f t="shared" si="159"/>
        <v/>
      </c>
      <c r="BB1118" t="str" cm="1">
        <f t="array" ref="BB1118">IF(AV1118 = "", "", CONCATENATE(REPT("  ", AW1118), _xldudf_XBRL_SHOWDATA(CONCATENATE("https://api.xbrl.us/api/v1/label/", AS$4, "/search?concept.id=", AU1118, "&amp;label.role=", AV1118, "&amp;fields=label.text,label.limit(1),label.offset()&amp;"),"", "", "0")))</f>
        <v/>
      </c>
      <c r="BC1118" s="16" t="str" cm="1">
        <f t="array" ref="BC1118:BF1118">IF(BI1118="There is no data for this query.","",BI1118:BL1118)</f>
        <v/>
      </c>
      <c r="BD1118" s="23">
        <v>0</v>
      </c>
      <c r="BE1118" s="22">
        <v>0</v>
      </c>
      <c r="BF1118" s="21">
        <v>0</v>
      </c>
      <c r="BG1118" s="8" t="str">
        <f t="shared" si="164"/>
        <v/>
      </c>
      <c r="BH1118" t="str">
        <f t="shared" si="165"/>
        <v/>
      </c>
      <c r="BI1118" s="6" t="str" cm="1">
        <f t="array" ref="BI1118">IF(ISBLANK(AS1118),"", _xldudf_XBRL_SHOWDATA(CONCATENATE("https://api.xbrl.us/api/v1/fact/search?dts.id=",AS$4,"&amp;concept.id=",AU1118,"&amp;fact.has-dimensions=false&amp;fields=fact.value,period.fiscal-year.sort(DESC),period.fiscal-period.sort(DESC),concept.local-name,fact.id,concept.is-base,fact.limit(1),fact.offset()&amp;"),"","","0"))</f>
        <v/>
      </c>
      <c r="BJ1118" s="1"/>
      <c r="BK1118" s="1"/>
      <c r="BL1118"/>
    </row>
    <row r="1119" spans="9:64">
      <c r="I1119" s="25" t="str">
        <f t="shared" si="157"/>
        <v/>
      </c>
      <c r="J1119" t="str" cm="1">
        <f t="array" ref="J1119">IF(D1119 = "", "", CONCATENATE(REPT("  ", E1119), _xldudf_XBRL_SHOWDATA(CONCATENATE("https://api.xbrl.us/api/v1/label/", A$4, "/search?concept.id=", C1119, "&amp;label.role=", D1119, "&amp;fields=label.text,label.limit(1),label.offset()&amp;"),"", "", "0")))</f>
        <v/>
      </c>
      <c r="K1119" s="16" t="str" cm="1">
        <f t="array" ref="K1119:N1119">IF(Q1119="There is no data for this query.","",Q1119:T1119)</f>
        <v/>
      </c>
      <c r="L1119" s="23">
        <v>0</v>
      </c>
      <c r="M1119" s="22">
        <v>0</v>
      </c>
      <c r="N1119" s="21">
        <v>0</v>
      </c>
      <c r="O1119" s="8" t="str">
        <f t="shared" si="160"/>
        <v/>
      </c>
      <c r="P1119" t="str">
        <f t="shared" si="161"/>
        <v/>
      </c>
      <c r="Q1119" s="6" t="str" cm="1">
        <f t="array" ref="Q1119">IF(ISBLANK(A1119),"", _xldudf_XBRL_SHOWDATA(CONCATENATE("https://api.xbrl.us/api/v1/fact/search?dts.id=",A$4,"&amp;concept.id=",C1119,"&amp;fact.has-dimensions=false&amp;fields=fact.value,period.fiscal-year.sort(DESC),period.fiscal-period.sort(DESC),concept.local-name,fact.id,concept.is-base,fact.limit(1),fact.offset()&amp;"),"","","0"))</f>
        <v/>
      </c>
      <c r="R1119" s="1"/>
      <c r="S1119" s="1"/>
      <c r="T1119"/>
      <c r="AE1119" s="25" t="str">
        <f t="shared" si="158"/>
        <v/>
      </c>
      <c r="AF1119" t="str" cm="1">
        <f t="array" ref="AF1119">IF(Z1119 = "", "", CONCATENATE(REPT("  ", AA1119), _xldudf_XBRL_SHOWDATA(CONCATENATE("https://api.xbrl.us/api/v1/label/", W$4, "/search?concept.id=", Y1119, "&amp;label.role=", Z1119, "&amp;fields=label.text,label.limit(1),label.offset()&amp;"),"", "", "0")))</f>
        <v/>
      </c>
      <c r="AG1119" s="16" t="str" cm="1">
        <f t="array" ref="AG1119:AJ1119">IF(AM1119="There is no data for this query.","",AM1119:AP1119)</f>
        <v/>
      </c>
      <c r="AH1119" s="23">
        <v>0</v>
      </c>
      <c r="AI1119" s="22">
        <v>0</v>
      </c>
      <c r="AJ1119" s="21">
        <v>0</v>
      </c>
      <c r="AK1119" s="8" t="str">
        <f t="shared" si="162"/>
        <v/>
      </c>
      <c r="AL1119" t="str">
        <f t="shared" si="163"/>
        <v/>
      </c>
      <c r="AM1119" s="6" t="str" cm="1">
        <f t="array" ref="AM1119">IF(ISBLANK(W1119),"", _xldudf_XBRL_SHOWDATA(CONCATENATE("https://api.xbrl.us/api/v1/fact/search?dts.id=",W$4,"&amp;concept.id=",Y1119,"&amp;fact.has-dimensions=false&amp;fields=fact.value,period.fiscal-year.sort(DESC),period.fiscal-period.sort(DESC),concept.local-name,fact.id,concept.is-base,fact.limit(1),fact.offset()&amp;"),"","","0"))</f>
        <v/>
      </c>
      <c r="AN1119" s="1"/>
      <c r="AO1119" s="1"/>
      <c r="AP1119"/>
      <c r="BA1119" s="25" t="str">
        <f t="shared" si="159"/>
        <v/>
      </c>
      <c r="BB1119" t="str" cm="1">
        <f t="array" ref="BB1119">IF(AV1119 = "", "", CONCATENATE(REPT("  ", AW1119), _xldudf_XBRL_SHOWDATA(CONCATENATE("https://api.xbrl.us/api/v1/label/", AS$4, "/search?concept.id=", AU1119, "&amp;label.role=", AV1119, "&amp;fields=label.text,label.limit(1),label.offset()&amp;"),"", "", "0")))</f>
        <v/>
      </c>
      <c r="BC1119" s="16" t="str" cm="1">
        <f t="array" ref="BC1119:BF1119">IF(BI1119="There is no data for this query.","",BI1119:BL1119)</f>
        <v/>
      </c>
      <c r="BD1119" s="23">
        <v>0</v>
      </c>
      <c r="BE1119" s="22">
        <v>0</v>
      </c>
      <c r="BF1119" s="21">
        <v>0</v>
      </c>
      <c r="BG1119" s="8" t="str">
        <f t="shared" si="164"/>
        <v/>
      </c>
      <c r="BH1119" t="str">
        <f t="shared" si="165"/>
        <v/>
      </c>
      <c r="BI1119" s="6" t="str" cm="1">
        <f t="array" ref="BI1119">IF(ISBLANK(AS1119),"", _xldudf_XBRL_SHOWDATA(CONCATENATE("https://api.xbrl.us/api/v1/fact/search?dts.id=",AS$4,"&amp;concept.id=",AU1119,"&amp;fact.has-dimensions=false&amp;fields=fact.value,period.fiscal-year.sort(DESC),period.fiscal-period.sort(DESC),concept.local-name,fact.id,concept.is-base,fact.limit(1),fact.offset()&amp;"),"","","0"))</f>
        <v/>
      </c>
      <c r="BJ1119" s="1"/>
      <c r="BK1119" s="1"/>
      <c r="BL1119"/>
    </row>
    <row r="1120" spans="9:64">
      <c r="I1120" s="25" t="str">
        <f t="shared" si="157"/>
        <v/>
      </c>
      <c r="J1120" t="str" cm="1">
        <f t="array" ref="J1120">IF(D1120 = "", "", CONCATENATE(REPT("  ", E1120), _xldudf_XBRL_SHOWDATA(CONCATENATE("https://api.xbrl.us/api/v1/label/", A$4, "/search?concept.id=", C1120, "&amp;label.role=", D1120, "&amp;fields=label.text,label.limit(1),label.offset()&amp;"),"", "", "0")))</f>
        <v/>
      </c>
      <c r="K1120" s="16" t="str" cm="1">
        <f t="array" ref="K1120:N1120">IF(Q1120="There is no data for this query.","",Q1120:T1120)</f>
        <v/>
      </c>
      <c r="L1120" s="23">
        <v>0</v>
      </c>
      <c r="M1120" s="22">
        <v>0</v>
      </c>
      <c r="N1120" s="21">
        <v>0</v>
      </c>
      <c r="O1120" s="8" t="str">
        <f t="shared" si="160"/>
        <v/>
      </c>
      <c r="P1120" t="str">
        <f t="shared" si="161"/>
        <v/>
      </c>
      <c r="Q1120" s="6" t="str" cm="1">
        <f t="array" ref="Q1120">IF(ISBLANK(A1120),"", _xldudf_XBRL_SHOWDATA(CONCATENATE("https://api.xbrl.us/api/v1/fact/search?dts.id=",A$4,"&amp;concept.id=",C1120,"&amp;fact.has-dimensions=false&amp;fields=fact.value,period.fiscal-year.sort(DESC),period.fiscal-period.sort(DESC),concept.local-name,fact.id,concept.is-base,fact.limit(1),fact.offset()&amp;"),"","","0"))</f>
        <v/>
      </c>
      <c r="R1120" s="1"/>
      <c r="S1120" s="1"/>
      <c r="T1120"/>
      <c r="AE1120" s="25" t="str">
        <f t="shared" si="158"/>
        <v/>
      </c>
      <c r="AF1120" t="str" cm="1">
        <f t="array" ref="AF1120">IF(Z1120 = "", "", CONCATENATE(REPT("  ", AA1120), _xldudf_XBRL_SHOWDATA(CONCATENATE("https://api.xbrl.us/api/v1/label/", W$4, "/search?concept.id=", Y1120, "&amp;label.role=", Z1120, "&amp;fields=label.text,label.limit(1),label.offset()&amp;"),"", "", "0")))</f>
        <v/>
      </c>
      <c r="AG1120" s="16" t="str" cm="1">
        <f t="array" ref="AG1120:AJ1120">IF(AM1120="There is no data for this query.","",AM1120:AP1120)</f>
        <v/>
      </c>
      <c r="AH1120" s="23">
        <v>0</v>
      </c>
      <c r="AI1120" s="22">
        <v>0</v>
      </c>
      <c r="AJ1120" s="21">
        <v>0</v>
      </c>
      <c r="AK1120" s="8" t="str">
        <f t="shared" si="162"/>
        <v/>
      </c>
      <c r="AL1120" t="str">
        <f t="shared" si="163"/>
        <v/>
      </c>
      <c r="AM1120" s="6" t="str" cm="1">
        <f t="array" ref="AM1120">IF(ISBLANK(W1120),"", _xldudf_XBRL_SHOWDATA(CONCATENATE("https://api.xbrl.us/api/v1/fact/search?dts.id=",W$4,"&amp;concept.id=",Y1120,"&amp;fact.has-dimensions=false&amp;fields=fact.value,period.fiscal-year.sort(DESC),period.fiscal-period.sort(DESC),concept.local-name,fact.id,concept.is-base,fact.limit(1),fact.offset()&amp;"),"","","0"))</f>
        <v/>
      </c>
      <c r="AN1120" s="1"/>
      <c r="AO1120" s="1"/>
      <c r="AP1120"/>
      <c r="BA1120" s="25" t="str">
        <f t="shared" si="159"/>
        <v/>
      </c>
      <c r="BB1120" t="str" cm="1">
        <f t="array" ref="BB1120">IF(AV1120 = "", "", CONCATENATE(REPT("  ", AW1120), _xldudf_XBRL_SHOWDATA(CONCATENATE("https://api.xbrl.us/api/v1/label/", AS$4, "/search?concept.id=", AU1120, "&amp;label.role=", AV1120, "&amp;fields=label.text,label.limit(1),label.offset()&amp;"),"", "", "0")))</f>
        <v/>
      </c>
      <c r="BC1120" s="16" t="str" cm="1">
        <f t="array" ref="BC1120:BF1120">IF(BI1120="There is no data for this query.","",BI1120:BL1120)</f>
        <v/>
      </c>
      <c r="BD1120" s="23">
        <v>0</v>
      </c>
      <c r="BE1120" s="22">
        <v>0</v>
      </c>
      <c r="BF1120" s="21">
        <v>0</v>
      </c>
      <c r="BG1120" s="8" t="str">
        <f t="shared" si="164"/>
        <v/>
      </c>
      <c r="BH1120" t="str">
        <f t="shared" si="165"/>
        <v/>
      </c>
      <c r="BI1120" s="6" t="str" cm="1">
        <f t="array" ref="BI1120">IF(ISBLANK(AS1120),"", _xldudf_XBRL_SHOWDATA(CONCATENATE("https://api.xbrl.us/api/v1/fact/search?dts.id=",AS$4,"&amp;concept.id=",AU1120,"&amp;fact.has-dimensions=false&amp;fields=fact.value,period.fiscal-year.sort(DESC),period.fiscal-period.sort(DESC),concept.local-name,fact.id,concept.is-base,fact.limit(1),fact.offset()&amp;"),"","","0"))</f>
        <v/>
      </c>
      <c r="BJ1120" s="1"/>
      <c r="BK1120" s="1"/>
      <c r="BL1120"/>
    </row>
    <row r="1121" spans="9:64">
      <c r="I1121" s="25" t="str">
        <f t="shared" si="157"/>
        <v/>
      </c>
      <c r="J1121" t="str" cm="1">
        <f t="array" ref="J1121">IF(D1121 = "", "", CONCATENATE(REPT("  ", E1121), _xldudf_XBRL_SHOWDATA(CONCATENATE("https://api.xbrl.us/api/v1/label/", A$4, "/search?concept.id=", C1121, "&amp;label.role=", D1121, "&amp;fields=label.text,label.limit(1),label.offset()&amp;"),"", "", "0")))</f>
        <v/>
      </c>
      <c r="K1121" s="16" t="str" cm="1">
        <f t="array" ref="K1121:N1121">IF(Q1121="There is no data for this query.","",Q1121:T1121)</f>
        <v/>
      </c>
      <c r="L1121" s="23">
        <v>0</v>
      </c>
      <c r="M1121" s="22">
        <v>0</v>
      </c>
      <c r="N1121" s="21">
        <v>0</v>
      </c>
      <c r="O1121" s="8" t="str">
        <f t="shared" si="160"/>
        <v/>
      </c>
      <c r="P1121" t="str">
        <f t="shared" si="161"/>
        <v/>
      </c>
      <c r="Q1121" s="6" t="str" cm="1">
        <f t="array" ref="Q1121">IF(ISBLANK(A1121),"", _xldudf_XBRL_SHOWDATA(CONCATENATE("https://api.xbrl.us/api/v1/fact/search?dts.id=",A$4,"&amp;concept.id=",C1121,"&amp;fact.has-dimensions=false&amp;fields=fact.value,period.fiscal-year.sort(DESC),period.fiscal-period.sort(DESC),concept.local-name,fact.id,concept.is-base,fact.limit(1),fact.offset()&amp;"),"","","0"))</f>
        <v/>
      </c>
      <c r="R1121" s="1"/>
      <c r="S1121" s="1"/>
      <c r="T1121"/>
      <c r="AE1121" s="25" t="str">
        <f t="shared" si="158"/>
        <v/>
      </c>
      <c r="AF1121" t="str" cm="1">
        <f t="array" ref="AF1121">IF(Z1121 = "", "", CONCATENATE(REPT("  ", AA1121), _xldudf_XBRL_SHOWDATA(CONCATENATE("https://api.xbrl.us/api/v1/label/", W$4, "/search?concept.id=", Y1121, "&amp;label.role=", Z1121, "&amp;fields=label.text,label.limit(1),label.offset()&amp;"),"", "", "0")))</f>
        <v/>
      </c>
      <c r="AG1121" s="16" t="str" cm="1">
        <f t="array" ref="AG1121:AJ1121">IF(AM1121="There is no data for this query.","",AM1121:AP1121)</f>
        <v/>
      </c>
      <c r="AH1121" s="23">
        <v>0</v>
      </c>
      <c r="AI1121" s="22">
        <v>0</v>
      </c>
      <c r="AJ1121" s="21">
        <v>0</v>
      </c>
      <c r="AK1121" s="8" t="str">
        <f t="shared" si="162"/>
        <v/>
      </c>
      <c r="AL1121" t="str">
        <f t="shared" si="163"/>
        <v/>
      </c>
      <c r="AM1121" s="6" t="str" cm="1">
        <f t="array" ref="AM1121">IF(ISBLANK(W1121),"", _xldudf_XBRL_SHOWDATA(CONCATENATE("https://api.xbrl.us/api/v1/fact/search?dts.id=",W$4,"&amp;concept.id=",Y1121,"&amp;fact.has-dimensions=false&amp;fields=fact.value,period.fiscal-year.sort(DESC),period.fiscal-period.sort(DESC),concept.local-name,fact.id,concept.is-base,fact.limit(1),fact.offset()&amp;"),"","","0"))</f>
        <v/>
      </c>
      <c r="AN1121" s="1"/>
      <c r="AO1121" s="1"/>
      <c r="AP1121"/>
      <c r="BA1121" s="25" t="str">
        <f t="shared" si="159"/>
        <v/>
      </c>
      <c r="BB1121" t="str" cm="1">
        <f t="array" ref="BB1121">IF(AV1121 = "", "", CONCATENATE(REPT("  ", AW1121), _xldudf_XBRL_SHOWDATA(CONCATENATE("https://api.xbrl.us/api/v1/label/", AS$4, "/search?concept.id=", AU1121, "&amp;label.role=", AV1121, "&amp;fields=label.text,label.limit(1),label.offset()&amp;"),"", "", "0")))</f>
        <v/>
      </c>
      <c r="BC1121" s="16" t="str" cm="1">
        <f t="array" ref="BC1121:BF1121">IF(BI1121="There is no data for this query.","",BI1121:BL1121)</f>
        <v/>
      </c>
      <c r="BD1121" s="23">
        <v>0</v>
      </c>
      <c r="BE1121" s="22">
        <v>0</v>
      </c>
      <c r="BF1121" s="21">
        <v>0</v>
      </c>
      <c r="BG1121" s="8" t="str">
        <f t="shared" si="164"/>
        <v/>
      </c>
      <c r="BH1121" t="str">
        <f t="shared" si="165"/>
        <v/>
      </c>
      <c r="BI1121" s="6" t="str" cm="1">
        <f t="array" ref="BI1121">IF(ISBLANK(AS1121),"", _xldudf_XBRL_SHOWDATA(CONCATENATE("https://api.xbrl.us/api/v1/fact/search?dts.id=",AS$4,"&amp;concept.id=",AU1121,"&amp;fact.has-dimensions=false&amp;fields=fact.value,period.fiscal-year.sort(DESC),period.fiscal-period.sort(DESC),concept.local-name,fact.id,concept.is-base,fact.limit(1),fact.offset()&amp;"),"","","0"))</f>
        <v/>
      </c>
      <c r="BJ1121" s="1"/>
      <c r="BK1121" s="1"/>
      <c r="BL1121"/>
    </row>
    <row r="1122" spans="9:64">
      <c r="I1122" s="25" t="str">
        <f t="shared" si="157"/>
        <v/>
      </c>
      <c r="J1122" t="str" cm="1">
        <f t="array" ref="J1122">IF(D1122 = "", "", CONCATENATE(REPT("  ", E1122), _xldudf_XBRL_SHOWDATA(CONCATENATE("https://api.xbrl.us/api/v1/label/", A$4, "/search?concept.id=", C1122, "&amp;label.role=", D1122, "&amp;fields=label.text,label.limit(1),label.offset()&amp;"),"", "", "0")))</f>
        <v/>
      </c>
      <c r="K1122" s="16" t="str" cm="1">
        <f t="array" ref="K1122:N1122">IF(Q1122="There is no data for this query.","",Q1122:T1122)</f>
        <v/>
      </c>
      <c r="L1122" s="23">
        <v>0</v>
      </c>
      <c r="M1122" s="22">
        <v>0</v>
      </c>
      <c r="N1122" s="21">
        <v>0</v>
      </c>
      <c r="O1122" s="8" t="str">
        <f t="shared" si="160"/>
        <v/>
      </c>
      <c r="P1122" t="str">
        <f t="shared" si="161"/>
        <v/>
      </c>
      <c r="Q1122" s="6" t="str" cm="1">
        <f t="array" ref="Q1122">IF(ISBLANK(A1122),"", _xldudf_XBRL_SHOWDATA(CONCATENATE("https://api.xbrl.us/api/v1/fact/search?dts.id=",A$4,"&amp;concept.id=",C1122,"&amp;fact.has-dimensions=false&amp;fields=fact.value,period.fiscal-year.sort(DESC),period.fiscal-period.sort(DESC),concept.local-name,fact.id,concept.is-base,fact.limit(1),fact.offset()&amp;"),"","","0"))</f>
        <v/>
      </c>
      <c r="R1122" s="1"/>
      <c r="S1122" s="1"/>
      <c r="T1122"/>
      <c r="AE1122" s="25" t="str">
        <f t="shared" si="158"/>
        <v/>
      </c>
      <c r="AF1122" t="str" cm="1">
        <f t="array" ref="AF1122">IF(Z1122 = "", "", CONCATENATE(REPT("  ", AA1122), _xldudf_XBRL_SHOWDATA(CONCATENATE("https://api.xbrl.us/api/v1/label/", W$4, "/search?concept.id=", Y1122, "&amp;label.role=", Z1122, "&amp;fields=label.text,label.limit(1),label.offset()&amp;"),"", "", "0")))</f>
        <v/>
      </c>
      <c r="AG1122" s="16" t="str" cm="1">
        <f t="array" ref="AG1122:AJ1122">IF(AM1122="There is no data for this query.","",AM1122:AP1122)</f>
        <v/>
      </c>
      <c r="AH1122" s="23">
        <v>0</v>
      </c>
      <c r="AI1122" s="22">
        <v>0</v>
      </c>
      <c r="AJ1122" s="21">
        <v>0</v>
      </c>
      <c r="AK1122" s="8" t="str">
        <f t="shared" si="162"/>
        <v/>
      </c>
      <c r="AL1122" t="str">
        <f t="shared" si="163"/>
        <v/>
      </c>
      <c r="AM1122" s="6" t="str" cm="1">
        <f t="array" ref="AM1122">IF(ISBLANK(W1122),"", _xldudf_XBRL_SHOWDATA(CONCATENATE("https://api.xbrl.us/api/v1/fact/search?dts.id=",W$4,"&amp;concept.id=",Y1122,"&amp;fact.has-dimensions=false&amp;fields=fact.value,period.fiscal-year.sort(DESC),period.fiscal-period.sort(DESC),concept.local-name,fact.id,concept.is-base,fact.limit(1),fact.offset()&amp;"),"","","0"))</f>
        <v/>
      </c>
      <c r="AN1122" s="1"/>
      <c r="AO1122" s="1"/>
      <c r="AP1122"/>
      <c r="BA1122" s="25" t="str">
        <f t="shared" si="159"/>
        <v/>
      </c>
      <c r="BB1122" t="str" cm="1">
        <f t="array" ref="BB1122">IF(AV1122 = "", "", CONCATENATE(REPT("  ", AW1122), _xldudf_XBRL_SHOWDATA(CONCATENATE("https://api.xbrl.us/api/v1/label/", AS$4, "/search?concept.id=", AU1122, "&amp;label.role=", AV1122, "&amp;fields=label.text,label.limit(1),label.offset()&amp;"),"", "", "0")))</f>
        <v/>
      </c>
      <c r="BC1122" s="16" t="str" cm="1">
        <f t="array" ref="BC1122:BF1122">IF(BI1122="There is no data for this query.","",BI1122:BL1122)</f>
        <v/>
      </c>
      <c r="BD1122" s="23">
        <v>0</v>
      </c>
      <c r="BE1122" s="22">
        <v>0</v>
      </c>
      <c r="BF1122" s="21">
        <v>0</v>
      </c>
      <c r="BG1122" s="8" t="str">
        <f t="shared" si="164"/>
        <v/>
      </c>
      <c r="BH1122" t="str">
        <f t="shared" si="165"/>
        <v/>
      </c>
      <c r="BI1122" s="6" t="str" cm="1">
        <f t="array" ref="BI1122">IF(ISBLANK(AS1122),"", _xldudf_XBRL_SHOWDATA(CONCATENATE("https://api.xbrl.us/api/v1/fact/search?dts.id=",AS$4,"&amp;concept.id=",AU1122,"&amp;fact.has-dimensions=false&amp;fields=fact.value,period.fiscal-year.sort(DESC),period.fiscal-period.sort(DESC),concept.local-name,fact.id,concept.is-base,fact.limit(1),fact.offset()&amp;"),"","","0"))</f>
        <v/>
      </c>
      <c r="BJ1122" s="1"/>
      <c r="BK1122" s="1"/>
      <c r="BL1122"/>
    </row>
    <row r="1123" spans="9:64">
      <c r="I1123" s="25" t="str">
        <f t="shared" si="157"/>
        <v/>
      </c>
      <c r="J1123" t="str" cm="1">
        <f t="array" ref="J1123">IF(D1123 = "", "", CONCATENATE(REPT("  ", E1123), _xldudf_XBRL_SHOWDATA(CONCATENATE("https://api.xbrl.us/api/v1/label/", A$4, "/search?concept.id=", C1123, "&amp;label.role=", D1123, "&amp;fields=label.text,label.limit(1),label.offset()&amp;"),"", "", "0")))</f>
        <v/>
      </c>
      <c r="K1123" s="16" t="str" cm="1">
        <f t="array" ref="K1123:N1123">IF(Q1123="There is no data for this query.","",Q1123:T1123)</f>
        <v/>
      </c>
      <c r="L1123" s="23">
        <v>0</v>
      </c>
      <c r="M1123" s="22">
        <v>0</v>
      </c>
      <c r="N1123" s="21">
        <v>0</v>
      </c>
      <c r="O1123" s="8" t="str">
        <f t="shared" si="160"/>
        <v/>
      </c>
      <c r="P1123" t="str">
        <f t="shared" si="161"/>
        <v/>
      </c>
      <c r="Q1123" s="6" t="str" cm="1">
        <f t="array" ref="Q1123">IF(ISBLANK(A1123),"", _xldudf_XBRL_SHOWDATA(CONCATENATE("https://api.xbrl.us/api/v1/fact/search?dts.id=",A$4,"&amp;concept.id=",C1123,"&amp;fact.has-dimensions=false&amp;fields=fact.value,period.fiscal-year.sort(DESC),period.fiscal-period.sort(DESC),concept.local-name,fact.id,concept.is-base,fact.limit(1),fact.offset()&amp;"),"","","0"))</f>
        <v/>
      </c>
      <c r="R1123" s="1"/>
      <c r="S1123" s="1"/>
      <c r="T1123"/>
      <c r="AE1123" s="25" t="str">
        <f t="shared" si="158"/>
        <v/>
      </c>
      <c r="AF1123" t="str" cm="1">
        <f t="array" ref="AF1123">IF(Z1123 = "", "", CONCATENATE(REPT("  ", AA1123), _xldudf_XBRL_SHOWDATA(CONCATENATE("https://api.xbrl.us/api/v1/label/", W$4, "/search?concept.id=", Y1123, "&amp;label.role=", Z1123, "&amp;fields=label.text,label.limit(1),label.offset()&amp;"),"", "", "0")))</f>
        <v/>
      </c>
      <c r="AG1123" s="16" t="str" cm="1">
        <f t="array" ref="AG1123:AJ1123">IF(AM1123="There is no data for this query.","",AM1123:AP1123)</f>
        <v/>
      </c>
      <c r="AH1123" s="23">
        <v>0</v>
      </c>
      <c r="AI1123" s="22">
        <v>0</v>
      </c>
      <c r="AJ1123" s="21">
        <v>0</v>
      </c>
      <c r="AK1123" s="8" t="str">
        <f t="shared" si="162"/>
        <v/>
      </c>
      <c r="AL1123" t="str">
        <f t="shared" si="163"/>
        <v/>
      </c>
      <c r="AM1123" s="6" t="str" cm="1">
        <f t="array" ref="AM1123">IF(ISBLANK(W1123),"", _xldudf_XBRL_SHOWDATA(CONCATENATE("https://api.xbrl.us/api/v1/fact/search?dts.id=",W$4,"&amp;concept.id=",Y1123,"&amp;fact.has-dimensions=false&amp;fields=fact.value,period.fiscal-year.sort(DESC),period.fiscal-period.sort(DESC),concept.local-name,fact.id,concept.is-base,fact.limit(1),fact.offset()&amp;"),"","","0"))</f>
        <v/>
      </c>
      <c r="AN1123" s="1"/>
      <c r="AO1123" s="1"/>
      <c r="AP1123"/>
      <c r="BA1123" s="25" t="str">
        <f t="shared" si="159"/>
        <v/>
      </c>
      <c r="BB1123" t="str" cm="1">
        <f t="array" ref="BB1123">IF(AV1123 = "", "", CONCATENATE(REPT("  ", AW1123), _xldudf_XBRL_SHOWDATA(CONCATENATE("https://api.xbrl.us/api/v1/label/", AS$4, "/search?concept.id=", AU1123, "&amp;label.role=", AV1123, "&amp;fields=label.text,label.limit(1),label.offset()&amp;"),"", "", "0")))</f>
        <v/>
      </c>
      <c r="BC1123" s="16" t="str" cm="1">
        <f t="array" ref="BC1123:BF1123">IF(BI1123="There is no data for this query.","",BI1123:BL1123)</f>
        <v/>
      </c>
      <c r="BD1123" s="23">
        <v>0</v>
      </c>
      <c r="BE1123" s="22">
        <v>0</v>
      </c>
      <c r="BF1123" s="21">
        <v>0</v>
      </c>
      <c r="BG1123" s="8" t="str">
        <f t="shared" si="164"/>
        <v/>
      </c>
      <c r="BH1123" t="str">
        <f t="shared" si="165"/>
        <v/>
      </c>
      <c r="BI1123" s="6" t="str" cm="1">
        <f t="array" ref="BI1123">IF(ISBLANK(AS1123),"", _xldudf_XBRL_SHOWDATA(CONCATENATE("https://api.xbrl.us/api/v1/fact/search?dts.id=",AS$4,"&amp;concept.id=",AU1123,"&amp;fact.has-dimensions=false&amp;fields=fact.value,period.fiscal-year.sort(DESC),period.fiscal-period.sort(DESC),concept.local-name,fact.id,concept.is-base,fact.limit(1),fact.offset()&amp;"),"","","0"))</f>
        <v/>
      </c>
      <c r="BJ1123" s="1"/>
      <c r="BK1123" s="1"/>
      <c r="BL1123"/>
    </row>
    <row r="1124" spans="9:64">
      <c r="I1124" s="25" t="str">
        <f t="shared" si="157"/>
        <v/>
      </c>
      <c r="J1124" t="str" cm="1">
        <f t="array" ref="J1124">IF(D1124 = "", "", CONCATENATE(REPT("  ", E1124), _xldudf_XBRL_SHOWDATA(CONCATENATE("https://api.xbrl.us/api/v1/label/", A$4, "/search?concept.id=", C1124, "&amp;label.role=", D1124, "&amp;fields=label.text,label.limit(1),label.offset()&amp;"),"", "", "0")))</f>
        <v/>
      </c>
      <c r="K1124" s="16" t="str" cm="1">
        <f t="array" ref="K1124:N1124">IF(Q1124="There is no data for this query.","",Q1124:T1124)</f>
        <v/>
      </c>
      <c r="L1124" s="23">
        <v>0</v>
      </c>
      <c r="M1124" s="22">
        <v>0</v>
      </c>
      <c r="N1124" s="21">
        <v>0</v>
      </c>
      <c r="O1124" s="8" t="str">
        <f t="shared" si="160"/>
        <v/>
      </c>
      <c r="P1124" t="str">
        <f t="shared" si="161"/>
        <v/>
      </c>
      <c r="Q1124" s="6" t="str" cm="1">
        <f t="array" ref="Q1124">IF(ISBLANK(A1124),"", _xldudf_XBRL_SHOWDATA(CONCATENATE("https://api.xbrl.us/api/v1/fact/search?dts.id=",A$4,"&amp;concept.id=",C1124,"&amp;fact.has-dimensions=false&amp;fields=fact.value,period.fiscal-year.sort(DESC),period.fiscal-period.sort(DESC),concept.local-name,fact.id,concept.is-base,fact.limit(1),fact.offset()&amp;"),"","","0"))</f>
        <v/>
      </c>
      <c r="R1124" s="1"/>
      <c r="S1124" s="1"/>
      <c r="T1124"/>
      <c r="AE1124" s="25" t="str">
        <f t="shared" si="158"/>
        <v/>
      </c>
      <c r="AF1124" t="str" cm="1">
        <f t="array" ref="AF1124">IF(Z1124 = "", "", CONCATENATE(REPT("  ", AA1124), _xldudf_XBRL_SHOWDATA(CONCATENATE("https://api.xbrl.us/api/v1/label/", W$4, "/search?concept.id=", Y1124, "&amp;label.role=", Z1124, "&amp;fields=label.text,label.limit(1),label.offset()&amp;"),"", "", "0")))</f>
        <v/>
      </c>
      <c r="AG1124" s="16" t="str" cm="1">
        <f t="array" ref="AG1124:AJ1124">IF(AM1124="There is no data for this query.","",AM1124:AP1124)</f>
        <v/>
      </c>
      <c r="AH1124" s="23">
        <v>0</v>
      </c>
      <c r="AI1124" s="22">
        <v>0</v>
      </c>
      <c r="AJ1124" s="21">
        <v>0</v>
      </c>
      <c r="AK1124" s="8" t="str">
        <f t="shared" si="162"/>
        <v/>
      </c>
      <c r="AL1124" t="str">
        <f t="shared" si="163"/>
        <v/>
      </c>
      <c r="AM1124" s="6" t="str" cm="1">
        <f t="array" ref="AM1124">IF(ISBLANK(W1124),"", _xldudf_XBRL_SHOWDATA(CONCATENATE("https://api.xbrl.us/api/v1/fact/search?dts.id=",W$4,"&amp;concept.id=",Y1124,"&amp;fact.has-dimensions=false&amp;fields=fact.value,period.fiscal-year.sort(DESC),period.fiscal-period.sort(DESC),concept.local-name,fact.id,concept.is-base,fact.limit(1),fact.offset()&amp;"),"","","0"))</f>
        <v/>
      </c>
      <c r="AN1124" s="1"/>
      <c r="AO1124" s="1"/>
      <c r="AP1124"/>
      <c r="BA1124" s="25" t="str">
        <f t="shared" si="159"/>
        <v/>
      </c>
      <c r="BB1124" t="str" cm="1">
        <f t="array" ref="BB1124">IF(AV1124 = "", "", CONCATENATE(REPT("  ", AW1124), _xldudf_XBRL_SHOWDATA(CONCATENATE("https://api.xbrl.us/api/v1/label/", AS$4, "/search?concept.id=", AU1124, "&amp;label.role=", AV1124, "&amp;fields=label.text,label.limit(1),label.offset()&amp;"),"", "", "0")))</f>
        <v/>
      </c>
      <c r="BC1124" s="16" t="str" cm="1">
        <f t="array" ref="BC1124:BF1124">IF(BI1124="There is no data for this query.","",BI1124:BL1124)</f>
        <v/>
      </c>
      <c r="BD1124" s="23">
        <v>0</v>
      </c>
      <c r="BE1124" s="22">
        <v>0</v>
      </c>
      <c r="BF1124" s="21">
        <v>0</v>
      </c>
      <c r="BG1124" s="8" t="str">
        <f t="shared" si="164"/>
        <v/>
      </c>
      <c r="BH1124" t="str">
        <f t="shared" si="165"/>
        <v/>
      </c>
      <c r="BI1124" s="6" t="str" cm="1">
        <f t="array" ref="BI1124">IF(ISBLANK(AS1124),"", _xldudf_XBRL_SHOWDATA(CONCATENATE("https://api.xbrl.us/api/v1/fact/search?dts.id=",AS$4,"&amp;concept.id=",AU1124,"&amp;fact.has-dimensions=false&amp;fields=fact.value,period.fiscal-year.sort(DESC),period.fiscal-period.sort(DESC),concept.local-name,fact.id,concept.is-base,fact.limit(1),fact.offset()&amp;"),"","","0"))</f>
        <v/>
      </c>
      <c r="BJ1124" s="1"/>
      <c r="BK1124" s="1"/>
      <c r="BL1124"/>
    </row>
    <row r="1125" spans="9:64">
      <c r="I1125" s="25" t="str">
        <f t="shared" si="157"/>
        <v/>
      </c>
      <c r="J1125" t="str" cm="1">
        <f t="array" ref="J1125">IF(D1125 = "", "", CONCATENATE(REPT("  ", E1125), _xldudf_XBRL_SHOWDATA(CONCATENATE("https://api.xbrl.us/api/v1/label/", A$4, "/search?concept.id=", C1125, "&amp;label.role=", D1125, "&amp;fields=label.text,label.limit(1),label.offset()&amp;"),"", "", "0")))</f>
        <v/>
      </c>
      <c r="K1125" s="16" t="str" cm="1">
        <f t="array" ref="K1125:N1125">IF(Q1125="There is no data for this query.","",Q1125:T1125)</f>
        <v/>
      </c>
      <c r="L1125" s="23">
        <v>0</v>
      </c>
      <c r="M1125" s="22">
        <v>0</v>
      </c>
      <c r="N1125" s="21">
        <v>0</v>
      </c>
      <c r="O1125" s="8" t="str">
        <f t="shared" si="160"/>
        <v/>
      </c>
      <c r="P1125" t="str">
        <f t="shared" si="161"/>
        <v/>
      </c>
      <c r="Q1125" s="6" t="str" cm="1">
        <f t="array" ref="Q1125">IF(ISBLANK(A1125),"", _xldudf_XBRL_SHOWDATA(CONCATENATE("https://api.xbrl.us/api/v1/fact/search?dts.id=",A$4,"&amp;concept.id=",C1125,"&amp;fact.has-dimensions=false&amp;fields=fact.value,period.fiscal-year.sort(DESC),period.fiscal-period.sort(DESC),concept.local-name,fact.id,concept.is-base,fact.limit(1),fact.offset()&amp;"),"","","0"))</f>
        <v/>
      </c>
      <c r="R1125" s="1"/>
      <c r="S1125" s="1"/>
      <c r="T1125"/>
      <c r="AE1125" s="25" t="str">
        <f t="shared" si="158"/>
        <v/>
      </c>
      <c r="AF1125" t="str" cm="1">
        <f t="array" ref="AF1125">IF(Z1125 = "", "", CONCATENATE(REPT("  ", AA1125), _xldudf_XBRL_SHOWDATA(CONCATENATE("https://api.xbrl.us/api/v1/label/", W$4, "/search?concept.id=", Y1125, "&amp;label.role=", Z1125, "&amp;fields=label.text,label.limit(1),label.offset()&amp;"),"", "", "0")))</f>
        <v/>
      </c>
      <c r="AG1125" s="16" t="str" cm="1">
        <f t="array" ref="AG1125:AJ1125">IF(AM1125="There is no data for this query.","",AM1125:AP1125)</f>
        <v/>
      </c>
      <c r="AH1125" s="23">
        <v>0</v>
      </c>
      <c r="AI1125" s="22">
        <v>0</v>
      </c>
      <c r="AJ1125" s="21">
        <v>0</v>
      </c>
      <c r="AK1125" s="8" t="str">
        <f t="shared" si="162"/>
        <v/>
      </c>
      <c r="AL1125" t="str">
        <f t="shared" si="163"/>
        <v/>
      </c>
      <c r="AM1125" s="6" t="str" cm="1">
        <f t="array" ref="AM1125">IF(ISBLANK(W1125),"", _xldudf_XBRL_SHOWDATA(CONCATENATE("https://api.xbrl.us/api/v1/fact/search?dts.id=",W$4,"&amp;concept.id=",Y1125,"&amp;fact.has-dimensions=false&amp;fields=fact.value,period.fiscal-year.sort(DESC),period.fiscal-period.sort(DESC),concept.local-name,fact.id,concept.is-base,fact.limit(1),fact.offset()&amp;"),"","","0"))</f>
        <v/>
      </c>
      <c r="AN1125" s="1"/>
      <c r="AO1125" s="1"/>
      <c r="AP1125"/>
      <c r="BA1125" s="25" t="str">
        <f t="shared" si="159"/>
        <v/>
      </c>
      <c r="BB1125" t="str" cm="1">
        <f t="array" ref="BB1125">IF(AV1125 = "", "", CONCATENATE(REPT("  ", AW1125), _xldudf_XBRL_SHOWDATA(CONCATENATE("https://api.xbrl.us/api/v1/label/", AS$4, "/search?concept.id=", AU1125, "&amp;label.role=", AV1125, "&amp;fields=label.text,label.limit(1),label.offset()&amp;"),"", "", "0")))</f>
        <v/>
      </c>
      <c r="BC1125" s="16" t="str" cm="1">
        <f t="array" ref="BC1125:BF1125">IF(BI1125="There is no data for this query.","",BI1125:BL1125)</f>
        <v/>
      </c>
      <c r="BD1125" s="23">
        <v>0</v>
      </c>
      <c r="BE1125" s="22">
        <v>0</v>
      </c>
      <c r="BF1125" s="21">
        <v>0</v>
      </c>
      <c r="BG1125" s="8" t="str">
        <f t="shared" si="164"/>
        <v/>
      </c>
      <c r="BH1125" t="str">
        <f t="shared" si="165"/>
        <v/>
      </c>
      <c r="BI1125" s="6" t="str" cm="1">
        <f t="array" ref="BI1125">IF(ISBLANK(AS1125),"", _xldudf_XBRL_SHOWDATA(CONCATENATE("https://api.xbrl.us/api/v1/fact/search?dts.id=",AS$4,"&amp;concept.id=",AU1125,"&amp;fact.has-dimensions=false&amp;fields=fact.value,period.fiscal-year.sort(DESC),period.fiscal-period.sort(DESC),concept.local-name,fact.id,concept.is-base,fact.limit(1),fact.offset()&amp;"),"","","0"))</f>
        <v/>
      </c>
      <c r="BJ1125" s="1"/>
      <c r="BK1125" s="1"/>
      <c r="BL1125"/>
    </row>
    <row r="1126" spans="9:64">
      <c r="I1126" s="25" t="str">
        <f t="shared" si="157"/>
        <v/>
      </c>
      <c r="J1126" t="str" cm="1">
        <f t="array" ref="J1126">IF(D1126 = "", "", CONCATENATE(REPT("  ", E1126), _xldudf_XBRL_SHOWDATA(CONCATENATE("https://api.xbrl.us/api/v1/label/", A$4, "/search?concept.id=", C1126, "&amp;label.role=", D1126, "&amp;fields=label.text,label.limit(1),label.offset()&amp;"),"", "", "0")))</f>
        <v/>
      </c>
      <c r="K1126" s="16" t="str" cm="1">
        <f t="array" ref="K1126:N1126">IF(Q1126="There is no data for this query.","",Q1126:T1126)</f>
        <v/>
      </c>
      <c r="L1126" s="23">
        <v>0</v>
      </c>
      <c r="M1126" s="22">
        <v>0</v>
      </c>
      <c r="N1126" s="21">
        <v>0</v>
      </c>
      <c r="O1126" s="8" t="str">
        <f t="shared" si="160"/>
        <v/>
      </c>
      <c r="P1126" t="str">
        <f t="shared" si="161"/>
        <v/>
      </c>
      <c r="Q1126" s="6" t="str" cm="1">
        <f t="array" ref="Q1126">IF(ISBLANK(A1126),"", _xldudf_XBRL_SHOWDATA(CONCATENATE("https://api.xbrl.us/api/v1/fact/search?dts.id=",A$4,"&amp;concept.id=",C1126,"&amp;fact.has-dimensions=false&amp;fields=fact.value,period.fiscal-year.sort(DESC),period.fiscal-period.sort(DESC),concept.local-name,fact.id,concept.is-base,fact.limit(1),fact.offset()&amp;"),"","","0"))</f>
        <v/>
      </c>
      <c r="R1126" s="1"/>
      <c r="S1126" s="1"/>
      <c r="T1126"/>
      <c r="AE1126" s="25" t="str">
        <f t="shared" si="158"/>
        <v/>
      </c>
      <c r="AF1126" t="str" cm="1">
        <f t="array" ref="AF1126">IF(Z1126 = "", "", CONCATENATE(REPT("  ", AA1126), _xldudf_XBRL_SHOWDATA(CONCATENATE("https://api.xbrl.us/api/v1/label/", W$4, "/search?concept.id=", Y1126, "&amp;label.role=", Z1126, "&amp;fields=label.text,label.limit(1),label.offset()&amp;"),"", "", "0")))</f>
        <v/>
      </c>
      <c r="AG1126" s="16" t="str" cm="1">
        <f t="array" ref="AG1126:AJ1126">IF(AM1126="There is no data for this query.","",AM1126:AP1126)</f>
        <v/>
      </c>
      <c r="AH1126" s="23">
        <v>0</v>
      </c>
      <c r="AI1126" s="22">
        <v>0</v>
      </c>
      <c r="AJ1126" s="21">
        <v>0</v>
      </c>
      <c r="AK1126" s="8" t="str">
        <f t="shared" si="162"/>
        <v/>
      </c>
      <c r="AL1126" t="str">
        <f t="shared" si="163"/>
        <v/>
      </c>
      <c r="AM1126" s="6" t="str" cm="1">
        <f t="array" ref="AM1126">IF(ISBLANK(W1126),"", _xldudf_XBRL_SHOWDATA(CONCATENATE("https://api.xbrl.us/api/v1/fact/search?dts.id=",W$4,"&amp;concept.id=",Y1126,"&amp;fact.has-dimensions=false&amp;fields=fact.value,period.fiscal-year.sort(DESC),period.fiscal-period.sort(DESC),concept.local-name,fact.id,concept.is-base,fact.limit(1),fact.offset()&amp;"),"","","0"))</f>
        <v/>
      </c>
      <c r="AN1126" s="1"/>
      <c r="AO1126" s="1"/>
      <c r="AP1126"/>
      <c r="BA1126" s="25" t="str">
        <f t="shared" si="159"/>
        <v/>
      </c>
      <c r="BB1126" t="str" cm="1">
        <f t="array" ref="BB1126">IF(AV1126 = "", "", CONCATENATE(REPT("  ", AW1126), _xldudf_XBRL_SHOWDATA(CONCATENATE("https://api.xbrl.us/api/v1/label/", AS$4, "/search?concept.id=", AU1126, "&amp;label.role=", AV1126, "&amp;fields=label.text,label.limit(1),label.offset()&amp;"),"", "", "0")))</f>
        <v/>
      </c>
      <c r="BC1126" s="16" t="str" cm="1">
        <f t="array" ref="BC1126:BF1126">IF(BI1126="There is no data for this query.","",BI1126:BL1126)</f>
        <v/>
      </c>
      <c r="BD1126" s="23">
        <v>0</v>
      </c>
      <c r="BE1126" s="22">
        <v>0</v>
      </c>
      <c r="BF1126" s="21">
        <v>0</v>
      </c>
      <c r="BG1126" s="8" t="str">
        <f t="shared" si="164"/>
        <v/>
      </c>
      <c r="BH1126" t="str">
        <f t="shared" si="165"/>
        <v/>
      </c>
      <c r="BI1126" s="6" t="str" cm="1">
        <f t="array" ref="BI1126">IF(ISBLANK(AS1126),"", _xldudf_XBRL_SHOWDATA(CONCATENATE("https://api.xbrl.us/api/v1/fact/search?dts.id=",AS$4,"&amp;concept.id=",AU1126,"&amp;fact.has-dimensions=false&amp;fields=fact.value,period.fiscal-year.sort(DESC),period.fiscal-period.sort(DESC),concept.local-name,fact.id,concept.is-base,fact.limit(1),fact.offset()&amp;"),"","","0"))</f>
        <v/>
      </c>
      <c r="BJ1126" s="1"/>
      <c r="BK1126" s="1"/>
      <c r="BL1126"/>
    </row>
    <row r="1127" spans="9:64">
      <c r="I1127" s="25" t="str">
        <f t="shared" si="157"/>
        <v/>
      </c>
      <c r="J1127" t="str" cm="1">
        <f t="array" ref="J1127">IF(D1127 = "", "", CONCATENATE(REPT("  ", E1127), _xldudf_XBRL_SHOWDATA(CONCATENATE("https://api.xbrl.us/api/v1/label/", A$4, "/search?concept.id=", C1127, "&amp;label.role=", D1127, "&amp;fields=label.text,label.limit(1),label.offset()&amp;"),"", "", "0")))</f>
        <v/>
      </c>
      <c r="K1127" s="16" t="str" cm="1">
        <f t="array" ref="K1127:N1127">IF(Q1127="There is no data for this query.","",Q1127:T1127)</f>
        <v/>
      </c>
      <c r="L1127" s="23">
        <v>0</v>
      </c>
      <c r="M1127" s="22">
        <v>0</v>
      </c>
      <c r="N1127" s="21">
        <v>0</v>
      </c>
      <c r="O1127" s="8" t="str">
        <f t="shared" si="160"/>
        <v/>
      </c>
      <c r="P1127" t="str">
        <f t="shared" si="161"/>
        <v/>
      </c>
      <c r="Q1127" s="6" t="str" cm="1">
        <f t="array" ref="Q1127">IF(ISBLANK(A1127),"", _xldudf_XBRL_SHOWDATA(CONCATENATE("https://api.xbrl.us/api/v1/fact/search?dts.id=",A$4,"&amp;concept.id=",C1127,"&amp;fact.has-dimensions=false&amp;fields=fact.value,period.fiscal-year.sort(DESC),period.fiscal-period.sort(DESC),concept.local-name,fact.id,concept.is-base,fact.limit(1),fact.offset()&amp;"),"","","0"))</f>
        <v/>
      </c>
      <c r="R1127" s="1"/>
      <c r="S1127" s="1"/>
      <c r="T1127"/>
      <c r="AE1127" s="25" t="str">
        <f t="shared" si="158"/>
        <v/>
      </c>
      <c r="AF1127" t="str" cm="1">
        <f t="array" ref="AF1127">IF(Z1127 = "", "", CONCATENATE(REPT("  ", AA1127), _xldudf_XBRL_SHOWDATA(CONCATENATE("https://api.xbrl.us/api/v1/label/", W$4, "/search?concept.id=", Y1127, "&amp;label.role=", Z1127, "&amp;fields=label.text,label.limit(1),label.offset()&amp;"),"", "", "0")))</f>
        <v/>
      </c>
      <c r="AG1127" s="16" t="str" cm="1">
        <f t="array" ref="AG1127:AJ1127">IF(AM1127="There is no data for this query.","",AM1127:AP1127)</f>
        <v/>
      </c>
      <c r="AH1127" s="23">
        <v>0</v>
      </c>
      <c r="AI1127" s="22">
        <v>0</v>
      </c>
      <c r="AJ1127" s="21">
        <v>0</v>
      </c>
      <c r="AK1127" s="8" t="str">
        <f t="shared" si="162"/>
        <v/>
      </c>
      <c r="AL1127" t="str">
        <f t="shared" si="163"/>
        <v/>
      </c>
      <c r="AM1127" s="6" t="str" cm="1">
        <f t="array" ref="AM1127">IF(ISBLANK(W1127),"", _xldudf_XBRL_SHOWDATA(CONCATENATE("https://api.xbrl.us/api/v1/fact/search?dts.id=",W$4,"&amp;concept.id=",Y1127,"&amp;fact.has-dimensions=false&amp;fields=fact.value,period.fiscal-year.sort(DESC),period.fiscal-period.sort(DESC),concept.local-name,fact.id,concept.is-base,fact.limit(1),fact.offset()&amp;"),"","","0"))</f>
        <v/>
      </c>
      <c r="AN1127" s="1"/>
      <c r="AO1127" s="1"/>
      <c r="AP1127"/>
      <c r="BA1127" s="25" t="str">
        <f t="shared" si="159"/>
        <v/>
      </c>
      <c r="BB1127" t="str" cm="1">
        <f t="array" ref="BB1127">IF(AV1127 = "", "", CONCATENATE(REPT("  ", AW1127), _xldudf_XBRL_SHOWDATA(CONCATENATE("https://api.xbrl.us/api/v1/label/", AS$4, "/search?concept.id=", AU1127, "&amp;label.role=", AV1127, "&amp;fields=label.text,label.limit(1),label.offset()&amp;"),"", "", "0")))</f>
        <v/>
      </c>
      <c r="BC1127" s="16" t="str" cm="1">
        <f t="array" ref="BC1127:BF1127">IF(BI1127="There is no data for this query.","",BI1127:BL1127)</f>
        <v/>
      </c>
      <c r="BD1127" s="23">
        <v>0</v>
      </c>
      <c r="BE1127" s="22">
        <v>0</v>
      </c>
      <c r="BF1127" s="21">
        <v>0</v>
      </c>
      <c r="BG1127" s="8" t="str">
        <f t="shared" si="164"/>
        <v/>
      </c>
      <c r="BH1127" t="str">
        <f t="shared" si="165"/>
        <v/>
      </c>
      <c r="BI1127" s="6" t="str" cm="1">
        <f t="array" ref="BI1127">IF(ISBLANK(AS1127),"", _xldudf_XBRL_SHOWDATA(CONCATENATE("https://api.xbrl.us/api/v1/fact/search?dts.id=",AS$4,"&amp;concept.id=",AU1127,"&amp;fact.has-dimensions=false&amp;fields=fact.value,period.fiscal-year.sort(DESC),period.fiscal-period.sort(DESC),concept.local-name,fact.id,concept.is-base,fact.limit(1),fact.offset()&amp;"),"","","0"))</f>
        <v/>
      </c>
      <c r="BJ1127" s="1"/>
      <c r="BK1127" s="1"/>
      <c r="BL1127"/>
    </row>
    <row r="1128" spans="9:64">
      <c r="I1128" s="25" t="str">
        <f t="shared" si="157"/>
        <v/>
      </c>
      <c r="J1128" t="str" cm="1">
        <f t="array" ref="J1128">IF(D1128 = "", "", CONCATENATE(REPT("  ", E1128), _xldudf_XBRL_SHOWDATA(CONCATENATE("https://api.xbrl.us/api/v1/label/", A$4, "/search?concept.id=", C1128, "&amp;label.role=", D1128, "&amp;fields=label.text,label.limit(1),label.offset()&amp;"),"", "", "0")))</f>
        <v/>
      </c>
      <c r="K1128" s="16" t="str" cm="1">
        <f t="array" ref="K1128:N1128">IF(Q1128="There is no data for this query.","",Q1128:T1128)</f>
        <v/>
      </c>
      <c r="L1128" s="23">
        <v>0</v>
      </c>
      <c r="M1128" s="22">
        <v>0</v>
      </c>
      <c r="N1128" s="21">
        <v>0</v>
      </c>
      <c r="O1128" s="8" t="str">
        <f t="shared" si="160"/>
        <v/>
      </c>
      <c r="P1128" t="str">
        <f t="shared" si="161"/>
        <v/>
      </c>
      <c r="Q1128" s="6" t="str" cm="1">
        <f t="array" ref="Q1128">IF(ISBLANK(A1128),"", _xldudf_XBRL_SHOWDATA(CONCATENATE("https://api.xbrl.us/api/v1/fact/search?dts.id=",A$4,"&amp;concept.id=",C1128,"&amp;fact.has-dimensions=false&amp;fields=fact.value,period.fiscal-year.sort(DESC),period.fiscal-period.sort(DESC),concept.local-name,fact.id,concept.is-base,fact.limit(1),fact.offset()&amp;"),"","","0"))</f>
        <v/>
      </c>
      <c r="R1128" s="1"/>
      <c r="S1128" s="1"/>
      <c r="T1128"/>
      <c r="AE1128" s="25" t="str">
        <f t="shared" si="158"/>
        <v/>
      </c>
      <c r="AF1128" t="str" cm="1">
        <f t="array" ref="AF1128">IF(Z1128 = "", "", CONCATENATE(REPT("  ", AA1128), _xldudf_XBRL_SHOWDATA(CONCATENATE("https://api.xbrl.us/api/v1/label/", W$4, "/search?concept.id=", Y1128, "&amp;label.role=", Z1128, "&amp;fields=label.text,label.limit(1),label.offset()&amp;"),"", "", "0")))</f>
        <v/>
      </c>
      <c r="AG1128" s="16" t="str" cm="1">
        <f t="array" ref="AG1128:AJ1128">IF(AM1128="There is no data for this query.","",AM1128:AP1128)</f>
        <v/>
      </c>
      <c r="AH1128" s="23">
        <v>0</v>
      </c>
      <c r="AI1128" s="22">
        <v>0</v>
      </c>
      <c r="AJ1128" s="21">
        <v>0</v>
      </c>
      <c r="AK1128" s="8" t="str">
        <f t="shared" si="162"/>
        <v/>
      </c>
      <c r="AL1128" t="str">
        <f t="shared" si="163"/>
        <v/>
      </c>
      <c r="AM1128" s="6" t="str" cm="1">
        <f t="array" ref="AM1128">IF(ISBLANK(W1128),"", _xldudf_XBRL_SHOWDATA(CONCATENATE("https://api.xbrl.us/api/v1/fact/search?dts.id=",W$4,"&amp;concept.id=",Y1128,"&amp;fact.has-dimensions=false&amp;fields=fact.value,period.fiscal-year.sort(DESC),period.fiscal-period.sort(DESC),concept.local-name,fact.id,concept.is-base,fact.limit(1),fact.offset()&amp;"),"","","0"))</f>
        <v/>
      </c>
      <c r="AN1128" s="1"/>
      <c r="AO1128" s="1"/>
      <c r="AP1128"/>
      <c r="BA1128" s="25" t="str">
        <f t="shared" si="159"/>
        <v/>
      </c>
      <c r="BB1128" t="str" cm="1">
        <f t="array" ref="BB1128">IF(AV1128 = "", "", CONCATENATE(REPT("  ", AW1128), _xldudf_XBRL_SHOWDATA(CONCATENATE("https://api.xbrl.us/api/v1/label/", AS$4, "/search?concept.id=", AU1128, "&amp;label.role=", AV1128, "&amp;fields=label.text,label.limit(1),label.offset()&amp;"),"", "", "0")))</f>
        <v/>
      </c>
      <c r="BC1128" s="16" t="str" cm="1">
        <f t="array" ref="BC1128:BF1128">IF(BI1128="There is no data for this query.","",BI1128:BL1128)</f>
        <v/>
      </c>
      <c r="BD1128" s="23">
        <v>0</v>
      </c>
      <c r="BE1128" s="22">
        <v>0</v>
      </c>
      <c r="BF1128" s="21">
        <v>0</v>
      </c>
      <c r="BG1128" s="8" t="str">
        <f t="shared" si="164"/>
        <v/>
      </c>
      <c r="BH1128" t="str">
        <f t="shared" si="165"/>
        <v/>
      </c>
      <c r="BI1128" s="6" t="str" cm="1">
        <f t="array" ref="BI1128">IF(ISBLANK(AS1128),"", _xldudf_XBRL_SHOWDATA(CONCATENATE("https://api.xbrl.us/api/v1/fact/search?dts.id=",AS$4,"&amp;concept.id=",AU1128,"&amp;fact.has-dimensions=false&amp;fields=fact.value,period.fiscal-year.sort(DESC),period.fiscal-period.sort(DESC),concept.local-name,fact.id,concept.is-base,fact.limit(1),fact.offset()&amp;"),"","","0"))</f>
        <v/>
      </c>
      <c r="BJ1128" s="1"/>
      <c r="BK1128" s="1"/>
      <c r="BL1128"/>
    </row>
    <row r="1129" spans="9:64">
      <c r="I1129" s="25" t="str">
        <f t="shared" si="157"/>
        <v/>
      </c>
      <c r="J1129" t="str" cm="1">
        <f t="array" ref="J1129">IF(D1129 = "", "", CONCATENATE(REPT("  ", E1129), _xldudf_XBRL_SHOWDATA(CONCATENATE("https://api.xbrl.us/api/v1/label/", A$4, "/search?concept.id=", C1129, "&amp;label.role=", D1129, "&amp;fields=label.text,label.limit(1),label.offset()&amp;"),"", "", "0")))</f>
        <v/>
      </c>
      <c r="K1129" s="16" t="str" cm="1">
        <f t="array" ref="K1129:N1129">IF(Q1129="There is no data for this query.","",Q1129:T1129)</f>
        <v/>
      </c>
      <c r="L1129" s="23">
        <v>0</v>
      </c>
      <c r="M1129" s="22">
        <v>0</v>
      </c>
      <c r="N1129" s="21">
        <v>0</v>
      </c>
      <c r="O1129" s="8" t="str">
        <f t="shared" si="160"/>
        <v/>
      </c>
      <c r="P1129" t="str">
        <f t="shared" si="161"/>
        <v/>
      </c>
      <c r="Q1129" s="6" t="str" cm="1">
        <f t="array" ref="Q1129">IF(ISBLANK(A1129),"", _xldudf_XBRL_SHOWDATA(CONCATENATE("https://api.xbrl.us/api/v1/fact/search?dts.id=",A$4,"&amp;concept.id=",C1129,"&amp;fact.has-dimensions=false&amp;fields=fact.value,period.fiscal-year.sort(DESC),period.fiscal-period.sort(DESC),concept.local-name,fact.id,concept.is-base,fact.limit(1),fact.offset()&amp;"),"","","0"))</f>
        <v/>
      </c>
      <c r="R1129" s="1"/>
      <c r="S1129" s="1"/>
      <c r="T1129"/>
      <c r="AE1129" s="25" t="str">
        <f t="shared" si="158"/>
        <v/>
      </c>
      <c r="AF1129" t="str" cm="1">
        <f t="array" ref="AF1129">IF(Z1129 = "", "", CONCATENATE(REPT("  ", AA1129), _xldudf_XBRL_SHOWDATA(CONCATENATE("https://api.xbrl.us/api/v1/label/", W$4, "/search?concept.id=", Y1129, "&amp;label.role=", Z1129, "&amp;fields=label.text,label.limit(1),label.offset()&amp;"),"", "", "0")))</f>
        <v/>
      </c>
      <c r="AG1129" s="16" t="str" cm="1">
        <f t="array" ref="AG1129:AJ1129">IF(AM1129="There is no data for this query.","",AM1129:AP1129)</f>
        <v/>
      </c>
      <c r="AH1129" s="23">
        <v>0</v>
      </c>
      <c r="AI1129" s="22">
        <v>0</v>
      </c>
      <c r="AJ1129" s="21">
        <v>0</v>
      </c>
      <c r="AK1129" s="8" t="str">
        <f t="shared" si="162"/>
        <v/>
      </c>
      <c r="AL1129" t="str">
        <f t="shared" si="163"/>
        <v/>
      </c>
      <c r="AM1129" s="6" t="str" cm="1">
        <f t="array" ref="AM1129">IF(ISBLANK(W1129),"", _xldudf_XBRL_SHOWDATA(CONCATENATE("https://api.xbrl.us/api/v1/fact/search?dts.id=",W$4,"&amp;concept.id=",Y1129,"&amp;fact.has-dimensions=false&amp;fields=fact.value,period.fiscal-year.sort(DESC),period.fiscal-period.sort(DESC),concept.local-name,fact.id,concept.is-base,fact.limit(1),fact.offset()&amp;"),"","","0"))</f>
        <v/>
      </c>
      <c r="AN1129" s="1"/>
      <c r="AO1129" s="1"/>
      <c r="AP1129"/>
      <c r="BA1129" s="25" t="str">
        <f t="shared" si="159"/>
        <v/>
      </c>
      <c r="BB1129" t="str" cm="1">
        <f t="array" ref="BB1129">IF(AV1129 = "", "", CONCATENATE(REPT("  ", AW1129), _xldudf_XBRL_SHOWDATA(CONCATENATE("https://api.xbrl.us/api/v1/label/", AS$4, "/search?concept.id=", AU1129, "&amp;label.role=", AV1129, "&amp;fields=label.text,label.limit(1),label.offset()&amp;"),"", "", "0")))</f>
        <v/>
      </c>
      <c r="BC1129" s="16" t="str" cm="1">
        <f t="array" ref="BC1129:BF1129">IF(BI1129="There is no data for this query.","",BI1129:BL1129)</f>
        <v/>
      </c>
      <c r="BD1129" s="23">
        <v>0</v>
      </c>
      <c r="BE1129" s="22">
        <v>0</v>
      </c>
      <c r="BF1129" s="21">
        <v>0</v>
      </c>
      <c r="BG1129" s="8" t="str">
        <f t="shared" si="164"/>
        <v/>
      </c>
      <c r="BH1129" t="str">
        <f t="shared" si="165"/>
        <v/>
      </c>
      <c r="BI1129" s="6" t="str" cm="1">
        <f t="array" ref="BI1129">IF(ISBLANK(AS1129),"", _xldudf_XBRL_SHOWDATA(CONCATENATE("https://api.xbrl.us/api/v1/fact/search?dts.id=",AS$4,"&amp;concept.id=",AU1129,"&amp;fact.has-dimensions=false&amp;fields=fact.value,period.fiscal-year.sort(DESC),period.fiscal-period.sort(DESC),concept.local-name,fact.id,concept.is-base,fact.limit(1),fact.offset()&amp;"),"","","0"))</f>
        <v/>
      </c>
      <c r="BJ1129" s="1"/>
      <c r="BK1129" s="1"/>
      <c r="BL1129"/>
    </row>
    <row r="1130" spans="9:64">
      <c r="I1130" s="25" t="str">
        <f t="shared" si="157"/>
        <v/>
      </c>
      <c r="J1130" t="str" cm="1">
        <f t="array" ref="J1130">IF(D1130 = "", "", CONCATENATE(REPT("  ", E1130), _xldudf_XBRL_SHOWDATA(CONCATENATE("https://api.xbrl.us/api/v1/label/", A$4, "/search?concept.id=", C1130, "&amp;label.role=", D1130, "&amp;fields=label.text,label.limit(1),label.offset()&amp;"),"", "", "0")))</f>
        <v/>
      </c>
      <c r="K1130" s="16" t="str" cm="1">
        <f t="array" ref="K1130:N1130">IF(Q1130="There is no data for this query.","",Q1130:T1130)</f>
        <v/>
      </c>
      <c r="L1130" s="23">
        <v>0</v>
      </c>
      <c r="M1130" s="22">
        <v>0</v>
      </c>
      <c r="N1130" s="21">
        <v>0</v>
      </c>
      <c r="O1130" s="8" t="str">
        <f t="shared" si="160"/>
        <v/>
      </c>
      <c r="P1130" t="str">
        <f t="shared" si="161"/>
        <v/>
      </c>
      <c r="Q1130" s="6" t="str" cm="1">
        <f t="array" ref="Q1130">IF(ISBLANK(A1130),"", _xldudf_XBRL_SHOWDATA(CONCATENATE("https://api.xbrl.us/api/v1/fact/search?dts.id=",A$4,"&amp;concept.id=",C1130,"&amp;fact.has-dimensions=false&amp;fields=fact.value,period.fiscal-year.sort(DESC),period.fiscal-period.sort(DESC),concept.local-name,fact.id,concept.is-base,fact.limit(1),fact.offset()&amp;"),"","","0"))</f>
        <v/>
      </c>
      <c r="R1130" s="1"/>
      <c r="S1130" s="1"/>
      <c r="T1130"/>
      <c r="AE1130" s="25" t="str">
        <f t="shared" si="158"/>
        <v/>
      </c>
      <c r="AF1130" t="str" cm="1">
        <f t="array" ref="AF1130">IF(Z1130 = "", "", CONCATENATE(REPT("  ", AA1130), _xldudf_XBRL_SHOWDATA(CONCATENATE("https://api.xbrl.us/api/v1/label/", W$4, "/search?concept.id=", Y1130, "&amp;label.role=", Z1130, "&amp;fields=label.text,label.limit(1),label.offset()&amp;"),"", "", "0")))</f>
        <v/>
      </c>
      <c r="AG1130" s="16" t="str" cm="1">
        <f t="array" ref="AG1130:AJ1130">IF(AM1130="There is no data for this query.","",AM1130:AP1130)</f>
        <v/>
      </c>
      <c r="AH1130" s="23">
        <v>0</v>
      </c>
      <c r="AI1130" s="22">
        <v>0</v>
      </c>
      <c r="AJ1130" s="21">
        <v>0</v>
      </c>
      <c r="AK1130" s="8" t="str">
        <f t="shared" si="162"/>
        <v/>
      </c>
      <c r="AL1130" t="str">
        <f t="shared" si="163"/>
        <v/>
      </c>
      <c r="AM1130" s="6" t="str" cm="1">
        <f t="array" ref="AM1130">IF(ISBLANK(W1130),"", _xldudf_XBRL_SHOWDATA(CONCATENATE("https://api.xbrl.us/api/v1/fact/search?dts.id=",W$4,"&amp;concept.id=",Y1130,"&amp;fact.has-dimensions=false&amp;fields=fact.value,period.fiscal-year.sort(DESC),period.fiscal-period.sort(DESC),concept.local-name,fact.id,concept.is-base,fact.limit(1),fact.offset()&amp;"),"","","0"))</f>
        <v/>
      </c>
      <c r="AN1130" s="1"/>
      <c r="AO1130" s="1"/>
      <c r="AP1130"/>
      <c r="BA1130" s="25" t="str">
        <f t="shared" si="159"/>
        <v/>
      </c>
      <c r="BB1130" t="str" cm="1">
        <f t="array" ref="BB1130">IF(AV1130 = "", "", CONCATENATE(REPT("  ", AW1130), _xldudf_XBRL_SHOWDATA(CONCATENATE("https://api.xbrl.us/api/v1/label/", AS$4, "/search?concept.id=", AU1130, "&amp;label.role=", AV1130, "&amp;fields=label.text,label.limit(1),label.offset()&amp;"),"", "", "0")))</f>
        <v/>
      </c>
      <c r="BC1130" s="16" t="str" cm="1">
        <f t="array" ref="BC1130:BF1130">IF(BI1130="There is no data for this query.","",BI1130:BL1130)</f>
        <v/>
      </c>
      <c r="BD1130" s="23">
        <v>0</v>
      </c>
      <c r="BE1130" s="22">
        <v>0</v>
      </c>
      <c r="BF1130" s="21">
        <v>0</v>
      </c>
      <c r="BG1130" s="8" t="str">
        <f t="shared" si="164"/>
        <v/>
      </c>
      <c r="BH1130" t="str">
        <f t="shared" si="165"/>
        <v/>
      </c>
      <c r="BI1130" s="6" t="str" cm="1">
        <f t="array" ref="BI1130">IF(ISBLANK(AS1130),"", _xldudf_XBRL_SHOWDATA(CONCATENATE("https://api.xbrl.us/api/v1/fact/search?dts.id=",AS$4,"&amp;concept.id=",AU1130,"&amp;fact.has-dimensions=false&amp;fields=fact.value,period.fiscal-year.sort(DESC),period.fiscal-period.sort(DESC),concept.local-name,fact.id,concept.is-base,fact.limit(1),fact.offset()&amp;"),"","","0"))</f>
        <v/>
      </c>
      <c r="BJ1130" s="1"/>
      <c r="BK1130" s="1"/>
      <c r="BL1130"/>
    </row>
    <row r="1131" spans="9:64">
      <c r="I1131" s="25" t="str">
        <f t="shared" si="157"/>
        <v/>
      </c>
      <c r="J1131" t="str" cm="1">
        <f t="array" ref="J1131">IF(D1131 = "", "", CONCATENATE(REPT("  ", E1131), _xldudf_XBRL_SHOWDATA(CONCATENATE("https://api.xbrl.us/api/v1/label/", A$4, "/search?concept.id=", C1131, "&amp;label.role=", D1131, "&amp;fields=label.text,label.limit(1),label.offset()&amp;"),"", "", "0")))</f>
        <v/>
      </c>
      <c r="K1131" s="16" t="str" cm="1">
        <f t="array" ref="K1131:N1131">IF(Q1131="There is no data for this query.","",Q1131:T1131)</f>
        <v/>
      </c>
      <c r="L1131" s="23">
        <v>0</v>
      </c>
      <c r="M1131" s="22">
        <v>0</v>
      </c>
      <c r="N1131" s="21">
        <v>0</v>
      </c>
      <c r="O1131" s="8" t="str">
        <f t="shared" si="160"/>
        <v/>
      </c>
      <c r="P1131" t="str">
        <f t="shared" si="161"/>
        <v/>
      </c>
      <c r="Q1131" s="6" t="str" cm="1">
        <f t="array" ref="Q1131">IF(ISBLANK(A1131),"", _xldudf_XBRL_SHOWDATA(CONCATENATE("https://api.xbrl.us/api/v1/fact/search?dts.id=",A$4,"&amp;concept.id=",C1131,"&amp;fact.has-dimensions=false&amp;fields=fact.value,period.fiscal-year.sort(DESC),period.fiscal-period.sort(DESC),concept.local-name,fact.id,concept.is-base,fact.limit(1),fact.offset()&amp;"),"","","0"))</f>
        <v/>
      </c>
      <c r="R1131" s="1"/>
      <c r="S1131" s="1"/>
      <c r="T1131"/>
      <c r="AE1131" s="25" t="str">
        <f t="shared" si="158"/>
        <v/>
      </c>
      <c r="AF1131" t="str" cm="1">
        <f t="array" ref="AF1131">IF(Z1131 = "", "", CONCATENATE(REPT("  ", AA1131), _xldudf_XBRL_SHOWDATA(CONCATENATE("https://api.xbrl.us/api/v1/label/", W$4, "/search?concept.id=", Y1131, "&amp;label.role=", Z1131, "&amp;fields=label.text,label.limit(1),label.offset()&amp;"),"", "", "0")))</f>
        <v/>
      </c>
      <c r="AG1131" s="16" t="str" cm="1">
        <f t="array" ref="AG1131:AJ1131">IF(AM1131="There is no data for this query.","",AM1131:AP1131)</f>
        <v/>
      </c>
      <c r="AH1131" s="23">
        <v>0</v>
      </c>
      <c r="AI1131" s="22">
        <v>0</v>
      </c>
      <c r="AJ1131" s="21">
        <v>0</v>
      </c>
      <c r="AK1131" s="8" t="str">
        <f t="shared" si="162"/>
        <v/>
      </c>
      <c r="AL1131" t="str">
        <f t="shared" si="163"/>
        <v/>
      </c>
      <c r="AM1131" s="6" t="str" cm="1">
        <f t="array" ref="AM1131">IF(ISBLANK(W1131),"", _xldudf_XBRL_SHOWDATA(CONCATENATE("https://api.xbrl.us/api/v1/fact/search?dts.id=",W$4,"&amp;concept.id=",Y1131,"&amp;fact.has-dimensions=false&amp;fields=fact.value,period.fiscal-year.sort(DESC),period.fiscal-period.sort(DESC),concept.local-name,fact.id,concept.is-base,fact.limit(1),fact.offset()&amp;"),"","","0"))</f>
        <v/>
      </c>
      <c r="AN1131" s="1"/>
      <c r="AO1131" s="1"/>
      <c r="AP1131"/>
      <c r="BA1131" s="25" t="str">
        <f t="shared" si="159"/>
        <v/>
      </c>
      <c r="BB1131" t="str" cm="1">
        <f t="array" ref="BB1131">IF(AV1131 = "", "", CONCATENATE(REPT("  ", AW1131), _xldudf_XBRL_SHOWDATA(CONCATENATE("https://api.xbrl.us/api/v1/label/", AS$4, "/search?concept.id=", AU1131, "&amp;label.role=", AV1131, "&amp;fields=label.text,label.limit(1),label.offset()&amp;"),"", "", "0")))</f>
        <v/>
      </c>
      <c r="BC1131" s="16" t="str" cm="1">
        <f t="array" ref="BC1131:BF1131">IF(BI1131="There is no data for this query.","",BI1131:BL1131)</f>
        <v/>
      </c>
      <c r="BD1131" s="23">
        <v>0</v>
      </c>
      <c r="BE1131" s="22">
        <v>0</v>
      </c>
      <c r="BF1131" s="21">
        <v>0</v>
      </c>
      <c r="BG1131" s="8" t="str">
        <f t="shared" si="164"/>
        <v/>
      </c>
      <c r="BH1131" t="str">
        <f t="shared" si="165"/>
        <v/>
      </c>
      <c r="BI1131" s="6" t="str" cm="1">
        <f t="array" ref="BI1131">IF(ISBLANK(AS1131),"", _xldudf_XBRL_SHOWDATA(CONCATENATE("https://api.xbrl.us/api/v1/fact/search?dts.id=",AS$4,"&amp;concept.id=",AU1131,"&amp;fact.has-dimensions=false&amp;fields=fact.value,period.fiscal-year.sort(DESC),period.fiscal-period.sort(DESC),concept.local-name,fact.id,concept.is-base,fact.limit(1),fact.offset()&amp;"),"","","0"))</f>
        <v/>
      </c>
      <c r="BJ1131" s="1"/>
      <c r="BK1131" s="1"/>
      <c r="BL1131"/>
    </row>
    <row r="1132" spans="9:64">
      <c r="I1132" s="25" t="str">
        <f t="shared" si="157"/>
        <v/>
      </c>
      <c r="J1132" t="str" cm="1">
        <f t="array" ref="J1132">IF(D1132 = "", "", CONCATENATE(REPT("  ", E1132), _xldudf_XBRL_SHOWDATA(CONCATENATE("https://api.xbrl.us/api/v1/label/", A$4, "/search?concept.id=", C1132, "&amp;label.role=", D1132, "&amp;fields=label.text,label.limit(1),label.offset()&amp;"),"", "", "0")))</f>
        <v/>
      </c>
      <c r="K1132" s="16" t="str" cm="1">
        <f t="array" ref="K1132:N1132">IF(Q1132="There is no data for this query.","",Q1132:T1132)</f>
        <v/>
      </c>
      <c r="L1132" s="23">
        <v>0</v>
      </c>
      <c r="M1132" s="22">
        <v>0</v>
      </c>
      <c r="N1132" s="21">
        <v>0</v>
      </c>
      <c r="O1132" s="8" t="str">
        <f t="shared" si="160"/>
        <v/>
      </c>
      <c r="P1132" t="str">
        <f t="shared" si="161"/>
        <v/>
      </c>
      <c r="Q1132" s="6" t="str" cm="1">
        <f t="array" ref="Q1132">IF(ISBLANK(A1132),"", _xldudf_XBRL_SHOWDATA(CONCATENATE("https://api.xbrl.us/api/v1/fact/search?dts.id=",A$4,"&amp;concept.id=",C1132,"&amp;fact.has-dimensions=false&amp;fields=fact.value,period.fiscal-year.sort(DESC),period.fiscal-period.sort(DESC),concept.local-name,fact.id,concept.is-base,fact.limit(1),fact.offset()&amp;"),"","","0"))</f>
        <v/>
      </c>
      <c r="R1132" s="1"/>
      <c r="S1132" s="1"/>
      <c r="T1132"/>
      <c r="AE1132" s="25" t="str">
        <f t="shared" si="158"/>
        <v/>
      </c>
      <c r="AF1132" t="str" cm="1">
        <f t="array" ref="AF1132">IF(Z1132 = "", "", CONCATENATE(REPT("  ", AA1132), _xldudf_XBRL_SHOWDATA(CONCATENATE("https://api.xbrl.us/api/v1/label/", W$4, "/search?concept.id=", Y1132, "&amp;label.role=", Z1132, "&amp;fields=label.text,label.limit(1),label.offset()&amp;"),"", "", "0")))</f>
        <v/>
      </c>
      <c r="AG1132" s="16" t="str" cm="1">
        <f t="array" ref="AG1132:AJ1132">IF(AM1132="There is no data for this query.","",AM1132:AP1132)</f>
        <v/>
      </c>
      <c r="AH1132" s="23">
        <v>0</v>
      </c>
      <c r="AI1132" s="22">
        <v>0</v>
      </c>
      <c r="AJ1132" s="21">
        <v>0</v>
      </c>
      <c r="AK1132" s="8" t="str">
        <f t="shared" si="162"/>
        <v/>
      </c>
      <c r="AL1132" t="str">
        <f t="shared" si="163"/>
        <v/>
      </c>
      <c r="AM1132" s="6" t="str" cm="1">
        <f t="array" ref="AM1132">IF(ISBLANK(W1132),"", _xldudf_XBRL_SHOWDATA(CONCATENATE("https://api.xbrl.us/api/v1/fact/search?dts.id=",W$4,"&amp;concept.id=",Y1132,"&amp;fact.has-dimensions=false&amp;fields=fact.value,period.fiscal-year.sort(DESC),period.fiscal-period.sort(DESC),concept.local-name,fact.id,concept.is-base,fact.limit(1),fact.offset()&amp;"),"","","0"))</f>
        <v/>
      </c>
      <c r="AN1132" s="1"/>
      <c r="AO1132" s="1"/>
      <c r="AP1132"/>
      <c r="BA1132" s="25" t="str">
        <f t="shared" si="159"/>
        <v/>
      </c>
      <c r="BB1132" t="str" cm="1">
        <f t="array" ref="BB1132">IF(AV1132 = "", "", CONCATENATE(REPT("  ", AW1132), _xldudf_XBRL_SHOWDATA(CONCATENATE("https://api.xbrl.us/api/v1/label/", AS$4, "/search?concept.id=", AU1132, "&amp;label.role=", AV1132, "&amp;fields=label.text,label.limit(1),label.offset()&amp;"),"", "", "0")))</f>
        <v/>
      </c>
      <c r="BC1132" s="16" t="str" cm="1">
        <f t="array" ref="BC1132:BF1132">IF(BI1132="There is no data for this query.","",BI1132:BL1132)</f>
        <v/>
      </c>
      <c r="BD1132" s="23">
        <v>0</v>
      </c>
      <c r="BE1132" s="22">
        <v>0</v>
      </c>
      <c r="BF1132" s="21">
        <v>0</v>
      </c>
      <c r="BG1132" s="8" t="str">
        <f t="shared" si="164"/>
        <v/>
      </c>
      <c r="BH1132" t="str">
        <f t="shared" si="165"/>
        <v/>
      </c>
      <c r="BI1132" s="6" t="str" cm="1">
        <f t="array" ref="BI1132">IF(ISBLANK(AS1132),"", _xldudf_XBRL_SHOWDATA(CONCATENATE("https://api.xbrl.us/api/v1/fact/search?dts.id=",AS$4,"&amp;concept.id=",AU1132,"&amp;fact.has-dimensions=false&amp;fields=fact.value,period.fiscal-year.sort(DESC),period.fiscal-period.sort(DESC),concept.local-name,fact.id,concept.is-base,fact.limit(1),fact.offset()&amp;"),"","","0"))</f>
        <v/>
      </c>
      <c r="BJ1132" s="1"/>
      <c r="BK1132" s="1"/>
      <c r="BL1132"/>
    </row>
    <row r="1133" spans="9:64">
      <c r="I1133" s="25" t="str">
        <f t="shared" si="157"/>
        <v/>
      </c>
      <c r="J1133" t="str" cm="1">
        <f t="array" ref="J1133">IF(D1133 = "", "", CONCATENATE(REPT("  ", E1133), _xldudf_XBRL_SHOWDATA(CONCATENATE("https://api.xbrl.us/api/v1/label/", A$4, "/search?concept.id=", C1133, "&amp;label.role=", D1133, "&amp;fields=label.text,label.limit(1),label.offset()&amp;"),"", "", "0")))</f>
        <v/>
      </c>
      <c r="K1133" s="16" t="str" cm="1">
        <f t="array" ref="K1133:N1133">IF(Q1133="There is no data for this query.","",Q1133:T1133)</f>
        <v/>
      </c>
      <c r="L1133" s="23">
        <v>0</v>
      </c>
      <c r="M1133" s="22">
        <v>0</v>
      </c>
      <c r="N1133" s="21">
        <v>0</v>
      </c>
      <c r="O1133" s="8" t="str">
        <f t="shared" si="160"/>
        <v/>
      </c>
      <c r="P1133" t="str">
        <f t="shared" si="161"/>
        <v/>
      </c>
      <c r="Q1133" s="6" t="str" cm="1">
        <f t="array" ref="Q1133">IF(ISBLANK(A1133),"", _xldudf_XBRL_SHOWDATA(CONCATENATE("https://api.xbrl.us/api/v1/fact/search?dts.id=",A$4,"&amp;concept.id=",C1133,"&amp;fact.has-dimensions=false&amp;fields=fact.value,period.fiscal-year.sort(DESC),period.fiscal-period.sort(DESC),concept.local-name,fact.id,concept.is-base,fact.limit(1),fact.offset()&amp;"),"","","0"))</f>
        <v/>
      </c>
      <c r="R1133" s="1"/>
      <c r="S1133" s="1"/>
      <c r="T1133"/>
      <c r="AE1133" s="25" t="str">
        <f t="shared" si="158"/>
        <v/>
      </c>
      <c r="AF1133" t="str" cm="1">
        <f t="array" ref="AF1133">IF(Z1133 = "", "", CONCATENATE(REPT("  ", AA1133), _xldudf_XBRL_SHOWDATA(CONCATENATE("https://api.xbrl.us/api/v1/label/", W$4, "/search?concept.id=", Y1133, "&amp;label.role=", Z1133, "&amp;fields=label.text,label.limit(1),label.offset()&amp;"),"", "", "0")))</f>
        <v/>
      </c>
      <c r="AG1133" s="16" t="str" cm="1">
        <f t="array" ref="AG1133:AJ1133">IF(AM1133="There is no data for this query.","",AM1133:AP1133)</f>
        <v/>
      </c>
      <c r="AH1133" s="23">
        <v>0</v>
      </c>
      <c r="AI1133" s="22">
        <v>0</v>
      </c>
      <c r="AJ1133" s="21">
        <v>0</v>
      </c>
      <c r="AK1133" s="8" t="str">
        <f t="shared" si="162"/>
        <v/>
      </c>
      <c r="AL1133" t="str">
        <f t="shared" si="163"/>
        <v/>
      </c>
      <c r="AM1133" s="6" t="str" cm="1">
        <f t="array" ref="AM1133">IF(ISBLANK(W1133),"", _xldudf_XBRL_SHOWDATA(CONCATENATE("https://api.xbrl.us/api/v1/fact/search?dts.id=",W$4,"&amp;concept.id=",Y1133,"&amp;fact.has-dimensions=false&amp;fields=fact.value,period.fiscal-year.sort(DESC),period.fiscal-period.sort(DESC),concept.local-name,fact.id,concept.is-base,fact.limit(1),fact.offset()&amp;"),"","","0"))</f>
        <v/>
      </c>
      <c r="AN1133" s="1"/>
      <c r="AO1133" s="1"/>
      <c r="AP1133"/>
      <c r="BA1133" s="25" t="str">
        <f t="shared" si="159"/>
        <v/>
      </c>
      <c r="BB1133" t="str" cm="1">
        <f t="array" ref="BB1133">IF(AV1133 = "", "", CONCATENATE(REPT("  ", AW1133), _xldudf_XBRL_SHOWDATA(CONCATENATE("https://api.xbrl.us/api/v1/label/", AS$4, "/search?concept.id=", AU1133, "&amp;label.role=", AV1133, "&amp;fields=label.text,label.limit(1),label.offset()&amp;"),"", "", "0")))</f>
        <v/>
      </c>
      <c r="BC1133" s="16" t="str" cm="1">
        <f t="array" ref="BC1133:BF1133">IF(BI1133="There is no data for this query.","",BI1133:BL1133)</f>
        <v/>
      </c>
      <c r="BD1133" s="23">
        <v>0</v>
      </c>
      <c r="BE1133" s="22">
        <v>0</v>
      </c>
      <c r="BF1133" s="21">
        <v>0</v>
      </c>
      <c r="BG1133" s="8" t="str">
        <f t="shared" si="164"/>
        <v/>
      </c>
      <c r="BH1133" t="str">
        <f t="shared" si="165"/>
        <v/>
      </c>
      <c r="BI1133" s="6" t="str" cm="1">
        <f t="array" ref="BI1133">IF(ISBLANK(AS1133),"", _xldudf_XBRL_SHOWDATA(CONCATENATE("https://api.xbrl.us/api/v1/fact/search?dts.id=",AS$4,"&amp;concept.id=",AU1133,"&amp;fact.has-dimensions=false&amp;fields=fact.value,period.fiscal-year.sort(DESC),period.fiscal-period.sort(DESC),concept.local-name,fact.id,concept.is-base,fact.limit(1),fact.offset()&amp;"),"","","0"))</f>
        <v/>
      </c>
      <c r="BJ1133" s="1"/>
      <c r="BK1133" s="1"/>
      <c r="BL1133"/>
    </row>
    <row r="1134" spans="9:64">
      <c r="I1134" s="25" t="str">
        <f t="shared" si="157"/>
        <v/>
      </c>
      <c r="J1134" t="str" cm="1">
        <f t="array" ref="J1134">IF(D1134 = "", "", CONCATENATE(REPT("  ", E1134), _xldudf_XBRL_SHOWDATA(CONCATENATE("https://api.xbrl.us/api/v1/label/", A$4, "/search?concept.id=", C1134, "&amp;label.role=", D1134, "&amp;fields=label.text,label.limit(1),label.offset()&amp;"),"", "", "0")))</f>
        <v/>
      </c>
      <c r="K1134" s="16" t="str" cm="1">
        <f t="array" ref="K1134:N1134">IF(Q1134="There is no data for this query.","",Q1134:T1134)</f>
        <v/>
      </c>
      <c r="L1134" s="23">
        <v>0</v>
      </c>
      <c r="M1134" s="22">
        <v>0</v>
      </c>
      <c r="N1134" s="21">
        <v>0</v>
      </c>
      <c r="O1134" s="8" t="str">
        <f t="shared" si="160"/>
        <v/>
      </c>
      <c r="P1134" t="str">
        <f t="shared" si="161"/>
        <v/>
      </c>
      <c r="Q1134" s="6" t="str" cm="1">
        <f t="array" ref="Q1134">IF(ISBLANK(A1134),"", _xldudf_XBRL_SHOWDATA(CONCATENATE("https://api.xbrl.us/api/v1/fact/search?dts.id=",A$4,"&amp;concept.id=",C1134,"&amp;fact.has-dimensions=false&amp;fields=fact.value,period.fiscal-year.sort(DESC),period.fiscal-period.sort(DESC),concept.local-name,fact.id,concept.is-base,fact.limit(1),fact.offset()&amp;"),"","","0"))</f>
        <v/>
      </c>
      <c r="R1134" s="1"/>
      <c r="S1134" s="1"/>
      <c r="T1134"/>
      <c r="AE1134" s="25" t="str">
        <f t="shared" si="158"/>
        <v/>
      </c>
      <c r="AF1134" t="str" cm="1">
        <f t="array" ref="AF1134">IF(Z1134 = "", "", CONCATENATE(REPT("  ", AA1134), _xldudf_XBRL_SHOWDATA(CONCATENATE("https://api.xbrl.us/api/v1/label/", W$4, "/search?concept.id=", Y1134, "&amp;label.role=", Z1134, "&amp;fields=label.text,label.limit(1),label.offset()&amp;"),"", "", "0")))</f>
        <v/>
      </c>
      <c r="AG1134" s="16" t="str" cm="1">
        <f t="array" ref="AG1134:AJ1134">IF(AM1134="There is no data for this query.","",AM1134:AP1134)</f>
        <v/>
      </c>
      <c r="AH1134" s="23">
        <v>0</v>
      </c>
      <c r="AI1134" s="22">
        <v>0</v>
      </c>
      <c r="AJ1134" s="21">
        <v>0</v>
      </c>
      <c r="AK1134" s="8" t="str">
        <f t="shared" si="162"/>
        <v/>
      </c>
      <c r="AL1134" t="str">
        <f t="shared" si="163"/>
        <v/>
      </c>
      <c r="AM1134" s="6" t="str" cm="1">
        <f t="array" ref="AM1134">IF(ISBLANK(W1134),"", _xldudf_XBRL_SHOWDATA(CONCATENATE("https://api.xbrl.us/api/v1/fact/search?dts.id=",W$4,"&amp;concept.id=",Y1134,"&amp;fact.has-dimensions=false&amp;fields=fact.value,period.fiscal-year.sort(DESC),period.fiscal-period.sort(DESC),concept.local-name,fact.id,concept.is-base,fact.limit(1),fact.offset()&amp;"),"","","0"))</f>
        <v/>
      </c>
      <c r="AN1134" s="1"/>
      <c r="AO1134" s="1"/>
      <c r="AP1134"/>
      <c r="BA1134" s="25" t="str">
        <f t="shared" si="159"/>
        <v/>
      </c>
      <c r="BB1134" t="str" cm="1">
        <f t="array" ref="BB1134">IF(AV1134 = "", "", CONCATENATE(REPT("  ", AW1134), _xldudf_XBRL_SHOWDATA(CONCATENATE("https://api.xbrl.us/api/v1/label/", AS$4, "/search?concept.id=", AU1134, "&amp;label.role=", AV1134, "&amp;fields=label.text,label.limit(1),label.offset()&amp;"),"", "", "0")))</f>
        <v/>
      </c>
      <c r="BC1134" s="16" t="str" cm="1">
        <f t="array" ref="BC1134:BF1134">IF(BI1134="There is no data for this query.","",BI1134:BL1134)</f>
        <v/>
      </c>
      <c r="BD1134" s="23">
        <v>0</v>
      </c>
      <c r="BE1134" s="22">
        <v>0</v>
      </c>
      <c r="BF1134" s="21">
        <v>0</v>
      </c>
      <c r="BG1134" s="8" t="str">
        <f t="shared" si="164"/>
        <v/>
      </c>
      <c r="BH1134" t="str">
        <f t="shared" si="165"/>
        <v/>
      </c>
      <c r="BI1134" s="6" t="str" cm="1">
        <f t="array" ref="BI1134">IF(ISBLANK(AS1134),"", _xldudf_XBRL_SHOWDATA(CONCATENATE("https://api.xbrl.us/api/v1/fact/search?dts.id=",AS$4,"&amp;concept.id=",AU1134,"&amp;fact.has-dimensions=false&amp;fields=fact.value,period.fiscal-year.sort(DESC),period.fiscal-period.sort(DESC),concept.local-name,fact.id,concept.is-base,fact.limit(1),fact.offset()&amp;"),"","","0"))</f>
        <v/>
      </c>
      <c r="BJ1134" s="1"/>
      <c r="BK1134" s="1"/>
      <c r="BL1134"/>
    </row>
    <row r="1135" spans="9:64">
      <c r="I1135" s="25" t="str">
        <f t="shared" ref="I1135:I1198" si="166">IF(V1135="FALSE","*","")</f>
        <v/>
      </c>
      <c r="J1135" t="str" cm="1">
        <f t="array" ref="J1135">IF(D1135 = "", "", CONCATENATE(REPT("  ", E1135), _xldudf_XBRL_SHOWDATA(CONCATENATE("https://api.xbrl.us/api/v1/label/", A$4, "/search?concept.id=", C1135, "&amp;label.role=", D1135, "&amp;fields=label.text,label.limit(1),label.offset()&amp;"),"", "", "0")))</f>
        <v/>
      </c>
      <c r="K1135" s="16" t="str" cm="1">
        <f t="array" ref="K1135:N1135">IF(Q1135="There is no data for this query.","",Q1135:T1135)</f>
        <v/>
      </c>
      <c r="L1135" s="23">
        <v>0</v>
      </c>
      <c r="M1135" s="22">
        <v>0</v>
      </c>
      <c r="N1135" s="21">
        <v>0</v>
      </c>
      <c r="O1135" s="8" t="str">
        <f t="shared" si="160"/>
        <v/>
      </c>
      <c r="P1135" t="str">
        <f t="shared" si="161"/>
        <v/>
      </c>
      <c r="Q1135" s="6" t="str" cm="1">
        <f t="array" ref="Q1135">IF(ISBLANK(A1135),"", _xldudf_XBRL_SHOWDATA(CONCATENATE("https://api.xbrl.us/api/v1/fact/search?dts.id=",A$4,"&amp;concept.id=",C1135,"&amp;fact.has-dimensions=false&amp;fields=fact.value,period.fiscal-year.sort(DESC),period.fiscal-period.sort(DESC),concept.local-name,fact.id,concept.is-base,fact.limit(1),fact.offset()&amp;"),"","","0"))</f>
        <v/>
      </c>
      <c r="R1135" s="1"/>
      <c r="S1135" s="1"/>
      <c r="T1135"/>
      <c r="AE1135" s="25" t="str">
        <f t="shared" ref="AE1135:AE1198" si="167">IF(AR1135="FALSE","*","")</f>
        <v/>
      </c>
      <c r="AF1135" t="str" cm="1">
        <f t="array" ref="AF1135">IF(Z1135 = "", "", CONCATENATE(REPT("  ", AA1135), _xldudf_XBRL_SHOWDATA(CONCATENATE("https://api.xbrl.us/api/v1/label/", W$4, "/search?concept.id=", Y1135, "&amp;label.role=", Z1135, "&amp;fields=label.text,label.limit(1),label.offset()&amp;"),"", "", "0")))</f>
        <v/>
      </c>
      <c r="AG1135" s="16" t="str" cm="1">
        <f t="array" ref="AG1135:AJ1135">IF(AM1135="There is no data for this query.","",AM1135:AP1135)</f>
        <v/>
      </c>
      <c r="AH1135" s="23">
        <v>0</v>
      </c>
      <c r="AI1135" s="22">
        <v>0</v>
      </c>
      <c r="AJ1135" s="21">
        <v>0</v>
      </c>
      <c r="AK1135" s="8" t="str">
        <f t="shared" si="162"/>
        <v/>
      </c>
      <c r="AL1135" t="str">
        <f t="shared" si="163"/>
        <v/>
      </c>
      <c r="AM1135" s="6" t="str" cm="1">
        <f t="array" ref="AM1135">IF(ISBLANK(W1135),"", _xldudf_XBRL_SHOWDATA(CONCATENATE("https://api.xbrl.us/api/v1/fact/search?dts.id=",W$4,"&amp;concept.id=",Y1135,"&amp;fact.has-dimensions=false&amp;fields=fact.value,period.fiscal-year.sort(DESC),period.fiscal-period.sort(DESC),concept.local-name,fact.id,concept.is-base,fact.limit(1),fact.offset()&amp;"),"","","0"))</f>
        <v/>
      </c>
      <c r="AN1135" s="1"/>
      <c r="AO1135" s="1"/>
      <c r="AP1135"/>
      <c r="BA1135" s="25" t="str">
        <f t="shared" ref="BA1135:BA1198" si="168">IF(BN1135="FALSE","*","")</f>
        <v/>
      </c>
      <c r="BB1135" t="str" cm="1">
        <f t="array" ref="BB1135">IF(AV1135 = "", "", CONCATENATE(REPT("  ", AW1135), _xldudf_XBRL_SHOWDATA(CONCATENATE("https://api.xbrl.us/api/v1/label/", AS$4, "/search?concept.id=", AU1135, "&amp;label.role=", AV1135, "&amp;fields=label.text,label.limit(1),label.offset()&amp;"),"", "", "0")))</f>
        <v/>
      </c>
      <c r="BC1135" s="16" t="str" cm="1">
        <f t="array" ref="BC1135:BF1135">IF(BI1135="There is no data for this query.","",BI1135:BL1135)</f>
        <v/>
      </c>
      <c r="BD1135" s="23">
        <v>0</v>
      </c>
      <c r="BE1135" s="22">
        <v>0</v>
      </c>
      <c r="BF1135" s="21">
        <v>0</v>
      </c>
      <c r="BG1135" s="8" t="str">
        <f t="shared" si="164"/>
        <v/>
      </c>
      <c r="BH1135" t="str">
        <f t="shared" si="165"/>
        <v/>
      </c>
      <c r="BI1135" s="6" t="str" cm="1">
        <f t="array" ref="BI1135">IF(ISBLANK(AS1135),"", _xldudf_XBRL_SHOWDATA(CONCATENATE("https://api.xbrl.us/api/v1/fact/search?dts.id=",AS$4,"&amp;concept.id=",AU1135,"&amp;fact.has-dimensions=false&amp;fields=fact.value,period.fiscal-year.sort(DESC),period.fiscal-period.sort(DESC),concept.local-name,fact.id,concept.is-base,fact.limit(1),fact.offset()&amp;"),"","","0"))</f>
        <v/>
      </c>
      <c r="BJ1135" s="1"/>
      <c r="BK1135" s="1"/>
      <c r="BL1135"/>
    </row>
    <row r="1136" spans="9:64">
      <c r="I1136" s="25" t="str">
        <f t="shared" si="166"/>
        <v/>
      </c>
      <c r="J1136" t="str" cm="1">
        <f t="array" ref="J1136">IF(D1136 = "", "", CONCATENATE(REPT("  ", E1136), _xldudf_XBRL_SHOWDATA(CONCATENATE("https://api.xbrl.us/api/v1/label/", A$4, "/search?concept.id=", C1136, "&amp;label.role=", D1136, "&amp;fields=label.text,label.limit(1),label.offset()&amp;"),"", "", "0")))</f>
        <v/>
      </c>
      <c r="K1136" s="16" t="str" cm="1">
        <f t="array" ref="K1136:N1136">IF(Q1136="There is no data for this query.","",Q1136:T1136)</f>
        <v/>
      </c>
      <c r="L1136" s="23">
        <v>0</v>
      </c>
      <c r="M1136" s="22">
        <v>0</v>
      </c>
      <c r="N1136" s="21">
        <v>0</v>
      </c>
      <c r="O1136" s="8" t="str">
        <f t="shared" si="160"/>
        <v/>
      </c>
      <c r="P1136" t="str">
        <f t="shared" si="161"/>
        <v/>
      </c>
      <c r="Q1136" s="6" t="str" cm="1">
        <f t="array" ref="Q1136">IF(ISBLANK(A1136),"", _xldudf_XBRL_SHOWDATA(CONCATENATE("https://api.xbrl.us/api/v1/fact/search?dts.id=",A$4,"&amp;concept.id=",C1136,"&amp;fact.has-dimensions=false&amp;fields=fact.value,period.fiscal-year.sort(DESC),period.fiscal-period.sort(DESC),concept.local-name,fact.id,concept.is-base,fact.limit(1),fact.offset()&amp;"),"","","0"))</f>
        <v/>
      </c>
      <c r="R1136" s="1"/>
      <c r="S1136" s="1"/>
      <c r="T1136"/>
      <c r="AE1136" s="25" t="str">
        <f t="shared" si="167"/>
        <v/>
      </c>
      <c r="AF1136" t="str" cm="1">
        <f t="array" ref="AF1136">IF(Z1136 = "", "", CONCATENATE(REPT("  ", AA1136), _xldudf_XBRL_SHOWDATA(CONCATENATE("https://api.xbrl.us/api/v1/label/", W$4, "/search?concept.id=", Y1136, "&amp;label.role=", Z1136, "&amp;fields=label.text,label.limit(1),label.offset()&amp;"),"", "", "0")))</f>
        <v/>
      </c>
      <c r="AG1136" s="16" t="str" cm="1">
        <f t="array" ref="AG1136:AJ1136">IF(AM1136="There is no data for this query.","",AM1136:AP1136)</f>
        <v/>
      </c>
      <c r="AH1136" s="23">
        <v>0</v>
      </c>
      <c r="AI1136" s="22">
        <v>0</v>
      </c>
      <c r="AJ1136" s="21">
        <v>0</v>
      </c>
      <c r="AK1136" s="8" t="str">
        <f t="shared" si="162"/>
        <v/>
      </c>
      <c r="AL1136" t="str">
        <f t="shared" si="163"/>
        <v/>
      </c>
      <c r="AM1136" s="6" t="str" cm="1">
        <f t="array" ref="AM1136">IF(ISBLANK(W1136),"", _xldudf_XBRL_SHOWDATA(CONCATENATE("https://api.xbrl.us/api/v1/fact/search?dts.id=",W$4,"&amp;concept.id=",Y1136,"&amp;fact.has-dimensions=false&amp;fields=fact.value,period.fiscal-year.sort(DESC),period.fiscal-period.sort(DESC),concept.local-name,fact.id,concept.is-base,fact.limit(1),fact.offset()&amp;"),"","","0"))</f>
        <v/>
      </c>
      <c r="AN1136" s="1"/>
      <c r="AO1136" s="1"/>
      <c r="AP1136"/>
      <c r="BA1136" s="25" t="str">
        <f t="shared" si="168"/>
        <v/>
      </c>
      <c r="BB1136" t="str" cm="1">
        <f t="array" ref="BB1136">IF(AV1136 = "", "", CONCATENATE(REPT("  ", AW1136), _xldudf_XBRL_SHOWDATA(CONCATENATE("https://api.xbrl.us/api/v1/label/", AS$4, "/search?concept.id=", AU1136, "&amp;label.role=", AV1136, "&amp;fields=label.text,label.limit(1),label.offset()&amp;"),"", "", "0")))</f>
        <v/>
      </c>
      <c r="BC1136" s="16" t="str" cm="1">
        <f t="array" ref="BC1136:BF1136">IF(BI1136="There is no data for this query.","",BI1136:BL1136)</f>
        <v/>
      </c>
      <c r="BD1136" s="23">
        <v>0</v>
      </c>
      <c r="BE1136" s="22">
        <v>0</v>
      </c>
      <c r="BF1136" s="21">
        <v>0</v>
      </c>
      <c r="BG1136" s="8" t="str">
        <f t="shared" si="164"/>
        <v/>
      </c>
      <c r="BH1136" t="str">
        <f t="shared" si="165"/>
        <v/>
      </c>
      <c r="BI1136" s="6" t="str" cm="1">
        <f t="array" ref="BI1136">IF(ISBLANK(AS1136),"", _xldudf_XBRL_SHOWDATA(CONCATENATE("https://api.xbrl.us/api/v1/fact/search?dts.id=",AS$4,"&amp;concept.id=",AU1136,"&amp;fact.has-dimensions=false&amp;fields=fact.value,period.fiscal-year.sort(DESC),period.fiscal-period.sort(DESC),concept.local-name,fact.id,concept.is-base,fact.limit(1),fact.offset()&amp;"),"","","0"))</f>
        <v/>
      </c>
      <c r="BJ1136" s="1"/>
      <c r="BK1136" s="1"/>
      <c r="BL1136"/>
    </row>
    <row r="1137" spans="9:64">
      <c r="I1137" s="25" t="str">
        <f t="shared" si="166"/>
        <v/>
      </c>
      <c r="J1137" t="str" cm="1">
        <f t="array" ref="J1137">IF(D1137 = "", "", CONCATENATE(REPT("  ", E1137), _xldudf_XBRL_SHOWDATA(CONCATENATE("https://api.xbrl.us/api/v1/label/", A$4, "/search?concept.id=", C1137, "&amp;label.role=", D1137, "&amp;fields=label.text,label.limit(1),label.offset()&amp;"),"", "", "0")))</f>
        <v/>
      </c>
      <c r="K1137" s="16" t="str" cm="1">
        <f t="array" ref="K1137:N1137">IF(Q1137="There is no data for this query.","",Q1137:T1137)</f>
        <v/>
      </c>
      <c r="L1137" s="23">
        <v>0</v>
      </c>
      <c r="M1137" s="22">
        <v>0</v>
      </c>
      <c r="N1137" s="21">
        <v>0</v>
      </c>
      <c r="O1137" s="8" t="str">
        <f t="shared" si="160"/>
        <v/>
      </c>
      <c r="P1137" t="str">
        <f t="shared" si="161"/>
        <v/>
      </c>
      <c r="Q1137" s="6" t="str" cm="1">
        <f t="array" ref="Q1137">IF(ISBLANK(A1137),"", _xldudf_XBRL_SHOWDATA(CONCATENATE("https://api.xbrl.us/api/v1/fact/search?dts.id=",A$4,"&amp;concept.id=",C1137,"&amp;fact.has-dimensions=false&amp;fields=fact.value,period.fiscal-year.sort(DESC),period.fiscal-period.sort(DESC),concept.local-name,fact.id,concept.is-base,fact.limit(1),fact.offset()&amp;"),"","","0"))</f>
        <v/>
      </c>
      <c r="R1137" s="1"/>
      <c r="S1137" s="1"/>
      <c r="T1137"/>
      <c r="AE1137" s="25" t="str">
        <f t="shared" si="167"/>
        <v/>
      </c>
      <c r="AF1137" t="str" cm="1">
        <f t="array" ref="AF1137">IF(Z1137 = "", "", CONCATENATE(REPT("  ", AA1137), _xldudf_XBRL_SHOWDATA(CONCATENATE("https://api.xbrl.us/api/v1/label/", W$4, "/search?concept.id=", Y1137, "&amp;label.role=", Z1137, "&amp;fields=label.text,label.limit(1),label.offset()&amp;"),"", "", "0")))</f>
        <v/>
      </c>
      <c r="AG1137" s="16" t="str" cm="1">
        <f t="array" ref="AG1137:AJ1137">IF(AM1137="There is no data for this query.","",AM1137:AP1137)</f>
        <v/>
      </c>
      <c r="AH1137" s="23">
        <v>0</v>
      </c>
      <c r="AI1137" s="22">
        <v>0</v>
      </c>
      <c r="AJ1137" s="21">
        <v>0</v>
      </c>
      <c r="AK1137" s="8" t="str">
        <f t="shared" si="162"/>
        <v/>
      </c>
      <c r="AL1137" t="str">
        <f t="shared" si="163"/>
        <v/>
      </c>
      <c r="AM1137" s="6" t="str" cm="1">
        <f t="array" ref="AM1137">IF(ISBLANK(W1137),"", _xldudf_XBRL_SHOWDATA(CONCATENATE("https://api.xbrl.us/api/v1/fact/search?dts.id=",W$4,"&amp;concept.id=",Y1137,"&amp;fact.has-dimensions=false&amp;fields=fact.value,period.fiscal-year.sort(DESC),period.fiscal-period.sort(DESC),concept.local-name,fact.id,concept.is-base,fact.limit(1),fact.offset()&amp;"),"","","0"))</f>
        <v/>
      </c>
      <c r="AN1137" s="1"/>
      <c r="AO1137" s="1"/>
      <c r="AP1137"/>
      <c r="BA1137" s="25" t="str">
        <f t="shared" si="168"/>
        <v/>
      </c>
      <c r="BB1137" t="str" cm="1">
        <f t="array" ref="BB1137">IF(AV1137 = "", "", CONCATENATE(REPT("  ", AW1137), _xldudf_XBRL_SHOWDATA(CONCATENATE("https://api.xbrl.us/api/v1/label/", AS$4, "/search?concept.id=", AU1137, "&amp;label.role=", AV1137, "&amp;fields=label.text,label.limit(1),label.offset()&amp;"),"", "", "0")))</f>
        <v/>
      </c>
      <c r="BC1137" s="16" t="str" cm="1">
        <f t="array" ref="BC1137:BF1137">IF(BI1137="There is no data for this query.","",BI1137:BL1137)</f>
        <v/>
      </c>
      <c r="BD1137" s="23">
        <v>0</v>
      </c>
      <c r="BE1137" s="22">
        <v>0</v>
      </c>
      <c r="BF1137" s="21">
        <v>0</v>
      </c>
      <c r="BG1137" s="8" t="str">
        <f t="shared" si="164"/>
        <v/>
      </c>
      <c r="BH1137" t="str">
        <f t="shared" si="165"/>
        <v/>
      </c>
      <c r="BI1137" s="6" t="str" cm="1">
        <f t="array" ref="BI1137">IF(ISBLANK(AS1137),"", _xldudf_XBRL_SHOWDATA(CONCATENATE("https://api.xbrl.us/api/v1/fact/search?dts.id=",AS$4,"&amp;concept.id=",AU1137,"&amp;fact.has-dimensions=false&amp;fields=fact.value,period.fiscal-year.sort(DESC),period.fiscal-period.sort(DESC),concept.local-name,fact.id,concept.is-base,fact.limit(1),fact.offset()&amp;"),"","","0"))</f>
        <v/>
      </c>
      <c r="BJ1137" s="1"/>
      <c r="BK1137" s="1"/>
      <c r="BL1137"/>
    </row>
    <row r="1138" spans="9:64">
      <c r="I1138" s="25" t="str">
        <f t="shared" si="166"/>
        <v/>
      </c>
      <c r="J1138" t="str" cm="1">
        <f t="array" ref="J1138">IF(D1138 = "", "", CONCATENATE(REPT("  ", E1138), _xldudf_XBRL_SHOWDATA(CONCATENATE("https://api.xbrl.us/api/v1/label/", A$4, "/search?concept.id=", C1138, "&amp;label.role=", D1138, "&amp;fields=label.text,label.limit(1),label.offset()&amp;"),"", "", "0")))</f>
        <v/>
      </c>
      <c r="K1138" s="16" t="str" cm="1">
        <f t="array" ref="K1138:N1138">IF(Q1138="There is no data for this query.","",Q1138:T1138)</f>
        <v/>
      </c>
      <c r="L1138" s="23">
        <v>0</v>
      </c>
      <c r="M1138" s="22">
        <v>0</v>
      </c>
      <c r="N1138" s="21">
        <v>0</v>
      </c>
      <c r="O1138" s="8" t="str">
        <f t="shared" si="160"/>
        <v/>
      </c>
      <c r="P1138" t="str">
        <f t="shared" si="161"/>
        <v/>
      </c>
      <c r="Q1138" s="6" t="str" cm="1">
        <f t="array" ref="Q1138">IF(ISBLANK(A1138),"", _xldudf_XBRL_SHOWDATA(CONCATENATE("https://api.xbrl.us/api/v1/fact/search?dts.id=",A$4,"&amp;concept.id=",C1138,"&amp;fact.has-dimensions=false&amp;fields=fact.value,period.fiscal-year.sort(DESC),period.fiscal-period.sort(DESC),concept.local-name,fact.id,concept.is-base,fact.limit(1),fact.offset()&amp;"),"","","0"))</f>
        <v/>
      </c>
      <c r="R1138" s="1"/>
      <c r="S1138" s="1"/>
      <c r="T1138"/>
      <c r="AE1138" s="25" t="str">
        <f t="shared" si="167"/>
        <v/>
      </c>
      <c r="AF1138" t="str" cm="1">
        <f t="array" ref="AF1138">IF(Z1138 = "", "", CONCATENATE(REPT("  ", AA1138), _xldudf_XBRL_SHOWDATA(CONCATENATE("https://api.xbrl.us/api/v1/label/", W$4, "/search?concept.id=", Y1138, "&amp;label.role=", Z1138, "&amp;fields=label.text,label.limit(1),label.offset()&amp;"),"", "", "0")))</f>
        <v/>
      </c>
      <c r="AG1138" s="16" t="str" cm="1">
        <f t="array" ref="AG1138:AJ1138">IF(AM1138="There is no data for this query.","",AM1138:AP1138)</f>
        <v/>
      </c>
      <c r="AH1138" s="23">
        <v>0</v>
      </c>
      <c r="AI1138" s="22">
        <v>0</v>
      </c>
      <c r="AJ1138" s="21">
        <v>0</v>
      </c>
      <c r="AK1138" s="8" t="str">
        <f t="shared" si="162"/>
        <v/>
      </c>
      <c r="AL1138" t="str">
        <f t="shared" si="163"/>
        <v/>
      </c>
      <c r="AM1138" s="6" t="str" cm="1">
        <f t="array" ref="AM1138">IF(ISBLANK(W1138),"", _xldudf_XBRL_SHOWDATA(CONCATENATE("https://api.xbrl.us/api/v1/fact/search?dts.id=",W$4,"&amp;concept.id=",Y1138,"&amp;fact.has-dimensions=false&amp;fields=fact.value,period.fiscal-year.sort(DESC),period.fiscal-period.sort(DESC),concept.local-name,fact.id,concept.is-base,fact.limit(1),fact.offset()&amp;"),"","","0"))</f>
        <v/>
      </c>
      <c r="AN1138" s="1"/>
      <c r="AO1138" s="1"/>
      <c r="AP1138"/>
      <c r="BA1138" s="25" t="str">
        <f t="shared" si="168"/>
        <v/>
      </c>
      <c r="BB1138" t="str" cm="1">
        <f t="array" ref="BB1138">IF(AV1138 = "", "", CONCATENATE(REPT("  ", AW1138), _xldudf_XBRL_SHOWDATA(CONCATENATE("https://api.xbrl.us/api/v1/label/", AS$4, "/search?concept.id=", AU1138, "&amp;label.role=", AV1138, "&amp;fields=label.text,label.limit(1),label.offset()&amp;"),"", "", "0")))</f>
        <v/>
      </c>
      <c r="BC1138" s="16" t="str" cm="1">
        <f t="array" ref="BC1138:BF1138">IF(BI1138="There is no data for this query.","",BI1138:BL1138)</f>
        <v/>
      </c>
      <c r="BD1138" s="23">
        <v>0</v>
      </c>
      <c r="BE1138" s="22">
        <v>0</v>
      </c>
      <c r="BF1138" s="21">
        <v>0</v>
      </c>
      <c r="BG1138" s="8" t="str">
        <f t="shared" si="164"/>
        <v/>
      </c>
      <c r="BH1138" t="str">
        <f t="shared" si="165"/>
        <v/>
      </c>
      <c r="BI1138" s="6" t="str" cm="1">
        <f t="array" ref="BI1138">IF(ISBLANK(AS1138),"", _xldudf_XBRL_SHOWDATA(CONCATENATE("https://api.xbrl.us/api/v1/fact/search?dts.id=",AS$4,"&amp;concept.id=",AU1138,"&amp;fact.has-dimensions=false&amp;fields=fact.value,period.fiscal-year.sort(DESC),period.fiscal-period.sort(DESC),concept.local-name,fact.id,concept.is-base,fact.limit(1),fact.offset()&amp;"),"","","0"))</f>
        <v/>
      </c>
      <c r="BJ1138" s="1"/>
      <c r="BK1138" s="1"/>
      <c r="BL1138"/>
    </row>
    <row r="1139" spans="9:64">
      <c r="I1139" s="25" t="str">
        <f t="shared" si="166"/>
        <v/>
      </c>
      <c r="J1139" t="str" cm="1">
        <f t="array" ref="J1139">IF(D1139 = "", "", CONCATENATE(REPT("  ", E1139), _xldudf_XBRL_SHOWDATA(CONCATENATE("https://api.xbrl.us/api/v1/label/", A$4, "/search?concept.id=", C1139, "&amp;label.role=", D1139, "&amp;fields=label.text,label.limit(1),label.offset()&amp;"),"", "", "0")))</f>
        <v/>
      </c>
      <c r="K1139" s="16" t="str" cm="1">
        <f t="array" ref="K1139:N1139">IF(Q1139="There is no data for this query.","",Q1139:T1139)</f>
        <v/>
      </c>
      <c r="L1139" s="23">
        <v>0</v>
      </c>
      <c r="M1139" s="22">
        <v>0</v>
      </c>
      <c r="N1139" s="21">
        <v>0</v>
      </c>
      <c r="O1139" s="8" t="str">
        <f t="shared" si="160"/>
        <v/>
      </c>
      <c r="P1139" t="str">
        <f t="shared" si="161"/>
        <v/>
      </c>
      <c r="Q1139" s="6" t="str" cm="1">
        <f t="array" ref="Q1139">IF(ISBLANK(A1139),"", _xldudf_XBRL_SHOWDATA(CONCATENATE("https://api.xbrl.us/api/v1/fact/search?dts.id=",A$4,"&amp;concept.id=",C1139,"&amp;fact.has-dimensions=false&amp;fields=fact.value,period.fiscal-year.sort(DESC),period.fiscal-period.sort(DESC),concept.local-name,fact.id,concept.is-base,fact.limit(1),fact.offset()&amp;"),"","","0"))</f>
        <v/>
      </c>
      <c r="R1139" s="1"/>
      <c r="S1139" s="1"/>
      <c r="T1139"/>
      <c r="AE1139" s="25" t="str">
        <f t="shared" si="167"/>
        <v/>
      </c>
      <c r="AF1139" t="str" cm="1">
        <f t="array" ref="AF1139">IF(Z1139 = "", "", CONCATENATE(REPT("  ", AA1139), _xldudf_XBRL_SHOWDATA(CONCATENATE("https://api.xbrl.us/api/v1/label/", W$4, "/search?concept.id=", Y1139, "&amp;label.role=", Z1139, "&amp;fields=label.text,label.limit(1),label.offset()&amp;"),"", "", "0")))</f>
        <v/>
      </c>
      <c r="AG1139" s="16" t="str" cm="1">
        <f t="array" ref="AG1139:AJ1139">IF(AM1139="There is no data for this query.","",AM1139:AP1139)</f>
        <v/>
      </c>
      <c r="AH1139" s="23">
        <v>0</v>
      </c>
      <c r="AI1139" s="22">
        <v>0</v>
      </c>
      <c r="AJ1139" s="21">
        <v>0</v>
      </c>
      <c r="AK1139" s="8" t="str">
        <f t="shared" si="162"/>
        <v/>
      </c>
      <c r="AL1139" t="str">
        <f t="shared" si="163"/>
        <v/>
      </c>
      <c r="AM1139" s="6" t="str" cm="1">
        <f t="array" ref="AM1139">IF(ISBLANK(W1139),"", _xldudf_XBRL_SHOWDATA(CONCATENATE("https://api.xbrl.us/api/v1/fact/search?dts.id=",W$4,"&amp;concept.id=",Y1139,"&amp;fact.has-dimensions=false&amp;fields=fact.value,period.fiscal-year.sort(DESC),period.fiscal-period.sort(DESC),concept.local-name,fact.id,concept.is-base,fact.limit(1),fact.offset()&amp;"),"","","0"))</f>
        <v/>
      </c>
      <c r="AN1139" s="1"/>
      <c r="AO1139" s="1"/>
      <c r="AP1139"/>
      <c r="BA1139" s="25" t="str">
        <f t="shared" si="168"/>
        <v/>
      </c>
      <c r="BB1139" t="str" cm="1">
        <f t="array" ref="BB1139">IF(AV1139 = "", "", CONCATENATE(REPT("  ", AW1139), _xldudf_XBRL_SHOWDATA(CONCATENATE("https://api.xbrl.us/api/v1/label/", AS$4, "/search?concept.id=", AU1139, "&amp;label.role=", AV1139, "&amp;fields=label.text,label.limit(1),label.offset()&amp;"),"", "", "0")))</f>
        <v/>
      </c>
      <c r="BC1139" s="16" t="str" cm="1">
        <f t="array" ref="BC1139:BF1139">IF(BI1139="There is no data for this query.","",BI1139:BL1139)</f>
        <v/>
      </c>
      <c r="BD1139" s="23">
        <v>0</v>
      </c>
      <c r="BE1139" s="22">
        <v>0</v>
      </c>
      <c r="BF1139" s="21">
        <v>0</v>
      </c>
      <c r="BG1139" s="8" t="str">
        <f t="shared" si="164"/>
        <v/>
      </c>
      <c r="BH1139" t="str">
        <f t="shared" si="165"/>
        <v/>
      </c>
      <c r="BI1139" s="6" t="str" cm="1">
        <f t="array" ref="BI1139">IF(ISBLANK(AS1139),"", _xldudf_XBRL_SHOWDATA(CONCATENATE("https://api.xbrl.us/api/v1/fact/search?dts.id=",AS$4,"&amp;concept.id=",AU1139,"&amp;fact.has-dimensions=false&amp;fields=fact.value,period.fiscal-year.sort(DESC),period.fiscal-period.sort(DESC),concept.local-name,fact.id,concept.is-base,fact.limit(1),fact.offset()&amp;"),"","","0"))</f>
        <v/>
      </c>
      <c r="BJ1139" s="1"/>
      <c r="BK1139" s="1"/>
      <c r="BL1139"/>
    </row>
    <row r="1140" spans="9:64">
      <c r="I1140" s="25" t="str">
        <f t="shared" si="166"/>
        <v/>
      </c>
      <c r="J1140" t="str" cm="1">
        <f t="array" ref="J1140">IF(D1140 = "", "", CONCATENATE(REPT("  ", E1140), _xldudf_XBRL_SHOWDATA(CONCATENATE("https://api.xbrl.us/api/v1/label/", A$4, "/search?concept.id=", C1140, "&amp;label.role=", D1140, "&amp;fields=label.text,label.limit(1),label.offset()&amp;"),"", "", "0")))</f>
        <v/>
      </c>
      <c r="K1140" s="16" t="str" cm="1">
        <f t="array" ref="K1140:N1140">IF(Q1140="There is no data for this query.","",Q1140:T1140)</f>
        <v/>
      </c>
      <c r="L1140" s="23">
        <v>0</v>
      </c>
      <c r="M1140" s="22">
        <v>0</v>
      </c>
      <c r="N1140" s="21">
        <v>0</v>
      </c>
      <c r="O1140" s="8" t="str">
        <f t="shared" si="160"/>
        <v/>
      </c>
      <c r="P1140" t="str">
        <f t="shared" si="161"/>
        <v/>
      </c>
      <c r="Q1140" s="6" t="str" cm="1">
        <f t="array" ref="Q1140">IF(ISBLANK(A1140),"", _xldudf_XBRL_SHOWDATA(CONCATENATE("https://api.xbrl.us/api/v1/fact/search?dts.id=",A$4,"&amp;concept.id=",C1140,"&amp;fact.has-dimensions=false&amp;fields=fact.value,period.fiscal-year.sort(DESC),period.fiscal-period.sort(DESC),concept.local-name,fact.id,concept.is-base,fact.limit(1),fact.offset()&amp;"),"","","0"))</f>
        <v/>
      </c>
      <c r="R1140" s="1"/>
      <c r="S1140" s="1"/>
      <c r="T1140"/>
      <c r="AE1140" s="25" t="str">
        <f t="shared" si="167"/>
        <v/>
      </c>
      <c r="AF1140" t="str" cm="1">
        <f t="array" ref="AF1140">IF(Z1140 = "", "", CONCATENATE(REPT("  ", AA1140), _xldudf_XBRL_SHOWDATA(CONCATENATE("https://api.xbrl.us/api/v1/label/", W$4, "/search?concept.id=", Y1140, "&amp;label.role=", Z1140, "&amp;fields=label.text,label.limit(1),label.offset()&amp;"),"", "", "0")))</f>
        <v/>
      </c>
      <c r="AG1140" s="16" t="str" cm="1">
        <f t="array" ref="AG1140:AJ1140">IF(AM1140="There is no data for this query.","",AM1140:AP1140)</f>
        <v/>
      </c>
      <c r="AH1140" s="23">
        <v>0</v>
      </c>
      <c r="AI1140" s="22">
        <v>0</v>
      </c>
      <c r="AJ1140" s="21">
        <v>0</v>
      </c>
      <c r="AK1140" s="8" t="str">
        <f t="shared" si="162"/>
        <v/>
      </c>
      <c r="AL1140" t="str">
        <f t="shared" si="163"/>
        <v/>
      </c>
      <c r="AM1140" s="6" t="str" cm="1">
        <f t="array" ref="AM1140">IF(ISBLANK(W1140),"", _xldudf_XBRL_SHOWDATA(CONCATENATE("https://api.xbrl.us/api/v1/fact/search?dts.id=",W$4,"&amp;concept.id=",Y1140,"&amp;fact.has-dimensions=false&amp;fields=fact.value,period.fiscal-year.sort(DESC),period.fiscal-period.sort(DESC),concept.local-name,fact.id,concept.is-base,fact.limit(1),fact.offset()&amp;"),"","","0"))</f>
        <v/>
      </c>
      <c r="AN1140" s="1"/>
      <c r="AO1140" s="1"/>
      <c r="AP1140"/>
      <c r="BA1140" s="25" t="str">
        <f t="shared" si="168"/>
        <v/>
      </c>
      <c r="BB1140" t="str" cm="1">
        <f t="array" ref="BB1140">IF(AV1140 = "", "", CONCATENATE(REPT("  ", AW1140), _xldudf_XBRL_SHOWDATA(CONCATENATE("https://api.xbrl.us/api/v1/label/", AS$4, "/search?concept.id=", AU1140, "&amp;label.role=", AV1140, "&amp;fields=label.text,label.limit(1),label.offset()&amp;"),"", "", "0")))</f>
        <v/>
      </c>
      <c r="BC1140" s="16" t="str" cm="1">
        <f t="array" ref="BC1140:BF1140">IF(BI1140="There is no data for this query.","",BI1140:BL1140)</f>
        <v/>
      </c>
      <c r="BD1140" s="23">
        <v>0</v>
      </c>
      <c r="BE1140" s="22">
        <v>0</v>
      </c>
      <c r="BF1140" s="21">
        <v>0</v>
      </c>
      <c r="BG1140" s="8" t="str">
        <f t="shared" si="164"/>
        <v/>
      </c>
      <c r="BH1140" t="str">
        <f t="shared" si="165"/>
        <v/>
      </c>
      <c r="BI1140" s="6" t="str" cm="1">
        <f t="array" ref="BI1140">IF(ISBLANK(AS1140),"", _xldudf_XBRL_SHOWDATA(CONCATENATE("https://api.xbrl.us/api/v1/fact/search?dts.id=",AS$4,"&amp;concept.id=",AU1140,"&amp;fact.has-dimensions=false&amp;fields=fact.value,period.fiscal-year.sort(DESC),period.fiscal-period.sort(DESC),concept.local-name,fact.id,concept.is-base,fact.limit(1),fact.offset()&amp;"),"","","0"))</f>
        <v/>
      </c>
      <c r="BJ1140" s="1"/>
      <c r="BK1140" s="1"/>
      <c r="BL1140"/>
    </row>
    <row r="1141" spans="9:64">
      <c r="I1141" s="25" t="str">
        <f t="shared" si="166"/>
        <v/>
      </c>
      <c r="J1141" t="str" cm="1">
        <f t="array" ref="J1141">IF(D1141 = "", "", CONCATENATE(REPT("  ", E1141), _xldudf_XBRL_SHOWDATA(CONCATENATE("https://api.xbrl.us/api/v1/label/", A$4, "/search?concept.id=", C1141, "&amp;label.role=", D1141, "&amp;fields=label.text,label.limit(1),label.offset()&amp;"),"", "", "0")))</f>
        <v/>
      </c>
      <c r="K1141" s="16" t="str" cm="1">
        <f t="array" ref="K1141:N1141">IF(Q1141="There is no data for this query.","",Q1141:T1141)</f>
        <v/>
      </c>
      <c r="L1141" s="23">
        <v>0</v>
      </c>
      <c r="M1141" s="22">
        <v>0</v>
      </c>
      <c r="N1141" s="21">
        <v>0</v>
      </c>
      <c r="O1141" s="8" t="str">
        <f t="shared" si="160"/>
        <v/>
      </c>
      <c r="P1141" t="str">
        <f t="shared" si="161"/>
        <v/>
      </c>
      <c r="Q1141" s="6" t="str" cm="1">
        <f t="array" ref="Q1141">IF(ISBLANK(A1141),"", _xldudf_XBRL_SHOWDATA(CONCATENATE("https://api.xbrl.us/api/v1/fact/search?dts.id=",A$4,"&amp;concept.id=",C1141,"&amp;fact.has-dimensions=false&amp;fields=fact.value,period.fiscal-year.sort(DESC),period.fiscal-period.sort(DESC),concept.local-name,fact.id,concept.is-base,fact.limit(1),fact.offset()&amp;"),"","","0"))</f>
        <v/>
      </c>
      <c r="R1141" s="1"/>
      <c r="S1141" s="1"/>
      <c r="T1141"/>
      <c r="AE1141" s="25" t="str">
        <f t="shared" si="167"/>
        <v/>
      </c>
      <c r="AF1141" t="str" cm="1">
        <f t="array" ref="AF1141">IF(Z1141 = "", "", CONCATENATE(REPT("  ", AA1141), _xldudf_XBRL_SHOWDATA(CONCATENATE("https://api.xbrl.us/api/v1/label/", W$4, "/search?concept.id=", Y1141, "&amp;label.role=", Z1141, "&amp;fields=label.text,label.limit(1),label.offset()&amp;"),"", "", "0")))</f>
        <v/>
      </c>
      <c r="AG1141" s="16" t="str" cm="1">
        <f t="array" ref="AG1141:AJ1141">IF(AM1141="There is no data for this query.","",AM1141:AP1141)</f>
        <v/>
      </c>
      <c r="AH1141" s="23">
        <v>0</v>
      </c>
      <c r="AI1141" s="22">
        <v>0</v>
      </c>
      <c r="AJ1141" s="21">
        <v>0</v>
      </c>
      <c r="AK1141" s="8" t="str">
        <f t="shared" si="162"/>
        <v/>
      </c>
      <c r="AL1141" t="str">
        <f t="shared" si="163"/>
        <v/>
      </c>
      <c r="AM1141" s="6" t="str" cm="1">
        <f t="array" ref="AM1141">IF(ISBLANK(W1141),"", _xldudf_XBRL_SHOWDATA(CONCATENATE("https://api.xbrl.us/api/v1/fact/search?dts.id=",W$4,"&amp;concept.id=",Y1141,"&amp;fact.has-dimensions=false&amp;fields=fact.value,period.fiscal-year.sort(DESC),period.fiscal-period.sort(DESC),concept.local-name,fact.id,concept.is-base,fact.limit(1),fact.offset()&amp;"),"","","0"))</f>
        <v/>
      </c>
      <c r="AN1141" s="1"/>
      <c r="AO1141" s="1"/>
      <c r="AP1141"/>
      <c r="BA1141" s="25" t="str">
        <f t="shared" si="168"/>
        <v/>
      </c>
      <c r="BB1141" t="str" cm="1">
        <f t="array" ref="BB1141">IF(AV1141 = "", "", CONCATENATE(REPT("  ", AW1141), _xldudf_XBRL_SHOWDATA(CONCATENATE("https://api.xbrl.us/api/v1/label/", AS$4, "/search?concept.id=", AU1141, "&amp;label.role=", AV1141, "&amp;fields=label.text,label.limit(1),label.offset()&amp;"),"", "", "0")))</f>
        <v/>
      </c>
      <c r="BC1141" s="16" t="str" cm="1">
        <f t="array" ref="BC1141:BF1141">IF(BI1141="There is no data for this query.","",BI1141:BL1141)</f>
        <v/>
      </c>
      <c r="BD1141" s="23">
        <v>0</v>
      </c>
      <c r="BE1141" s="22">
        <v>0</v>
      </c>
      <c r="BF1141" s="21">
        <v>0</v>
      </c>
      <c r="BG1141" s="8" t="str">
        <f t="shared" si="164"/>
        <v/>
      </c>
      <c r="BH1141" t="str">
        <f t="shared" si="165"/>
        <v/>
      </c>
      <c r="BI1141" s="6" t="str" cm="1">
        <f t="array" ref="BI1141">IF(ISBLANK(AS1141),"", _xldudf_XBRL_SHOWDATA(CONCATENATE("https://api.xbrl.us/api/v1/fact/search?dts.id=",AS$4,"&amp;concept.id=",AU1141,"&amp;fact.has-dimensions=false&amp;fields=fact.value,period.fiscal-year.sort(DESC),period.fiscal-period.sort(DESC),concept.local-name,fact.id,concept.is-base,fact.limit(1),fact.offset()&amp;"),"","","0"))</f>
        <v/>
      </c>
      <c r="BJ1141" s="1"/>
      <c r="BK1141" s="1"/>
      <c r="BL1141"/>
    </row>
    <row r="1142" spans="9:64">
      <c r="I1142" s="25" t="str">
        <f t="shared" si="166"/>
        <v/>
      </c>
      <c r="J1142" t="str" cm="1">
        <f t="array" ref="J1142">IF(D1142 = "", "", CONCATENATE(REPT("  ", E1142), _xldudf_XBRL_SHOWDATA(CONCATENATE("https://api.xbrl.us/api/v1/label/", A$4, "/search?concept.id=", C1142, "&amp;label.role=", D1142, "&amp;fields=label.text,label.limit(1),label.offset()&amp;"),"", "", "0")))</f>
        <v/>
      </c>
      <c r="K1142" s="16" t="str" cm="1">
        <f t="array" ref="K1142:N1142">IF(Q1142="There is no data for this query.","",Q1142:T1142)</f>
        <v/>
      </c>
      <c r="L1142" s="23">
        <v>0</v>
      </c>
      <c r="M1142" s="22">
        <v>0</v>
      </c>
      <c r="N1142" s="21">
        <v>0</v>
      </c>
      <c r="O1142" s="8" t="str">
        <f t="shared" si="160"/>
        <v/>
      </c>
      <c r="P1142" t="str">
        <f t="shared" si="161"/>
        <v/>
      </c>
      <c r="Q1142" s="6" t="str" cm="1">
        <f t="array" ref="Q1142">IF(ISBLANK(A1142),"", _xldudf_XBRL_SHOWDATA(CONCATENATE("https://api.xbrl.us/api/v1/fact/search?dts.id=",A$4,"&amp;concept.id=",C1142,"&amp;fact.has-dimensions=false&amp;fields=fact.value,period.fiscal-year.sort(DESC),period.fiscal-period.sort(DESC),concept.local-name,fact.id,concept.is-base,fact.limit(1),fact.offset()&amp;"),"","","0"))</f>
        <v/>
      </c>
      <c r="R1142" s="1"/>
      <c r="S1142" s="1"/>
      <c r="T1142"/>
      <c r="AE1142" s="25" t="str">
        <f t="shared" si="167"/>
        <v/>
      </c>
      <c r="AF1142" t="str" cm="1">
        <f t="array" ref="AF1142">IF(Z1142 = "", "", CONCATENATE(REPT("  ", AA1142), _xldudf_XBRL_SHOWDATA(CONCATENATE("https://api.xbrl.us/api/v1/label/", W$4, "/search?concept.id=", Y1142, "&amp;label.role=", Z1142, "&amp;fields=label.text,label.limit(1),label.offset()&amp;"),"", "", "0")))</f>
        <v/>
      </c>
      <c r="AG1142" s="16" t="str" cm="1">
        <f t="array" ref="AG1142:AJ1142">IF(AM1142="There is no data for this query.","",AM1142:AP1142)</f>
        <v/>
      </c>
      <c r="AH1142" s="23">
        <v>0</v>
      </c>
      <c r="AI1142" s="22">
        <v>0</v>
      </c>
      <c r="AJ1142" s="21">
        <v>0</v>
      </c>
      <c r="AK1142" s="8" t="str">
        <f t="shared" si="162"/>
        <v/>
      </c>
      <c r="AL1142" t="str">
        <f t="shared" si="163"/>
        <v/>
      </c>
      <c r="AM1142" s="6" t="str" cm="1">
        <f t="array" ref="AM1142">IF(ISBLANK(W1142),"", _xldudf_XBRL_SHOWDATA(CONCATENATE("https://api.xbrl.us/api/v1/fact/search?dts.id=",W$4,"&amp;concept.id=",Y1142,"&amp;fact.has-dimensions=false&amp;fields=fact.value,period.fiscal-year.sort(DESC),period.fiscal-period.sort(DESC),concept.local-name,fact.id,concept.is-base,fact.limit(1),fact.offset()&amp;"),"","","0"))</f>
        <v/>
      </c>
      <c r="AN1142" s="1"/>
      <c r="AO1142" s="1"/>
      <c r="AP1142"/>
      <c r="BA1142" s="25" t="str">
        <f t="shared" si="168"/>
        <v/>
      </c>
      <c r="BB1142" t="str" cm="1">
        <f t="array" ref="BB1142">IF(AV1142 = "", "", CONCATENATE(REPT("  ", AW1142), _xldudf_XBRL_SHOWDATA(CONCATENATE("https://api.xbrl.us/api/v1/label/", AS$4, "/search?concept.id=", AU1142, "&amp;label.role=", AV1142, "&amp;fields=label.text,label.limit(1),label.offset()&amp;"),"", "", "0")))</f>
        <v/>
      </c>
      <c r="BC1142" s="16" t="str" cm="1">
        <f t="array" ref="BC1142:BF1142">IF(BI1142="There is no data for this query.","",BI1142:BL1142)</f>
        <v/>
      </c>
      <c r="BD1142" s="23">
        <v>0</v>
      </c>
      <c r="BE1142" s="22">
        <v>0</v>
      </c>
      <c r="BF1142" s="21">
        <v>0</v>
      </c>
      <c r="BG1142" s="8" t="str">
        <f t="shared" si="164"/>
        <v/>
      </c>
      <c r="BH1142" t="str">
        <f t="shared" si="165"/>
        <v/>
      </c>
      <c r="BI1142" s="6" t="str" cm="1">
        <f t="array" ref="BI1142">IF(ISBLANK(AS1142),"", _xldudf_XBRL_SHOWDATA(CONCATENATE("https://api.xbrl.us/api/v1/fact/search?dts.id=",AS$4,"&amp;concept.id=",AU1142,"&amp;fact.has-dimensions=false&amp;fields=fact.value,period.fiscal-year.sort(DESC),period.fiscal-period.sort(DESC),concept.local-name,fact.id,concept.is-base,fact.limit(1),fact.offset()&amp;"),"","","0"))</f>
        <v/>
      </c>
      <c r="BJ1142" s="1"/>
      <c r="BK1142" s="1"/>
      <c r="BL1142"/>
    </row>
    <row r="1143" spans="9:64">
      <c r="I1143" s="25" t="str">
        <f t="shared" si="166"/>
        <v/>
      </c>
      <c r="J1143" t="str" cm="1">
        <f t="array" ref="J1143">IF(D1143 = "", "", CONCATENATE(REPT("  ", E1143), _xldudf_XBRL_SHOWDATA(CONCATENATE("https://api.xbrl.us/api/v1/label/", A$4, "/search?concept.id=", C1143, "&amp;label.role=", D1143, "&amp;fields=label.text,label.limit(1),label.offset()&amp;"),"", "", "0")))</f>
        <v/>
      </c>
      <c r="K1143" s="16" t="str" cm="1">
        <f t="array" ref="K1143:N1143">IF(Q1143="There is no data for this query.","",Q1143:T1143)</f>
        <v/>
      </c>
      <c r="L1143" s="23">
        <v>0</v>
      </c>
      <c r="M1143" s="22">
        <v>0</v>
      </c>
      <c r="N1143" s="21">
        <v>0</v>
      </c>
      <c r="O1143" s="8" t="str">
        <f t="shared" si="160"/>
        <v/>
      </c>
      <c r="P1143" t="str">
        <f t="shared" si="161"/>
        <v/>
      </c>
      <c r="Q1143" s="6" t="str" cm="1">
        <f t="array" ref="Q1143">IF(ISBLANK(A1143),"", _xldudf_XBRL_SHOWDATA(CONCATENATE("https://api.xbrl.us/api/v1/fact/search?dts.id=",A$4,"&amp;concept.id=",C1143,"&amp;fact.has-dimensions=false&amp;fields=fact.value,period.fiscal-year.sort(DESC),period.fiscal-period.sort(DESC),concept.local-name,fact.id,concept.is-base,fact.limit(1),fact.offset()&amp;"),"","","0"))</f>
        <v/>
      </c>
      <c r="R1143" s="1"/>
      <c r="S1143" s="1"/>
      <c r="T1143"/>
      <c r="AE1143" s="25" t="str">
        <f t="shared" si="167"/>
        <v/>
      </c>
      <c r="AF1143" t="str" cm="1">
        <f t="array" ref="AF1143">IF(Z1143 = "", "", CONCATENATE(REPT("  ", AA1143), _xldudf_XBRL_SHOWDATA(CONCATENATE("https://api.xbrl.us/api/v1/label/", W$4, "/search?concept.id=", Y1143, "&amp;label.role=", Z1143, "&amp;fields=label.text,label.limit(1),label.offset()&amp;"),"", "", "0")))</f>
        <v/>
      </c>
      <c r="AG1143" s="16" t="str" cm="1">
        <f t="array" ref="AG1143:AJ1143">IF(AM1143="There is no data for this query.","",AM1143:AP1143)</f>
        <v/>
      </c>
      <c r="AH1143" s="23">
        <v>0</v>
      </c>
      <c r="AI1143" s="22">
        <v>0</v>
      </c>
      <c r="AJ1143" s="21">
        <v>0</v>
      </c>
      <c r="AK1143" s="8" t="str">
        <f t="shared" si="162"/>
        <v/>
      </c>
      <c r="AL1143" t="str">
        <f t="shared" si="163"/>
        <v/>
      </c>
      <c r="AM1143" s="6" t="str" cm="1">
        <f t="array" ref="AM1143">IF(ISBLANK(W1143),"", _xldudf_XBRL_SHOWDATA(CONCATENATE("https://api.xbrl.us/api/v1/fact/search?dts.id=",W$4,"&amp;concept.id=",Y1143,"&amp;fact.has-dimensions=false&amp;fields=fact.value,period.fiscal-year.sort(DESC),period.fiscal-period.sort(DESC),concept.local-name,fact.id,concept.is-base,fact.limit(1),fact.offset()&amp;"),"","","0"))</f>
        <v/>
      </c>
      <c r="AN1143" s="1"/>
      <c r="AO1143" s="1"/>
      <c r="AP1143"/>
      <c r="BA1143" s="25" t="str">
        <f t="shared" si="168"/>
        <v/>
      </c>
      <c r="BB1143" t="str" cm="1">
        <f t="array" ref="BB1143">IF(AV1143 = "", "", CONCATENATE(REPT("  ", AW1143), _xldudf_XBRL_SHOWDATA(CONCATENATE("https://api.xbrl.us/api/v1/label/", AS$4, "/search?concept.id=", AU1143, "&amp;label.role=", AV1143, "&amp;fields=label.text,label.limit(1),label.offset()&amp;"),"", "", "0")))</f>
        <v/>
      </c>
      <c r="BC1143" s="16" t="str" cm="1">
        <f t="array" ref="BC1143:BF1143">IF(BI1143="There is no data for this query.","",BI1143:BL1143)</f>
        <v/>
      </c>
      <c r="BD1143" s="23">
        <v>0</v>
      </c>
      <c r="BE1143" s="22">
        <v>0</v>
      </c>
      <c r="BF1143" s="21">
        <v>0</v>
      </c>
      <c r="BG1143" s="8" t="str">
        <f t="shared" si="164"/>
        <v/>
      </c>
      <c r="BH1143" t="str">
        <f t="shared" si="165"/>
        <v/>
      </c>
      <c r="BI1143" s="6" t="str" cm="1">
        <f t="array" ref="BI1143">IF(ISBLANK(AS1143),"", _xldudf_XBRL_SHOWDATA(CONCATENATE("https://api.xbrl.us/api/v1/fact/search?dts.id=",AS$4,"&amp;concept.id=",AU1143,"&amp;fact.has-dimensions=false&amp;fields=fact.value,period.fiscal-year.sort(DESC),period.fiscal-period.sort(DESC),concept.local-name,fact.id,concept.is-base,fact.limit(1),fact.offset()&amp;"),"","","0"))</f>
        <v/>
      </c>
      <c r="BJ1143" s="1"/>
      <c r="BK1143" s="1"/>
      <c r="BL1143"/>
    </row>
    <row r="1144" spans="9:64">
      <c r="I1144" s="25" t="str">
        <f t="shared" si="166"/>
        <v/>
      </c>
      <c r="J1144" t="str" cm="1">
        <f t="array" ref="J1144">IF(D1144 = "", "", CONCATENATE(REPT("  ", E1144), _xldudf_XBRL_SHOWDATA(CONCATENATE("https://api.xbrl.us/api/v1/label/", A$4, "/search?concept.id=", C1144, "&amp;label.role=", D1144, "&amp;fields=label.text,label.limit(1),label.offset()&amp;"),"", "", "0")))</f>
        <v/>
      </c>
      <c r="K1144" s="16" t="str" cm="1">
        <f t="array" ref="K1144:N1144">IF(Q1144="There is no data for this query.","",Q1144:T1144)</f>
        <v/>
      </c>
      <c r="L1144" s="23">
        <v>0</v>
      </c>
      <c r="M1144" s="22">
        <v>0</v>
      </c>
      <c r="N1144" s="21">
        <v>0</v>
      </c>
      <c r="O1144" s="8" t="str">
        <f t="shared" si="160"/>
        <v/>
      </c>
      <c r="P1144" t="str">
        <f t="shared" si="161"/>
        <v/>
      </c>
      <c r="Q1144" s="6" t="str" cm="1">
        <f t="array" ref="Q1144">IF(ISBLANK(A1144),"", _xldudf_XBRL_SHOWDATA(CONCATENATE("https://api.xbrl.us/api/v1/fact/search?dts.id=",A$4,"&amp;concept.id=",C1144,"&amp;fact.has-dimensions=false&amp;fields=fact.value,period.fiscal-year.sort(DESC),period.fiscal-period.sort(DESC),concept.local-name,fact.id,concept.is-base,fact.limit(1),fact.offset()&amp;"),"","","0"))</f>
        <v/>
      </c>
      <c r="R1144" s="1"/>
      <c r="S1144" s="1"/>
      <c r="T1144"/>
      <c r="AE1144" s="25" t="str">
        <f t="shared" si="167"/>
        <v/>
      </c>
      <c r="AF1144" t="str" cm="1">
        <f t="array" ref="AF1144">IF(Z1144 = "", "", CONCATENATE(REPT("  ", AA1144), _xldudf_XBRL_SHOWDATA(CONCATENATE("https://api.xbrl.us/api/v1/label/", W$4, "/search?concept.id=", Y1144, "&amp;label.role=", Z1144, "&amp;fields=label.text,label.limit(1),label.offset()&amp;"),"", "", "0")))</f>
        <v/>
      </c>
      <c r="AG1144" s="16" t="str" cm="1">
        <f t="array" ref="AG1144:AJ1144">IF(AM1144="There is no data for this query.","",AM1144:AP1144)</f>
        <v/>
      </c>
      <c r="AH1144" s="23">
        <v>0</v>
      </c>
      <c r="AI1144" s="22">
        <v>0</v>
      </c>
      <c r="AJ1144" s="21">
        <v>0</v>
      </c>
      <c r="AK1144" s="8" t="str">
        <f t="shared" si="162"/>
        <v/>
      </c>
      <c r="AL1144" t="str">
        <f t="shared" si="163"/>
        <v/>
      </c>
      <c r="AM1144" s="6" t="str" cm="1">
        <f t="array" ref="AM1144">IF(ISBLANK(W1144),"", _xldudf_XBRL_SHOWDATA(CONCATENATE("https://api.xbrl.us/api/v1/fact/search?dts.id=",W$4,"&amp;concept.id=",Y1144,"&amp;fact.has-dimensions=false&amp;fields=fact.value,period.fiscal-year.sort(DESC),period.fiscal-period.sort(DESC),concept.local-name,fact.id,concept.is-base,fact.limit(1),fact.offset()&amp;"),"","","0"))</f>
        <v/>
      </c>
      <c r="AN1144" s="1"/>
      <c r="AO1144" s="1"/>
      <c r="AP1144"/>
      <c r="BA1144" s="25" t="str">
        <f t="shared" si="168"/>
        <v/>
      </c>
      <c r="BB1144" t="str" cm="1">
        <f t="array" ref="BB1144">IF(AV1144 = "", "", CONCATENATE(REPT("  ", AW1144), _xldudf_XBRL_SHOWDATA(CONCATENATE("https://api.xbrl.us/api/v1/label/", AS$4, "/search?concept.id=", AU1144, "&amp;label.role=", AV1144, "&amp;fields=label.text,label.limit(1),label.offset()&amp;"),"", "", "0")))</f>
        <v/>
      </c>
      <c r="BC1144" s="16" t="str" cm="1">
        <f t="array" ref="BC1144:BF1144">IF(BI1144="There is no data for this query.","",BI1144:BL1144)</f>
        <v/>
      </c>
      <c r="BD1144" s="23">
        <v>0</v>
      </c>
      <c r="BE1144" s="22">
        <v>0</v>
      </c>
      <c r="BF1144" s="21">
        <v>0</v>
      </c>
      <c r="BG1144" s="8" t="str">
        <f t="shared" si="164"/>
        <v/>
      </c>
      <c r="BH1144" t="str">
        <f t="shared" si="165"/>
        <v/>
      </c>
      <c r="BI1144" s="6" t="str" cm="1">
        <f t="array" ref="BI1144">IF(ISBLANK(AS1144),"", _xldudf_XBRL_SHOWDATA(CONCATENATE("https://api.xbrl.us/api/v1/fact/search?dts.id=",AS$4,"&amp;concept.id=",AU1144,"&amp;fact.has-dimensions=false&amp;fields=fact.value,period.fiscal-year.sort(DESC),period.fiscal-period.sort(DESC),concept.local-name,fact.id,concept.is-base,fact.limit(1),fact.offset()&amp;"),"","","0"))</f>
        <v/>
      </c>
      <c r="BJ1144" s="1"/>
      <c r="BK1144" s="1"/>
      <c r="BL1144"/>
    </row>
    <row r="1145" spans="9:64">
      <c r="I1145" s="25" t="str">
        <f t="shared" si="166"/>
        <v/>
      </c>
      <c r="J1145" t="str" cm="1">
        <f t="array" ref="J1145">IF(D1145 = "", "", CONCATENATE(REPT("  ", E1145), _xldudf_XBRL_SHOWDATA(CONCATENATE("https://api.xbrl.us/api/v1/label/", A$4, "/search?concept.id=", C1145, "&amp;label.role=", D1145, "&amp;fields=label.text,label.limit(1),label.offset()&amp;"),"", "", "0")))</f>
        <v/>
      </c>
      <c r="K1145" s="16" t="str" cm="1">
        <f t="array" ref="K1145:N1145">IF(Q1145="There is no data for this query.","",Q1145:T1145)</f>
        <v/>
      </c>
      <c r="L1145" s="23">
        <v>0</v>
      </c>
      <c r="M1145" s="22">
        <v>0</v>
      </c>
      <c r="N1145" s="21">
        <v>0</v>
      </c>
      <c r="O1145" s="8" t="str">
        <f t="shared" si="160"/>
        <v/>
      </c>
      <c r="P1145" t="str">
        <f t="shared" si="161"/>
        <v/>
      </c>
      <c r="Q1145" s="6" t="str" cm="1">
        <f t="array" ref="Q1145">IF(ISBLANK(A1145),"", _xldudf_XBRL_SHOWDATA(CONCATENATE("https://api.xbrl.us/api/v1/fact/search?dts.id=",A$4,"&amp;concept.id=",C1145,"&amp;fact.has-dimensions=false&amp;fields=fact.value,period.fiscal-year.sort(DESC),period.fiscal-period.sort(DESC),concept.local-name,fact.id,concept.is-base,fact.limit(1),fact.offset()&amp;"),"","","0"))</f>
        <v/>
      </c>
      <c r="R1145" s="1"/>
      <c r="S1145" s="1"/>
      <c r="T1145"/>
      <c r="AE1145" s="25" t="str">
        <f t="shared" si="167"/>
        <v/>
      </c>
      <c r="AF1145" t="str" cm="1">
        <f t="array" ref="AF1145">IF(Z1145 = "", "", CONCATENATE(REPT("  ", AA1145), _xldudf_XBRL_SHOWDATA(CONCATENATE("https://api.xbrl.us/api/v1/label/", W$4, "/search?concept.id=", Y1145, "&amp;label.role=", Z1145, "&amp;fields=label.text,label.limit(1),label.offset()&amp;"),"", "", "0")))</f>
        <v/>
      </c>
      <c r="AG1145" s="16" t="str" cm="1">
        <f t="array" ref="AG1145:AJ1145">IF(AM1145="There is no data for this query.","",AM1145:AP1145)</f>
        <v/>
      </c>
      <c r="AH1145" s="23">
        <v>0</v>
      </c>
      <c r="AI1145" s="22">
        <v>0</v>
      </c>
      <c r="AJ1145" s="21">
        <v>0</v>
      </c>
      <c r="AK1145" s="8" t="str">
        <f t="shared" si="162"/>
        <v/>
      </c>
      <c r="AL1145" t="str">
        <f t="shared" si="163"/>
        <v/>
      </c>
      <c r="AM1145" s="6" t="str" cm="1">
        <f t="array" ref="AM1145">IF(ISBLANK(W1145),"", _xldudf_XBRL_SHOWDATA(CONCATENATE("https://api.xbrl.us/api/v1/fact/search?dts.id=",W$4,"&amp;concept.id=",Y1145,"&amp;fact.has-dimensions=false&amp;fields=fact.value,period.fiscal-year.sort(DESC),period.fiscal-period.sort(DESC),concept.local-name,fact.id,concept.is-base,fact.limit(1),fact.offset()&amp;"),"","","0"))</f>
        <v/>
      </c>
      <c r="AN1145" s="1"/>
      <c r="AO1145" s="1"/>
      <c r="AP1145"/>
      <c r="BA1145" s="25" t="str">
        <f t="shared" si="168"/>
        <v/>
      </c>
      <c r="BB1145" t="str" cm="1">
        <f t="array" ref="BB1145">IF(AV1145 = "", "", CONCATENATE(REPT("  ", AW1145), _xldudf_XBRL_SHOWDATA(CONCATENATE("https://api.xbrl.us/api/v1/label/", AS$4, "/search?concept.id=", AU1145, "&amp;label.role=", AV1145, "&amp;fields=label.text,label.limit(1),label.offset()&amp;"),"", "", "0")))</f>
        <v/>
      </c>
      <c r="BC1145" s="16" t="str" cm="1">
        <f t="array" ref="BC1145:BF1145">IF(BI1145="There is no data for this query.","",BI1145:BL1145)</f>
        <v/>
      </c>
      <c r="BD1145" s="23">
        <v>0</v>
      </c>
      <c r="BE1145" s="22">
        <v>0</v>
      </c>
      <c r="BF1145" s="21">
        <v>0</v>
      </c>
      <c r="BG1145" s="8" t="str">
        <f t="shared" si="164"/>
        <v/>
      </c>
      <c r="BH1145" t="str">
        <f t="shared" si="165"/>
        <v/>
      </c>
      <c r="BI1145" s="6" t="str" cm="1">
        <f t="array" ref="BI1145">IF(ISBLANK(AS1145),"", _xldudf_XBRL_SHOWDATA(CONCATENATE("https://api.xbrl.us/api/v1/fact/search?dts.id=",AS$4,"&amp;concept.id=",AU1145,"&amp;fact.has-dimensions=false&amp;fields=fact.value,period.fiscal-year.sort(DESC),period.fiscal-period.sort(DESC),concept.local-name,fact.id,concept.is-base,fact.limit(1),fact.offset()&amp;"),"","","0"))</f>
        <v/>
      </c>
      <c r="BJ1145" s="1"/>
      <c r="BK1145" s="1"/>
      <c r="BL1145"/>
    </row>
    <row r="1146" spans="9:64">
      <c r="I1146" s="25" t="str">
        <f t="shared" si="166"/>
        <v/>
      </c>
      <c r="J1146" t="str" cm="1">
        <f t="array" ref="J1146">IF(D1146 = "", "", CONCATENATE(REPT("  ", E1146), _xldudf_XBRL_SHOWDATA(CONCATENATE("https://api.xbrl.us/api/v1/label/", A$4, "/search?concept.id=", C1146, "&amp;label.role=", D1146, "&amp;fields=label.text,label.limit(1),label.offset()&amp;"),"", "", "0")))</f>
        <v/>
      </c>
      <c r="K1146" s="16" t="str" cm="1">
        <f t="array" ref="K1146:N1146">IF(Q1146="There is no data for this query.","",Q1146:T1146)</f>
        <v/>
      </c>
      <c r="L1146" s="23">
        <v>0</v>
      </c>
      <c r="M1146" s="22">
        <v>0</v>
      </c>
      <c r="N1146" s="21">
        <v>0</v>
      </c>
      <c r="O1146" s="8" t="str">
        <f t="shared" si="160"/>
        <v/>
      </c>
      <c r="P1146" t="str">
        <f t="shared" si="161"/>
        <v/>
      </c>
      <c r="Q1146" s="6" t="str" cm="1">
        <f t="array" ref="Q1146">IF(ISBLANK(A1146),"", _xldudf_XBRL_SHOWDATA(CONCATENATE("https://api.xbrl.us/api/v1/fact/search?dts.id=",A$4,"&amp;concept.id=",C1146,"&amp;fact.has-dimensions=false&amp;fields=fact.value,period.fiscal-year.sort(DESC),period.fiscal-period.sort(DESC),concept.local-name,fact.id,concept.is-base,fact.limit(1),fact.offset()&amp;"),"","","0"))</f>
        <v/>
      </c>
      <c r="R1146" s="1"/>
      <c r="S1146" s="1"/>
      <c r="T1146"/>
      <c r="AE1146" s="25" t="str">
        <f t="shared" si="167"/>
        <v/>
      </c>
      <c r="AF1146" t="str" cm="1">
        <f t="array" ref="AF1146">IF(Z1146 = "", "", CONCATENATE(REPT("  ", AA1146), _xldudf_XBRL_SHOWDATA(CONCATENATE("https://api.xbrl.us/api/v1/label/", W$4, "/search?concept.id=", Y1146, "&amp;label.role=", Z1146, "&amp;fields=label.text,label.limit(1),label.offset()&amp;"),"", "", "0")))</f>
        <v/>
      </c>
      <c r="AG1146" s="16" t="str" cm="1">
        <f t="array" ref="AG1146:AJ1146">IF(AM1146="There is no data for this query.","",AM1146:AP1146)</f>
        <v/>
      </c>
      <c r="AH1146" s="23">
        <v>0</v>
      </c>
      <c r="AI1146" s="22">
        <v>0</v>
      </c>
      <c r="AJ1146" s="21">
        <v>0</v>
      </c>
      <c r="AK1146" s="8" t="str">
        <f t="shared" si="162"/>
        <v/>
      </c>
      <c r="AL1146" t="str">
        <f t="shared" si="163"/>
        <v/>
      </c>
      <c r="AM1146" s="6" t="str" cm="1">
        <f t="array" ref="AM1146">IF(ISBLANK(W1146),"", _xldudf_XBRL_SHOWDATA(CONCATENATE("https://api.xbrl.us/api/v1/fact/search?dts.id=",W$4,"&amp;concept.id=",Y1146,"&amp;fact.has-dimensions=false&amp;fields=fact.value,period.fiscal-year.sort(DESC),period.fiscal-period.sort(DESC),concept.local-name,fact.id,concept.is-base,fact.limit(1),fact.offset()&amp;"),"","","0"))</f>
        <v/>
      </c>
      <c r="AN1146" s="1"/>
      <c r="AO1146" s="1"/>
      <c r="AP1146"/>
      <c r="BA1146" s="25" t="str">
        <f t="shared" si="168"/>
        <v/>
      </c>
      <c r="BB1146" t="str" cm="1">
        <f t="array" ref="BB1146">IF(AV1146 = "", "", CONCATENATE(REPT("  ", AW1146), _xldudf_XBRL_SHOWDATA(CONCATENATE("https://api.xbrl.us/api/v1/label/", AS$4, "/search?concept.id=", AU1146, "&amp;label.role=", AV1146, "&amp;fields=label.text,label.limit(1),label.offset()&amp;"),"", "", "0")))</f>
        <v/>
      </c>
      <c r="BC1146" s="16" t="str" cm="1">
        <f t="array" ref="BC1146:BF1146">IF(BI1146="There is no data for this query.","",BI1146:BL1146)</f>
        <v/>
      </c>
      <c r="BD1146" s="23">
        <v>0</v>
      </c>
      <c r="BE1146" s="22">
        <v>0</v>
      </c>
      <c r="BF1146" s="21">
        <v>0</v>
      </c>
      <c r="BG1146" s="8" t="str">
        <f t="shared" si="164"/>
        <v/>
      </c>
      <c r="BH1146" t="str">
        <f t="shared" si="165"/>
        <v/>
      </c>
      <c r="BI1146" s="6" t="str" cm="1">
        <f t="array" ref="BI1146">IF(ISBLANK(AS1146),"", _xldudf_XBRL_SHOWDATA(CONCATENATE("https://api.xbrl.us/api/v1/fact/search?dts.id=",AS$4,"&amp;concept.id=",AU1146,"&amp;fact.has-dimensions=false&amp;fields=fact.value,period.fiscal-year.sort(DESC),period.fiscal-period.sort(DESC),concept.local-name,fact.id,concept.is-base,fact.limit(1),fact.offset()&amp;"),"","","0"))</f>
        <v/>
      </c>
      <c r="BJ1146" s="1"/>
      <c r="BK1146" s="1"/>
      <c r="BL1146"/>
    </row>
    <row r="1147" spans="9:64">
      <c r="I1147" s="25" t="str">
        <f t="shared" si="166"/>
        <v/>
      </c>
      <c r="J1147" t="str" cm="1">
        <f t="array" ref="J1147">IF(D1147 = "", "", CONCATENATE(REPT("  ", E1147), _xldudf_XBRL_SHOWDATA(CONCATENATE("https://api.xbrl.us/api/v1/label/", A$4, "/search?concept.id=", C1147, "&amp;label.role=", D1147, "&amp;fields=label.text,label.limit(1),label.offset()&amp;"),"", "", "0")))</f>
        <v/>
      </c>
      <c r="K1147" s="16" t="str" cm="1">
        <f t="array" ref="K1147:N1147">IF(Q1147="There is no data for this query.","",Q1147:T1147)</f>
        <v/>
      </c>
      <c r="L1147" s="23">
        <v>0</v>
      </c>
      <c r="M1147" s="22">
        <v>0</v>
      </c>
      <c r="N1147" s="21">
        <v>0</v>
      </c>
      <c r="O1147" s="8" t="str">
        <f t="shared" si="160"/>
        <v/>
      </c>
      <c r="P1147" t="str">
        <f t="shared" si="161"/>
        <v/>
      </c>
      <c r="Q1147" s="6" t="str" cm="1">
        <f t="array" ref="Q1147">IF(ISBLANK(A1147),"", _xldudf_XBRL_SHOWDATA(CONCATENATE("https://api.xbrl.us/api/v1/fact/search?dts.id=",A$4,"&amp;concept.id=",C1147,"&amp;fact.has-dimensions=false&amp;fields=fact.value,period.fiscal-year.sort(DESC),period.fiscal-period.sort(DESC),concept.local-name,fact.id,concept.is-base,fact.limit(1),fact.offset()&amp;"),"","","0"))</f>
        <v/>
      </c>
      <c r="R1147" s="1"/>
      <c r="S1147" s="1"/>
      <c r="T1147"/>
      <c r="AE1147" s="25" t="str">
        <f t="shared" si="167"/>
        <v/>
      </c>
      <c r="AF1147" t="str" cm="1">
        <f t="array" ref="AF1147">IF(Z1147 = "", "", CONCATENATE(REPT("  ", AA1147), _xldudf_XBRL_SHOWDATA(CONCATENATE("https://api.xbrl.us/api/v1/label/", W$4, "/search?concept.id=", Y1147, "&amp;label.role=", Z1147, "&amp;fields=label.text,label.limit(1),label.offset()&amp;"),"", "", "0")))</f>
        <v/>
      </c>
      <c r="AG1147" s="16" t="str" cm="1">
        <f t="array" ref="AG1147:AJ1147">IF(AM1147="There is no data for this query.","",AM1147:AP1147)</f>
        <v/>
      </c>
      <c r="AH1147" s="23">
        <v>0</v>
      </c>
      <c r="AI1147" s="22">
        <v>0</v>
      </c>
      <c r="AJ1147" s="21">
        <v>0</v>
      </c>
      <c r="AK1147" s="8" t="str">
        <f t="shared" si="162"/>
        <v/>
      </c>
      <c r="AL1147" t="str">
        <f t="shared" si="163"/>
        <v/>
      </c>
      <c r="AM1147" s="6" t="str" cm="1">
        <f t="array" ref="AM1147">IF(ISBLANK(W1147),"", _xldudf_XBRL_SHOWDATA(CONCATENATE("https://api.xbrl.us/api/v1/fact/search?dts.id=",W$4,"&amp;concept.id=",Y1147,"&amp;fact.has-dimensions=false&amp;fields=fact.value,period.fiscal-year.sort(DESC),period.fiscal-period.sort(DESC),concept.local-name,fact.id,concept.is-base,fact.limit(1),fact.offset()&amp;"),"","","0"))</f>
        <v/>
      </c>
      <c r="AN1147" s="1"/>
      <c r="AO1147" s="1"/>
      <c r="AP1147"/>
      <c r="BA1147" s="25" t="str">
        <f t="shared" si="168"/>
        <v/>
      </c>
      <c r="BB1147" t="str" cm="1">
        <f t="array" ref="BB1147">IF(AV1147 = "", "", CONCATENATE(REPT("  ", AW1147), _xldudf_XBRL_SHOWDATA(CONCATENATE("https://api.xbrl.us/api/v1/label/", AS$4, "/search?concept.id=", AU1147, "&amp;label.role=", AV1147, "&amp;fields=label.text,label.limit(1),label.offset()&amp;"),"", "", "0")))</f>
        <v/>
      </c>
      <c r="BC1147" s="16" t="str" cm="1">
        <f t="array" ref="BC1147:BF1147">IF(BI1147="There is no data for this query.","",BI1147:BL1147)</f>
        <v/>
      </c>
      <c r="BD1147" s="23">
        <v>0</v>
      </c>
      <c r="BE1147" s="22">
        <v>0</v>
      </c>
      <c r="BF1147" s="21">
        <v>0</v>
      </c>
      <c r="BG1147" s="8" t="str">
        <f t="shared" si="164"/>
        <v/>
      </c>
      <c r="BH1147" t="str">
        <f t="shared" si="165"/>
        <v/>
      </c>
      <c r="BI1147" s="6" t="str" cm="1">
        <f t="array" ref="BI1147">IF(ISBLANK(AS1147),"", _xldudf_XBRL_SHOWDATA(CONCATENATE("https://api.xbrl.us/api/v1/fact/search?dts.id=",AS$4,"&amp;concept.id=",AU1147,"&amp;fact.has-dimensions=false&amp;fields=fact.value,period.fiscal-year.sort(DESC),period.fiscal-period.sort(DESC),concept.local-name,fact.id,concept.is-base,fact.limit(1),fact.offset()&amp;"),"","","0"))</f>
        <v/>
      </c>
      <c r="BJ1147" s="1"/>
      <c r="BK1147" s="1"/>
      <c r="BL1147"/>
    </row>
    <row r="1148" spans="9:64">
      <c r="I1148" s="25" t="str">
        <f t="shared" si="166"/>
        <v/>
      </c>
      <c r="J1148" t="str" cm="1">
        <f t="array" ref="J1148">IF(D1148 = "", "", CONCATENATE(REPT("  ", E1148), _xldudf_XBRL_SHOWDATA(CONCATENATE("https://api.xbrl.us/api/v1/label/", A$4, "/search?concept.id=", C1148, "&amp;label.role=", D1148, "&amp;fields=label.text,label.limit(1),label.offset()&amp;"),"", "", "0")))</f>
        <v/>
      </c>
      <c r="K1148" s="16" t="str" cm="1">
        <f t="array" ref="K1148:N1148">IF(Q1148="There is no data for this query.","",Q1148:T1148)</f>
        <v/>
      </c>
      <c r="L1148" s="23">
        <v>0</v>
      </c>
      <c r="M1148" s="22">
        <v>0</v>
      </c>
      <c r="N1148" s="21">
        <v>0</v>
      </c>
      <c r="O1148" s="8" t="str">
        <f t="shared" si="160"/>
        <v/>
      </c>
      <c r="P1148" t="str">
        <f t="shared" si="161"/>
        <v/>
      </c>
      <c r="Q1148" s="6" t="str" cm="1">
        <f t="array" ref="Q1148">IF(ISBLANK(A1148),"", _xldudf_XBRL_SHOWDATA(CONCATENATE("https://api.xbrl.us/api/v1/fact/search?dts.id=",A$4,"&amp;concept.id=",C1148,"&amp;fact.has-dimensions=false&amp;fields=fact.value,period.fiscal-year.sort(DESC),period.fiscal-period.sort(DESC),concept.local-name,fact.id,concept.is-base,fact.limit(1),fact.offset()&amp;"),"","","0"))</f>
        <v/>
      </c>
      <c r="R1148" s="1"/>
      <c r="S1148" s="1"/>
      <c r="T1148"/>
      <c r="AE1148" s="25" t="str">
        <f t="shared" si="167"/>
        <v/>
      </c>
      <c r="AF1148" t="str" cm="1">
        <f t="array" ref="AF1148">IF(Z1148 = "", "", CONCATENATE(REPT("  ", AA1148), _xldudf_XBRL_SHOWDATA(CONCATENATE("https://api.xbrl.us/api/v1/label/", W$4, "/search?concept.id=", Y1148, "&amp;label.role=", Z1148, "&amp;fields=label.text,label.limit(1),label.offset()&amp;"),"", "", "0")))</f>
        <v/>
      </c>
      <c r="AG1148" s="16" t="str" cm="1">
        <f t="array" ref="AG1148:AJ1148">IF(AM1148="There is no data for this query.","",AM1148:AP1148)</f>
        <v/>
      </c>
      <c r="AH1148" s="23">
        <v>0</v>
      </c>
      <c r="AI1148" s="22">
        <v>0</v>
      </c>
      <c r="AJ1148" s="21">
        <v>0</v>
      </c>
      <c r="AK1148" s="8" t="str">
        <f t="shared" si="162"/>
        <v/>
      </c>
      <c r="AL1148" t="str">
        <f t="shared" si="163"/>
        <v/>
      </c>
      <c r="AM1148" s="6" t="str" cm="1">
        <f t="array" ref="AM1148">IF(ISBLANK(W1148),"", _xldudf_XBRL_SHOWDATA(CONCATENATE("https://api.xbrl.us/api/v1/fact/search?dts.id=",W$4,"&amp;concept.id=",Y1148,"&amp;fact.has-dimensions=false&amp;fields=fact.value,period.fiscal-year.sort(DESC),period.fiscal-period.sort(DESC),concept.local-name,fact.id,concept.is-base,fact.limit(1),fact.offset()&amp;"),"","","0"))</f>
        <v/>
      </c>
      <c r="AN1148" s="1"/>
      <c r="AO1148" s="1"/>
      <c r="AP1148"/>
      <c r="BA1148" s="25" t="str">
        <f t="shared" si="168"/>
        <v/>
      </c>
      <c r="BB1148" t="str" cm="1">
        <f t="array" ref="BB1148">IF(AV1148 = "", "", CONCATENATE(REPT("  ", AW1148), _xldudf_XBRL_SHOWDATA(CONCATENATE("https://api.xbrl.us/api/v1/label/", AS$4, "/search?concept.id=", AU1148, "&amp;label.role=", AV1148, "&amp;fields=label.text,label.limit(1),label.offset()&amp;"),"", "", "0")))</f>
        <v/>
      </c>
      <c r="BC1148" s="16" t="str" cm="1">
        <f t="array" ref="BC1148:BF1148">IF(BI1148="There is no data for this query.","",BI1148:BL1148)</f>
        <v/>
      </c>
      <c r="BD1148" s="23">
        <v>0</v>
      </c>
      <c r="BE1148" s="22">
        <v>0</v>
      </c>
      <c r="BF1148" s="21">
        <v>0</v>
      </c>
      <c r="BG1148" s="8" t="str">
        <f t="shared" si="164"/>
        <v/>
      </c>
      <c r="BH1148" t="str">
        <f t="shared" si="165"/>
        <v/>
      </c>
      <c r="BI1148" s="6" t="str" cm="1">
        <f t="array" ref="BI1148">IF(ISBLANK(AS1148),"", _xldudf_XBRL_SHOWDATA(CONCATENATE("https://api.xbrl.us/api/v1/fact/search?dts.id=",AS$4,"&amp;concept.id=",AU1148,"&amp;fact.has-dimensions=false&amp;fields=fact.value,period.fiscal-year.sort(DESC),period.fiscal-period.sort(DESC),concept.local-name,fact.id,concept.is-base,fact.limit(1),fact.offset()&amp;"),"","","0"))</f>
        <v/>
      </c>
      <c r="BJ1148" s="1"/>
      <c r="BK1148" s="1"/>
      <c r="BL1148"/>
    </row>
    <row r="1149" spans="9:64">
      <c r="I1149" s="25" t="str">
        <f t="shared" si="166"/>
        <v/>
      </c>
      <c r="J1149" t="str" cm="1">
        <f t="array" ref="J1149">IF(D1149 = "", "", CONCATENATE(REPT("  ", E1149), _xldudf_XBRL_SHOWDATA(CONCATENATE("https://api.xbrl.us/api/v1/label/", A$4, "/search?concept.id=", C1149, "&amp;label.role=", D1149, "&amp;fields=label.text,label.limit(1),label.offset()&amp;"),"", "", "0")))</f>
        <v/>
      </c>
      <c r="K1149" s="16" t="str" cm="1">
        <f t="array" ref="K1149:N1149">IF(Q1149="There is no data for this query.","",Q1149:T1149)</f>
        <v/>
      </c>
      <c r="L1149" s="23">
        <v>0</v>
      </c>
      <c r="M1149" s="22">
        <v>0</v>
      </c>
      <c r="N1149" s="21">
        <v>0</v>
      </c>
      <c r="O1149" s="8" t="str">
        <f t="shared" si="160"/>
        <v/>
      </c>
      <c r="P1149" t="str">
        <f t="shared" si="161"/>
        <v/>
      </c>
      <c r="Q1149" s="6" t="str" cm="1">
        <f t="array" ref="Q1149">IF(ISBLANK(A1149),"", _xldudf_XBRL_SHOWDATA(CONCATENATE("https://api.xbrl.us/api/v1/fact/search?dts.id=",A$4,"&amp;concept.id=",C1149,"&amp;fact.has-dimensions=false&amp;fields=fact.value,period.fiscal-year.sort(DESC),period.fiscal-period.sort(DESC),concept.local-name,fact.id,concept.is-base,fact.limit(1),fact.offset()&amp;"),"","","0"))</f>
        <v/>
      </c>
      <c r="R1149" s="1"/>
      <c r="S1149" s="1"/>
      <c r="T1149"/>
      <c r="AE1149" s="25" t="str">
        <f t="shared" si="167"/>
        <v/>
      </c>
      <c r="AF1149" t="str" cm="1">
        <f t="array" ref="AF1149">IF(Z1149 = "", "", CONCATENATE(REPT("  ", AA1149), _xldudf_XBRL_SHOWDATA(CONCATENATE("https://api.xbrl.us/api/v1/label/", W$4, "/search?concept.id=", Y1149, "&amp;label.role=", Z1149, "&amp;fields=label.text,label.limit(1),label.offset()&amp;"),"", "", "0")))</f>
        <v/>
      </c>
      <c r="AG1149" s="16" t="str" cm="1">
        <f t="array" ref="AG1149:AJ1149">IF(AM1149="There is no data for this query.","",AM1149:AP1149)</f>
        <v/>
      </c>
      <c r="AH1149" s="23">
        <v>0</v>
      </c>
      <c r="AI1149" s="22">
        <v>0</v>
      </c>
      <c r="AJ1149" s="21">
        <v>0</v>
      </c>
      <c r="AK1149" s="8" t="str">
        <f t="shared" si="162"/>
        <v/>
      </c>
      <c r="AL1149" t="str">
        <f t="shared" si="163"/>
        <v/>
      </c>
      <c r="AM1149" s="6" t="str" cm="1">
        <f t="array" ref="AM1149">IF(ISBLANK(W1149),"", _xldudf_XBRL_SHOWDATA(CONCATENATE("https://api.xbrl.us/api/v1/fact/search?dts.id=",W$4,"&amp;concept.id=",Y1149,"&amp;fact.has-dimensions=false&amp;fields=fact.value,period.fiscal-year.sort(DESC),period.fiscal-period.sort(DESC),concept.local-name,fact.id,concept.is-base,fact.limit(1),fact.offset()&amp;"),"","","0"))</f>
        <v/>
      </c>
      <c r="AN1149" s="1"/>
      <c r="AO1149" s="1"/>
      <c r="AP1149"/>
      <c r="BA1149" s="25" t="str">
        <f t="shared" si="168"/>
        <v/>
      </c>
      <c r="BB1149" t="str" cm="1">
        <f t="array" ref="BB1149">IF(AV1149 = "", "", CONCATENATE(REPT("  ", AW1149), _xldudf_XBRL_SHOWDATA(CONCATENATE("https://api.xbrl.us/api/v1/label/", AS$4, "/search?concept.id=", AU1149, "&amp;label.role=", AV1149, "&amp;fields=label.text,label.limit(1),label.offset()&amp;"),"", "", "0")))</f>
        <v/>
      </c>
      <c r="BC1149" s="16" t="str" cm="1">
        <f t="array" ref="BC1149:BF1149">IF(BI1149="There is no data for this query.","",BI1149:BL1149)</f>
        <v/>
      </c>
      <c r="BD1149" s="23">
        <v>0</v>
      </c>
      <c r="BE1149" s="22">
        <v>0</v>
      </c>
      <c r="BF1149" s="21">
        <v>0</v>
      </c>
      <c r="BG1149" s="8" t="str">
        <f t="shared" si="164"/>
        <v/>
      </c>
      <c r="BH1149" t="str">
        <f t="shared" si="165"/>
        <v/>
      </c>
      <c r="BI1149" s="6" t="str" cm="1">
        <f t="array" ref="BI1149">IF(ISBLANK(AS1149),"", _xldudf_XBRL_SHOWDATA(CONCATENATE("https://api.xbrl.us/api/v1/fact/search?dts.id=",AS$4,"&amp;concept.id=",AU1149,"&amp;fact.has-dimensions=false&amp;fields=fact.value,period.fiscal-year.sort(DESC),period.fiscal-period.sort(DESC),concept.local-name,fact.id,concept.is-base,fact.limit(1),fact.offset()&amp;"),"","","0"))</f>
        <v/>
      </c>
      <c r="BJ1149" s="1"/>
      <c r="BK1149" s="1"/>
      <c r="BL1149"/>
    </row>
    <row r="1150" spans="9:64">
      <c r="I1150" s="25" t="str">
        <f t="shared" si="166"/>
        <v/>
      </c>
      <c r="J1150" t="str" cm="1">
        <f t="array" ref="J1150">IF(D1150 = "", "", CONCATENATE(REPT("  ", E1150), _xldudf_XBRL_SHOWDATA(CONCATENATE("https://api.xbrl.us/api/v1/label/", A$4, "/search?concept.id=", C1150, "&amp;label.role=", D1150, "&amp;fields=label.text,label.limit(1),label.offset()&amp;"),"", "", "0")))</f>
        <v/>
      </c>
      <c r="K1150" s="16" t="str" cm="1">
        <f t="array" ref="K1150:N1150">IF(Q1150="There is no data for this query.","",Q1150:T1150)</f>
        <v/>
      </c>
      <c r="L1150" s="23">
        <v>0</v>
      </c>
      <c r="M1150" s="22">
        <v>0</v>
      </c>
      <c r="N1150" s="21">
        <v>0</v>
      </c>
      <c r="O1150" s="8" t="str">
        <f t="shared" si="160"/>
        <v/>
      </c>
      <c r="P1150" t="str">
        <f t="shared" si="161"/>
        <v/>
      </c>
      <c r="Q1150" s="6" t="str" cm="1">
        <f t="array" ref="Q1150">IF(ISBLANK(A1150),"", _xldudf_XBRL_SHOWDATA(CONCATENATE("https://api.xbrl.us/api/v1/fact/search?dts.id=",A$4,"&amp;concept.id=",C1150,"&amp;fact.has-dimensions=false&amp;fields=fact.value,period.fiscal-year.sort(DESC),period.fiscal-period.sort(DESC),concept.local-name,fact.id,concept.is-base,fact.limit(1),fact.offset()&amp;"),"","","0"))</f>
        <v/>
      </c>
      <c r="R1150" s="1"/>
      <c r="S1150" s="1"/>
      <c r="T1150"/>
      <c r="AE1150" s="25" t="str">
        <f t="shared" si="167"/>
        <v/>
      </c>
      <c r="AF1150" t="str" cm="1">
        <f t="array" ref="AF1150">IF(Z1150 = "", "", CONCATENATE(REPT("  ", AA1150), _xldudf_XBRL_SHOWDATA(CONCATENATE("https://api.xbrl.us/api/v1/label/", W$4, "/search?concept.id=", Y1150, "&amp;label.role=", Z1150, "&amp;fields=label.text,label.limit(1),label.offset()&amp;"),"", "", "0")))</f>
        <v/>
      </c>
      <c r="AG1150" s="16" t="str" cm="1">
        <f t="array" ref="AG1150:AJ1150">IF(AM1150="There is no data for this query.","",AM1150:AP1150)</f>
        <v/>
      </c>
      <c r="AH1150" s="23">
        <v>0</v>
      </c>
      <c r="AI1150" s="22">
        <v>0</v>
      </c>
      <c r="AJ1150" s="21">
        <v>0</v>
      </c>
      <c r="AK1150" s="8" t="str">
        <f t="shared" si="162"/>
        <v/>
      </c>
      <c r="AL1150" t="str">
        <f t="shared" si="163"/>
        <v/>
      </c>
      <c r="AM1150" s="6" t="str" cm="1">
        <f t="array" ref="AM1150">IF(ISBLANK(W1150),"", _xldudf_XBRL_SHOWDATA(CONCATENATE("https://api.xbrl.us/api/v1/fact/search?dts.id=",W$4,"&amp;concept.id=",Y1150,"&amp;fact.has-dimensions=false&amp;fields=fact.value,period.fiscal-year.sort(DESC),period.fiscal-period.sort(DESC),concept.local-name,fact.id,concept.is-base,fact.limit(1),fact.offset()&amp;"),"","","0"))</f>
        <v/>
      </c>
      <c r="AN1150" s="1"/>
      <c r="AO1150" s="1"/>
      <c r="AP1150"/>
      <c r="BA1150" s="25" t="str">
        <f t="shared" si="168"/>
        <v/>
      </c>
      <c r="BB1150" t="str" cm="1">
        <f t="array" ref="BB1150">IF(AV1150 = "", "", CONCATENATE(REPT("  ", AW1150), _xldudf_XBRL_SHOWDATA(CONCATENATE("https://api.xbrl.us/api/v1/label/", AS$4, "/search?concept.id=", AU1150, "&amp;label.role=", AV1150, "&amp;fields=label.text,label.limit(1),label.offset()&amp;"),"", "", "0")))</f>
        <v/>
      </c>
      <c r="BC1150" s="16" t="str" cm="1">
        <f t="array" ref="BC1150:BF1150">IF(BI1150="There is no data for this query.","",BI1150:BL1150)</f>
        <v/>
      </c>
      <c r="BD1150" s="23">
        <v>0</v>
      </c>
      <c r="BE1150" s="22">
        <v>0</v>
      </c>
      <c r="BF1150" s="21">
        <v>0</v>
      </c>
      <c r="BG1150" s="8" t="str">
        <f t="shared" si="164"/>
        <v/>
      </c>
      <c r="BH1150" t="str">
        <f t="shared" si="165"/>
        <v/>
      </c>
      <c r="BI1150" s="6" t="str" cm="1">
        <f t="array" ref="BI1150">IF(ISBLANK(AS1150),"", _xldudf_XBRL_SHOWDATA(CONCATENATE("https://api.xbrl.us/api/v1/fact/search?dts.id=",AS$4,"&amp;concept.id=",AU1150,"&amp;fact.has-dimensions=false&amp;fields=fact.value,period.fiscal-year.sort(DESC),period.fiscal-period.sort(DESC),concept.local-name,fact.id,concept.is-base,fact.limit(1),fact.offset()&amp;"),"","","0"))</f>
        <v/>
      </c>
      <c r="BJ1150" s="1"/>
      <c r="BK1150" s="1"/>
      <c r="BL1150"/>
    </row>
    <row r="1151" spans="9:64">
      <c r="I1151" s="25" t="str">
        <f t="shared" si="166"/>
        <v/>
      </c>
      <c r="J1151" t="str" cm="1">
        <f t="array" ref="J1151">IF(D1151 = "", "", CONCATENATE(REPT("  ", E1151), _xldudf_XBRL_SHOWDATA(CONCATENATE("https://api.xbrl.us/api/v1/label/", A$4, "/search?concept.id=", C1151, "&amp;label.role=", D1151, "&amp;fields=label.text,label.limit(1),label.offset()&amp;"),"", "", "0")))</f>
        <v/>
      </c>
      <c r="K1151" s="16" t="str" cm="1">
        <f t="array" ref="K1151:N1151">IF(Q1151="There is no data for this query.","",Q1151:T1151)</f>
        <v/>
      </c>
      <c r="L1151" s="23">
        <v>0</v>
      </c>
      <c r="M1151" s="22">
        <v>0</v>
      </c>
      <c r="N1151" s="21">
        <v>0</v>
      </c>
      <c r="O1151" s="8" t="str">
        <f t="shared" si="160"/>
        <v/>
      </c>
      <c r="P1151" t="str">
        <f t="shared" si="161"/>
        <v/>
      </c>
      <c r="Q1151" s="6" t="str" cm="1">
        <f t="array" ref="Q1151">IF(ISBLANK(A1151),"", _xldudf_XBRL_SHOWDATA(CONCATENATE("https://api.xbrl.us/api/v1/fact/search?dts.id=",A$4,"&amp;concept.id=",C1151,"&amp;fact.has-dimensions=false&amp;fields=fact.value,period.fiscal-year.sort(DESC),period.fiscal-period.sort(DESC),concept.local-name,fact.id,concept.is-base,fact.limit(1),fact.offset()&amp;"),"","","0"))</f>
        <v/>
      </c>
      <c r="R1151" s="1"/>
      <c r="S1151" s="1"/>
      <c r="T1151"/>
      <c r="AE1151" s="25" t="str">
        <f t="shared" si="167"/>
        <v/>
      </c>
      <c r="AF1151" t="str" cm="1">
        <f t="array" ref="AF1151">IF(Z1151 = "", "", CONCATENATE(REPT("  ", AA1151), _xldudf_XBRL_SHOWDATA(CONCATENATE("https://api.xbrl.us/api/v1/label/", W$4, "/search?concept.id=", Y1151, "&amp;label.role=", Z1151, "&amp;fields=label.text,label.limit(1),label.offset()&amp;"),"", "", "0")))</f>
        <v/>
      </c>
      <c r="AG1151" s="16" t="str" cm="1">
        <f t="array" ref="AG1151:AJ1151">IF(AM1151="There is no data for this query.","",AM1151:AP1151)</f>
        <v/>
      </c>
      <c r="AH1151" s="23">
        <v>0</v>
      </c>
      <c r="AI1151" s="22">
        <v>0</v>
      </c>
      <c r="AJ1151" s="21">
        <v>0</v>
      </c>
      <c r="AK1151" s="8" t="str">
        <f t="shared" si="162"/>
        <v/>
      </c>
      <c r="AL1151" t="str">
        <f t="shared" si="163"/>
        <v/>
      </c>
      <c r="AM1151" s="6" t="str" cm="1">
        <f t="array" ref="AM1151">IF(ISBLANK(W1151),"", _xldudf_XBRL_SHOWDATA(CONCATENATE("https://api.xbrl.us/api/v1/fact/search?dts.id=",W$4,"&amp;concept.id=",Y1151,"&amp;fact.has-dimensions=false&amp;fields=fact.value,period.fiscal-year.sort(DESC),period.fiscal-period.sort(DESC),concept.local-name,fact.id,concept.is-base,fact.limit(1),fact.offset()&amp;"),"","","0"))</f>
        <v/>
      </c>
      <c r="AN1151" s="1"/>
      <c r="AO1151" s="1"/>
      <c r="AP1151"/>
      <c r="BA1151" s="25" t="str">
        <f t="shared" si="168"/>
        <v/>
      </c>
      <c r="BB1151" t="str" cm="1">
        <f t="array" ref="BB1151">IF(AV1151 = "", "", CONCATENATE(REPT("  ", AW1151), _xldudf_XBRL_SHOWDATA(CONCATENATE("https://api.xbrl.us/api/v1/label/", AS$4, "/search?concept.id=", AU1151, "&amp;label.role=", AV1151, "&amp;fields=label.text,label.limit(1),label.offset()&amp;"),"", "", "0")))</f>
        <v/>
      </c>
      <c r="BC1151" s="16" t="str" cm="1">
        <f t="array" ref="BC1151:BF1151">IF(BI1151="There is no data for this query.","",BI1151:BL1151)</f>
        <v/>
      </c>
      <c r="BD1151" s="23">
        <v>0</v>
      </c>
      <c r="BE1151" s="22">
        <v>0</v>
      </c>
      <c r="BF1151" s="21">
        <v>0</v>
      </c>
      <c r="BG1151" s="8" t="str">
        <f t="shared" si="164"/>
        <v/>
      </c>
      <c r="BH1151" t="str">
        <f t="shared" si="165"/>
        <v/>
      </c>
      <c r="BI1151" s="6" t="str" cm="1">
        <f t="array" ref="BI1151">IF(ISBLANK(AS1151),"", _xldudf_XBRL_SHOWDATA(CONCATENATE("https://api.xbrl.us/api/v1/fact/search?dts.id=",AS$4,"&amp;concept.id=",AU1151,"&amp;fact.has-dimensions=false&amp;fields=fact.value,period.fiscal-year.sort(DESC),period.fiscal-period.sort(DESC),concept.local-name,fact.id,concept.is-base,fact.limit(1),fact.offset()&amp;"),"","","0"))</f>
        <v/>
      </c>
      <c r="BJ1151" s="1"/>
      <c r="BK1151" s="1"/>
      <c r="BL1151"/>
    </row>
    <row r="1152" spans="9:64">
      <c r="I1152" s="25" t="str">
        <f t="shared" si="166"/>
        <v/>
      </c>
      <c r="J1152" t="str" cm="1">
        <f t="array" ref="J1152">IF(D1152 = "", "", CONCATENATE(REPT("  ", E1152), _xldudf_XBRL_SHOWDATA(CONCATENATE("https://api.xbrl.us/api/v1/label/", A$4, "/search?concept.id=", C1152, "&amp;label.role=", D1152, "&amp;fields=label.text,label.limit(1),label.offset()&amp;"),"", "", "0")))</f>
        <v/>
      </c>
      <c r="K1152" s="16" t="str" cm="1">
        <f t="array" ref="K1152:N1152">IF(Q1152="There is no data for this query.","",Q1152:T1152)</f>
        <v/>
      </c>
      <c r="L1152" s="23">
        <v>0</v>
      </c>
      <c r="M1152" s="22">
        <v>0</v>
      </c>
      <c r="N1152" s="21">
        <v>0</v>
      </c>
      <c r="O1152" s="8" t="str">
        <f t="shared" si="160"/>
        <v/>
      </c>
      <c r="P1152" t="str">
        <f t="shared" si="161"/>
        <v/>
      </c>
      <c r="Q1152" s="6" t="str" cm="1">
        <f t="array" ref="Q1152">IF(ISBLANK(A1152),"", _xldudf_XBRL_SHOWDATA(CONCATENATE("https://api.xbrl.us/api/v1/fact/search?dts.id=",A$4,"&amp;concept.id=",C1152,"&amp;fact.has-dimensions=false&amp;fields=fact.value,period.fiscal-year.sort(DESC),period.fiscal-period.sort(DESC),concept.local-name,fact.id,concept.is-base,fact.limit(1),fact.offset()&amp;"),"","","0"))</f>
        <v/>
      </c>
      <c r="R1152" s="1"/>
      <c r="S1152" s="1"/>
      <c r="T1152"/>
      <c r="AE1152" s="25" t="str">
        <f t="shared" si="167"/>
        <v/>
      </c>
      <c r="AF1152" t="str" cm="1">
        <f t="array" ref="AF1152">IF(Z1152 = "", "", CONCATENATE(REPT("  ", AA1152), _xldudf_XBRL_SHOWDATA(CONCATENATE("https://api.xbrl.us/api/v1/label/", W$4, "/search?concept.id=", Y1152, "&amp;label.role=", Z1152, "&amp;fields=label.text,label.limit(1),label.offset()&amp;"),"", "", "0")))</f>
        <v/>
      </c>
      <c r="AG1152" s="16" t="str" cm="1">
        <f t="array" ref="AG1152:AJ1152">IF(AM1152="There is no data for this query.","",AM1152:AP1152)</f>
        <v/>
      </c>
      <c r="AH1152" s="23">
        <v>0</v>
      </c>
      <c r="AI1152" s="22">
        <v>0</v>
      </c>
      <c r="AJ1152" s="21">
        <v>0</v>
      </c>
      <c r="AK1152" s="8" t="str">
        <f t="shared" si="162"/>
        <v/>
      </c>
      <c r="AL1152" t="str">
        <f t="shared" si="163"/>
        <v/>
      </c>
      <c r="AM1152" s="6" t="str" cm="1">
        <f t="array" ref="AM1152">IF(ISBLANK(W1152),"", _xldudf_XBRL_SHOWDATA(CONCATENATE("https://api.xbrl.us/api/v1/fact/search?dts.id=",W$4,"&amp;concept.id=",Y1152,"&amp;fact.has-dimensions=false&amp;fields=fact.value,period.fiscal-year.sort(DESC),period.fiscal-period.sort(DESC),concept.local-name,fact.id,concept.is-base,fact.limit(1),fact.offset()&amp;"),"","","0"))</f>
        <v/>
      </c>
      <c r="AN1152" s="1"/>
      <c r="AO1152" s="1"/>
      <c r="AP1152"/>
      <c r="BA1152" s="25" t="str">
        <f t="shared" si="168"/>
        <v/>
      </c>
      <c r="BB1152" t="str" cm="1">
        <f t="array" ref="BB1152">IF(AV1152 = "", "", CONCATENATE(REPT("  ", AW1152), _xldudf_XBRL_SHOWDATA(CONCATENATE("https://api.xbrl.us/api/v1/label/", AS$4, "/search?concept.id=", AU1152, "&amp;label.role=", AV1152, "&amp;fields=label.text,label.limit(1),label.offset()&amp;"),"", "", "0")))</f>
        <v/>
      </c>
      <c r="BC1152" s="16" t="str" cm="1">
        <f t="array" ref="BC1152:BF1152">IF(BI1152="There is no data for this query.","",BI1152:BL1152)</f>
        <v/>
      </c>
      <c r="BD1152" s="23">
        <v>0</v>
      </c>
      <c r="BE1152" s="22">
        <v>0</v>
      </c>
      <c r="BF1152" s="21">
        <v>0</v>
      </c>
      <c r="BG1152" s="8" t="str">
        <f t="shared" si="164"/>
        <v/>
      </c>
      <c r="BH1152" t="str">
        <f t="shared" si="165"/>
        <v/>
      </c>
      <c r="BI1152" s="6" t="str" cm="1">
        <f t="array" ref="BI1152">IF(ISBLANK(AS1152),"", _xldudf_XBRL_SHOWDATA(CONCATENATE("https://api.xbrl.us/api/v1/fact/search?dts.id=",AS$4,"&amp;concept.id=",AU1152,"&amp;fact.has-dimensions=false&amp;fields=fact.value,period.fiscal-year.sort(DESC),period.fiscal-period.sort(DESC),concept.local-name,fact.id,concept.is-base,fact.limit(1),fact.offset()&amp;"),"","","0"))</f>
        <v/>
      </c>
      <c r="BJ1152" s="1"/>
      <c r="BK1152" s="1"/>
      <c r="BL1152"/>
    </row>
    <row r="1153" spans="9:64">
      <c r="I1153" s="25" t="str">
        <f t="shared" si="166"/>
        <v/>
      </c>
      <c r="J1153" t="str" cm="1">
        <f t="array" ref="J1153">IF(D1153 = "", "", CONCATENATE(REPT("  ", E1153), _xldudf_XBRL_SHOWDATA(CONCATENATE("https://api.xbrl.us/api/v1/label/", A$4, "/search?concept.id=", C1153, "&amp;label.role=", D1153, "&amp;fields=label.text,label.limit(1),label.offset()&amp;"),"", "", "0")))</f>
        <v/>
      </c>
      <c r="K1153" s="16" t="str" cm="1">
        <f t="array" ref="K1153:N1153">IF(Q1153="There is no data for this query.","",Q1153:T1153)</f>
        <v/>
      </c>
      <c r="L1153" s="23">
        <v>0</v>
      </c>
      <c r="M1153" s="22">
        <v>0</v>
      </c>
      <c r="N1153" s="21">
        <v>0</v>
      </c>
      <c r="O1153" s="8" t="str">
        <f t="shared" si="160"/>
        <v/>
      </c>
      <c r="P1153" t="str">
        <f t="shared" si="161"/>
        <v/>
      </c>
      <c r="Q1153" s="6" t="str" cm="1">
        <f t="array" ref="Q1153">IF(ISBLANK(A1153),"", _xldudf_XBRL_SHOWDATA(CONCATENATE("https://api.xbrl.us/api/v1/fact/search?dts.id=",A$4,"&amp;concept.id=",C1153,"&amp;fact.has-dimensions=false&amp;fields=fact.value,period.fiscal-year.sort(DESC),period.fiscal-period.sort(DESC),concept.local-name,fact.id,concept.is-base,fact.limit(1),fact.offset()&amp;"),"","","0"))</f>
        <v/>
      </c>
      <c r="R1153" s="1"/>
      <c r="S1153" s="1"/>
      <c r="T1153"/>
      <c r="AE1153" s="25" t="str">
        <f t="shared" si="167"/>
        <v/>
      </c>
      <c r="AF1153" t="str" cm="1">
        <f t="array" ref="AF1153">IF(Z1153 = "", "", CONCATENATE(REPT("  ", AA1153), _xldudf_XBRL_SHOWDATA(CONCATENATE("https://api.xbrl.us/api/v1/label/", W$4, "/search?concept.id=", Y1153, "&amp;label.role=", Z1153, "&amp;fields=label.text,label.limit(1),label.offset()&amp;"),"", "", "0")))</f>
        <v/>
      </c>
      <c r="AG1153" s="16" t="str" cm="1">
        <f t="array" ref="AG1153:AJ1153">IF(AM1153="There is no data for this query.","",AM1153:AP1153)</f>
        <v/>
      </c>
      <c r="AH1153" s="23">
        <v>0</v>
      </c>
      <c r="AI1153" s="22">
        <v>0</v>
      </c>
      <c r="AJ1153" s="21">
        <v>0</v>
      </c>
      <c r="AK1153" s="8" t="str">
        <f t="shared" si="162"/>
        <v/>
      </c>
      <c r="AL1153" t="str">
        <f t="shared" si="163"/>
        <v/>
      </c>
      <c r="AM1153" s="6" t="str" cm="1">
        <f t="array" ref="AM1153">IF(ISBLANK(W1153),"", _xldudf_XBRL_SHOWDATA(CONCATENATE("https://api.xbrl.us/api/v1/fact/search?dts.id=",W$4,"&amp;concept.id=",Y1153,"&amp;fact.has-dimensions=false&amp;fields=fact.value,period.fiscal-year.sort(DESC),period.fiscal-period.sort(DESC),concept.local-name,fact.id,concept.is-base,fact.limit(1),fact.offset()&amp;"),"","","0"))</f>
        <v/>
      </c>
      <c r="AN1153" s="1"/>
      <c r="AO1153" s="1"/>
      <c r="AP1153"/>
      <c r="BA1153" s="25" t="str">
        <f t="shared" si="168"/>
        <v/>
      </c>
      <c r="BB1153" t="str" cm="1">
        <f t="array" ref="BB1153">IF(AV1153 = "", "", CONCATENATE(REPT("  ", AW1153), _xldudf_XBRL_SHOWDATA(CONCATENATE("https://api.xbrl.us/api/v1/label/", AS$4, "/search?concept.id=", AU1153, "&amp;label.role=", AV1153, "&amp;fields=label.text,label.limit(1),label.offset()&amp;"),"", "", "0")))</f>
        <v/>
      </c>
      <c r="BC1153" s="16" t="str" cm="1">
        <f t="array" ref="BC1153:BF1153">IF(BI1153="There is no data for this query.","",BI1153:BL1153)</f>
        <v/>
      </c>
      <c r="BD1153" s="23">
        <v>0</v>
      </c>
      <c r="BE1153" s="22">
        <v>0</v>
      </c>
      <c r="BF1153" s="21">
        <v>0</v>
      </c>
      <c r="BG1153" s="8" t="str">
        <f t="shared" si="164"/>
        <v/>
      </c>
      <c r="BH1153" t="str">
        <f t="shared" si="165"/>
        <v/>
      </c>
      <c r="BI1153" s="6" t="str" cm="1">
        <f t="array" ref="BI1153">IF(ISBLANK(AS1153),"", _xldudf_XBRL_SHOWDATA(CONCATENATE("https://api.xbrl.us/api/v1/fact/search?dts.id=",AS$4,"&amp;concept.id=",AU1153,"&amp;fact.has-dimensions=false&amp;fields=fact.value,period.fiscal-year.sort(DESC),period.fiscal-period.sort(DESC),concept.local-name,fact.id,concept.is-base,fact.limit(1),fact.offset()&amp;"),"","","0"))</f>
        <v/>
      </c>
      <c r="BJ1153" s="1"/>
      <c r="BK1153" s="1"/>
      <c r="BL1153"/>
    </row>
    <row r="1154" spans="9:64">
      <c r="I1154" s="25" t="str">
        <f t="shared" si="166"/>
        <v/>
      </c>
      <c r="J1154" t="str" cm="1">
        <f t="array" ref="J1154">IF(D1154 = "", "", CONCATENATE(REPT("  ", E1154), _xldudf_XBRL_SHOWDATA(CONCATENATE("https://api.xbrl.us/api/v1/label/", A$4, "/search?concept.id=", C1154, "&amp;label.role=", D1154, "&amp;fields=label.text,label.limit(1),label.offset()&amp;"),"", "", "0")))</f>
        <v/>
      </c>
      <c r="K1154" s="16" t="str" cm="1">
        <f t="array" ref="K1154:N1154">IF(Q1154="There is no data for this query.","",Q1154:T1154)</f>
        <v/>
      </c>
      <c r="L1154" s="23">
        <v>0</v>
      </c>
      <c r="M1154" s="22">
        <v>0</v>
      </c>
      <c r="N1154" s="21">
        <v>0</v>
      </c>
      <c r="O1154" s="8" t="str">
        <f t="shared" si="160"/>
        <v/>
      </c>
      <c r="P1154" t="str">
        <f t="shared" si="161"/>
        <v/>
      </c>
      <c r="Q1154" s="6" t="str" cm="1">
        <f t="array" ref="Q1154">IF(ISBLANK(A1154),"", _xldudf_XBRL_SHOWDATA(CONCATENATE("https://api.xbrl.us/api/v1/fact/search?dts.id=",A$4,"&amp;concept.id=",C1154,"&amp;fact.has-dimensions=false&amp;fields=fact.value,period.fiscal-year.sort(DESC),period.fiscal-period.sort(DESC),concept.local-name,fact.id,concept.is-base,fact.limit(1),fact.offset()&amp;"),"","","0"))</f>
        <v/>
      </c>
      <c r="R1154" s="1"/>
      <c r="S1154" s="1"/>
      <c r="T1154"/>
      <c r="AE1154" s="25" t="str">
        <f t="shared" si="167"/>
        <v/>
      </c>
      <c r="AF1154" t="str" cm="1">
        <f t="array" ref="AF1154">IF(Z1154 = "", "", CONCATENATE(REPT("  ", AA1154), _xldudf_XBRL_SHOWDATA(CONCATENATE("https://api.xbrl.us/api/v1/label/", W$4, "/search?concept.id=", Y1154, "&amp;label.role=", Z1154, "&amp;fields=label.text,label.limit(1),label.offset()&amp;"),"", "", "0")))</f>
        <v/>
      </c>
      <c r="AG1154" s="16" t="str" cm="1">
        <f t="array" ref="AG1154:AJ1154">IF(AM1154="There is no data for this query.","",AM1154:AP1154)</f>
        <v/>
      </c>
      <c r="AH1154" s="23">
        <v>0</v>
      </c>
      <c r="AI1154" s="22">
        <v>0</v>
      </c>
      <c r="AJ1154" s="21">
        <v>0</v>
      </c>
      <c r="AK1154" s="8" t="str">
        <f t="shared" si="162"/>
        <v/>
      </c>
      <c r="AL1154" t="str">
        <f t="shared" si="163"/>
        <v/>
      </c>
      <c r="AM1154" s="6" t="str" cm="1">
        <f t="array" ref="AM1154">IF(ISBLANK(W1154),"", _xldudf_XBRL_SHOWDATA(CONCATENATE("https://api.xbrl.us/api/v1/fact/search?dts.id=",W$4,"&amp;concept.id=",Y1154,"&amp;fact.has-dimensions=false&amp;fields=fact.value,period.fiscal-year.sort(DESC),period.fiscal-period.sort(DESC),concept.local-name,fact.id,concept.is-base,fact.limit(1),fact.offset()&amp;"),"","","0"))</f>
        <v/>
      </c>
      <c r="AN1154" s="1"/>
      <c r="AO1154" s="1"/>
      <c r="AP1154"/>
      <c r="BA1154" s="25" t="str">
        <f t="shared" si="168"/>
        <v/>
      </c>
      <c r="BB1154" t="str" cm="1">
        <f t="array" ref="BB1154">IF(AV1154 = "", "", CONCATENATE(REPT("  ", AW1154), _xldudf_XBRL_SHOWDATA(CONCATENATE("https://api.xbrl.us/api/v1/label/", AS$4, "/search?concept.id=", AU1154, "&amp;label.role=", AV1154, "&amp;fields=label.text,label.limit(1),label.offset()&amp;"),"", "", "0")))</f>
        <v/>
      </c>
      <c r="BC1154" s="16" t="str" cm="1">
        <f t="array" ref="BC1154:BF1154">IF(BI1154="There is no data for this query.","",BI1154:BL1154)</f>
        <v/>
      </c>
      <c r="BD1154" s="23">
        <v>0</v>
      </c>
      <c r="BE1154" s="22">
        <v>0</v>
      </c>
      <c r="BF1154" s="21">
        <v>0</v>
      </c>
      <c r="BG1154" s="8" t="str">
        <f t="shared" si="164"/>
        <v/>
      </c>
      <c r="BH1154" t="str">
        <f t="shared" si="165"/>
        <v/>
      </c>
      <c r="BI1154" s="6" t="str" cm="1">
        <f t="array" ref="BI1154">IF(ISBLANK(AS1154),"", _xldudf_XBRL_SHOWDATA(CONCATENATE("https://api.xbrl.us/api/v1/fact/search?dts.id=",AS$4,"&amp;concept.id=",AU1154,"&amp;fact.has-dimensions=false&amp;fields=fact.value,period.fiscal-year.sort(DESC),period.fiscal-period.sort(DESC),concept.local-name,fact.id,concept.is-base,fact.limit(1),fact.offset()&amp;"),"","","0"))</f>
        <v/>
      </c>
      <c r="BJ1154" s="1"/>
      <c r="BK1154" s="1"/>
      <c r="BL1154"/>
    </row>
    <row r="1155" spans="9:64">
      <c r="I1155" s="25" t="str">
        <f t="shared" si="166"/>
        <v/>
      </c>
      <c r="J1155" t="str" cm="1">
        <f t="array" ref="J1155">IF(D1155 = "", "", CONCATENATE(REPT("  ", E1155), _xldudf_XBRL_SHOWDATA(CONCATENATE("https://api.xbrl.us/api/v1/label/", A$4, "/search?concept.id=", C1155, "&amp;label.role=", D1155, "&amp;fields=label.text,label.limit(1),label.offset()&amp;"),"", "", "0")))</f>
        <v/>
      </c>
      <c r="K1155" s="16" t="str" cm="1">
        <f t="array" ref="K1155:N1155">IF(Q1155="There is no data for this query.","",Q1155:T1155)</f>
        <v/>
      </c>
      <c r="L1155" s="23">
        <v>0</v>
      </c>
      <c r="M1155" s="22">
        <v>0</v>
      </c>
      <c r="N1155" s="21">
        <v>0</v>
      </c>
      <c r="O1155" s="8" t="str">
        <f t="shared" si="160"/>
        <v/>
      </c>
      <c r="P1155" t="str">
        <f t="shared" si="161"/>
        <v/>
      </c>
      <c r="Q1155" s="6" t="str" cm="1">
        <f t="array" ref="Q1155">IF(ISBLANK(A1155),"", _xldudf_XBRL_SHOWDATA(CONCATENATE("https://api.xbrl.us/api/v1/fact/search?dts.id=",A$4,"&amp;concept.id=",C1155,"&amp;fact.has-dimensions=false&amp;fields=fact.value,period.fiscal-year.sort(DESC),period.fiscal-period.sort(DESC),concept.local-name,fact.id,concept.is-base,fact.limit(1),fact.offset()&amp;"),"","","0"))</f>
        <v/>
      </c>
      <c r="R1155" s="1"/>
      <c r="S1155" s="1"/>
      <c r="T1155"/>
      <c r="AE1155" s="25" t="str">
        <f t="shared" si="167"/>
        <v/>
      </c>
      <c r="AF1155" t="str" cm="1">
        <f t="array" ref="AF1155">IF(Z1155 = "", "", CONCATENATE(REPT("  ", AA1155), _xldudf_XBRL_SHOWDATA(CONCATENATE("https://api.xbrl.us/api/v1/label/", W$4, "/search?concept.id=", Y1155, "&amp;label.role=", Z1155, "&amp;fields=label.text,label.limit(1),label.offset()&amp;"),"", "", "0")))</f>
        <v/>
      </c>
      <c r="AG1155" s="16" t="str" cm="1">
        <f t="array" ref="AG1155:AJ1155">IF(AM1155="There is no data for this query.","",AM1155:AP1155)</f>
        <v/>
      </c>
      <c r="AH1155" s="23">
        <v>0</v>
      </c>
      <c r="AI1155" s="22">
        <v>0</v>
      </c>
      <c r="AJ1155" s="21">
        <v>0</v>
      </c>
      <c r="AK1155" s="8" t="str">
        <f t="shared" si="162"/>
        <v/>
      </c>
      <c r="AL1155" t="str">
        <f t="shared" si="163"/>
        <v/>
      </c>
      <c r="AM1155" s="6" t="str" cm="1">
        <f t="array" ref="AM1155">IF(ISBLANK(W1155),"", _xldudf_XBRL_SHOWDATA(CONCATENATE("https://api.xbrl.us/api/v1/fact/search?dts.id=",W$4,"&amp;concept.id=",Y1155,"&amp;fact.has-dimensions=false&amp;fields=fact.value,period.fiscal-year.sort(DESC),period.fiscal-period.sort(DESC),concept.local-name,fact.id,concept.is-base,fact.limit(1),fact.offset()&amp;"),"","","0"))</f>
        <v/>
      </c>
      <c r="AN1155" s="1"/>
      <c r="AO1155" s="1"/>
      <c r="AP1155"/>
      <c r="BA1155" s="25" t="str">
        <f t="shared" si="168"/>
        <v/>
      </c>
      <c r="BB1155" t="str" cm="1">
        <f t="array" ref="BB1155">IF(AV1155 = "", "", CONCATENATE(REPT("  ", AW1155), _xldudf_XBRL_SHOWDATA(CONCATENATE("https://api.xbrl.us/api/v1/label/", AS$4, "/search?concept.id=", AU1155, "&amp;label.role=", AV1155, "&amp;fields=label.text,label.limit(1),label.offset()&amp;"),"", "", "0")))</f>
        <v/>
      </c>
      <c r="BC1155" s="16" t="str" cm="1">
        <f t="array" ref="BC1155:BF1155">IF(BI1155="There is no data for this query.","",BI1155:BL1155)</f>
        <v/>
      </c>
      <c r="BD1155" s="23">
        <v>0</v>
      </c>
      <c r="BE1155" s="22">
        <v>0</v>
      </c>
      <c r="BF1155" s="21">
        <v>0</v>
      </c>
      <c r="BG1155" s="8" t="str">
        <f t="shared" si="164"/>
        <v/>
      </c>
      <c r="BH1155" t="str">
        <f t="shared" si="165"/>
        <v/>
      </c>
      <c r="BI1155" s="6" t="str" cm="1">
        <f t="array" ref="BI1155">IF(ISBLANK(AS1155),"", _xldudf_XBRL_SHOWDATA(CONCATENATE("https://api.xbrl.us/api/v1/fact/search?dts.id=",AS$4,"&amp;concept.id=",AU1155,"&amp;fact.has-dimensions=false&amp;fields=fact.value,period.fiscal-year.sort(DESC),period.fiscal-period.sort(DESC),concept.local-name,fact.id,concept.is-base,fact.limit(1),fact.offset()&amp;"),"","","0"))</f>
        <v/>
      </c>
      <c r="BJ1155" s="1"/>
      <c r="BK1155" s="1"/>
      <c r="BL1155"/>
    </row>
    <row r="1156" spans="9:64">
      <c r="I1156" s="25" t="str">
        <f t="shared" si="166"/>
        <v/>
      </c>
      <c r="J1156" t="str" cm="1">
        <f t="array" ref="J1156">IF(D1156 = "", "", CONCATENATE(REPT("  ", E1156), _xldudf_XBRL_SHOWDATA(CONCATENATE("https://api.xbrl.us/api/v1/label/", A$4, "/search?concept.id=", C1156, "&amp;label.role=", D1156, "&amp;fields=label.text,label.limit(1),label.offset()&amp;"),"", "", "0")))</f>
        <v/>
      </c>
      <c r="K1156" s="16" t="str" cm="1">
        <f t="array" ref="K1156:N1156">IF(Q1156="There is no data for this query.","",Q1156:T1156)</f>
        <v/>
      </c>
      <c r="L1156" s="23">
        <v>0</v>
      </c>
      <c r="M1156" s="22">
        <v>0</v>
      </c>
      <c r="N1156" s="21">
        <v>0</v>
      </c>
      <c r="O1156" s="8" t="str">
        <f t="shared" si="160"/>
        <v/>
      </c>
      <c r="P1156" t="str">
        <f t="shared" si="161"/>
        <v/>
      </c>
      <c r="Q1156" s="6" t="str" cm="1">
        <f t="array" ref="Q1156">IF(ISBLANK(A1156),"", _xldudf_XBRL_SHOWDATA(CONCATENATE("https://api.xbrl.us/api/v1/fact/search?dts.id=",A$4,"&amp;concept.id=",C1156,"&amp;fact.has-dimensions=false&amp;fields=fact.value,period.fiscal-year.sort(DESC),period.fiscal-period.sort(DESC),concept.local-name,fact.id,concept.is-base,fact.limit(1),fact.offset()&amp;"),"","","0"))</f>
        <v/>
      </c>
      <c r="R1156" s="1"/>
      <c r="S1156" s="1"/>
      <c r="T1156"/>
      <c r="AE1156" s="25" t="str">
        <f t="shared" si="167"/>
        <v/>
      </c>
      <c r="AF1156" t="str" cm="1">
        <f t="array" ref="AF1156">IF(Z1156 = "", "", CONCATENATE(REPT("  ", AA1156), _xldudf_XBRL_SHOWDATA(CONCATENATE("https://api.xbrl.us/api/v1/label/", W$4, "/search?concept.id=", Y1156, "&amp;label.role=", Z1156, "&amp;fields=label.text,label.limit(1),label.offset()&amp;"),"", "", "0")))</f>
        <v/>
      </c>
      <c r="AG1156" s="16" t="str" cm="1">
        <f t="array" ref="AG1156:AJ1156">IF(AM1156="There is no data for this query.","",AM1156:AP1156)</f>
        <v/>
      </c>
      <c r="AH1156" s="23">
        <v>0</v>
      </c>
      <c r="AI1156" s="22">
        <v>0</v>
      </c>
      <c r="AJ1156" s="21">
        <v>0</v>
      </c>
      <c r="AK1156" s="8" t="str">
        <f t="shared" si="162"/>
        <v/>
      </c>
      <c r="AL1156" t="str">
        <f t="shared" si="163"/>
        <v/>
      </c>
      <c r="AM1156" s="6" t="str" cm="1">
        <f t="array" ref="AM1156">IF(ISBLANK(W1156),"", _xldudf_XBRL_SHOWDATA(CONCATENATE("https://api.xbrl.us/api/v1/fact/search?dts.id=",W$4,"&amp;concept.id=",Y1156,"&amp;fact.has-dimensions=false&amp;fields=fact.value,period.fiscal-year.sort(DESC),period.fiscal-period.sort(DESC),concept.local-name,fact.id,concept.is-base,fact.limit(1),fact.offset()&amp;"),"","","0"))</f>
        <v/>
      </c>
      <c r="AN1156" s="1"/>
      <c r="AO1156" s="1"/>
      <c r="AP1156"/>
      <c r="BA1156" s="25" t="str">
        <f t="shared" si="168"/>
        <v/>
      </c>
      <c r="BB1156" t="str" cm="1">
        <f t="array" ref="BB1156">IF(AV1156 = "", "", CONCATENATE(REPT("  ", AW1156), _xldudf_XBRL_SHOWDATA(CONCATENATE("https://api.xbrl.us/api/v1/label/", AS$4, "/search?concept.id=", AU1156, "&amp;label.role=", AV1156, "&amp;fields=label.text,label.limit(1),label.offset()&amp;"),"", "", "0")))</f>
        <v/>
      </c>
      <c r="BC1156" s="16" t="str" cm="1">
        <f t="array" ref="BC1156:BF1156">IF(BI1156="There is no data for this query.","",BI1156:BL1156)</f>
        <v/>
      </c>
      <c r="BD1156" s="23">
        <v>0</v>
      </c>
      <c r="BE1156" s="22">
        <v>0</v>
      </c>
      <c r="BF1156" s="21">
        <v>0</v>
      </c>
      <c r="BG1156" s="8" t="str">
        <f t="shared" si="164"/>
        <v/>
      </c>
      <c r="BH1156" t="str">
        <f t="shared" si="165"/>
        <v/>
      </c>
      <c r="BI1156" s="6" t="str" cm="1">
        <f t="array" ref="BI1156">IF(ISBLANK(AS1156),"", _xldudf_XBRL_SHOWDATA(CONCATENATE("https://api.xbrl.us/api/v1/fact/search?dts.id=",AS$4,"&amp;concept.id=",AU1156,"&amp;fact.has-dimensions=false&amp;fields=fact.value,period.fiscal-year.sort(DESC),period.fiscal-period.sort(DESC),concept.local-name,fact.id,concept.is-base,fact.limit(1),fact.offset()&amp;"),"","","0"))</f>
        <v/>
      </c>
      <c r="BJ1156" s="1"/>
      <c r="BK1156" s="1"/>
      <c r="BL1156"/>
    </row>
    <row r="1157" spans="9:64">
      <c r="I1157" s="25" t="str">
        <f t="shared" si="166"/>
        <v/>
      </c>
      <c r="J1157" t="str" cm="1">
        <f t="array" ref="J1157">IF(D1157 = "", "", CONCATENATE(REPT("  ", E1157), _xldudf_XBRL_SHOWDATA(CONCATENATE("https://api.xbrl.us/api/v1/label/", A$4, "/search?concept.id=", C1157, "&amp;label.role=", D1157, "&amp;fields=label.text,label.limit(1),label.offset()&amp;"),"", "", "0")))</f>
        <v/>
      </c>
      <c r="K1157" s="16" t="str" cm="1">
        <f t="array" ref="K1157:N1157">IF(Q1157="There is no data for this query.","",Q1157:T1157)</f>
        <v/>
      </c>
      <c r="L1157" s="23">
        <v>0</v>
      </c>
      <c r="M1157" s="22">
        <v>0</v>
      </c>
      <c r="N1157" s="21">
        <v>0</v>
      </c>
      <c r="O1157" s="8" t="str">
        <f t="shared" si="160"/>
        <v/>
      </c>
      <c r="P1157" t="str">
        <f t="shared" si="161"/>
        <v/>
      </c>
      <c r="Q1157" s="6" t="str" cm="1">
        <f t="array" ref="Q1157">IF(ISBLANK(A1157),"", _xldudf_XBRL_SHOWDATA(CONCATENATE("https://api.xbrl.us/api/v1/fact/search?dts.id=",A$4,"&amp;concept.id=",C1157,"&amp;fact.has-dimensions=false&amp;fields=fact.value,period.fiscal-year.sort(DESC),period.fiscal-period.sort(DESC),concept.local-name,fact.id,concept.is-base,fact.limit(1),fact.offset()&amp;"),"","","0"))</f>
        <v/>
      </c>
      <c r="R1157" s="1"/>
      <c r="S1157" s="1"/>
      <c r="T1157"/>
      <c r="AE1157" s="25" t="str">
        <f t="shared" si="167"/>
        <v/>
      </c>
      <c r="AF1157" t="str" cm="1">
        <f t="array" ref="AF1157">IF(Z1157 = "", "", CONCATENATE(REPT("  ", AA1157), _xldudf_XBRL_SHOWDATA(CONCATENATE("https://api.xbrl.us/api/v1/label/", W$4, "/search?concept.id=", Y1157, "&amp;label.role=", Z1157, "&amp;fields=label.text,label.limit(1),label.offset()&amp;"),"", "", "0")))</f>
        <v/>
      </c>
      <c r="AG1157" s="16" t="str" cm="1">
        <f t="array" ref="AG1157:AJ1157">IF(AM1157="There is no data for this query.","",AM1157:AP1157)</f>
        <v/>
      </c>
      <c r="AH1157" s="23">
        <v>0</v>
      </c>
      <c r="AI1157" s="22">
        <v>0</v>
      </c>
      <c r="AJ1157" s="21">
        <v>0</v>
      </c>
      <c r="AK1157" s="8" t="str">
        <f t="shared" si="162"/>
        <v/>
      </c>
      <c r="AL1157" t="str">
        <f t="shared" si="163"/>
        <v/>
      </c>
      <c r="AM1157" s="6" t="str" cm="1">
        <f t="array" ref="AM1157">IF(ISBLANK(W1157),"", _xldudf_XBRL_SHOWDATA(CONCATENATE("https://api.xbrl.us/api/v1/fact/search?dts.id=",W$4,"&amp;concept.id=",Y1157,"&amp;fact.has-dimensions=false&amp;fields=fact.value,period.fiscal-year.sort(DESC),period.fiscal-period.sort(DESC),concept.local-name,fact.id,concept.is-base,fact.limit(1),fact.offset()&amp;"),"","","0"))</f>
        <v/>
      </c>
      <c r="AN1157" s="1"/>
      <c r="AO1157" s="1"/>
      <c r="AP1157"/>
      <c r="BA1157" s="25" t="str">
        <f t="shared" si="168"/>
        <v/>
      </c>
      <c r="BB1157" t="str" cm="1">
        <f t="array" ref="BB1157">IF(AV1157 = "", "", CONCATENATE(REPT("  ", AW1157), _xldudf_XBRL_SHOWDATA(CONCATENATE("https://api.xbrl.us/api/v1/label/", AS$4, "/search?concept.id=", AU1157, "&amp;label.role=", AV1157, "&amp;fields=label.text,label.limit(1),label.offset()&amp;"),"", "", "0")))</f>
        <v/>
      </c>
      <c r="BC1157" s="16" t="str" cm="1">
        <f t="array" ref="BC1157:BF1157">IF(BI1157="There is no data for this query.","",BI1157:BL1157)</f>
        <v/>
      </c>
      <c r="BD1157" s="23">
        <v>0</v>
      </c>
      <c r="BE1157" s="22">
        <v>0</v>
      </c>
      <c r="BF1157" s="21">
        <v>0</v>
      </c>
      <c r="BG1157" s="8" t="str">
        <f t="shared" si="164"/>
        <v/>
      </c>
      <c r="BH1157" t="str">
        <f t="shared" si="165"/>
        <v/>
      </c>
      <c r="BI1157" s="6" t="str" cm="1">
        <f t="array" ref="BI1157">IF(ISBLANK(AS1157),"", _xldudf_XBRL_SHOWDATA(CONCATENATE("https://api.xbrl.us/api/v1/fact/search?dts.id=",AS$4,"&amp;concept.id=",AU1157,"&amp;fact.has-dimensions=false&amp;fields=fact.value,period.fiscal-year.sort(DESC),period.fiscal-period.sort(DESC),concept.local-name,fact.id,concept.is-base,fact.limit(1),fact.offset()&amp;"),"","","0"))</f>
        <v/>
      </c>
      <c r="BJ1157" s="1"/>
      <c r="BK1157" s="1"/>
      <c r="BL1157"/>
    </row>
    <row r="1158" spans="9:64">
      <c r="I1158" s="25" t="str">
        <f t="shared" si="166"/>
        <v/>
      </c>
      <c r="J1158" t="str" cm="1">
        <f t="array" ref="J1158">IF(D1158 = "", "", CONCATENATE(REPT("  ", E1158), _xldudf_XBRL_SHOWDATA(CONCATENATE("https://api.xbrl.us/api/v1/label/", A$4, "/search?concept.id=", C1158, "&amp;label.role=", D1158, "&amp;fields=label.text,label.limit(1),label.offset()&amp;"),"", "", "0")))</f>
        <v/>
      </c>
      <c r="K1158" s="16" t="str" cm="1">
        <f t="array" ref="K1158:N1158">IF(Q1158="There is no data for this query.","",Q1158:T1158)</f>
        <v/>
      </c>
      <c r="L1158" s="23">
        <v>0</v>
      </c>
      <c r="M1158" s="22">
        <v>0</v>
      </c>
      <c r="N1158" s="21">
        <v>0</v>
      </c>
      <c r="O1158" s="8" t="str">
        <f t="shared" ref="O1158:O1221" si="169">IF(ISNUMBER(SEARCH("&lt;/",K1158)), HYPERLINK(_xlfn.CONCAT("https://csuite.xbrl.us/php/dispatch.php?Task=htmlExportFact&amp;FactID=", U1158), "View HTML"), "")</f>
        <v/>
      </c>
      <c r="P1158" t="str">
        <f t="shared" ref="P1158:P1221" si="170">IF(ISBLANK(A1158),"",A1158)</f>
        <v/>
      </c>
      <c r="Q1158" s="6" t="str" cm="1">
        <f t="array" ref="Q1158">IF(ISBLANK(A1158),"", _xldudf_XBRL_SHOWDATA(CONCATENATE("https://api.xbrl.us/api/v1/fact/search?dts.id=",A$4,"&amp;concept.id=",C1158,"&amp;fact.has-dimensions=false&amp;fields=fact.value,period.fiscal-year.sort(DESC),period.fiscal-period.sort(DESC),concept.local-name,fact.id,concept.is-base,fact.limit(1),fact.offset()&amp;"),"","","0"))</f>
        <v/>
      </c>
      <c r="R1158" s="1"/>
      <c r="S1158" s="1"/>
      <c r="T1158"/>
      <c r="AE1158" s="25" t="str">
        <f t="shared" si="167"/>
        <v/>
      </c>
      <c r="AF1158" t="str" cm="1">
        <f t="array" ref="AF1158">IF(Z1158 = "", "", CONCATENATE(REPT("  ", AA1158), _xldudf_XBRL_SHOWDATA(CONCATENATE("https://api.xbrl.us/api/v1/label/", W$4, "/search?concept.id=", Y1158, "&amp;label.role=", Z1158, "&amp;fields=label.text,label.limit(1),label.offset()&amp;"),"", "", "0")))</f>
        <v/>
      </c>
      <c r="AG1158" s="16" t="str" cm="1">
        <f t="array" ref="AG1158:AJ1158">IF(AM1158="There is no data for this query.","",AM1158:AP1158)</f>
        <v/>
      </c>
      <c r="AH1158" s="23">
        <v>0</v>
      </c>
      <c r="AI1158" s="22">
        <v>0</v>
      </c>
      <c r="AJ1158" s="21">
        <v>0</v>
      </c>
      <c r="AK1158" s="8" t="str">
        <f t="shared" ref="AK1158:AK1221" si="171">IF(ISNUMBER(SEARCH("&lt;/",AG1158)), HYPERLINK(_xlfn.CONCAT("https://csuite.xbrl.us/php/dispatch.php?Task=htmlExportFact&amp;FactID=", AQ1158), "View HTML"), "")</f>
        <v/>
      </c>
      <c r="AL1158" t="str">
        <f t="shared" ref="AL1158:AL1221" si="172">IF(ISBLANK(W1158),"",W1158)</f>
        <v/>
      </c>
      <c r="AM1158" s="6" t="str" cm="1">
        <f t="array" ref="AM1158">IF(ISBLANK(W1158),"", _xldudf_XBRL_SHOWDATA(CONCATENATE("https://api.xbrl.us/api/v1/fact/search?dts.id=",W$4,"&amp;concept.id=",Y1158,"&amp;fact.has-dimensions=false&amp;fields=fact.value,period.fiscal-year.sort(DESC),period.fiscal-period.sort(DESC),concept.local-name,fact.id,concept.is-base,fact.limit(1),fact.offset()&amp;"),"","","0"))</f>
        <v/>
      </c>
      <c r="AN1158" s="1"/>
      <c r="AO1158" s="1"/>
      <c r="AP1158"/>
      <c r="BA1158" s="25" t="str">
        <f t="shared" si="168"/>
        <v/>
      </c>
      <c r="BB1158" t="str" cm="1">
        <f t="array" ref="BB1158">IF(AV1158 = "", "", CONCATENATE(REPT("  ", AW1158), _xldudf_XBRL_SHOWDATA(CONCATENATE("https://api.xbrl.us/api/v1/label/", AS$4, "/search?concept.id=", AU1158, "&amp;label.role=", AV1158, "&amp;fields=label.text,label.limit(1),label.offset()&amp;"),"", "", "0")))</f>
        <v/>
      </c>
      <c r="BC1158" s="16" t="str" cm="1">
        <f t="array" ref="BC1158:BF1158">IF(BI1158="There is no data for this query.","",BI1158:BL1158)</f>
        <v/>
      </c>
      <c r="BD1158" s="23">
        <v>0</v>
      </c>
      <c r="BE1158" s="22">
        <v>0</v>
      </c>
      <c r="BF1158" s="21">
        <v>0</v>
      </c>
      <c r="BG1158" s="8" t="str">
        <f t="shared" ref="BG1158:BG1221" si="173">IF(ISNUMBER(SEARCH("&lt;/",BC1158)), HYPERLINK(_xlfn.CONCAT("https://csuite.xbrl.us/php/dispatch.php?Task=htmlExportFact&amp;FactID=", BM1158), "View HTML"), "")</f>
        <v/>
      </c>
      <c r="BH1158" t="str">
        <f t="shared" ref="BH1158:BH1221" si="174">IF(ISBLANK(AS1158),"",AS1158)</f>
        <v/>
      </c>
      <c r="BI1158" s="6" t="str" cm="1">
        <f t="array" ref="BI1158">IF(ISBLANK(AS1158),"", _xldudf_XBRL_SHOWDATA(CONCATENATE("https://api.xbrl.us/api/v1/fact/search?dts.id=",AS$4,"&amp;concept.id=",AU1158,"&amp;fact.has-dimensions=false&amp;fields=fact.value,period.fiscal-year.sort(DESC),period.fiscal-period.sort(DESC),concept.local-name,fact.id,concept.is-base,fact.limit(1),fact.offset()&amp;"),"","","0"))</f>
        <v/>
      </c>
      <c r="BJ1158" s="1"/>
      <c r="BK1158" s="1"/>
      <c r="BL1158"/>
    </row>
    <row r="1159" spans="9:64">
      <c r="I1159" s="25" t="str">
        <f t="shared" si="166"/>
        <v/>
      </c>
      <c r="J1159" t="str" cm="1">
        <f t="array" ref="J1159">IF(D1159 = "", "", CONCATENATE(REPT("  ", E1159), _xldudf_XBRL_SHOWDATA(CONCATENATE("https://api.xbrl.us/api/v1/label/", A$4, "/search?concept.id=", C1159, "&amp;label.role=", D1159, "&amp;fields=label.text,label.limit(1),label.offset()&amp;"),"", "", "0")))</f>
        <v/>
      </c>
      <c r="K1159" s="16" t="str" cm="1">
        <f t="array" ref="K1159:N1159">IF(Q1159="There is no data for this query.","",Q1159:T1159)</f>
        <v/>
      </c>
      <c r="L1159" s="23">
        <v>0</v>
      </c>
      <c r="M1159" s="22">
        <v>0</v>
      </c>
      <c r="N1159" s="21">
        <v>0</v>
      </c>
      <c r="O1159" s="8" t="str">
        <f t="shared" si="169"/>
        <v/>
      </c>
      <c r="P1159" t="str">
        <f t="shared" si="170"/>
        <v/>
      </c>
      <c r="Q1159" s="6" t="str" cm="1">
        <f t="array" ref="Q1159">IF(ISBLANK(A1159),"", _xldudf_XBRL_SHOWDATA(CONCATENATE("https://api.xbrl.us/api/v1/fact/search?dts.id=",A$4,"&amp;concept.id=",C1159,"&amp;fact.has-dimensions=false&amp;fields=fact.value,period.fiscal-year.sort(DESC),period.fiscal-period.sort(DESC),concept.local-name,fact.id,concept.is-base,fact.limit(1),fact.offset()&amp;"),"","","0"))</f>
        <v/>
      </c>
      <c r="R1159" s="1"/>
      <c r="S1159" s="1"/>
      <c r="T1159"/>
      <c r="AE1159" s="25" t="str">
        <f t="shared" si="167"/>
        <v/>
      </c>
      <c r="AF1159" t="str" cm="1">
        <f t="array" ref="AF1159">IF(Z1159 = "", "", CONCATENATE(REPT("  ", AA1159), _xldudf_XBRL_SHOWDATA(CONCATENATE("https://api.xbrl.us/api/v1/label/", W$4, "/search?concept.id=", Y1159, "&amp;label.role=", Z1159, "&amp;fields=label.text,label.limit(1),label.offset()&amp;"),"", "", "0")))</f>
        <v/>
      </c>
      <c r="AG1159" s="16" t="str" cm="1">
        <f t="array" ref="AG1159:AJ1159">IF(AM1159="There is no data for this query.","",AM1159:AP1159)</f>
        <v/>
      </c>
      <c r="AH1159" s="23">
        <v>0</v>
      </c>
      <c r="AI1159" s="22">
        <v>0</v>
      </c>
      <c r="AJ1159" s="21">
        <v>0</v>
      </c>
      <c r="AK1159" s="8" t="str">
        <f t="shared" si="171"/>
        <v/>
      </c>
      <c r="AL1159" t="str">
        <f t="shared" si="172"/>
        <v/>
      </c>
      <c r="AM1159" s="6" t="str" cm="1">
        <f t="array" ref="AM1159">IF(ISBLANK(W1159),"", _xldudf_XBRL_SHOWDATA(CONCATENATE("https://api.xbrl.us/api/v1/fact/search?dts.id=",W$4,"&amp;concept.id=",Y1159,"&amp;fact.has-dimensions=false&amp;fields=fact.value,period.fiscal-year.sort(DESC),period.fiscal-period.sort(DESC),concept.local-name,fact.id,concept.is-base,fact.limit(1),fact.offset()&amp;"),"","","0"))</f>
        <v/>
      </c>
      <c r="AN1159" s="1"/>
      <c r="AO1159" s="1"/>
      <c r="AP1159"/>
      <c r="BA1159" s="25" t="str">
        <f t="shared" si="168"/>
        <v/>
      </c>
      <c r="BB1159" t="str" cm="1">
        <f t="array" ref="BB1159">IF(AV1159 = "", "", CONCATENATE(REPT("  ", AW1159), _xldudf_XBRL_SHOWDATA(CONCATENATE("https://api.xbrl.us/api/v1/label/", AS$4, "/search?concept.id=", AU1159, "&amp;label.role=", AV1159, "&amp;fields=label.text,label.limit(1),label.offset()&amp;"),"", "", "0")))</f>
        <v/>
      </c>
      <c r="BC1159" s="16" t="str" cm="1">
        <f t="array" ref="BC1159:BF1159">IF(BI1159="There is no data for this query.","",BI1159:BL1159)</f>
        <v/>
      </c>
      <c r="BD1159" s="23">
        <v>0</v>
      </c>
      <c r="BE1159" s="22">
        <v>0</v>
      </c>
      <c r="BF1159" s="21">
        <v>0</v>
      </c>
      <c r="BG1159" s="8" t="str">
        <f t="shared" si="173"/>
        <v/>
      </c>
      <c r="BH1159" t="str">
        <f t="shared" si="174"/>
        <v/>
      </c>
      <c r="BI1159" s="6" t="str" cm="1">
        <f t="array" ref="BI1159">IF(ISBLANK(AS1159),"", _xldudf_XBRL_SHOWDATA(CONCATENATE("https://api.xbrl.us/api/v1/fact/search?dts.id=",AS$4,"&amp;concept.id=",AU1159,"&amp;fact.has-dimensions=false&amp;fields=fact.value,period.fiscal-year.sort(DESC),period.fiscal-period.sort(DESC),concept.local-name,fact.id,concept.is-base,fact.limit(1),fact.offset()&amp;"),"","","0"))</f>
        <v/>
      </c>
      <c r="BJ1159" s="1"/>
      <c r="BK1159" s="1"/>
      <c r="BL1159"/>
    </row>
    <row r="1160" spans="9:64">
      <c r="I1160" s="25" t="str">
        <f t="shared" si="166"/>
        <v/>
      </c>
      <c r="J1160" t="str" cm="1">
        <f t="array" ref="J1160">IF(D1160 = "", "", CONCATENATE(REPT("  ", E1160), _xldudf_XBRL_SHOWDATA(CONCATENATE("https://api.xbrl.us/api/v1/label/", A$4, "/search?concept.id=", C1160, "&amp;label.role=", D1160, "&amp;fields=label.text,label.limit(1),label.offset()&amp;"),"", "", "0")))</f>
        <v/>
      </c>
      <c r="K1160" s="16" t="str" cm="1">
        <f t="array" ref="K1160:N1160">IF(Q1160="There is no data for this query.","",Q1160:T1160)</f>
        <v/>
      </c>
      <c r="L1160" s="23">
        <v>0</v>
      </c>
      <c r="M1160" s="22">
        <v>0</v>
      </c>
      <c r="N1160" s="21">
        <v>0</v>
      </c>
      <c r="O1160" s="8" t="str">
        <f t="shared" si="169"/>
        <v/>
      </c>
      <c r="P1160" t="str">
        <f t="shared" si="170"/>
        <v/>
      </c>
      <c r="Q1160" s="6" t="str" cm="1">
        <f t="array" ref="Q1160">IF(ISBLANK(A1160),"", _xldudf_XBRL_SHOWDATA(CONCATENATE("https://api.xbrl.us/api/v1/fact/search?dts.id=",A$4,"&amp;concept.id=",C1160,"&amp;fact.has-dimensions=false&amp;fields=fact.value,period.fiscal-year.sort(DESC),period.fiscal-period.sort(DESC),concept.local-name,fact.id,concept.is-base,fact.limit(1),fact.offset()&amp;"),"","","0"))</f>
        <v/>
      </c>
      <c r="R1160" s="1"/>
      <c r="S1160" s="1"/>
      <c r="T1160"/>
      <c r="AE1160" s="25" t="str">
        <f t="shared" si="167"/>
        <v/>
      </c>
      <c r="AF1160" t="str" cm="1">
        <f t="array" ref="AF1160">IF(Z1160 = "", "", CONCATENATE(REPT("  ", AA1160), _xldudf_XBRL_SHOWDATA(CONCATENATE("https://api.xbrl.us/api/v1/label/", W$4, "/search?concept.id=", Y1160, "&amp;label.role=", Z1160, "&amp;fields=label.text,label.limit(1),label.offset()&amp;"),"", "", "0")))</f>
        <v/>
      </c>
      <c r="AG1160" s="16" t="str" cm="1">
        <f t="array" ref="AG1160:AJ1160">IF(AM1160="There is no data for this query.","",AM1160:AP1160)</f>
        <v/>
      </c>
      <c r="AH1160" s="23">
        <v>0</v>
      </c>
      <c r="AI1160" s="22">
        <v>0</v>
      </c>
      <c r="AJ1160" s="21">
        <v>0</v>
      </c>
      <c r="AK1160" s="8" t="str">
        <f t="shared" si="171"/>
        <v/>
      </c>
      <c r="AL1160" t="str">
        <f t="shared" si="172"/>
        <v/>
      </c>
      <c r="AM1160" s="6" t="str" cm="1">
        <f t="array" ref="AM1160">IF(ISBLANK(W1160),"", _xldudf_XBRL_SHOWDATA(CONCATENATE("https://api.xbrl.us/api/v1/fact/search?dts.id=",W$4,"&amp;concept.id=",Y1160,"&amp;fact.has-dimensions=false&amp;fields=fact.value,period.fiscal-year.sort(DESC),period.fiscal-period.sort(DESC),concept.local-name,fact.id,concept.is-base,fact.limit(1),fact.offset()&amp;"),"","","0"))</f>
        <v/>
      </c>
      <c r="AN1160" s="1"/>
      <c r="AO1160" s="1"/>
      <c r="AP1160"/>
      <c r="BA1160" s="25" t="str">
        <f t="shared" si="168"/>
        <v/>
      </c>
      <c r="BB1160" t="str" cm="1">
        <f t="array" ref="BB1160">IF(AV1160 = "", "", CONCATENATE(REPT("  ", AW1160), _xldudf_XBRL_SHOWDATA(CONCATENATE("https://api.xbrl.us/api/v1/label/", AS$4, "/search?concept.id=", AU1160, "&amp;label.role=", AV1160, "&amp;fields=label.text,label.limit(1),label.offset()&amp;"),"", "", "0")))</f>
        <v/>
      </c>
      <c r="BC1160" s="16" t="str" cm="1">
        <f t="array" ref="BC1160:BF1160">IF(BI1160="There is no data for this query.","",BI1160:BL1160)</f>
        <v/>
      </c>
      <c r="BD1160" s="23">
        <v>0</v>
      </c>
      <c r="BE1160" s="22">
        <v>0</v>
      </c>
      <c r="BF1160" s="21">
        <v>0</v>
      </c>
      <c r="BG1160" s="8" t="str">
        <f t="shared" si="173"/>
        <v/>
      </c>
      <c r="BH1160" t="str">
        <f t="shared" si="174"/>
        <v/>
      </c>
      <c r="BI1160" s="6" t="str" cm="1">
        <f t="array" ref="BI1160">IF(ISBLANK(AS1160),"", _xldudf_XBRL_SHOWDATA(CONCATENATE("https://api.xbrl.us/api/v1/fact/search?dts.id=",AS$4,"&amp;concept.id=",AU1160,"&amp;fact.has-dimensions=false&amp;fields=fact.value,period.fiscal-year.sort(DESC),period.fiscal-period.sort(DESC),concept.local-name,fact.id,concept.is-base,fact.limit(1),fact.offset()&amp;"),"","","0"))</f>
        <v/>
      </c>
      <c r="BJ1160" s="1"/>
      <c r="BK1160" s="1"/>
      <c r="BL1160"/>
    </row>
    <row r="1161" spans="9:64">
      <c r="I1161" s="25" t="str">
        <f t="shared" si="166"/>
        <v/>
      </c>
      <c r="J1161" t="str" cm="1">
        <f t="array" ref="J1161">IF(D1161 = "", "", CONCATENATE(REPT("  ", E1161), _xldudf_XBRL_SHOWDATA(CONCATENATE("https://api.xbrl.us/api/v1/label/", A$4, "/search?concept.id=", C1161, "&amp;label.role=", D1161, "&amp;fields=label.text,label.limit(1),label.offset()&amp;"),"", "", "0")))</f>
        <v/>
      </c>
      <c r="K1161" s="16" t="str" cm="1">
        <f t="array" ref="K1161:N1161">IF(Q1161="There is no data for this query.","",Q1161:T1161)</f>
        <v/>
      </c>
      <c r="L1161" s="23">
        <v>0</v>
      </c>
      <c r="M1161" s="22">
        <v>0</v>
      </c>
      <c r="N1161" s="21">
        <v>0</v>
      </c>
      <c r="O1161" s="8" t="str">
        <f t="shared" si="169"/>
        <v/>
      </c>
      <c r="P1161" t="str">
        <f t="shared" si="170"/>
        <v/>
      </c>
      <c r="Q1161" s="6" t="str" cm="1">
        <f t="array" ref="Q1161">IF(ISBLANK(A1161),"", _xldudf_XBRL_SHOWDATA(CONCATENATE("https://api.xbrl.us/api/v1/fact/search?dts.id=",A$4,"&amp;concept.id=",C1161,"&amp;fact.has-dimensions=false&amp;fields=fact.value,period.fiscal-year.sort(DESC),period.fiscal-period.sort(DESC),concept.local-name,fact.id,concept.is-base,fact.limit(1),fact.offset()&amp;"),"","","0"))</f>
        <v/>
      </c>
      <c r="R1161" s="1"/>
      <c r="S1161" s="1"/>
      <c r="T1161"/>
      <c r="AE1161" s="25" t="str">
        <f t="shared" si="167"/>
        <v/>
      </c>
      <c r="AF1161" t="str" cm="1">
        <f t="array" ref="AF1161">IF(Z1161 = "", "", CONCATENATE(REPT("  ", AA1161), _xldudf_XBRL_SHOWDATA(CONCATENATE("https://api.xbrl.us/api/v1/label/", W$4, "/search?concept.id=", Y1161, "&amp;label.role=", Z1161, "&amp;fields=label.text,label.limit(1),label.offset()&amp;"),"", "", "0")))</f>
        <v/>
      </c>
      <c r="AG1161" s="16" t="str" cm="1">
        <f t="array" ref="AG1161:AJ1161">IF(AM1161="There is no data for this query.","",AM1161:AP1161)</f>
        <v/>
      </c>
      <c r="AH1161" s="23">
        <v>0</v>
      </c>
      <c r="AI1161" s="22">
        <v>0</v>
      </c>
      <c r="AJ1161" s="21">
        <v>0</v>
      </c>
      <c r="AK1161" s="8" t="str">
        <f t="shared" si="171"/>
        <v/>
      </c>
      <c r="AL1161" t="str">
        <f t="shared" si="172"/>
        <v/>
      </c>
      <c r="AM1161" s="6" t="str" cm="1">
        <f t="array" ref="AM1161">IF(ISBLANK(W1161),"", _xldudf_XBRL_SHOWDATA(CONCATENATE("https://api.xbrl.us/api/v1/fact/search?dts.id=",W$4,"&amp;concept.id=",Y1161,"&amp;fact.has-dimensions=false&amp;fields=fact.value,period.fiscal-year.sort(DESC),period.fiscal-period.sort(DESC),concept.local-name,fact.id,concept.is-base,fact.limit(1),fact.offset()&amp;"),"","","0"))</f>
        <v/>
      </c>
      <c r="AN1161" s="1"/>
      <c r="AO1161" s="1"/>
      <c r="AP1161"/>
      <c r="BA1161" s="25" t="str">
        <f t="shared" si="168"/>
        <v/>
      </c>
      <c r="BB1161" t="str" cm="1">
        <f t="array" ref="BB1161">IF(AV1161 = "", "", CONCATENATE(REPT("  ", AW1161), _xldudf_XBRL_SHOWDATA(CONCATENATE("https://api.xbrl.us/api/v1/label/", AS$4, "/search?concept.id=", AU1161, "&amp;label.role=", AV1161, "&amp;fields=label.text,label.limit(1),label.offset()&amp;"),"", "", "0")))</f>
        <v/>
      </c>
      <c r="BC1161" s="16" t="str" cm="1">
        <f t="array" ref="BC1161:BF1161">IF(BI1161="There is no data for this query.","",BI1161:BL1161)</f>
        <v/>
      </c>
      <c r="BD1161" s="23">
        <v>0</v>
      </c>
      <c r="BE1161" s="22">
        <v>0</v>
      </c>
      <c r="BF1161" s="21">
        <v>0</v>
      </c>
      <c r="BG1161" s="8" t="str">
        <f t="shared" si="173"/>
        <v/>
      </c>
      <c r="BH1161" t="str">
        <f t="shared" si="174"/>
        <v/>
      </c>
      <c r="BI1161" s="6" t="str" cm="1">
        <f t="array" ref="BI1161">IF(ISBLANK(AS1161),"", _xldudf_XBRL_SHOWDATA(CONCATENATE("https://api.xbrl.us/api/v1/fact/search?dts.id=",AS$4,"&amp;concept.id=",AU1161,"&amp;fact.has-dimensions=false&amp;fields=fact.value,period.fiscal-year.sort(DESC),period.fiscal-period.sort(DESC),concept.local-name,fact.id,concept.is-base,fact.limit(1),fact.offset()&amp;"),"","","0"))</f>
        <v/>
      </c>
      <c r="BJ1161" s="1"/>
      <c r="BK1161" s="1"/>
      <c r="BL1161"/>
    </row>
    <row r="1162" spans="9:64">
      <c r="I1162" s="25" t="str">
        <f t="shared" si="166"/>
        <v/>
      </c>
      <c r="J1162" t="str" cm="1">
        <f t="array" ref="J1162">IF(D1162 = "", "", CONCATENATE(REPT("  ", E1162), _xldudf_XBRL_SHOWDATA(CONCATENATE("https://api.xbrl.us/api/v1/label/", A$4, "/search?concept.id=", C1162, "&amp;label.role=", D1162, "&amp;fields=label.text,label.limit(1),label.offset()&amp;"),"", "", "0")))</f>
        <v/>
      </c>
      <c r="K1162" s="16" t="str" cm="1">
        <f t="array" ref="K1162:N1162">IF(Q1162="There is no data for this query.","",Q1162:T1162)</f>
        <v/>
      </c>
      <c r="L1162" s="23">
        <v>0</v>
      </c>
      <c r="M1162" s="22">
        <v>0</v>
      </c>
      <c r="N1162" s="21">
        <v>0</v>
      </c>
      <c r="O1162" s="8" t="str">
        <f t="shared" si="169"/>
        <v/>
      </c>
      <c r="P1162" t="str">
        <f t="shared" si="170"/>
        <v/>
      </c>
      <c r="Q1162" s="6" t="str" cm="1">
        <f t="array" ref="Q1162">IF(ISBLANK(A1162),"", _xldudf_XBRL_SHOWDATA(CONCATENATE("https://api.xbrl.us/api/v1/fact/search?dts.id=",A$4,"&amp;concept.id=",C1162,"&amp;fact.has-dimensions=false&amp;fields=fact.value,period.fiscal-year.sort(DESC),period.fiscal-period.sort(DESC),concept.local-name,fact.id,concept.is-base,fact.limit(1),fact.offset()&amp;"),"","","0"))</f>
        <v/>
      </c>
      <c r="R1162" s="1"/>
      <c r="S1162" s="1"/>
      <c r="T1162"/>
      <c r="AE1162" s="25" t="str">
        <f t="shared" si="167"/>
        <v/>
      </c>
      <c r="AF1162" t="str" cm="1">
        <f t="array" ref="AF1162">IF(Z1162 = "", "", CONCATENATE(REPT("  ", AA1162), _xldudf_XBRL_SHOWDATA(CONCATENATE("https://api.xbrl.us/api/v1/label/", W$4, "/search?concept.id=", Y1162, "&amp;label.role=", Z1162, "&amp;fields=label.text,label.limit(1),label.offset()&amp;"),"", "", "0")))</f>
        <v/>
      </c>
      <c r="AG1162" s="16" t="str" cm="1">
        <f t="array" ref="AG1162:AJ1162">IF(AM1162="There is no data for this query.","",AM1162:AP1162)</f>
        <v/>
      </c>
      <c r="AH1162" s="23">
        <v>0</v>
      </c>
      <c r="AI1162" s="22">
        <v>0</v>
      </c>
      <c r="AJ1162" s="21">
        <v>0</v>
      </c>
      <c r="AK1162" s="8" t="str">
        <f t="shared" si="171"/>
        <v/>
      </c>
      <c r="AL1162" t="str">
        <f t="shared" si="172"/>
        <v/>
      </c>
      <c r="AM1162" s="6" t="str" cm="1">
        <f t="array" ref="AM1162">IF(ISBLANK(W1162),"", _xldudf_XBRL_SHOWDATA(CONCATENATE("https://api.xbrl.us/api/v1/fact/search?dts.id=",W$4,"&amp;concept.id=",Y1162,"&amp;fact.has-dimensions=false&amp;fields=fact.value,period.fiscal-year.sort(DESC),period.fiscal-period.sort(DESC),concept.local-name,fact.id,concept.is-base,fact.limit(1),fact.offset()&amp;"),"","","0"))</f>
        <v/>
      </c>
      <c r="AN1162" s="1"/>
      <c r="AO1162" s="1"/>
      <c r="AP1162"/>
      <c r="BA1162" s="25" t="str">
        <f t="shared" si="168"/>
        <v/>
      </c>
      <c r="BB1162" t="str" cm="1">
        <f t="array" ref="BB1162">IF(AV1162 = "", "", CONCATENATE(REPT("  ", AW1162), _xldudf_XBRL_SHOWDATA(CONCATENATE("https://api.xbrl.us/api/v1/label/", AS$4, "/search?concept.id=", AU1162, "&amp;label.role=", AV1162, "&amp;fields=label.text,label.limit(1),label.offset()&amp;"),"", "", "0")))</f>
        <v/>
      </c>
      <c r="BC1162" s="16" t="str" cm="1">
        <f t="array" ref="BC1162:BF1162">IF(BI1162="There is no data for this query.","",BI1162:BL1162)</f>
        <v/>
      </c>
      <c r="BD1162" s="23">
        <v>0</v>
      </c>
      <c r="BE1162" s="22">
        <v>0</v>
      </c>
      <c r="BF1162" s="21">
        <v>0</v>
      </c>
      <c r="BG1162" s="8" t="str">
        <f t="shared" si="173"/>
        <v/>
      </c>
      <c r="BH1162" t="str">
        <f t="shared" si="174"/>
        <v/>
      </c>
      <c r="BI1162" s="6" t="str" cm="1">
        <f t="array" ref="BI1162">IF(ISBLANK(AS1162),"", _xldudf_XBRL_SHOWDATA(CONCATENATE("https://api.xbrl.us/api/v1/fact/search?dts.id=",AS$4,"&amp;concept.id=",AU1162,"&amp;fact.has-dimensions=false&amp;fields=fact.value,period.fiscal-year.sort(DESC),period.fiscal-period.sort(DESC),concept.local-name,fact.id,concept.is-base,fact.limit(1),fact.offset()&amp;"),"","","0"))</f>
        <v/>
      </c>
      <c r="BJ1162" s="1"/>
      <c r="BK1162" s="1"/>
      <c r="BL1162"/>
    </row>
    <row r="1163" spans="9:64">
      <c r="I1163" s="25" t="str">
        <f t="shared" si="166"/>
        <v/>
      </c>
      <c r="J1163" t="str" cm="1">
        <f t="array" ref="J1163">IF(D1163 = "", "", CONCATENATE(REPT("  ", E1163), _xldudf_XBRL_SHOWDATA(CONCATENATE("https://api.xbrl.us/api/v1/label/", A$4, "/search?concept.id=", C1163, "&amp;label.role=", D1163, "&amp;fields=label.text,label.limit(1),label.offset()&amp;"),"", "", "0")))</f>
        <v/>
      </c>
      <c r="K1163" s="16" t="str" cm="1">
        <f t="array" ref="K1163:N1163">IF(Q1163="There is no data for this query.","",Q1163:T1163)</f>
        <v/>
      </c>
      <c r="L1163" s="23">
        <v>0</v>
      </c>
      <c r="M1163" s="22">
        <v>0</v>
      </c>
      <c r="N1163" s="21">
        <v>0</v>
      </c>
      <c r="O1163" s="8" t="str">
        <f t="shared" si="169"/>
        <v/>
      </c>
      <c r="P1163" t="str">
        <f t="shared" si="170"/>
        <v/>
      </c>
      <c r="Q1163" s="6" t="str" cm="1">
        <f t="array" ref="Q1163">IF(ISBLANK(A1163),"", _xldudf_XBRL_SHOWDATA(CONCATENATE("https://api.xbrl.us/api/v1/fact/search?dts.id=",A$4,"&amp;concept.id=",C1163,"&amp;fact.has-dimensions=false&amp;fields=fact.value,period.fiscal-year.sort(DESC),period.fiscal-period.sort(DESC),concept.local-name,fact.id,concept.is-base,fact.limit(1),fact.offset()&amp;"),"","","0"))</f>
        <v/>
      </c>
      <c r="R1163" s="1"/>
      <c r="S1163" s="1"/>
      <c r="T1163"/>
      <c r="AE1163" s="25" t="str">
        <f t="shared" si="167"/>
        <v/>
      </c>
      <c r="AF1163" t="str" cm="1">
        <f t="array" ref="AF1163">IF(Z1163 = "", "", CONCATENATE(REPT("  ", AA1163), _xldudf_XBRL_SHOWDATA(CONCATENATE("https://api.xbrl.us/api/v1/label/", W$4, "/search?concept.id=", Y1163, "&amp;label.role=", Z1163, "&amp;fields=label.text,label.limit(1),label.offset()&amp;"),"", "", "0")))</f>
        <v/>
      </c>
      <c r="AG1163" s="16" t="str" cm="1">
        <f t="array" ref="AG1163:AJ1163">IF(AM1163="There is no data for this query.","",AM1163:AP1163)</f>
        <v/>
      </c>
      <c r="AH1163" s="23">
        <v>0</v>
      </c>
      <c r="AI1163" s="22">
        <v>0</v>
      </c>
      <c r="AJ1163" s="21">
        <v>0</v>
      </c>
      <c r="AK1163" s="8" t="str">
        <f t="shared" si="171"/>
        <v/>
      </c>
      <c r="AL1163" t="str">
        <f t="shared" si="172"/>
        <v/>
      </c>
      <c r="AM1163" s="6" t="str" cm="1">
        <f t="array" ref="AM1163">IF(ISBLANK(W1163),"", _xldudf_XBRL_SHOWDATA(CONCATENATE("https://api.xbrl.us/api/v1/fact/search?dts.id=",W$4,"&amp;concept.id=",Y1163,"&amp;fact.has-dimensions=false&amp;fields=fact.value,period.fiscal-year.sort(DESC),period.fiscal-period.sort(DESC),concept.local-name,fact.id,concept.is-base,fact.limit(1),fact.offset()&amp;"),"","","0"))</f>
        <v/>
      </c>
      <c r="AN1163" s="1"/>
      <c r="AO1163" s="1"/>
      <c r="AP1163"/>
      <c r="BA1163" s="25" t="str">
        <f t="shared" si="168"/>
        <v/>
      </c>
      <c r="BB1163" t="str" cm="1">
        <f t="array" ref="BB1163">IF(AV1163 = "", "", CONCATENATE(REPT("  ", AW1163), _xldudf_XBRL_SHOWDATA(CONCATENATE("https://api.xbrl.us/api/v1/label/", AS$4, "/search?concept.id=", AU1163, "&amp;label.role=", AV1163, "&amp;fields=label.text,label.limit(1),label.offset()&amp;"),"", "", "0")))</f>
        <v/>
      </c>
      <c r="BC1163" s="16" t="str" cm="1">
        <f t="array" ref="BC1163:BF1163">IF(BI1163="There is no data for this query.","",BI1163:BL1163)</f>
        <v/>
      </c>
      <c r="BD1163" s="23">
        <v>0</v>
      </c>
      <c r="BE1163" s="22">
        <v>0</v>
      </c>
      <c r="BF1163" s="21">
        <v>0</v>
      </c>
      <c r="BG1163" s="8" t="str">
        <f t="shared" si="173"/>
        <v/>
      </c>
      <c r="BH1163" t="str">
        <f t="shared" si="174"/>
        <v/>
      </c>
      <c r="BI1163" s="6" t="str" cm="1">
        <f t="array" ref="BI1163">IF(ISBLANK(AS1163),"", _xldudf_XBRL_SHOWDATA(CONCATENATE("https://api.xbrl.us/api/v1/fact/search?dts.id=",AS$4,"&amp;concept.id=",AU1163,"&amp;fact.has-dimensions=false&amp;fields=fact.value,period.fiscal-year.sort(DESC),period.fiscal-period.sort(DESC),concept.local-name,fact.id,concept.is-base,fact.limit(1),fact.offset()&amp;"),"","","0"))</f>
        <v/>
      </c>
      <c r="BJ1163" s="1"/>
      <c r="BK1163" s="1"/>
      <c r="BL1163"/>
    </row>
    <row r="1164" spans="9:64">
      <c r="I1164" s="25" t="str">
        <f t="shared" si="166"/>
        <v/>
      </c>
      <c r="J1164" t="str" cm="1">
        <f t="array" ref="J1164">IF(D1164 = "", "", CONCATENATE(REPT("  ", E1164), _xldudf_XBRL_SHOWDATA(CONCATENATE("https://api.xbrl.us/api/v1/label/", A$4, "/search?concept.id=", C1164, "&amp;label.role=", D1164, "&amp;fields=label.text,label.limit(1),label.offset()&amp;"),"", "", "0")))</f>
        <v/>
      </c>
      <c r="K1164" s="16" t="str" cm="1">
        <f t="array" ref="K1164:N1164">IF(Q1164="There is no data for this query.","",Q1164:T1164)</f>
        <v/>
      </c>
      <c r="L1164" s="23">
        <v>0</v>
      </c>
      <c r="M1164" s="22">
        <v>0</v>
      </c>
      <c r="N1164" s="21">
        <v>0</v>
      </c>
      <c r="O1164" s="8" t="str">
        <f t="shared" si="169"/>
        <v/>
      </c>
      <c r="P1164" t="str">
        <f t="shared" si="170"/>
        <v/>
      </c>
      <c r="Q1164" s="6" t="str" cm="1">
        <f t="array" ref="Q1164">IF(ISBLANK(A1164),"", _xldudf_XBRL_SHOWDATA(CONCATENATE("https://api.xbrl.us/api/v1/fact/search?dts.id=",A$4,"&amp;concept.id=",C1164,"&amp;fact.has-dimensions=false&amp;fields=fact.value,period.fiscal-year.sort(DESC),period.fiscal-period.sort(DESC),concept.local-name,fact.id,concept.is-base,fact.limit(1),fact.offset()&amp;"),"","","0"))</f>
        <v/>
      </c>
      <c r="R1164" s="1"/>
      <c r="S1164" s="1"/>
      <c r="T1164"/>
      <c r="AE1164" s="25" t="str">
        <f t="shared" si="167"/>
        <v/>
      </c>
      <c r="AF1164" t="str" cm="1">
        <f t="array" ref="AF1164">IF(Z1164 = "", "", CONCATENATE(REPT("  ", AA1164), _xldudf_XBRL_SHOWDATA(CONCATENATE("https://api.xbrl.us/api/v1/label/", W$4, "/search?concept.id=", Y1164, "&amp;label.role=", Z1164, "&amp;fields=label.text,label.limit(1),label.offset()&amp;"),"", "", "0")))</f>
        <v/>
      </c>
      <c r="AG1164" s="16" t="str" cm="1">
        <f t="array" ref="AG1164:AJ1164">IF(AM1164="There is no data for this query.","",AM1164:AP1164)</f>
        <v/>
      </c>
      <c r="AH1164" s="23">
        <v>0</v>
      </c>
      <c r="AI1164" s="22">
        <v>0</v>
      </c>
      <c r="AJ1164" s="21">
        <v>0</v>
      </c>
      <c r="AK1164" s="8" t="str">
        <f t="shared" si="171"/>
        <v/>
      </c>
      <c r="AL1164" t="str">
        <f t="shared" si="172"/>
        <v/>
      </c>
      <c r="AM1164" s="6" t="str" cm="1">
        <f t="array" ref="AM1164">IF(ISBLANK(W1164),"", _xldudf_XBRL_SHOWDATA(CONCATENATE("https://api.xbrl.us/api/v1/fact/search?dts.id=",W$4,"&amp;concept.id=",Y1164,"&amp;fact.has-dimensions=false&amp;fields=fact.value,period.fiscal-year.sort(DESC),period.fiscal-period.sort(DESC),concept.local-name,fact.id,concept.is-base,fact.limit(1),fact.offset()&amp;"),"","","0"))</f>
        <v/>
      </c>
      <c r="AN1164" s="1"/>
      <c r="AO1164" s="1"/>
      <c r="AP1164"/>
      <c r="BA1164" s="25" t="str">
        <f t="shared" si="168"/>
        <v/>
      </c>
      <c r="BB1164" t="str" cm="1">
        <f t="array" ref="BB1164">IF(AV1164 = "", "", CONCATENATE(REPT("  ", AW1164), _xldudf_XBRL_SHOWDATA(CONCATENATE("https://api.xbrl.us/api/v1/label/", AS$4, "/search?concept.id=", AU1164, "&amp;label.role=", AV1164, "&amp;fields=label.text,label.limit(1),label.offset()&amp;"),"", "", "0")))</f>
        <v/>
      </c>
      <c r="BC1164" s="16" t="str" cm="1">
        <f t="array" ref="BC1164:BF1164">IF(BI1164="There is no data for this query.","",BI1164:BL1164)</f>
        <v/>
      </c>
      <c r="BD1164" s="23">
        <v>0</v>
      </c>
      <c r="BE1164" s="22">
        <v>0</v>
      </c>
      <c r="BF1164" s="21">
        <v>0</v>
      </c>
      <c r="BG1164" s="8" t="str">
        <f t="shared" si="173"/>
        <v/>
      </c>
      <c r="BH1164" t="str">
        <f t="shared" si="174"/>
        <v/>
      </c>
      <c r="BI1164" s="6" t="str" cm="1">
        <f t="array" ref="BI1164">IF(ISBLANK(AS1164),"", _xldudf_XBRL_SHOWDATA(CONCATENATE("https://api.xbrl.us/api/v1/fact/search?dts.id=",AS$4,"&amp;concept.id=",AU1164,"&amp;fact.has-dimensions=false&amp;fields=fact.value,period.fiscal-year.sort(DESC),period.fiscal-period.sort(DESC),concept.local-name,fact.id,concept.is-base,fact.limit(1),fact.offset()&amp;"),"","","0"))</f>
        <v/>
      </c>
      <c r="BJ1164" s="1"/>
      <c r="BK1164" s="1"/>
      <c r="BL1164"/>
    </row>
    <row r="1165" spans="9:64">
      <c r="I1165" s="25" t="str">
        <f t="shared" si="166"/>
        <v/>
      </c>
      <c r="J1165" t="str" cm="1">
        <f t="array" ref="J1165">IF(D1165 = "", "", CONCATENATE(REPT("  ", E1165), _xldudf_XBRL_SHOWDATA(CONCATENATE("https://api.xbrl.us/api/v1/label/", A$4, "/search?concept.id=", C1165, "&amp;label.role=", D1165, "&amp;fields=label.text,label.limit(1),label.offset()&amp;"),"", "", "0")))</f>
        <v/>
      </c>
      <c r="K1165" s="16" t="str" cm="1">
        <f t="array" ref="K1165:N1165">IF(Q1165="There is no data for this query.","",Q1165:T1165)</f>
        <v/>
      </c>
      <c r="L1165" s="23">
        <v>0</v>
      </c>
      <c r="M1165" s="22">
        <v>0</v>
      </c>
      <c r="N1165" s="21">
        <v>0</v>
      </c>
      <c r="O1165" s="8" t="str">
        <f t="shared" si="169"/>
        <v/>
      </c>
      <c r="P1165" t="str">
        <f t="shared" si="170"/>
        <v/>
      </c>
      <c r="Q1165" s="6" t="str" cm="1">
        <f t="array" ref="Q1165">IF(ISBLANK(A1165),"", _xldudf_XBRL_SHOWDATA(CONCATENATE("https://api.xbrl.us/api/v1/fact/search?dts.id=",A$4,"&amp;concept.id=",C1165,"&amp;fact.has-dimensions=false&amp;fields=fact.value,period.fiscal-year.sort(DESC),period.fiscal-period.sort(DESC),concept.local-name,fact.id,concept.is-base,fact.limit(1),fact.offset()&amp;"),"","","0"))</f>
        <v/>
      </c>
      <c r="R1165" s="1"/>
      <c r="S1165" s="1"/>
      <c r="T1165"/>
      <c r="AE1165" s="25" t="str">
        <f t="shared" si="167"/>
        <v/>
      </c>
      <c r="AF1165" t="str" cm="1">
        <f t="array" ref="AF1165">IF(Z1165 = "", "", CONCATENATE(REPT("  ", AA1165), _xldudf_XBRL_SHOWDATA(CONCATENATE("https://api.xbrl.us/api/v1/label/", W$4, "/search?concept.id=", Y1165, "&amp;label.role=", Z1165, "&amp;fields=label.text,label.limit(1),label.offset()&amp;"),"", "", "0")))</f>
        <v/>
      </c>
      <c r="AG1165" s="16" t="str" cm="1">
        <f t="array" ref="AG1165:AJ1165">IF(AM1165="There is no data for this query.","",AM1165:AP1165)</f>
        <v/>
      </c>
      <c r="AH1165" s="23">
        <v>0</v>
      </c>
      <c r="AI1165" s="22">
        <v>0</v>
      </c>
      <c r="AJ1165" s="21">
        <v>0</v>
      </c>
      <c r="AK1165" s="8" t="str">
        <f t="shared" si="171"/>
        <v/>
      </c>
      <c r="AL1165" t="str">
        <f t="shared" si="172"/>
        <v/>
      </c>
      <c r="AM1165" s="6" t="str" cm="1">
        <f t="array" ref="AM1165">IF(ISBLANK(W1165),"", _xldudf_XBRL_SHOWDATA(CONCATENATE("https://api.xbrl.us/api/v1/fact/search?dts.id=",W$4,"&amp;concept.id=",Y1165,"&amp;fact.has-dimensions=false&amp;fields=fact.value,period.fiscal-year.sort(DESC),period.fiscal-period.sort(DESC),concept.local-name,fact.id,concept.is-base,fact.limit(1),fact.offset()&amp;"),"","","0"))</f>
        <v/>
      </c>
      <c r="AN1165" s="1"/>
      <c r="AO1165" s="1"/>
      <c r="AP1165"/>
      <c r="BA1165" s="25" t="str">
        <f t="shared" si="168"/>
        <v/>
      </c>
      <c r="BB1165" t="str" cm="1">
        <f t="array" ref="BB1165">IF(AV1165 = "", "", CONCATENATE(REPT("  ", AW1165), _xldudf_XBRL_SHOWDATA(CONCATENATE("https://api.xbrl.us/api/v1/label/", AS$4, "/search?concept.id=", AU1165, "&amp;label.role=", AV1165, "&amp;fields=label.text,label.limit(1),label.offset()&amp;"),"", "", "0")))</f>
        <v/>
      </c>
      <c r="BC1165" s="16" t="str" cm="1">
        <f t="array" ref="BC1165:BF1165">IF(BI1165="There is no data for this query.","",BI1165:BL1165)</f>
        <v/>
      </c>
      <c r="BD1165" s="23">
        <v>0</v>
      </c>
      <c r="BE1165" s="22">
        <v>0</v>
      </c>
      <c r="BF1165" s="21">
        <v>0</v>
      </c>
      <c r="BG1165" s="8" t="str">
        <f t="shared" si="173"/>
        <v/>
      </c>
      <c r="BH1165" t="str">
        <f t="shared" si="174"/>
        <v/>
      </c>
      <c r="BI1165" s="6" t="str" cm="1">
        <f t="array" ref="BI1165">IF(ISBLANK(AS1165),"", _xldudf_XBRL_SHOWDATA(CONCATENATE("https://api.xbrl.us/api/v1/fact/search?dts.id=",AS$4,"&amp;concept.id=",AU1165,"&amp;fact.has-dimensions=false&amp;fields=fact.value,period.fiscal-year.sort(DESC),period.fiscal-period.sort(DESC),concept.local-name,fact.id,concept.is-base,fact.limit(1),fact.offset()&amp;"),"","","0"))</f>
        <v/>
      </c>
      <c r="BJ1165" s="1"/>
      <c r="BK1165" s="1"/>
      <c r="BL1165"/>
    </row>
    <row r="1166" spans="9:64">
      <c r="I1166" s="25" t="str">
        <f t="shared" si="166"/>
        <v/>
      </c>
      <c r="J1166" t="str" cm="1">
        <f t="array" ref="J1166">IF(D1166 = "", "", CONCATENATE(REPT("  ", E1166), _xldudf_XBRL_SHOWDATA(CONCATENATE("https://api.xbrl.us/api/v1/label/", A$4, "/search?concept.id=", C1166, "&amp;label.role=", D1166, "&amp;fields=label.text,label.limit(1),label.offset()&amp;"),"", "", "0")))</f>
        <v/>
      </c>
      <c r="K1166" s="16" t="str" cm="1">
        <f t="array" ref="K1166:N1166">IF(Q1166="There is no data for this query.","",Q1166:T1166)</f>
        <v/>
      </c>
      <c r="L1166" s="23">
        <v>0</v>
      </c>
      <c r="M1166" s="22">
        <v>0</v>
      </c>
      <c r="N1166" s="21">
        <v>0</v>
      </c>
      <c r="O1166" s="8" t="str">
        <f t="shared" si="169"/>
        <v/>
      </c>
      <c r="P1166" t="str">
        <f t="shared" si="170"/>
        <v/>
      </c>
      <c r="Q1166" s="6" t="str" cm="1">
        <f t="array" ref="Q1166">IF(ISBLANK(A1166),"", _xldudf_XBRL_SHOWDATA(CONCATENATE("https://api.xbrl.us/api/v1/fact/search?dts.id=",A$4,"&amp;concept.id=",C1166,"&amp;fact.has-dimensions=false&amp;fields=fact.value,period.fiscal-year.sort(DESC),period.fiscal-period.sort(DESC),concept.local-name,fact.id,concept.is-base,fact.limit(1),fact.offset()&amp;"),"","","0"))</f>
        <v/>
      </c>
      <c r="R1166" s="1"/>
      <c r="S1166" s="1"/>
      <c r="T1166"/>
      <c r="AE1166" s="25" t="str">
        <f t="shared" si="167"/>
        <v/>
      </c>
      <c r="AF1166" t="str" cm="1">
        <f t="array" ref="AF1166">IF(Z1166 = "", "", CONCATENATE(REPT("  ", AA1166), _xldudf_XBRL_SHOWDATA(CONCATENATE("https://api.xbrl.us/api/v1/label/", W$4, "/search?concept.id=", Y1166, "&amp;label.role=", Z1166, "&amp;fields=label.text,label.limit(1),label.offset()&amp;"),"", "", "0")))</f>
        <v/>
      </c>
      <c r="AG1166" s="16" t="str" cm="1">
        <f t="array" ref="AG1166:AJ1166">IF(AM1166="There is no data for this query.","",AM1166:AP1166)</f>
        <v/>
      </c>
      <c r="AH1166" s="23">
        <v>0</v>
      </c>
      <c r="AI1166" s="22">
        <v>0</v>
      </c>
      <c r="AJ1166" s="21">
        <v>0</v>
      </c>
      <c r="AK1166" s="8" t="str">
        <f t="shared" si="171"/>
        <v/>
      </c>
      <c r="AL1166" t="str">
        <f t="shared" si="172"/>
        <v/>
      </c>
      <c r="AM1166" s="6" t="str" cm="1">
        <f t="array" ref="AM1166">IF(ISBLANK(W1166),"", _xldudf_XBRL_SHOWDATA(CONCATENATE("https://api.xbrl.us/api/v1/fact/search?dts.id=",W$4,"&amp;concept.id=",Y1166,"&amp;fact.has-dimensions=false&amp;fields=fact.value,period.fiscal-year.sort(DESC),period.fiscal-period.sort(DESC),concept.local-name,fact.id,concept.is-base,fact.limit(1),fact.offset()&amp;"),"","","0"))</f>
        <v/>
      </c>
      <c r="AN1166" s="1"/>
      <c r="AO1166" s="1"/>
      <c r="AP1166"/>
      <c r="BA1166" s="25" t="str">
        <f t="shared" si="168"/>
        <v/>
      </c>
      <c r="BB1166" t="str" cm="1">
        <f t="array" ref="BB1166">IF(AV1166 = "", "", CONCATENATE(REPT("  ", AW1166), _xldudf_XBRL_SHOWDATA(CONCATENATE("https://api.xbrl.us/api/v1/label/", AS$4, "/search?concept.id=", AU1166, "&amp;label.role=", AV1166, "&amp;fields=label.text,label.limit(1),label.offset()&amp;"),"", "", "0")))</f>
        <v/>
      </c>
      <c r="BC1166" s="16" t="str" cm="1">
        <f t="array" ref="BC1166:BF1166">IF(BI1166="There is no data for this query.","",BI1166:BL1166)</f>
        <v/>
      </c>
      <c r="BD1166" s="23">
        <v>0</v>
      </c>
      <c r="BE1166" s="22">
        <v>0</v>
      </c>
      <c r="BF1166" s="21">
        <v>0</v>
      </c>
      <c r="BG1166" s="8" t="str">
        <f t="shared" si="173"/>
        <v/>
      </c>
      <c r="BH1166" t="str">
        <f t="shared" si="174"/>
        <v/>
      </c>
      <c r="BI1166" s="6" t="str" cm="1">
        <f t="array" ref="BI1166">IF(ISBLANK(AS1166),"", _xldudf_XBRL_SHOWDATA(CONCATENATE("https://api.xbrl.us/api/v1/fact/search?dts.id=",AS$4,"&amp;concept.id=",AU1166,"&amp;fact.has-dimensions=false&amp;fields=fact.value,period.fiscal-year.sort(DESC),period.fiscal-period.sort(DESC),concept.local-name,fact.id,concept.is-base,fact.limit(1),fact.offset()&amp;"),"","","0"))</f>
        <v/>
      </c>
      <c r="BJ1166" s="1"/>
      <c r="BK1166" s="1"/>
      <c r="BL1166"/>
    </row>
    <row r="1167" spans="9:64">
      <c r="I1167" s="25" t="str">
        <f t="shared" si="166"/>
        <v/>
      </c>
      <c r="J1167" t="str" cm="1">
        <f t="array" ref="J1167">IF(D1167 = "", "", CONCATENATE(REPT("  ", E1167), _xldudf_XBRL_SHOWDATA(CONCATENATE("https://api.xbrl.us/api/v1/label/", A$4, "/search?concept.id=", C1167, "&amp;label.role=", D1167, "&amp;fields=label.text,label.limit(1),label.offset()&amp;"),"", "", "0")))</f>
        <v/>
      </c>
      <c r="K1167" s="16" t="str" cm="1">
        <f t="array" ref="K1167:N1167">IF(Q1167="There is no data for this query.","",Q1167:T1167)</f>
        <v/>
      </c>
      <c r="L1167" s="23">
        <v>0</v>
      </c>
      <c r="M1167" s="22">
        <v>0</v>
      </c>
      <c r="N1167" s="21">
        <v>0</v>
      </c>
      <c r="O1167" s="8" t="str">
        <f t="shared" si="169"/>
        <v/>
      </c>
      <c r="P1167" t="str">
        <f t="shared" si="170"/>
        <v/>
      </c>
      <c r="Q1167" s="6" t="str" cm="1">
        <f t="array" ref="Q1167">IF(ISBLANK(A1167),"", _xldudf_XBRL_SHOWDATA(CONCATENATE("https://api.xbrl.us/api/v1/fact/search?dts.id=",A$4,"&amp;concept.id=",C1167,"&amp;fact.has-dimensions=false&amp;fields=fact.value,period.fiscal-year.sort(DESC),period.fiscal-period.sort(DESC),concept.local-name,fact.id,concept.is-base,fact.limit(1),fact.offset()&amp;"),"","","0"))</f>
        <v/>
      </c>
      <c r="R1167" s="1"/>
      <c r="S1167" s="1"/>
      <c r="T1167"/>
      <c r="AE1167" s="25" t="str">
        <f t="shared" si="167"/>
        <v/>
      </c>
      <c r="AF1167" t="str" cm="1">
        <f t="array" ref="AF1167">IF(Z1167 = "", "", CONCATENATE(REPT("  ", AA1167), _xldudf_XBRL_SHOWDATA(CONCATENATE("https://api.xbrl.us/api/v1/label/", W$4, "/search?concept.id=", Y1167, "&amp;label.role=", Z1167, "&amp;fields=label.text,label.limit(1),label.offset()&amp;"),"", "", "0")))</f>
        <v/>
      </c>
      <c r="AG1167" s="16" t="str" cm="1">
        <f t="array" ref="AG1167:AJ1167">IF(AM1167="There is no data for this query.","",AM1167:AP1167)</f>
        <v/>
      </c>
      <c r="AH1167" s="23">
        <v>0</v>
      </c>
      <c r="AI1167" s="22">
        <v>0</v>
      </c>
      <c r="AJ1167" s="21">
        <v>0</v>
      </c>
      <c r="AK1167" s="8" t="str">
        <f t="shared" si="171"/>
        <v/>
      </c>
      <c r="AL1167" t="str">
        <f t="shared" si="172"/>
        <v/>
      </c>
      <c r="AM1167" s="6" t="str" cm="1">
        <f t="array" ref="AM1167">IF(ISBLANK(W1167),"", _xldudf_XBRL_SHOWDATA(CONCATENATE("https://api.xbrl.us/api/v1/fact/search?dts.id=",W$4,"&amp;concept.id=",Y1167,"&amp;fact.has-dimensions=false&amp;fields=fact.value,period.fiscal-year.sort(DESC),period.fiscal-period.sort(DESC),concept.local-name,fact.id,concept.is-base,fact.limit(1),fact.offset()&amp;"),"","","0"))</f>
        <v/>
      </c>
      <c r="AN1167" s="1"/>
      <c r="AO1167" s="1"/>
      <c r="AP1167"/>
      <c r="BA1167" s="25" t="str">
        <f t="shared" si="168"/>
        <v/>
      </c>
      <c r="BB1167" t="str" cm="1">
        <f t="array" ref="BB1167">IF(AV1167 = "", "", CONCATENATE(REPT("  ", AW1167), _xldudf_XBRL_SHOWDATA(CONCATENATE("https://api.xbrl.us/api/v1/label/", AS$4, "/search?concept.id=", AU1167, "&amp;label.role=", AV1167, "&amp;fields=label.text,label.limit(1),label.offset()&amp;"),"", "", "0")))</f>
        <v/>
      </c>
      <c r="BC1167" s="16" t="str" cm="1">
        <f t="array" ref="BC1167:BF1167">IF(BI1167="There is no data for this query.","",BI1167:BL1167)</f>
        <v/>
      </c>
      <c r="BD1167" s="23">
        <v>0</v>
      </c>
      <c r="BE1167" s="22">
        <v>0</v>
      </c>
      <c r="BF1167" s="21">
        <v>0</v>
      </c>
      <c r="BG1167" s="8" t="str">
        <f t="shared" si="173"/>
        <v/>
      </c>
      <c r="BH1167" t="str">
        <f t="shared" si="174"/>
        <v/>
      </c>
      <c r="BI1167" s="6" t="str" cm="1">
        <f t="array" ref="BI1167">IF(ISBLANK(AS1167),"", _xldudf_XBRL_SHOWDATA(CONCATENATE("https://api.xbrl.us/api/v1/fact/search?dts.id=",AS$4,"&amp;concept.id=",AU1167,"&amp;fact.has-dimensions=false&amp;fields=fact.value,period.fiscal-year.sort(DESC),period.fiscal-period.sort(DESC),concept.local-name,fact.id,concept.is-base,fact.limit(1),fact.offset()&amp;"),"","","0"))</f>
        <v/>
      </c>
      <c r="BJ1167" s="1"/>
      <c r="BK1167" s="1"/>
      <c r="BL1167"/>
    </row>
    <row r="1168" spans="9:64">
      <c r="I1168" s="25" t="str">
        <f t="shared" si="166"/>
        <v/>
      </c>
      <c r="J1168" t="str" cm="1">
        <f t="array" ref="J1168">IF(D1168 = "", "", CONCATENATE(REPT("  ", E1168), _xldudf_XBRL_SHOWDATA(CONCATENATE("https://api.xbrl.us/api/v1/label/", A$4, "/search?concept.id=", C1168, "&amp;label.role=", D1168, "&amp;fields=label.text,label.limit(1),label.offset()&amp;"),"", "", "0")))</f>
        <v/>
      </c>
      <c r="K1168" s="16" t="str" cm="1">
        <f t="array" ref="K1168:N1168">IF(Q1168="There is no data for this query.","",Q1168:T1168)</f>
        <v/>
      </c>
      <c r="L1168" s="23">
        <v>0</v>
      </c>
      <c r="M1168" s="22">
        <v>0</v>
      </c>
      <c r="N1168" s="21">
        <v>0</v>
      </c>
      <c r="O1168" s="8" t="str">
        <f t="shared" si="169"/>
        <v/>
      </c>
      <c r="P1168" t="str">
        <f t="shared" si="170"/>
        <v/>
      </c>
      <c r="Q1168" s="6" t="str" cm="1">
        <f t="array" ref="Q1168">IF(ISBLANK(A1168),"", _xldudf_XBRL_SHOWDATA(CONCATENATE("https://api.xbrl.us/api/v1/fact/search?dts.id=",A$4,"&amp;concept.id=",C1168,"&amp;fact.has-dimensions=false&amp;fields=fact.value,period.fiscal-year.sort(DESC),period.fiscal-period.sort(DESC),concept.local-name,fact.id,concept.is-base,fact.limit(1),fact.offset()&amp;"),"","","0"))</f>
        <v/>
      </c>
      <c r="R1168" s="1"/>
      <c r="S1168" s="1"/>
      <c r="T1168"/>
      <c r="AE1168" s="25" t="str">
        <f t="shared" si="167"/>
        <v/>
      </c>
      <c r="AF1168" t="str" cm="1">
        <f t="array" ref="AF1168">IF(Z1168 = "", "", CONCATENATE(REPT("  ", AA1168), _xldudf_XBRL_SHOWDATA(CONCATENATE("https://api.xbrl.us/api/v1/label/", W$4, "/search?concept.id=", Y1168, "&amp;label.role=", Z1168, "&amp;fields=label.text,label.limit(1),label.offset()&amp;"),"", "", "0")))</f>
        <v/>
      </c>
      <c r="AG1168" s="16" t="str" cm="1">
        <f t="array" ref="AG1168:AJ1168">IF(AM1168="There is no data for this query.","",AM1168:AP1168)</f>
        <v/>
      </c>
      <c r="AH1168" s="23">
        <v>0</v>
      </c>
      <c r="AI1168" s="22">
        <v>0</v>
      </c>
      <c r="AJ1168" s="21">
        <v>0</v>
      </c>
      <c r="AK1168" s="8" t="str">
        <f t="shared" si="171"/>
        <v/>
      </c>
      <c r="AL1168" t="str">
        <f t="shared" si="172"/>
        <v/>
      </c>
      <c r="AM1168" s="6" t="str" cm="1">
        <f t="array" ref="AM1168">IF(ISBLANK(W1168),"", _xldudf_XBRL_SHOWDATA(CONCATENATE("https://api.xbrl.us/api/v1/fact/search?dts.id=",W$4,"&amp;concept.id=",Y1168,"&amp;fact.has-dimensions=false&amp;fields=fact.value,period.fiscal-year.sort(DESC),period.fiscal-period.sort(DESC),concept.local-name,fact.id,concept.is-base,fact.limit(1),fact.offset()&amp;"),"","","0"))</f>
        <v/>
      </c>
      <c r="AN1168" s="1"/>
      <c r="AO1168" s="1"/>
      <c r="AP1168"/>
      <c r="BA1168" s="25" t="str">
        <f t="shared" si="168"/>
        <v/>
      </c>
      <c r="BB1168" t="str" cm="1">
        <f t="array" ref="BB1168">IF(AV1168 = "", "", CONCATENATE(REPT("  ", AW1168), _xldudf_XBRL_SHOWDATA(CONCATENATE("https://api.xbrl.us/api/v1/label/", AS$4, "/search?concept.id=", AU1168, "&amp;label.role=", AV1168, "&amp;fields=label.text,label.limit(1),label.offset()&amp;"),"", "", "0")))</f>
        <v/>
      </c>
      <c r="BC1168" s="16" t="str" cm="1">
        <f t="array" ref="BC1168:BF1168">IF(BI1168="There is no data for this query.","",BI1168:BL1168)</f>
        <v/>
      </c>
      <c r="BD1168" s="23">
        <v>0</v>
      </c>
      <c r="BE1168" s="22">
        <v>0</v>
      </c>
      <c r="BF1168" s="21">
        <v>0</v>
      </c>
      <c r="BG1168" s="8" t="str">
        <f t="shared" si="173"/>
        <v/>
      </c>
      <c r="BH1168" t="str">
        <f t="shared" si="174"/>
        <v/>
      </c>
      <c r="BI1168" s="6" t="str" cm="1">
        <f t="array" ref="BI1168">IF(ISBLANK(AS1168),"", _xldudf_XBRL_SHOWDATA(CONCATENATE("https://api.xbrl.us/api/v1/fact/search?dts.id=",AS$4,"&amp;concept.id=",AU1168,"&amp;fact.has-dimensions=false&amp;fields=fact.value,period.fiscal-year.sort(DESC),period.fiscal-period.sort(DESC),concept.local-name,fact.id,concept.is-base,fact.limit(1),fact.offset()&amp;"),"","","0"))</f>
        <v/>
      </c>
      <c r="BJ1168" s="1"/>
      <c r="BK1168" s="1"/>
      <c r="BL1168"/>
    </row>
    <row r="1169" spans="9:64">
      <c r="I1169" s="25" t="str">
        <f t="shared" si="166"/>
        <v/>
      </c>
      <c r="J1169" t="str" cm="1">
        <f t="array" ref="J1169">IF(D1169 = "", "", CONCATENATE(REPT("  ", E1169), _xldudf_XBRL_SHOWDATA(CONCATENATE("https://api.xbrl.us/api/v1/label/", A$4, "/search?concept.id=", C1169, "&amp;label.role=", D1169, "&amp;fields=label.text,label.limit(1),label.offset()&amp;"),"", "", "0")))</f>
        <v/>
      </c>
      <c r="K1169" s="16" t="str" cm="1">
        <f t="array" ref="K1169:N1169">IF(Q1169="There is no data for this query.","",Q1169:T1169)</f>
        <v/>
      </c>
      <c r="L1169" s="23">
        <v>0</v>
      </c>
      <c r="M1169" s="22">
        <v>0</v>
      </c>
      <c r="N1169" s="21">
        <v>0</v>
      </c>
      <c r="O1169" s="8" t="str">
        <f t="shared" si="169"/>
        <v/>
      </c>
      <c r="P1169" t="str">
        <f t="shared" si="170"/>
        <v/>
      </c>
      <c r="Q1169" s="6" t="str" cm="1">
        <f t="array" ref="Q1169">IF(ISBLANK(A1169),"", _xldudf_XBRL_SHOWDATA(CONCATENATE("https://api.xbrl.us/api/v1/fact/search?dts.id=",A$4,"&amp;concept.id=",C1169,"&amp;fact.has-dimensions=false&amp;fields=fact.value,period.fiscal-year.sort(DESC),period.fiscal-period.sort(DESC),concept.local-name,fact.id,concept.is-base,fact.limit(1),fact.offset()&amp;"),"","","0"))</f>
        <v/>
      </c>
      <c r="R1169" s="1"/>
      <c r="S1169" s="1"/>
      <c r="T1169"/>
      <c r="AE1169" s="25" t="str">
        <f t="shared" si="167"/>
        <v/>
      </c>
      <c r="AF1169" t="str" cm="1">
        <f t="array" ref="AF1169">IF(Z1169 = "", "", CONCATENATE(REPT("  ", AA1169), _xldudf_XBRL_SHOWDATA(CONCATENATE("https://api.xbrl.us/api/v1/label/", W$4, "/search?concept.id=", Y1169, "&amp;label.role=", Z1169, "&amp;fields=label.text,label.limit(1),label.offset()&amp;"),"", "", "0")))</f>
        <v/>
      </c>
      <c r="AG1169" s="16" t="str" cm="1">
        <f t="array" ref="AG1169:AJ1169">IF(AM1169="There is no data for this query.","",AM1169:AP1169)</f>
        <v/>
      </c>
      <c r="AH1169" s="23">
        <v>0</v>
      </c>
      <c r="AI1169" s="22">
        <v>0</v>
      </c>
      <c r="AJ1169" s="21">
        <v>0</v>
      </c>
      <c r="AK1169" s="8" t="str">
        <f t="shared" si="171"/>
        <v/>
      </c>
      <c r="AL1169" t="str">
        <f t="shared" si="172"/>
        <v/>
      </c>
      <c r="AM1169" s="6" t="str" cm="1">
        <f t="array" ref="AM1169">IF(ISBLANK(W1169),"", _xldudf_XBRL_SHOWDATA(CONCATENATE("https://api.xbrl.us/api/v1/fact/search?dts.id=",W$4,"&amp;concept.id=",Y1169,"&amp;fact.has-dimensions=false&amp;fields=fact.value,period.fiscal-year.sort(DESC),period.fiscal-period.sort(DESC),concept.local-name,fact.id,concept.is-base,fact.limit(1),fact.offset()&amp;"),"","","0"))</f>
        <v/>
      </c>
      <c r="AN1169" s="1"/>
      <c r="AO1169" s="1"/>
      <c r="AP1169"/>
      <c r="BA1169" s="25" t="str">
        <f t="shared" si="168"/>
        <v/>
      </c>
      <c r="BB1169" t="str" cm="1">
        <f t="array" ref="BB1169">IF(AV1169 = "", "", CONCATENATE(REPT("  ", AW1169), _xldudf_XBRL_SHOWDATA(CONCATENATE("https://api.xbrl.us/api/v1/label/", AS$4, "/search?concept.id=", AU1169, "&amp;label.role=", AV1169, "&amp;fields=label.text,label.limit(1),label.offset()&amp;"),"", "", "0")))</f>
        <v/>
      </c>
      <c r="BC1169" s="16" t="str" cm="1">
        <f t="array" ref="BC1169:BF1169">IF(BI1169="There is no data for this query.","",BI1169:BL1169)</f>
        <v/>
      </c>
      <c r="BD1169" s="23">
        <v>0</v>
      </c>
      <c r="BE1169" s="22">
        <v>0</v>
      </c>
      <c r="BF1169" s="21">
        <v>0</v>
      </c>
      <c r="BG1169" s="8" t="str">
        <f t="shared" si="173"/>
        <v/>
      </c>
      <c r="BH1169" t="str">
        <f t="shared" si="174"/>
        <v/>
      </c>
      <c r="BI1169" s="6" t="str" cm="1">
        <f t="array" ref="BI1169">IF(ISBLANK(AS1169),"", _xldudf_XBRL_SHOWDATA(CONCATENATE("https://api.xbrl.us/api/v1/fact/search?dts.id=",AS$4,"&amp;concept.id=",AU1169,"&amp;fact.has-dimensions=false&amp;fields=fact.value,period.fiscal-year.sort(DESC),period.fiscal-period.sort(DESC),concept.local-name,fact.id,concept.is-base,fact.limit(1),fact.offset()&amp;"),"","","0"))</f>
        <v/>
      </c>
      <c r="BJ1169" s="1"/>
      <c r="BK1169" s="1"/>
      <c r="BL1169"/>
    </row>
    <row r="1170" spans="9:64">
      <c r="I1170" s="25" t="str">
        <f t="shared" si="166"/>
        <v/>
      </c>
      <c r="J1170" t="str" cm="1">
        <f t="array" ref="J1170">IF(D1170 = "", "", CONCATENATE(REPT("  ", E1170), _xldudf_XBRL_SHOWDATA(CONCATENATE("https://api.xbrl.us/api/v1/label/", A$4, "/search?concept.id=", C1170, "&amp;label.role=", D1170, "&amp;fields=label.text,label.limit(1),label.offset()&amp;"),"", "", "0")))</f>
        <v/>
      </c>
      <c r="K1170" s="16" t="str" cm="1">
        <f t="array" ref="K1170:N1170">IF(Q1170="There is no data for this query.","",Q1170:T1170)</f>
        <v/>
      </c>
      <c r="L1170" s="23">
        <v>0</v>
      </c>
      <c r="M1170" s="22">
        <v>0</v>
      </c>
      <c r="N1170" s="21">
        <v>0</v>
      </c>
      <c r="O1170" s="8" t="str">
        <f t="shared" si="169"/>
        <v/>
      </c>
      <c r="P1170" t="str">
        <f t="shared" si="170"/>
        <v/>
      </c>
      <c r="Q1170" s="6" t="str" cm="1">
        <f t="array" ref="Q1170">IF(ISBLANK(A1170),"", _xldudf_XBRL_SHOWDATA(CONCATENATE("https://api.xbrl.us/api/v1/fact/search?dts.id=",A$4,"&amp;concept.id=",C1170,"&amp;fact.has-dimensions=false&amp;fields=fact.value,period.fiscal-year.sort(DESC),period.fiscal-period.sort(DESC),concept.local-name,fact.id,concept.is-base,fact.limit(1),fact.offset()&amp;"),"","","0"))</f>
        <v/>
      </c>
      <c r="R1170" s="1"/>
      <c r="S1170" s="1"/>
      <c r="T1170"/>
      <c r="AE1170" s="25" t="str">
        <f t="shared" si="167"/>
        <v/>
      </c>
      <c r="AF1170" t="str" cm="1">
        <f t="array" ref="AF1170">IF(Z1170 = "", "", CONCATENATE(REPT("  ", AA1170), _xldudf_XBRL_SHOWDATA(CONCATENATE("https://api.xbrl.us/api/v1/label/", W$4, "/search?concept.id=", Y1170, "&amp;label.role=", Z1170, "&amp;fields=label.text,label.limit(1),label.offset()&amp;"),"", "", "0")))</f>
        <v/>
      </c>
      <c r="AG1170" s="16" t="str" cm="1">
        <f t="array" ref="AG1170:AJ1170">IF(AM1170="There is no data for this query.","",AM1170:AP1170)</f>
        <v/>
      </c>
      <c r="AH1170" s="23">
        <v>0</v>
      </c>
      <c r="AI1170" s="22">
        <v>0</v>
      </c>
      <c r="AJ1170" s="21">
        <v>0</v>
      </c>
      <c r="AK1170" s="8" t="str">
        <f t="shared" si="171"/>
        <v/>
      </c>
      <c r="AL1170" t="str">
        <f t="shared" si="172"/>
        <v/>
      </c>
      <c r="AM1170" s="6" t="str" cm="1">
        <f t="array" ref="AM1170">IF(ISBLANK(W1170),"", _xldudf_XBRL_SHOWDATA(CONCATENATE("https://api.xbrl.us/api/v1/fact/search?dts.id=",W$4,"&amp;concept.id=",Y1170,"&amp;fact.has-dimensions=false&amp;fields=fact.value,period.fiscal-year.sort(DESC),period.fiscal-period.sort(DESC),concept.local-name,fact.id,concept.is-base,fact.limit(1),fact.offset()&amp;"),"","","0"))</f>
        <v/>
      </c>
      <c r="AN1170" s="1"/>
      <c r="AO1170" s="1"/>
      <c r="AP1170"/>
      <c r="BA1170" s="25" t="str">
        <f t="shared" si="168"/>
        <v/>
      </c>
      <c r="BB1170" t="str" cm="1">
        <f t="array" ref="BB1170">IF(AV1170 = "", "", CONCATENATE(REPT("  ", AW1170), _xldudf_XBRL_SHOWDATA(CONCATENATE("https://api.xbrl.us/api/v1/label/", AS$4, "/search?concept.id=", AU1170, "&amp;label.role=", AV1170, "&amp;fields=label.text,label.limit(1),label.offset()&amp;"),"", "", "0")))</f>
        <v/>
      </c>
      <c r="BC1170" s="16" t="str" cm="1">
        <f t="array" ref="BC1170:BF1170">IF(BI1170="There is no data for this query.","",BI1170:BL1170)</f>
        <v/>
      </c>
      <c r="BD1170" s="23">
        <v>0</v>
      </c>
      <c r="BE1170" s="22">
        <v>0</v>
      </c>
      <c r="BF1170" s="21">
        <v>0</v>
      </c>
      <c r="BG1170" s="8" t="str">
        <f t="shared" si="173"/>
        <v/>
      </c>
      <c r="BH1170" t="str">
        <f t="shared" si="174"/>
        <v/>
      </c>
      <c r="BI1170" s="6" t="str" cm="1">
        <f t="array" ref="BI1170">IF(ISBLANK(AS1170),"", _xldudf_XBRL_SHOWDATA(CONCATENATE("https://api.xbrl.us/api/v1/fact/search?dts.id=",AS$4,"&amp;concept.id=",AU1170,"&amp;fact.has-dimensions=false&amp;fields=fact.value,period.fiscal-year.sort(DESC),period.fiscal-period.sort(DESC),concept.local-name,fact.id,concept.is-base,fact.limit(1),fact.offset()&amp;"),"","","0"))</f>
        <v/>
      </c>
      <c r="BJ1170" s="1"/>
      <c r="BK1170" s="1"/>
      <c r="BL1170"/>
    </row>
    <row r="1171" spans="9:64">
      <c r="I1171" s="25" t="str">
        <f t="shared" si="166"/>
        <v/>
      </c>
      <c r="J1171" t="str" cm="1">
        <f t="array" ref="J1171">IF(D1171 = "", "", CONCATENATE(REPT("  ", E1171), _xldudf_XBRL_SHOWDATA(CONCATENATE("https://api.xbrl.us/api/v1/label/", A$4, "/search?concept.id=", C1171, "&amp;label.role=", D1171, "&amp;fields=label.text,label.limit(1),label.offset()&amp;"),"", "", "0")))</f>
        <v/>
      </c>
      <c r="K1171" s="16" t="str" cm="1">
        <f t="array" ref="K1171:N1171">IF(Q1171="There is no data for this query.","",Q1171:T1171)</f>
        <v/>
      </c>
      <c r="L1171" s="23">
        <v>0</v>
      </c>
      <c r="M1171" s="22">
        <v>0</v>
      </c>
      <c r="N1171" s="21">
        <v>0</v>
      </c>
      <c r="O1171" s="8" t="str">
        <f t="shared" si="169"/>
        <v/>
      </c>
      <c r="P1171" t="str">
        <f t="shared" si="170"/>
        <v/>
      </c>
      <c r="Q1171" s="6" t="str" cm="1">
        <f t="array" ref="Q1171">IF(ISBLANK(A1171),"", _xldudf_XBRL_SHOWDATA(CONCATENATE("https://api.xbrl.us/api/v1/fact/search?dts.id=",A$4,"&amp;concept.id=",C1171,"&amp;fact.has-dimensions=false&amp;fields=fact.value,period.fiscal-year.sort(DESC),period.fiscal-period.sort(DESC),concept.local-name,fact.id,concept.is-base,fact.limit(1),fact.offset()&amp;"),"","","0"))</f>
        <v/>
      </c>
      <c r="R1171" s="1"/>
      <c r="S1171" s="1"/>
      <c r="T1171"/>
      <c r="AE1171" s="25" t="str">
        <f t="shared" si="167"/>
        <v/>
      </c>
      <c r="AF1171" t="str" cm="1">
        <f t="array" ref="AF1171">IF(Z1171 = "", "", CONCATENATE(REPT("  ", AA1171), _xldudf_XBRL_SHOWDATA(CONCATENATE("https://api.xbrl.us/api/v1/label/", W$4, "/search?concept.id=", Y1171, "&amp;label.role=", Z1171, "&amp;fields=label.text,label.limit(1),label.offset()&amp;"),"", "", "0")))</f>
        <v/>
      </c>
      <c r="AG1171" s="16" t="str" cm="1">
        <f t="array" ref="AG1171:AJ1171">IF(AM1171="There is no data for this query.","",AM1171:AP1171)</f>
        <v/>
      </c>
      <c r="AH1171" s="23">
        <v>0</v>
      </c>
      <c r="AI1171" s="22">
        <v>0</v>
      </c>
      <c r="AJ1171" s="21">
        <v>0</v>
      </c>
      <c r="AK1171" s="8" t="str">
        <f t="shared" si="171"/>
        <v/>
      </c>
      <c r="AL1171" t="str">
        <f t="shared" si="172"/>
        <v/>
      </c>
      <c r="AM1171" s="6" t="str" cm="1">
        <f t="array" ref="AM1171">IF(ISBLANK(W1171),"", _xldudf_XBRL_SHOWDATA(CONCATENATE("https://api.xbrl.us/api/v1/fact/search?dts.id=",W$4,"&amp;concept.id=",Y1171,"&amp;fact.has-dimensions=false&amp;fields=fact.value,period.fiscal-year.sort(DESC),period.fiscal-period.sort(DESC),concept.local-name,fact.id,concept.is-base,fact.limit(1),fact.offset()&amp;"),"","","0"))</f>
        <v/>
      </c>
      <c r="AN1171" s="1"/>
      <c r="AO1171" s="1"/>
      <c r="AP1171"/>
      <c r="BA1171" s="25" t="str">
        <f t="shared" si="168"/>
        <v/>
      </c>
      <c r="BB1171" t="str" cm="1">
        <f t="array" ref="BB1171">IF(AV1171 = "", "", CONCATENATE(REPT("  ", AW1171), _xldudf_XBRL_SHOWDATA(CONCATENATE("https://api.xbrl.us/api/v1/label/", AS$4, "/search?concept.id=", AU1171, "&amp;label.role=", AV1171, "&amp;fields=label.text,label.limit(1),label.offset()&amp;"),"", "", "0")))</f>
        <v/>
      </c>
      <c r="BC1171" s="16" t="str" cm="1">
        <f t="array" ref="BC1171:BF1171">IF(BI1171="There is no data for this query.","",BI1171:BL1171)</f>
        <v/>
      </c>
      <c r="BD1171" s="23">
        <v>0</v>
      </c>
      <c r="BE1171" s="22">
        <v>0</v>
      </c>
      <c r="BF1171" s="21">
        <v>0</v>
      </c>
      <c r="BG1171" s="8" t="str">
        <f t="shared" si="173"/>
        <v/>
      </c>
      <c r="BH1171" t="str">
        <f t="shared" si="174"/>
        <v/>
      </c>
      <c r="BI1171" s="6" t="str" cm="1">
        <f t="array" ref="BI1171">IF(ISBLANK(AS1171),"", _xldudf_XBRL_SHOWDATA(CONCATENATE("https://api.xbrl.us/api/v1/fact/search?dts.id=",AS$4,"&amp;concept.id=",AU1171,"&amp;fact.has-dimensions=false&amp;fields=fact.value,period.fiscal-year.sort(DESC),period.fiscal-period.sort(DESC),concept.local-name,fact.id,concept.is-base,fact.limit(1),fact.offset()&amp;"),"","","0"))</f>
        <v/>
      </c>
      <c r="BJ1171" s="1"/>
      <c r="BK1171" s="1"/>
      <c r="BL1171"/>
    </row>
    <row r="1172" spans="9:64">
      <c r="I1172" s="25" t="str">
        <f t="shared" si="166"/>
        <v/>
      </c>
      <c r="J1172" t="str" cm="1">
        <f t="array" ref="J1172">IF(D1172 = "", "", CONCATENATE(REPT("  ", E1172), _xldudf_XBRL_SHOWDATA(CONCATENATE("https://api.xbrl.us/api/v1/label/", A$4, "/search?concept.id=", C1172, "&amp;label.role=", D1172, "&amp;fields=label.text,label.limit(1),label.offset()&amp;"),"", "", "0")))</f>
        <v/>
      </c>
      <c r="K1172" s="16" t="str" cm="1">
        <f t="array" ref="K1172:N1172">IF(Q1172="There is no data for this query.","",Q1172:T1172)</f>
        <v/>
      </c>
      <c r="L1172" s="23">
        <v>0</v>
      </c>
      <c r="M1172" s="22">
        <v>0</v>
      </c>
      <c r="N1172" s="21">
        <v>0</v>
      </c>
      <c r="O1172" s="8" t="str">
        <f t="shared" si="169"/>
        <v/>
      </c>
      <c r="P1172" t="str">
        <f t="shared" si="170"/>
        <v/>
      </c>
      <c r="Q1172" s="6" t="str" cm="1">
        <f t="array" ref="Q1172">IF(ISBLANK(A1172),"", _xldudf_XBRL_SHOWDATA(CONCATENATE("https://api.xbrl.us/api/v1/fact/search?dts.id=",A$4,"&amp;concept.id=",C1172,"&amp;fact.has-dimensions=false&amp;fields=fact.value,period.fiscal-year.sort(DESC),period.fiscal-period.sort(DESC),concept.local-name,fact.id,concept.is-base,fact.limit(1),fact.offset()&amp;"),"","","0"))</f>
        <v/>
      </c>
      <c r="R1172" s="1"/>
      <c r="S1172" s="1"/>
      <c r="T1172"/>
      <c r="AE1172" s="25" t="str">
        <f t="shared" si="167"/>
        <v/>
      </c>
      <c r="AF1172" t="str" cm="1">
        <f t="array" ref="AF1172">IF(Z1172 = "", "", CONCATENATE(REPT("  ", AA1172), _xldudf_XBRL_SHOWDATA(CONCATENATE("https://api.xbrl.us/api/v1/label/", W$4, "/search?concept.id=", Y1172, "&amp;label.role=", Z1172, "&amp;fields=label.text,label.limit(1),label.offset()&amp;"),"", "", "0")))</f>
        <v/>
      </c>
      <c r="AG1172" s="16" t="str" cm="1">
        <f t="array" ref="AG1172:AJ1172">IF(AM1172="There is no data for this query.","",AM1172:AP1172)</f>
        <v/>
      </c>
      <c r="AH1172" s="23">
        <v>0</v>
      </c>
      <c r="AI1172" s="22">
        <v>0</v>
      </c>
      <c r="AJ1172" s="21">
        <v>0</v>
      </c>
      <c r="AK1172" s="8" t="str">
        <f t="shared" si="171"/>
        <v/>
      </c>
      <c r="AL1172" t="str">
        <f t="shared" si="172"/>
        <v/>
      </c>
      <c r="AM1172" s="6" t="str" cm="1">
        <f t="array" ref="AM1172">IF(ISBLANK(W1172),"", _xldudf_XBRL_SHOWDATA(CONCATENATE("https://api.xbrl.us/api/v1/fact/search?dts.id=",W$4,"&amp;concept.id=",Y1172,"&amp;fact.has-dimensions=false&amp;fields=fact.value,period.fiscal-year.sort(DESC),period.fiscal-period.sort(DESC),concept.local-name,fact.id,concept.is-base,fact.limit(1),fact.offset()&amp;"),"","","0"))</f>
        <v/>
      </c>
      <c r="AN1172" s="1"/>
      <c r="AO1172" s="1"/>
      <c r="AP1172"/>
      <c r="BA1172" s="25" t="str">
        <f t="shared" si="168"/>
        <v/>
      </c>
      <c r="BB1172" t="str" cm="1">
        <f t="array" ref="BB1172">IF(AV1172 = "", "", CONCATENATE(REPT("  ", AW1172), _xldudf_XBRL_SHOWDATA(CONCATENATE("https://api.xbrl.us/api/v1/label/", AS$4, "/search?concept.id=", AU1172, "&amp;label.role=", AV1172, "&amp;fields=label.text,label.limit(1),label.offset()&amp;"),"", "", "0")))</f>
        <v/>
      </c>
      <c r="BC1172" s="16" t="str" cm="1">
        <f t="array" ref="BC1172:BF1172">IF(BI1172="There is no data for this query.","",BI1172:BL1172)</f>
        <v/>
      </c>
      <c r="BD1172" s="23">
        <v>0</v>
      </c>
      <c r="BE1172" s="22">
        <v>0</v>
      </c>
      <c r="BF1172" s="21">
        <v>0</v>
      </c>
      <c r="BG1172" s="8" t="str">
        <f t="shared" si="173"/>
        <v/>
      </c>
      <c r="BH1172" t="str">
        <f t="shared" si="174"/>
        <v/>
      </c>
      <c r="BI1172" s="6" t="str" cm="1">
        <f t="array" ref="BI1172">IF(ISBLANK(AS1172),"", _xldudf_XBRL_SHOWDATA(CONCATENATE("https://api.xbrl.us/api/v1/fact/search?dts.id=",AS$4,"&amp;concept.id=",AU1172,"&amp;fact.has-dimensions=false&amp;fields=fact.value,period.fiscal-year.sort(DESC),period.fiscal-period.sort(DESC),concept.local-name,fact.id,concept.is-base,fact.limit(1),fact.offset()&amp;"),"","","0"))</f>
        <v/>
      </c>
      <c r="BJ1172" s="1"/>
      <c r="BK1172" s="1"/>
      <c r="BL1172"/>
    </row>
    <row r="1173" spans="9:64">
      <c r="I1173" s="25" t="str">
        <f t="shared" si="166"/>
        <v/>
      </c>
      <c r="J1173" t="str" cm="1">
        <f t="array" ref="J1173">IF(D1173 = "", "", CONCATENATE(REPT("  ", E1173), _xldudf_XBRL_SHOWDATA(CONCATENATE("https://api.xbrl.us/api/v1/label/", A$4, "/search?concept.id=", C1173, "&amp;label.role=", D1173, "&amp;fields=label.text,label.limit(1),label.offset()&amp;"),"", "", "0")))</f>
        <v/>
      </c>
      <c r="K1173" s="16" t="str" cm="1">
        <f t="array" ref="K1173:N1173">IF(Q1173="There is no data for this query.","",Q1173:T1173)</f>
        <v/>
      </c>
      <c r="L1173" s="23">
        <v>0</v>
      </c>
      <c r="M1173" s="22">
        <v>0</v>
      </c>
      <c r="N1173" s="21">
        <v>0</v>
      </c>
      <c r="O1173" s="8" t="str">
        <f t="shared" si="169"/>
        <v/>
      </c>
      <c r="P1173" t="str">
        <f t="shared" si="170"/>
        <v/>
      </c>
      <c r="Q1173" s="6" t="str" cm="1">
        <f t="array" ref="Q1173">IF(ISBLANK(A1173),"", _xldudf_XBRL_SHOWDATA(CONCATENATE("https://api.xbrl.us/api/v1/fact/search?dts.id=",A$4,"&amp;concept.id=",C1173,"&amp;fact.has-dimensions=false&amp;fields=fact.value,period.fiscal-year.sort(DESC),period.fiscal-period.sort(DESC),concept.local-name,fact.id,concept.is-base,fact.limit(1),fact.offset()&amp;"),"","","0"))</f>
        <v/>
      </c>
      <c r="R1173" s="1"/>
      <c r="S1173" s="1"/>
      <c r="T1173"/>
      <c r="AE1173" s="25" t="str">
        <f t="shared" si="167"/>
        <v/>
      </c>
      <c r="AF1173" t="str" cm="1">
        <f t="array" ref="AF1173">IF(Z1173 = "", "", CONCATENATE(REPT("  ", AA1173), _xldudf_XBRL_SHOWDATA(CONCATENATE("https://api.xbrl.us/api/v1/label/", W$4, "/search?concept.id=", Y1173, "&amp;label.role=", Z1173, "&amp;fields=label.text,label.limit(1),label.offset()&amp;"),"", "", "0")))</f>
        <v/>
      </c>
      <c r="AG1173" s="16" t="str" cm="1">
        <f t="array" ref="AG1173:AJ1173">IF(AM1173="There is no data for this query.","",AM1173:AP1173)</f>
        <v/>
      </c>
      <c r="AH1173" s="23">
        <v>0</v>
      </c>
      <c r="AI1173" s="22">
        <v>0</v>
      </c>
      <c r="AJ1173" s="21">
        <v>0</v>
      </c>
      <c r="AK1173" s="8" t="str">
        <f t="shared" si="171"/>
        <v/>
      </c>
      <c r="AL1173" t="str">
        <f t="shared" si="172"/>
        <v/>
      </c>
      <c r="AM1173" s="6" t="str" cm="1">
        <f t="array" ref="AM1173">IF(ISBLANK(W1173),"", _xldudf_XBRL_SHOWDATA(CONCATENATE("https://api.xbrl.us/api/v1/fact/search?dts.id=",W$4,"&amp;concept.id=",Y1173,"&amp;fact.has-dimensions=false&amp;fields=fact.value,period.fiscal-year.sort(DESC),period.fiscal-period.sort(DESC),concept.local-name,fact.id,concept.is-base,fact.limit(1),fact.offset()&amp;"),"","","0"))</f>
        <v/>
      </c>
      <c r="AN1173" s="1"/>
      <c r="AO1173" s="1"/>
      <c r="AP1173"/>
      <c r="BA1173" s="25" t="str">
        <f t="shared" si="168"/>
        <v/>
      </c>
      <c r="BB1173" t="str" cm="1">
        <f t="array" ref="BB1173">IF(AV1173 = "", "", CONCATENATE(REPT("  ", AW1173), _xldudf_XBRL_SHOWDATA(CONCATENATE("https://api.xbrl.us/api/v1/label/", AS$4, "/search?concept.id=", AU1173, "&amp;label.role=", AV1173, "&amp;fields=label.text,label.limit(1),label.offset()&amp;"),"", "", "0")))</f>
        <v/>
      </c>
      <c r="BC1173" s="16" t="str" cm="1">
        <f t="array" ref="BC1173:BF1173">IF(BI1173="There is no data for this query.","",BI1173:BL1173)</f>
        <v/>
      </c>
      <c r="BD1173" s="23">
        <v>0</v>
      </c>
      <c r="BE1173" s="22">
        <v>0</v>
      </c>
      <c r="BF1173" s="21">
        <v>0</v>
      </c>
      <c r="BG1173" s="8" t="str">
        <f t="shared" si="173"/>
        <v/>
      </c>
      <c r="BH1173" t="str">
        <f t="shared" si="174"/>
        <v/>
      </c>
      <c r="BI1173" s="6" t="str" cm="1">
        <f t="array" ref="BI1173">IF(ISBLANK(AS1173),"", _xldudf_XBRL_SHOWDATA(CONCATENATE("https://api.xbrl.us/api/v1/fact/search?dts.id=",AS$4,"&amp;concept.id=",AU1173,"&amp;fact.has-dimensions=false&amp;fields=fact.value,period.fiscal-year.sort(DESC),period.fiscal-period.sort(DESC),concept.local-name,fact.id,concept.is-base,fact.limit(1),fact.offset()&amp;"),"","","0"))</f>
        <v/>
      </c>
      <c r="BJ1173" s="1"/>
      <c r="BK1173" s="1"/>
      <c r="BL1173"/>
    </row>
    <row r="1174" spans="9:64">
      <c r="I1174" s="25" t="str">
        <f t="shared" si="166"/>
        <v/>
      </c>
      <c r="J1174" t="str" cm="1">
        <f t="array" ref="J1174">IF(D1174 = "", "", CONCATENATE(REPT("  ", E1174), _xldudf_XBRL_SHOWDATA(CONCATENATE("https://api.xbrl.us/api/v1/label/", A$4, "/search?concept.id=", C1174, "&amp;label.role=", D1174, "&amp;fields=label.text,label.limit(1),label.offset()&amp;"),"", "", "0")))</f>
        <v/>
      </c>
      <c r="K1174" s="16" t="str" cm="1">
        <f t="array" ref="K1174:N1174">IF(Q1174="There is no data for this query.","",Q1174:T1174)</f>
        <v/>
      </c>
      <c r="L1174" s="23">
        <v>0</v>
      </c>
      <c r="M1174" s="22">
        <v>0</v>
      </c>
      <c r="N1174" s="21">
        <v>0</v>
      </c>
      <c r="O1174" s="8" t="str">
        <f t="shared" si="169"/>
        <v/>
      </c>
      <c r="P1174" t="str">
        <f t="shared" si="170"/>
        <v/>
      </c>
      <c r="Q1174" s="6" t="str" cm="1">
        <f t="array" ref="Q1174">IF(ISBLANK(A1174),"", _xldudf_XBRL_SHOWDATA(CONCATENATE("https://api.xbrl.us/api/v1/fact/search?dts.id=",A$4,"&amp;concept.id=",C1174,"&amp;fact.has-dimensions=false&amp;fields=fact.value,period.fiscal-year.sort(DESC),period.fiscal-period.sort(DESC),concept.local-name,fact.id,concept.is-base,fact.limit(1),fact.offset()&amp;"),"","","0"))</f>
        <v/>
      </c>
      <c r="R1174" s="1"/>
      <c r="S1174" s="1"/>
      <c r="T1174"/>
      <c r="AE1174" s="25" t="str">
        <f t="shared" si="167"/>
        <v/>
      </c>
      <c r="AF1174" t="str" cm="1">
        <f t="array" ref="AF1174">IF(Z1174 = "", "", CONCATENATE(REPT("  ", AA1174), _xldudf_XBRL_SHOWDATA(CONCATENATE("https://api.xbrl.us/api/v1/label/", W$4, "/search?concept.id=", Y1174, "&amp;label.role=", Z1174, "&amp;fields=label.text,label.limit(1),label.offset()&amp;"),"", "", "0")))</f>
        <v/>
      </c>
      <c r="AG1174" s="16" t="str" cm="1">
        <f t="array" ref="AG1174:AJ1174">IF(AM1174="There is no data for this query.","",AM1174:AP1174)</f>
        <v/>
      </c>
      <c r="AH1174" s="23">
        <v>0</v>
      </c>
      <c r="AI1174" s="22">
        <v>0</v>
      </c>
      <c r="AJ1174" s="21">
        <v>0</v>
      </c>
      <c r="AK1174" s="8" t="str">
        <f t="shared" si="171"/>
        <v/>
      </c>
      <c r="AL1174" t="str">
        <f t="shared" si="172"/>
        <v/>
      </c>
      <c r="AM1174" s="6" t="str" cm="1">
        <f t="array" ref="AM1174">IF(ISBLANK(W1174),"", _xldudf_XBRL_SHOWDATA(CONCATENATE("https://api.xbrl.us/api/v1/fact/search?dts.id=",W$4,"&amp;concept.id=",Y1174,"&amp;fact.has-dimensions=false&amp;fields=fact.value,period.fiscal-year.sort(DESC),period.fiscal-period.sort(DESC),concept.local-name,fact.id,concept.is-base,fact.limit(1),fact.offset()&amp;"),"","","0"))</f>
        <v/>
      </c>
      <c r="AN1174" s="1"/>
      <c r="AO1174" s="1"/>
      <c r="AP1174"/>
      <c r="BA1174" s="25" t="str">
        <f t="shared" si="168"/>
        <v/>
      </c>
      <c r="BB1174" t="str" cm="1">
        <f t="array" ref="BB1174">IF(AV1174 = "", "", CONCATENATE(REPT("  ", AW1174), _xldudf_XBRL_SHOWDATA(CONCATENATE("https://api.xbrl.us/api/v1/label/", AS$4, "/search?concept.id=", AU1174, "&amp;label.role=", AV1174, "&amp;fields=label.text,label.limit(1),label.offset()&amp;"),"", "", "0")))</f>
        <v/>
      </c>
      <c r="BC1174" s="16" t="str" cm="1">
        <f t="array" ref="BC1174:BF1174">IF(BI1174="There is no data for this query.","",BI1174:BL1174)</f>
        <v/>
      </c>
      <c r="BD1174" s="23">
        <v>0</v>
      </c>
      <c r="BE1174" s="22">
        <v>0</v>
      </c>
      <c r="BF1174" s="21">
        <v>0</v>
      </c>
      <c r="BG1174" s="8" t="str">
        <f t="shared" si="173"/>
        <v/>
      </c>
      <c r="BH1174" t="str">
        <f t="shared" si="174"/>
        <v/>
      </c>
      <c r="BI1174" s="6" t="str" cm="1">
        <f t="array" ref="BI1174">IF(ISBLANK(AS1174),"", _xldudf_XBRL_SHOWDATA(CONCATENATE("https://api.xbrl.us/api/v1/fact/search?dts.id=",AS$4,"&amp;concept.id=",AU1174,"&amp;fact.has-dimensions=false&amp;fields=fact.value,period.fiscal-year.sort(DESC),period.fiscal-period.sort(DESC),concept.local-name,fact.id,concept.is-base,fact.limit(1),fact.offset()&amp;"),"","","0"))</f>
        <v/>
      </c>
      <c r="BJ1174" s="1"/>
      <c r="BK1174" s="1"/>
      <c r="BL1174"/>
    </row>
    <row r="1175" spans="9:64">
      <c r="I1175" s="25" t="str">
        <f t="shared" si="166"/>
        <v/>
      </c>
      <c r="J1175" t="str" cm="1">
        <f t="array" ref="J1175">IF(D1175 = "", "", CONCATENATE(REPT("  ", E1175), _xldudf_XBRL_SHOWDATA(CONCATENATE("https://api.xbrl.us/api/v1/label/", A$4, "/search?concept.id=", C1175, "&amp;label.role=", D1175, "&amp;fields=label.text,label.limit(1),label.offset()&amp;"),"", "", "0")))</f>
        <v/>
      </c>
      <c r="K1175" s="16" t="str" cm="1">
        <f t="array" ref="K1175:N1175">IF(Q1175="There is no data for this query.","",Q1175:T1175)</f>
        <v/>
      </c>
      <c r="L1175" s="23">
        <v>0</v>
      </c>
      <c r="M1175" s="22">
        <v>0</v>
      </c>
      <c r="N1175" s="21">
        <v>0</v>
      </c>
      <c r="O1175" s="8" t="str">
        <f t="shared" si="169"/>
        <v/>
      </c>
      <c r="P1175" t="str">
        <f t="shared" si="170"/>
        <v/>
      </c>
      <c r="Q1175" s="6" t="str" cm="1">
        <f t="array" ref="Q1175">IF(ISBLANK(A1175),"", _xldudf_XBRL_SHOWDATA(CONCATENATE("https://api.xbrl.us/api/v1/fact/search?dts.id=",A$4,"&amp;concept.id=",C1175,"&amp;fact.has-dimensions=false&amp;fields=fact.value,period.fiscal-year.sort(DESC),period.fiscal-period.sort(DESC),concept.local-name,fact.id,concept.is-base,fact.limit(1),fact.offset()&amp;"),"","","0"))</f>
        <v/>
      </c>
      <c r="R1175" s="1"/>
      <c r="S1175" s="1"/>
      <c r="T1175"/>
      <c r="AE1175" s="25" t="str">
        <f t="shared" si="167"/>
        <v/>
      </c>
      <c r="AF1175" t="str" cm="1">
        <f t="array" ref="AF1175">IF(Z1175 = "", "", CONCATENATE(REPT("  ", AA1175), _xldudf_XBRL_SHOWDATA(CONCATENATE("https://api.xbrl.us/api/v1/label/", W$4, "/search?concept.id=", Y1175, "&amp;label.role=", Z1175, "&amp;fields=label.text,label.limit(1),label.offset()&amp;"),"", "", "0")))</f>
        <v/>
      </c>
      <c r="AG1175" s="16" t="str" cm="1">
        <f t="array" ref="AG1175:AJ1175">IF(AM1175="There is no data for this query.","",AM1175:AP1175)</f>
        <v/>
      </c>
      <c r="AH1175" s="23">
        <v>0</v>
      </c>
      <c r="AI1175" s="22">
        <v>0</v>
      </c>
      <c r="AJ1175" s="21">
        <v>0</v>
      </c>
      <c r="AK1175" s="8" t="str">
        <f t="shared" si="171"/>
        <v/>
      </c>
      <c r="AL1175" t="str">
        <f t="shared" si="172"/>
        <v/>
      </c>
      <c r="AM1175" s="6" t="str" cm="1">
        <f t="array" ref="AM1175">IF(ISBLANK(W1175),"", _xldudf_XBRL_SHOWDATA(CONCATENATE("https://api.xbrl.us/api/v1/fact/search?dts.id=",W$4,"&amp;concept.id=",Y1175,"&amp;fact.has-dimensions=false&amp;fields=fact.value,period.fiscal-year.sort(DESC),period.fiscal-period.sort(DESC),concept.local-name,fact.id,concept.is-base,fact.limit(1),fact.offset()&amp;"),"","","0"))</f>
        <v/>
      </c>
      <c r="AN1175" s="1"/>
      <c r="AO1175" s="1"/>
      <c r="AP1175"/>
      <c r="BA1175" s="25" t="str">
        <f t="shared" si="168"/>
        <v/>
      </c>
      <c r="BB1175" t="str" cm="1">
        <f t="array" ref="BB1175">IF(AV1175 = "", "", CONCATENATE(REPT("  ", AW1175), _xldudf_XBRL_SHOWDATA(CONCATENATE("https://api.xbrl.us/api/v1/label/", AS$4, "/search?concept.id=", AU1175, "&amp;label.role=", AV1175, "&amp;fields=label.text,label.limit(1),label.offset()&amp;"),"", "", "0")))</f>
        <v/>
      </c>
      <c r="BC1175" s="16" t="str" cm="1">
        <f t="array" ref="BC1175:BF1175">IF(BI1175="There is no data for this query.","",BI1175:BL1175)</f>
        <v/>
      </c>
      <c r="BD1175" s="23">
        <v>0</v>
      </c>
      <c r="BE1175" s="22">
        <v>0</v>
      </c>
      <c r="BF1175" s="21">
        <v>0</v>
      </c>
      <c r="BG1175" s="8" t="str">
        <f t="shared" si="173"/>
        <v/>
      </c>
      <c r="BH1175" t="str">
        <f t="shared" si="174"/>
        <v/>
      </c>
      <c r="BI1175" s="6" t="str" cm="1">
        <f t="array" ref="BI1175">IF(ISBLANK(AS1175),"", _xldudf_XBRL_SHOWDATA(CONCATENATE("https://api.xbrl.us/api/v1/fact/search?dts.id=",AS$4,"&amp;concept.id=",AU1175,"&amp;fact.has-dimensions=false&amp;fields=fact.value,period.fiscal-year.sort(DESC),period.fiscal-period.sort(DESC),concept.local-name,fact.id,concept.is-base,fact.limit(1),fact.offset()&amp;"),"","","0"))</f>
        <v/>
      </c>
      <c r="BJ1175" s="1"/>
      <c r="BK1175" s="1"/>
      <c r="BL1175"/>
    </row>
    <row r="1176" spans="9:64">
      <c r="I1176" s="25" t="str">
        <f t="shared" si="166"/>
        <v/>
      </c>
      <c r="J1176" t="str" cm="1">
        <f t="array" ref="J1176">IF(D1176 = "", "", CONCATENATE(REPT("  ", E1176), _xldudf_XBRL_SHOWDATA(CONCATENATE("https://api.xbrl.us/api/v1/label/", A$4, "/search?concept.id=", C1176, "&amp;label.role=", D1176, "&amp;fields=label.text,label.limit(1),label.offset()&amp;"),"", "", "0")))</f>
        <v/>
      </c>
      <c r="K1176" s="16" t="str" cm="1">
        <f t="array" ref="K1176:N1176">IF(Q1176="There is no data for this query.","",Q1176:T1176)</f>
        <v/>
      </c>
      <c r="L1176" s="23">
        <v>0</v>
      </c>
      <c r="M1176" s="22">
        <v>0</v>
      </c>
      <c r="N1176" s="21">
        <v>0</v>
      </c>
      <c r="O1176" s="8" t="str">
        <f t="shared" si="169"/>
        <v/>
      </c>
      <c r="P1176" t="str">
        <f t="shared" si="170"/>
        <v/>
      </c>
      <c r="Q1176" s="6" t="str" cm="1">
        <f t="array" ref="Q1176">IF(ISBLANK(A1176),"", _xldudf_XBRL_SHOWDATA(CONCATENATE("https://api.xbrl.us/api/v1/fact/search?dts.id=",A$4,"&amp;concept.id=",C1176,"&amp;fact.has-dimensions=false&amp;fields=fact.value,period.fiscal-year.sort(DESC),period.fiscal-period.sort(DESC),concept.local-name,fact.id,concept.is-base,fact.limit(1),fact.offset()&amp;"),"","","0"))</f>
        <v/>
      </c>
      <c r="R1176" s="1"/>
      <c r="S1176" s="1"/>
      <c r="T1176"/>
      <c r="AE1176" s="25" t="str">
        <f t="shared" si="167"/>
        <v/>
      </c>
      <c r="AF1176" t="str" cm="1">
        <f t="array" ref="AF1176">IF(Z1176 = "", "", CONCATENATE(REPT("  ", AA1176), _xldudf_XBRL_SHOWDATA(CONCATENATE("https://api.xbrl.us/api/v1/label/", W$4, "/search?concept.id=", Y1176, "&amp;label.role=", Z1176, "&amp;fields=label.text,label.limit(1),label.offset()&amp;"),"", "", "0")))</f>
        <v/>
      </c>
      <c r="AG1176" s="16" t="str" cm="1">
        <f t="array" ref="AG1176:AJ1176">IF(AM1176="There is no data for this query.","",AM1176:AP1176)</f>
        <v/>
      </c>
      <c r="AH1176" s="23">
        <v>0</v>
      </c>
      <c r="AI1176" s="22">
        <v>0</v>
      </c>
      <c r="AJ1176" s="21">
        <v>0</v>
      </c>
      <c r="AK1176" s="8" t="str">
        <f t="shared" si="171"/>
        <v/>
      </c>
      <c r="AL1176" t="str">
        <f t="shared" si="172"/>
        <v/>
      </c>
      <c r="AM1176" s="6" t="str" cm="1">
        <f t="array" ref="AM1176">IF(ISBLANK(W1176),"", _xldudf_XBRL_SHOWDATA(CONCATENATE("https://api.xbrl.us/api/v1/fact/search?dts.id=",W$4,"&amp;concept.id=",Y1176,"&amp;fact.has-dimensions=false&amp;fields=fact.value,period.fiscal-year.sort(DESC),period.fiscal-period.sort(DESC),concept.local-name,fact.id,concept.is-base,fact.limit(1),fact.offset()&amp;"),"","","0"))</f>
        <v/>
      </c>
      <c r="AN1176" s="1"/>
      <c r="AO1176" s="1"/>
      <c r="AP1176"/>
      <c r="BA1176" s="25" t="str">
        <f t="shared" si="168"/>
        <v/>
      </c>
      <c r="BB1176" t="str" cm="1">
        <f t="array" ref="BB1176">IF(AV1176 = "", "", CONCATENATE(REPT("  ", AW1176), _xldudf_XBRL_SHOWDATA(CONCATENATE("https://api.xbrl.us/api/v1/label/", AS$4, "/search?concept.id=", AU1176, "&amp;label.role=", AV1176, "&amp;fields=label.text,label.limit(1),label.offset()&amp;"),"", "", "0")))</f>
        <v/>
      </c>
      <c r="BC1176" s="16" t="str" cm="1">
        <f t="array" ref="BC1176:BF1176">IF(BI1176="There is no data for this query.","",BI1176:BL1176)</f>
        <v/>
      </c>
      <c r="BD1176" s="23">
        <v>0</v>
      </c>
      <c r="BE1176" s="22">
        <v>0</v>
      </c>
      <c r="BF1176" s="21">
        <v>0</v>
      </c>
      <c r="BG1176" s="8" t="str">
        <f t="shared" si="173"/>
        <v/>
      </c>
      <c r="BH1176" t="str">
        <f t="shared" si="174"/>
        <v/>
      </c>
      <c r="BI1176" s="6" t="str" cm="1">
        <f t="array" ref="BI1176">IF(ISBLANK(AS1176),"", _xldudf_XBRL_SHOWDATA(CONCATENATE("https://api.xbrl.us/api/v1/fact/search?dts.id=",AS$4,"&amp;concept.id=",AU1176,"&amp;fact.has-dimensions=false&amp;fields=fact.value,period.fiscal-year.sort(DESC),period.fiscal-period.sort(DESC),concept.local-name,fact.id,concept.is-base,fact.limit(1),fact.offset()&amp;"),"","","0"))</f>
        <v/>
      </c>
      <c r="BJ1176" s="1"/>
      <c r="BK1176" s="1"/>
      <c r="BL1176"/>
    </row>
    <row r="1177" spans="9:64">
      <c r="I1177" s="25" t="str">
        <f t="shared" si="166"/>
        <v/>
      </c>
      <c r="J1177" t="str" cm="1">
        <f t="array" ref="J1177">IF(D1177 = "", "", CONCATENATE(REPT("  ", E1177), _xldudf_XBRL_SHOWDATA(CONCATENATE("https://api.xbrl.us/api/v1/label/", A$4, "/search?concept.id=", C1177, "&amp;label.role=", D1177, "&amp;fields=label.text,label.limit(1),label.offset()&amp;"),"", "", "0")))</f>
        <v/>
      </c>
      <c r="K1177" s="16" t="str" cm="1">
        <f t="array" ref="K1177:N1177">IF(Q1177="There is no data for this query.","",Q1177:T1177)</f>
        <v/>
      </c>
      <c r="L1177" s="23">
        <v>0</v>
      </c>
      <c r="M1177" s="22">
        <v>0</v>
      </c>
      <c r="N1177" s="21">
        <v>0</v>
      </c>
      <c r="O1177" s="8" t="str">
        <f t="shared" si="169"/>
        <v/>
      </c>
      <c r="P1177" t="str">
        <f t="shared" si="170"/>
        <v/>
      </c>
      <c r="Q1177" s="6" t="str" cm="1">
        <f t="array" ref="Q1177">IF(ISBLANK(A1177),"", _xldudf_XBRL_SHOWDATA(CONCATENATE("https://api.xbrl.us/api/v1/fact/search?dts.id=",A$4,"&amp;concept.id=",C1177,"&amp;fact.has-dimensions=false&amp;fields=fact.value,period.fiscal-year.sort(DESC),period.fiscal-period.sort(DESC),concept.local-name,fact.id,concept.is-base,fact.limit(1),fact.offset()&amp;"),"","","0"))</f>
        <v/>
      </c>
      <c r="R1177" s="1"/>
      <c r="S1177" s="1"/>
      <c r="T1177"/>
      <c r="AE1177" s="25" t="str">
        <f t="shared" si="167"/>
        <v/>
      </c>
      <c r="AF1177" t="str" cm="1">
        <f t="array" ref="AF1177">IF(Z1177 = "", "", CONCATENATE(REPT("  ", AA1177), _xldudf_XBRL_SHOWDATA(CONCATENATE("https://api.xbrl.us/api/v1/label/", W$4, "/search?concept.id=", Y1177, "&amp;label.role=", Z1177, "&amp;fields=label.text,label.limit(1),label.offset()&amp;"),"", "", "0")))</f>
        <v/>
      </c>
      <c r="AG1177" s="16" t="str" cm="1">
        <f t="array" ref="AG1177:AJ1177">IF(AM1177="There is no data for this query.","",AM1177:AP1177)</f>
        <v/>
      </c>
      <c r="AH1177" s="23">
        <v>0</v>
      </c>
      <c r="AI1177" s="22">
        <v>0</v>
      </c>
      <c r="AJ1177" s="21">
        <v>0</v>
      </c>
      <c r="AK1177" s="8" t="str">
        <f t="shared" si="171"/>
        <v/>
      </c>
      <c r="AL1177" t="str">
        <f t="shared" si="172"/>
        <v/>
      </c>
      <c r="AM1177" s="6" t="str" cm="1">
        <f t="array" ref="AM1177">IF(ISBLANK(W1177),"", _xldudf_XBRL_SHOWDATA(CONCATENATE("https://api.xbrl.us/api/v1/fact/search?dts.id=",W$4,"&amp;concept.id=",Y1177,"&amp;fact.has-dimensions=false&amp;fields=fact.value,period.fiscal-year.sort(DESC),period.fiscal-period.sort(DESC),concept.local-name,fact.id,concept.is-base,fact.limit(1),fact.offset()&amp;"),"","","0"))</f>
        <v/>
      </c>
      <c r="AN1177" s="1"/>
      <c r="AO1177" s="1"/>
      <c r="AP1177"/>
      <c r="BA1177" s="25" t="str">
        <f t="shared" si="168"/>
        <v/>
      </c>
      <c r="BB1177" t="str" cm="1">
        <f t="array" ref="BB1177">IF(AV1177 = "", "", CONCATENATE(REPT("  ", AW1177), _xldudf_XBRL_SHOWDATA(CONCATENATE("https://api.xbrl.us/api/v1/label/", AS$4, "/search?concept.id=", AU1177, "&amp;label.role=", AV1177, "&amp;fields=label.text,label.limit(1),label.offset()&amp;"),"", "", "0")))</f>
        <v/>
      </c>
      <c r="BC1177" s="16" t="str" cm="1">
        <f t="array" ref="BC1177:BF1177">IF(BI1177="There is no data for this query.","",BI1177:BL1177)</f>
        <v/>
      </c>
      <c r="BD1177" s="23">
        <v>0</v>
      </c>
      <c r="BE1177" s="22">
        <v>0</v>
      </c>
      <c r="BF1177" s="21">
        <v>0</v>
      </c>
      <c r="BG1177" s="8" t="str">
        <f t="shared" si="173"/>
        <v/>
      </c>
      <c r="BH1177" t="str">
        <f t="shared" si="174"/>
        <v/>
      </c>
      <c r="BI1177" s="6" t="str" cm="1">
        <f t="array" ref="BI1177">IF(ISBLANK(AS1177),"", _xldudf_XBRL_SHOWDATA(CONCATENATE("https://api.xbrl.us/api/v1/fact/search?dts.id=",AS$4,"&amp;concept.id=",AU1177,"&amp;fact.has-dimensions=false&amp;fields=fact.value,period.fiscal-year.sort(DESC),period.fiscal-period.sort(DESC),concept.local-name,fact.id,concept.is-base,fact.limit(1),fact.offset()&amp;"),"","","0"))</f>
        <v/>
      </c>
      <c r="BJ1177" s="1"/>
      <c r="BK1177" s="1"/>
      <c r="BL1177"/>
    </row>
    <row r="1178" spans="9:64">
      <c r="I1178" s="25" t="str">
        <f t="shared" si="166"/>
        <v/>
      </c>
      <c r="J1178" t="str" cm="1">
        <f t="array" ref="J1178">IF(D1178 = "", "", CONCATENATE(REPT("  ", E1178), _xldudf_XBRL_SHOWDATA(CONCATENATE("https://api.xbrl.us/api/v1/label/", A$4, "/search?concept.id=", C1178, "&amp;label.role=", D1178, "&amp;fields=label.text,label.limit(1),label.offset()&amp;"),"", "", "0")))</f>
        <v/>
      </c>
      <c r="K1178" s="16" t="str" cm="1">
        <f t="array" ref="K1178:N1178">IF(Q1178="There is no data for this query.","",Q1178:T1178)</f>
        <v/>
      </c>
      <c r="L1178" s="23">
        <v>0</v>
      </c>
      <c r="M1178" s="22">
        <v>0</v>
      </c>
      <c r="N1178" s="21">
        <v>0</v>
      </c>
      <c r="O1178" s="8" t="str">
        <f t="shared" si="169"/>
        <v/>
      </c>
      <c r="P1178" t="str">
        <f t="shared" si="170"/>
        <v/>
      </c>
      <c r="Q1178" s="6" t="str" cm="1">
        <f t="array" ref="Q1178">IF(ISBLANK(A1178),"", _xldudf_XBRL_SHOWDATA(CONCATENATE("https://api.xbrl.us/api/v1/fact/search?dts.id=",A$4,"&amp;concept.id=",C1178,"&amp;fact.has-dimensions=false&amp;fields=fact.value,period.fiscal-year.sort(DESC),period.fiscal-period.sort(DESC),concept.local-name,fact.id,concept.is-base,fact.limit(1),fact.offset()&amp;"),"","","0"))</f>
        <v/>
      </c>
      <c r="R1178" s="1"/>
      <c r="S1178" s="1"/>
      <c r="T1178"/>
      <c r="AE1178" s="25" t="str">
        <f t="shared" si="167"/>
        <v/>
      </c>
      <c r="AF1178" t="str" cm="1">
        <f t="array" ref="AF1178">IF(Z1178 = "", "", CONCATENATE(REPT("  ", AA1178), _xldudf_XBRL_SHOWDATA(CONCATENATE("https://api.xbrl.us/api/v1/label/", W$4, "/search?concept.id=", Y1178, "&amp;label.role=", Z1178, "&amp;fields=label.text,label.limit(1),label.offset()&amp;"),"", "", "0")))</f>
        <v/>
      </c>
      <c r="AG1178" s="16" t="str" cm="1">
        <f t="array" ref="AG1178:AJ1178">IF(AM1178="There is no data for this query.","",AM1178:AP1178)</f>
        <v/>
      </c>
      <c r="AH1178" s="23">
        <v>0</v>
      </c>
      <c r="AI1178" s="22">
        <v>0</v>
      </c>
      <c r="AJ1178" s="21">
        <v>0</v>
      </c>
      <c r="AK1178" s="8" t="str">
        <f t="shared" si="171"/>
        <v/>
      </c>
      <c r="AL1178" t="str">
        <f t="shared" si="172"/>
        <v/>
      </c>
      <c r="AM1178" s="6" t="str" cm="1">
        <f t="array" ref="AM1178">IF(ISBLANK(W1178),"", _xldudf_XBRL_SHOWDATA(CONCATENATE("https://api.xbrl.us/api/v1/fact/search?dts.id=",W$4,"&amp;concept.id=",Y1178,"&amp;fact.has-dimensions=false&amp;fields=fact.value,period.fiscal-year.sort(DESC),period.fiscal-period.sort(DESC),concept.local-name,fact.id,concept.is-base,fact.limit(1),fact.offset()&amp;"),"","","0"))</f>
        <v/>
      </c>
      <c r="AN1178" s="1"/>
      <c r="AO1178" s="1"/>
      <c r="AP1178"/>
      <c r="BA1178" s="25" t="str">
        <f t="shared" si="168"/>
        <v/>
      </c>
      <c r="BB1178" t="str" cm="1">
        <f t="array" ref="BB1178">IF(AV1178 = "", "", CONCATENATE(REPT("  ", AW1178), _xldudf_XBRL_SHOWDATA(CONCATENATE("https://api.xbrl.us/api/v1/label/", AS$4, "/search?concept.id=", AU1178, "&amp;label.role=", AV1178, "&amp;fields=label.text,label.limit(1),label.offset()&amp;"),"", "", "0")))</f>
        <v/>
      </c>
      <c r="BC1178" s="16" t="str" cm="1">
        <f t="array" ref="BC1178:BF1178">IF(BI1178="There is no data for this query.","",BI1178:BL1178)</f>
        <v/>
      </c>
      <c r="BD1178" s="23">
        <v>0</v>
      </c>
      <c r="BE1178" s="22">
        <v>0</v>
      </c>
      <c r="BF1178" s="21">
        <v>0</v>
      </c>
      <c r="BG1178" s="8" t="str">
        <f t="shared" si="173"/>
        <v/>
      </c>
      <c r="BH1178" t="str">
        <f t="shared" si="174"/>
        <v/>
      </c>
      <c r="BI1178" s="6" t="str" cm="1">
        <f t="array" ref="BI1178">IF(ISBLANK(AS1178),"", _xldudf_XBRL_SHOWDATA(CONCATENATE("https://api.xbrl.us/api/v1/fact/search?dts.id=",AS$4,"&amp;concept.id=",AU1178,"&amp;fact.has-dimensions=false&amp;fields=fact.value,period.fiscal-year.sort(DESC),period.fiscal-period.sort(DESC),concept.local-name,fact.id,concept.is-base,fact.limit(1),fact.offset()&amp;"),"","","0"))</f>
        <v/>
      </c>
      <c r="BJ1178" s="1"/>
      <c r="BK1178" s="1"/>
      <c r="BL1178"/>
    </row>
    <row r="1179" spans="9:64">
      <c r="I1179" s="25" t="str">
        <f t="shared" si="166"/>
        <v/>
      </c>
      <c r="J1179" t="str" cm="1">
        <f t="array" ref="J1179">IF(D1179 = "", "", CONCATENATE(REPT("  ", E1179), _xldudf_XBRL_SHOWDATA(CONCATENATE("https://api.xbrl.us/api/v1/label/", A$4, "/search?concept.id=", C1179, "&amp;label.role=", D1179, "&amp;fields=label.text,label.limit(1),label.offset()&amp;"),"", "", "0")))</f>
        <v/>
      </c>
      <c r="K1179" s="16" t="str" cm="1">
        <f t="array" ref="K1179:N1179">IF(Q1179="There is no data for this query.","",Q1179:T1179)</f>
        <v/>
      </c>
      <c r="L1179" s="23">
        <v>0</v>
      </c>
      <c r="M1179" s="22">
        <v>0</v>
      </c>
      <c r="N1179" s="21">
        <v>0</v>
      </c>
      <c r="O1179" s="8" t="str">
        <f t="shared" si="169"/>
        <v/>
      </c>
      <c r="P1179" t="str">
        <f t="shared" si="170"/>
        <v/>
      </c>
      <c r="Q1179" s="6" t="str" cm="1">
        <f t="array" ref="Q1179">IF(ISBLANK(A1179),"", _xldudf_XBRL_SHOWDATA(CONCATENATE("https://api.xbrl.us/api/v1/fact/search?dts.id=",A$4,"&amp;concept.id=",C1179,"&amp;fact.has-dimensions=false&amp;fields=fact.value,period.fiscal-year.sort(DESC),period.fiscal-period.sort(DESC),concept.local-name,fact.id,concept.is-base,fact.limit(1),fact.offset()&amp;"),"","","0"))</f>
        <v/>
      </c>
      <c r="R1179" s="1"/>
      <c r="S1179" s="1"/>
      <c r="T1179"/>
      <c r="AE1179" s="25" t="str">
        <f t="shared" si="167"/>
        <v/>
      </c>
      <c r="AF1179" t="str" cm="1">
        <f t="array" ref="AF1179">IF(Z1179 = "", "", CONCATENATE(REPT("  ", AA1179), _xldudf_XBRL_SHOWDATA(CONCATENATE("https://api.xbrl.us/api/v1/label/", W$4, "/search?concept.id=", Y1179, "&amp;label.role=", Z1179, "&amp;fields=label.text,label.limit(1),label.offset()&amp;"),"", "", "0")))</f>
        <v/>
      </c>
      <c r="AG1179" s="16" t="str" cm="1">
        <f t="array" ref="AG1179:AJ1179">IF(AM1179="There is no data for this query.","",AM1179:AP1179)</f>
        <v/>
      </c>
      <c r="AH1179" s="23">
        <v>0</v>
      </c>
      <c r="AI1179" s="22">
        <v>0</v>
      </c>
      <c r="AJ1179" s="21">
        <v>0</v>
      </c>
      <c r="AK1179" s="8" t="str">
        <f t="shared" si="171"/>
        <v/>
      </c>
      <c r="AL1179" t="str">
        <f t="shared" si="172"/>
        <v/>
      </c>
      <c r="AM1179" s="6" t="str" cm="1">
        <f t="array" ref="AM1179">IF(ISBLANK(W1179),"", _xldudf_XBRL_SHOWDATA(CONCATENATE("https://api.xbrl.us/api/v1/fact/search?dts.id=",W$4,"&amp;concept.id=",Y1179,"&amp;fact.has-dimensions=false&amp;fields=fact.value,period.fiscal-year.sort(DESC),period.fiscal-period.sort(DESC),concept.local-name,fact.id,concept.is-base,fact.limit(1),fact.offset()&amp;"),"","","0"))</f>
        <v/>
      </c>
      <c r="AN1179" s="1"/>
      <c r="AO1179" s="1"/>
      <c r="AP1179"/>
      <c r="BA1179" s="25" t="str">
        <f t="shared" si="168"/>
        <v/>
      </c>
      <c r="BB1179" t="str" cm="1">
        <f t="array" ref="BB1179">IF(AV1179 = "", "", CONCATENATE(REPT("  ", AW1179), _xldudf_XBRL_SHOWDATA(CONCATENATE("https://api.xbrl.us/api/v1/label/", AS$4, "/search?concept.id=", AU1179, "&amp;label.role=", AV1179, "&amp;fields=label.text,label.limit(1),label.offset()&amp;"),"", "", "0")))</f>
        <v/>
      </c>
      <c r="BC1179" s="16" t="str" cm="1">
        <f t="array" ref="BC1179:BF1179">IF(BI1179="There is no data for this query.","",BI1179:BL1179)</f>
        <v/>
      </c>
      <c r="BD1179" s="23">
        <v>0</v>
      </c>
      <c r="BE1179" s="22">
        <v>0</v>
      </c>
      <c r="BF1179" s="21">
        <v>0</v>
      </c>
      <c r="BG1179" s="8" t="str">
        <f t="shared" si="173"/>
        <v/>
      </c>
      <c r="BH1179" t="str">
        <f t="shared" si="174"/>
        <v/>
      </c>
      <c r="BI1179" s="6" t="str" cm="1">
        <f t="array" ref="BI1179">IF(ISBLANK(AS1179),"", _xldudf_XBRL_SHOWDATA(CONCATENATE("https://api.xbrl.us/api/v1/fact/search?dts.id=",AS$4,"&amp;concept.id=",AU1179,"&amp;fact.has-dimensions=false&amp;fields=fact.value,period.fiscal-year.sort(DESC),period.fiscal-period.sort(DESC),concept.local-name,fact.id,concept.is-base,fact.limit(1),fact.offset()&amp;"),"","","0"))</f>
        <v/>
      </c>
      <c r="BJ1179" s="1"/>
      <c r="BK1179" s="1"/>
      <c r="BL1179"/>
    </row>
    <row r="1180" spans="9:64">
      <c r="I1180" s="25" t="str">
        <f t="shared" si="166"/>
        <v/>
      </c>
      <c r="J1180" t="str" cm="1">
        <f t="array" ref="J1180">IF(D1180 = "", "", CONCATENATE(REPT("  ", E1180), _xldudf_XBRL_SHOWDATA(CONCATENATE("https://api.xbrl.us/api/v1/label/", A$4, "/search?concept.id=", C1180, "&amp;label.role=", D1180, "&amp;fields=label.text,label.limit(1),label.offset()&amp;"),"", "", "0")))</f>
        <v/>
      </c>
      <c r="K1180" s="16" t="str" cm="1">
        <f t="array" ref="K1180:N1180">IF(Q1180="There is no data for this query.","",Q1180:T1180)</f>
        <v/>
      </c>
      <c r="L1180" s="23">
        <v>0</v>
      </c>
      <c r="M1180" s="22">
        <v>0</v>
      </c>
      <c r="N1180" s="21">
        <v>0</v>
      </c>
      <c r="O1180" s="8" t="str">
        <f t="shared" si="169"/>
        <v/>
      </c>
      <c r="P1180" t="str">
        <f t="shared" si="170"/>
        <v/>
      </c>
      <c r="Q1180" s="6" t="str" cm="1">
        <f t="array" ref="Q1180">IF(ISBLANK(A1180),"", _xldudf_XBRL_SHOWDATA(CONCATENATE("https://api.xbrl.us/api/v1/fact/search?dts.id=",A$4,"&amp;concept.id=",C1180,"&amp;fact.has-dimensions=false&amp;fields=fact.value,period.fiscal-year.sort(DESC),period.fiscal-period.sort(DESC),concept.local-name,fact.id,concept.is-base,fact.limit(1),fact.offset()&amp;"),"","","0"))</f>
        <v/>
      </c>
      <c r="R1180" s="1"/>
      <c r="S1180" s="1"/>
      <c r="T1180"/>
      <c r="AE1180" s="25" t="str">
        <f t="shared" si="167"/>
        <v/>
      </c>
      <c r="AF1180" t="str" cm="1">
        <f t="array" ref="AF1180">IF(Z1180 = "", "", CONCATENATE(REPT("  ", AA1180), _xldudf_XBRL_SHOWDATA(CONCATENATE("https://api.xbrl.us/api/v1/label/", W$4, "/search?concept.id=", Y1180, "&amp;label.role=", Z1180, "&amp;fields=label.text,label.limit(1),label.offset()&amp;"),"", "", "0")))</f>
        <v/>
      </c>
      <c r="AG1180" s="16" t="str" cm="1">
        <f t="array" ref="AG1180:AJ1180">IF(AM1180="There is no data for this query.","",AM1180:AP1180)</f>
        <v/>
      </c>
      <c r="AH1180" s="23">
        <v>0</v>
      </c>
      <c r="AI1180" s="22">
        <v>0</v>
      </c>
      <c r="AJ1180" s="21">
        <v>0</v>
      </c>
      <c r="AK1180" s="8" t="str">
        <f t="shared" si="171"/>
        <v/>
      </c>
      <c r="AL1180" t="str">
        <f t="shared" si="172"/>
        <v/>
      </c>
      <c r="AM1180" s="6" t="str" cm="1">
        <f t="array" ref="AM1180">IF(ISBLANK(W1180),"", _xldudf_XBRL_SHOWDATA(CONCATENATE("https://api.xbrl.us/api/v1/fact/search?dts.id=",W$4,"&amp;concept.id=",Y1180,"&amp;fact.has-dimensions=false&amp;fields=fact.value,period.fiscal-year.sort(DESC),period.fiscal-period.sort(DESC),concept.local-name,fact.id,concept.is-base,fact.limit(1),fact.offset()&amp;"),"","","0"))</f>
        <v/>
      </c>
      <c r="AN1180" s="1"/>
      <c r="AO1180" s="1"/>
      <c r="AP1180"/>
      <c r="BA1180" s="25" t="str">
        <f t="shared" si="168"/>
        <v/>
      </c>
      <c r="BB1180" t="str" cm="1">
        <f t="array" ref="BB1180">IF(AV1180 = "", "", CONCATENATE(REPT("  ", AW1180), _xldudf_XBRL_SHOWDATA(CONCATENATE("https://api.xbrl.us/api/v1/label/", AS$4, "/search?concept.id=", AU1180, "&amp;label.role=", AV1180, "&amp;fields=label.text,label.limit(1),label.offset()&amp;"),"", "", "0")))</f>
        <v/>
      </c>
      <c r="BC1180" s="16" t="str" cm="1">
        <f t="array" ref="BC1180:BF1180">IF(BI1180="There is no data for this query.","",BI1180:BL1180)</f>
        <v/>
      </c>
      <c r="BD1180" s="23">
        <v>0</v>
      </c>
      <c r="BE1180" s="22">
        <v>0</v>
      </c>
      <c r="BF1180" s="21">
        <v>0</v>
      </c>
      <c r="BG1180" s="8" t="str">
        <f t="shared" si="173"/>
        <v/>
      </c>
      <c r="BH1180" t="str">
        <f t="shared" si="174"/>
        <v/>
      </c>
      <c r="BI1180" s="6" t="str" cm="1">
        <f t="array" ref="BI1180">IF(ISBLANK(AS1180),"", _xldudf_XBRL_SHOWDATA(CONCATENATE("https://api.xbrl.us/api/v1/fact/search?dts.id=",AS$4,"&amp;concept.id=",AU1180,"&amp;fact.has-dimensions=false&amp;fields=fact.value,period.fiscal-year.sort(DESC),period.fiscal-period.sort(DESC),concept.local-name,fact.id,concept.is-base,fact.limit(1),fact.offset()&amp;"),"","","0"))</f>
        <v/>
      </c>
      <c r="BJ1180" s="1"/>
      <c r="BK1180" s="1"/>
      <c r="BL1180"/>
    </row>
    <row r="1181" spans="9:64">
      <c r="I1181" s="25" t="str">
        <f t="shared" si="166"/>
        <v/>
      </c>
      <c r="J1181" t="str" cm="1">
        <f t="array" ref="J1181">IF(D1181 = "", "", CONCATENATE(REPT("  ", E1181), _xldudf_XBRL_SHOWDATA(CONCATENATE("https://api.xbrl.us/api/v1/label/", A$4, "/search?concept.id=", C1181, "&amp;label.role=", D1181, "&amp;fields=label.text,label.limit(1),label.offset()&amp;"),"", "", "0")))</f>
        <v/>
      </c>
      <c r="K1181" s="16" t="str" cm="1">
        <f t="array" ref="K1181:N1181">IF(Q1181="There is no data for this query.","",Q1181:T1181)</f>
        <v/>
      </c>
      <c r="L1181" s="23">
        <v>0</v>
      </c>
      <c r="M1181" s="22">
        <v>0</v>
      </c>
      <c r="N1181" s="21">
        <v>0</v>
      </c>
      <c r="O1181" s="8" t="str">
        <f t="shared" si="169"/>
        <v/>
      </c>
      <c r="P1181" t="str">
        <f t="shared" si="170"/>
        <v/>
      </c>
      <c r="Q1181" s="6" t="str" cm="1">
        <f t="array" ref="Q1181">IF(ISBLANK(A1181),"", _xldudf_XBRL_SHOWDATA(CONCATENATE("https://api.xbrl.us/api/v1/fact/search?dts.id=",A$4,"&amp;concept.id=",C1181,"&amp;fact.has-dimensions=false&amp;fields=fact.value,period.fiscal-year.sort(DESC),period.fiscal-period.sort(DESC),concept.local-name,fact.id,concept.is-base,fact.limit(1),fact.offset()&amp;"),"","","0"))</f>
        <v/>
      </c>
      <c r="R1181" s="1"/>
      <c r="S1181" s="1"/>
      <c r="T1181"/>
      <c r="AE1181" s="25" t="str">
        <f t="shared" si="167"/>
        <v/>
      </c>
      <c r="AF1181" t="str" cm="1">
        <f t="array" ref="AF1181">IF(Z1181 = "", "", CONCATENATE(REPT("  ", AA1181), _xldudf_XBRL_SHOWDATA(CONCATENATE("https://api.xbrl.us/api/v1/label/", W$4, "/search?concept.id=", Y1181, "&amp;label.role=", Z1181, "&amp;fields=label.text,label.limit(1),label.offset()&amp;"),"", "", "0")))</f>
        <v/>
      </c>
      <c r="AG1181" s="16" t="str" cm="1">
        <f t="array" ref="AG1181:AJ1181">IF(AM1181="There is no data for this query.","",AM1181:AP1181)</f>
        <v/>
      </c>
      <c r="AH1181" s="23">
        <v>0</v>
      </c>
      <c r="AI1181" s="22">
        <v>0</v>
      </c>
      <c r="AJ1181" s="21">
        <v>0</v>
      </c>
      <c r="AK1181" s="8" t="str">
        <f t="shared" si="171"/>
        <v/>
      </c>
      <c r="AL1181" t="str">
        <f t="shared" si="172"/>
        <v/>
      </c>
      <c r="AM1181" s="6" t="str" cm="1">
        <f t="array" ref="AM1181">IF(ISBLANK(W1181),"", _xldudf_XBRL_SHOWDATA(CONCATENATE("https://api.xbrl.us/api/v1/fact/search?dts.id=",W$4,"&amp;concept.id=",Y1181,"&amp;fact.has-dimensions=false&amp;fields=fact.value,period.fiscal-year.sort(DESC),period.fiscal-period.sort(DESC),concept.local-name,fact.id,concept.is-base,fact.limit(1),fact.offset()&amp;"),"","","0"))</f>
        <v/>
      </c>
      <c r="AN1181" s="1"/>
      <c r="AO1181" s="1"/>
      <c r="AP1181"/>
      <c r="BA1181" s="25" t="str">
        <f t="shared" si="168"/>
        <v/>
      </c>
      <c r="BB1181" t="str" cm="1">
        <f t="array" ref="BB1181">IF(AV1181 = "", "", CONCATENATE(REPT("  ", AW1181), _xldudf_XBRL_SHOWDATA(CONCATENATE("https://api.xbrl.us/api/v1/label/", AS$4, "/search?concept.id=", AU1181, "&amp;label.role=", AV1181, "&amp;fields=label.text,label.limit(1),label.offset()&amp;"),"", "", "0")))</f>
        <v/>
      </c>
      <c r="BC1181" s="16" t="str" cm="1">
        <f t="array" ref="BC1181:BF1181">IF(BI1181="There is no data for this query.","",BI1181:BL1181)</f>
        <v/>
      </c>
      <c r="BD1181" s="23">
        <v>0</v>
      </c>
      <c r="BE1181" s="22">
        <v>0</v>
      </c>
      <c r="BF1181" s="21">
        <v>0</v>
      </c>
      <c r="BG1181" s="8" t="str">
        <f t="shared" si="173"/>
        <v/>
      </c>
      <c r="BH1181" t="str">
        <f t="shared" si="174"/>
        <v/>
      </c>
      <c r="BI1181" s="6" t="str" cm="1">
        <f t="array" ref="BI1181">IF(ISBLANK(AS1181),"", _xldudf_XBRL_SHOWDATA(CONCATENATE("https://api.xbrl.us/api/v1/fact/search?dts.id=",AS$4,"&amp;concept.id=",AU1181,"&amp;fact.has-dimensions=false&amp;fields=fact.value,period.fiscal-year.sort(DESC),period.fiscal-period.sort(DESC),concept.local-name,fact.id,concept.is-base,fact.limit(1),fact.offset()&amp;"),"","","0"))</f>
        <v/>
      </c>
      <c r="BJ1181" s="1"/>
      <c r="BK1181" s="1"/>
      <c r="BL1181"/>
    </row>
    <row r="1182" spans="9:64">
      <c r="I1182" s="25" t="str">
        <f t="shared" si="166"/>
        <v/>
      </c>
      <c r="J1182" t="str" cm="1">
        <f t="array" ref="J1182">IF(D1182 = "", "", CONCATENATE(REPT("  ", E1182), _xldudf_XBRL_SHOWDATA(CONCATENATE("https://api.xbrl.us/api/v1/label/", A$4, "/search?concept.id=", C1182, "&amp;label.role=", D1182, "&amp;fields=label.text,label.limit(1),label.offset()&amp;"),"", "", "0")))</f>
        <v/>
      </c>
      <c r="K1182" s="16" t="str" cm="1">
        <f t="array" ref="K1182:N1182">IF(Q1182="There is no data for this query.","",Q1182:T1182)</f>
        <v/>
      </c>
      <c r="L1182" s="23">
        <v>0</v>
      </c>
      <c r="M1182" s="22">
        <v>0</v>
      </c>
      <c r="N1182" s="21">
        <v>0</v>
      </c>
      <c r="O1182" s="8" t="str">
        <f t="shared" si="169"/>
        <v/>
      </c>
      <c r="P1182" t="str">
        <f t="shared" si="170"/>
        <v/>
      </c>
      <c r="Q1182" s="6" t="str" cm="1">
        <f t="array" ref="Q1182">IF(ISBLANK(A1182),"", _xldudf_XBRL_SHOWDATA(CONCATENATE("https://api.xbrl.us/api/v1/fact/search?dts.id=",A$4,"&amp;concept.id=",C1182,"&amp;fact.has-dimensions=false&amp;fields=fact.value,period.fiscal-year.sort(DESC),period.fiscal-period.sort(DESC),concept.local-name,fact.id,concept.is-base,fact.limit(1),fact.offset()&amp;"),"","","0"))</f>
        <v/>
      </c>
      <c r="R1182" s="1"/>
      <c r="S1182" s="1"/>
      <c r="T1182"/>
      <c r="AE1182" s="25" t="str">
        <f t="shared" si="167"/>
        <v/>
      </c>
      <c r="AF1182" t="str" cm="1">
        <f t="array" ref="AF1182">IF(Z1182 = "", "", CONCATENATE(REPT("  ", AA1182), _xldudf_XBRL_SHOWDATA(CONCATENATE("https://api.xbrl.us/api/v1/label/", W$4, "/search?concept.id=", Y1182, "&amp;label.role=", Z1182, "&amp;fields=label.text,label.limit(1),label.offset()&amp;"),"", "", "0")))</f>
        <v/>
      </c>
      <c r="AG1182" s="16" t="str" cm="1">
        <f t="array" ref="AG1182:AJ1182">IF(AM1182="There is no data for this query.","",AM1182:AP1182)</f>
        <v/>
      </c>
      <c r="AH1182" s="23">
        <v>0</v>
      </c>
      <c r="AI1182" s="22">
        <v>0</v>
      </c>
      <c r="AJ1182" s="21">
        <v>0</v>
      </c>
      <c r="AK1182" s="8" t="str">
        <f t="shared" si="171"/>
        <v/>
      </c>
      <c r="AL1182" t="str">
        <f t="shared" si="172"/>
        <v/>
      </c>
      <c r="AM1182" s="6" t="str" cm="1">
        <f t="array" ref="AM1182">IF(ISBLANK(W1182),"", _xldudf_XBRL_SHOWDATA(CONCATENATE("https://api.xbrl.us/api/v1/fact/search?dts.id=",W$4,"&amp;concept.id=",Y1182,"&amp;fact.has-dimensions=false&amp;fields=fact.value,period.fiscal-year.sort(DESC),period.fiscal-period.sort(DESC),concept.local-name,fact.id,concept.is-base,fact.limit(1),fact.offset()&amp;"),"","","0"))</f>
        <v/>
      </c>
      <c r="AN1182" s="1"/>
      <c r="AO1182" s="1"/>
      <c r="AP1182"/>
      <c r="BA1182" s="25" t="str">
        <f t="shared" si="168"/>
        <v/>
      </c>
      <c r="BB1182" t="str" cm="1">
        <f t="array" ref="BB1182">IF(AV1182 = "", "", CONCATENATE(REPT("  ", AW1182), _xldudf_XBRL_SHOWDATA(CONCATENATE("https://api.xbrl.us/api/v1/label/", AS$4, "/search?concept.id=", AU1182, "&amp;label.role=", AV1182, "&amp;fields=label.text,label.limit(1),label.offset()&amp;"),"", "", "0")))</f>
        <v/>
      </c>
      <c r="BC1182" s="16" t="str" cm="1">
        <f t="array" ref="BC1182:BF1182">IF(BI1182="There is no data for this query.","",BI1182:BL1182)</f>
        <v/>
      </c>
      <c r="BD1182" s="23">
        <v>0</v>
      </c>
      <c r="BE1182" s="22">
        <v>0</v>
      </c>
      <c r="BF1182" s="21">
        <v>0</v>
      </c>
      <c r="BG1182" s="8" t="str">
        <f t="shared" si="173"/>
        <v/>
      </c>
      <c r="BH1182" t="str">
        <f t="shared" si="174"/>
        <v/>
      </c>
      <c r="BI1182" s="6" t="str" cm="1">
        <f t="array" ref="BI1182">IF(ISBLANK(AS1182),"", _xldudf_XBRL_SHOWDATA(CONCATENATE("https://api.xbrl.us/api/v1/fact/search?dts.id=",AS$4,"&amp;concept.id=",AU1182,"&amp;fact.has-dimensions=false&amp;fields=fact.value,period.fiscal-year.sort(DESC),period.fiscal-period.sort(DESC),concept.local-name,fact.id,concept.is-base,fact.limit(1),fact.offset()&amp;"),"","","0"))</f>
        <v/>
      </c>
      <c r="BJ1182" s="1"/>
      <c r="BK1182" s="1"/>
      <c r="BL1182"/>
    </row>
    <row r="1183" spans="9:64">
      <c r="I1183" s="25" t="str">
        <f t="shared" si="166"/>
        <v/>
      </c>
      <c r="J1183" t="str" cm="1">
        <f t="array" ref="J1183">IF(D1183 = "", "", CONCATENATE(REPT("  ", E1183), _xldudf_XBRL_SHOWDATA(CONCATENATE("https://api.xbrl.us/api/v1/label/", A$4, "/search?concept.id=", C1183, "&amp;label.role=", D1183, "&amp;fields=label.text,label.limit(1),label.offset()&amp;"),"", "", "0")))</f>
        <v/>
      </c>
      <c r="K1183" s="16" t="str" cm="1">
        <f t="array" ref="K1183:N1183">IF(Q1183="There is no data for this query.","",Q1183:T1183)</f>
        <v/>
      </c>
      <c r="L1183" s="23">
        <v>0</v>
      </c>
      <c r="M1183" s="22">
        <v>0</v>
      </c>
      <c r="N1183" s="21">
        <v>0</v>
      </c>
      <c r="O1183" s="8" t="str">
        <f t="shared" si="169"/>
        <v/>
      </c>
      <c r="P1183" t="str">
        <f t="shared" si="170"/>
        <v/>
      </c>
      <c r="Q1183" s="6" t="str" cm="1">
        <f t="array" ref="Q1183">IF(ISBLANK(A1183),"", _xldudf_XBRL_SHOWDATA(CONCATENATE("https://api.xbrl.us/api/v1/fact/search?dts.id=",A$4,"&amp;concept.id=",C1183,"&amp;fact.has-dimensions=false&amp;fields=fact.value,period.fiscal-year.sort(DESC),period.fiscal-period.sort(DESC),concept.local-name,fact.id,concept.is-base,fact.limit(1),fact.offset()&amp;"),"","","0"))</f>
        <v/>
      </c>
      <c r="R1183" s="1"/>
      <c r="S1183" s="1"/>
      <c r="T1183"/>
      <c r="AE1183" s="25" t="str">
        <f t="shared" si="167"/>
        <v/>
      </c>
      <c r="AF1183" t="str" cm="1">
        <f t="array" ref="AF1183">IF(Z1183 = "", "", CONCATENATE(REPT("  ", AA1183), _xldudf_XBRL_SHOWDATA(CONCATENATE("https://api.xbrl.us/api/v1/label/", W$4, "/search?concept.id=", Y1183, "&amp;label.role=", Z1183, "&amp;fields=label.text,label.limit(1),label.offset()&amp;"),"", "", "0")))</f>
        <v/>
      </c>
      <c r="AG1183" s="16" t="str" cm="1">
        <f t="array" ref="AG1183:AJ1183">IF(AM1183="There is no data for this query.","",AM1183:AP1183)</f>
        <v/>
      </c>
      <c r="AH1183" s="23">
        <v>0</v>
      </c>
      <c r="AI1183" s="22">
        <v>0</v>
      </c>
      <c r="AJ1183" s="21">
        <v>0</v>
      </c>
      <c r="AK1183" s="8" t="str">
        <f t="shared" si="171"/>
        <v/>
      </c>
      <c r="AL1183" t="str">
        <f t="shared" si="172"/>
        <v/>
      </c>
      <c r="AM1183" s="6" t="str" cm="1">
        <f t="array" ref="AM1183">IF(ISBLANK(W1183),"", _xldudf_XBRL_SHOWDATA(CONCATENATE("https://api.xbrl.us/api/v1/fact/search?dts.id=",W$4,"&amp;concept.id=",Y1183,"&amp;fact.has-dimensions=false&amp;fields=fact.value,period.fiscal-year.sort(DESC),period.fiscal-period.sort(DESC),concept.local-name,fact.id,concept.is-base,fact.limit(1),fact.offset()&amp;"),"","","0"))</f>
        <v/>
      </c>
      <c r="AN1183" s="1"/>
      <c r="AO1183" s="1"/>
      <c r="AP1183"/>
      <c r="BA1183" s="25" t="str">
        <f t="shared" si="168"/>
        <v/>
      </c>
      <c r="BB1183" t="str" cm="1">
        <f t="array" ref="BB1183">IF(AV1183 = "", "", CONCATENATE(REPT("  ", AW1183), _xldudf_XBRL_SHOWDATA(CONCATENATE("https://api.xbrl.us/api/v1/label/", AS$4, "/search?concept.id=", AU1183, "&amp;label.role=", AV1183, "&amp;fields=label.text,label.limit(1),label.offset()&amp;"),"", "", "0")))</f>
        <v/>
      </c>
      <c r="BC1183" s="16" t="str" cm="1">
        <f t="array" ref="BC1183:BF1183">IF(BI1183="There is no data for this query.","",BI1183:BL1183)</f>
        <v/>
      </c>
      <c r="BD1183" s="23">
        <v>0</v>
      </c>
      <c r="BE1183" s="22">
        <v>0</v>
      </c>
      <c r="BF1183" s="21">
        <v>0</v>
      </c>
      <c r="BG1183" s="8" t="str">
        <f t="shared" si="173"/>
        <v/>
      </c>
      <c r="BH1183" t="str">
        <f t="shared" si="174"/>
        <v/>
      </c>
      <c r="BI1183" s="6" t="str" cm="1">
        <f t="array" ref="BI1183">IF(ISBLANK(AS1183),"", _xldudf_XBRL_SHOWDATA(CONCATENATE("https://api.xbrl.us/api/v1/fact/search?dts.id=",AS$4,"&amp;concept.id=",AU1183,"&amp;fact.has-dimensions=false&amp;fields=fact.value,period.fiscal-year.sort(DESC),period.fiscal-period.sort(DESC),concept.local-name,fact.id,concept.is-base,fact.limit(1),fact.offset()&amp;"),"","","0"))</f>
        <v/>
      </c>
      <c r="BJ1183" s="1"/>
      <c r="BK1183" s="1"/>
      <c r="BL1183"/>
    </row>
    <row r="1184" spans="9:64">
      <c r="I1184" s="25" t="str">
        <f t="shared" si="166"/>
        <v/>
      </c>
      <c r="J1184" t="str" cm="1">
        <f t="array" ref="J1184">IF(D1184 = "", "", CONCATENATE(REPT("  ", E1184), _xldudf_XBRL_SHOWDATA(CONCATENATE("https://api.xbrl.us/api/v1/label/", A$4, "/search?concept.id=", C1184, "&amp;label.role=", D1184, "&amp;fields=label.text,label.limit(1),label.offset()&amp;"),"", "", "0")))</f>
        <v/>
      </c>
      <c r="K1184" s="16" t="str" cm="1">
        <f t="array" ref="K1184:N1184">IF(Q1184="There is no data for this query.","",Q1184:T1184)</f>
        <v/>
      </c>
      <c r="L1184" s="23">
        <v>0</v>
      </c>
      <c r="M1184" s="22">
        <v>0</v>
      </c>
      <c r="N1184" s="21">
        <v>0</v>
      </c>
      <c r="O1184" s="8" t="str">
        <f t="shared" si="169"/>
        <v/>
      </c>
      <c r="P1184" t="str">
        <f t="shared" si="170"/>
        <v/>
      </c>
      <c r="Q1184" s="6" t="str" cm="1">
        <f t="array" ref="Q1184">IF(ISBLANK(A1184),"", _xldudf_XBRL_SHOWDATA(CONCATENATE("https://api.xbrl.us/api/v1/fact/search?dts.id=",A$4,"&amp;concept.id=",C1184,"&amp;fact.has-dimensions=false&amp;fields=fact.value,period.fiscal-year.sort(DESC),period.fiscal-period.sort(DESC),concept.local-name,fact.id,concept.is-base,fact.limit(1),fact.offset()&amp;"),"","","0"))</f>
        <v/>
      </c>
      <c r="R1184" s="1"/>
      <c r="S1184" s="1"/>
      <c r="T1184"/>
      <c r="AE1184" s="25" t="str">
        <f t="shared" si="167"/>
        <v/>
      </c>
      <c r="AF1184" t="str" cm="1">
        <f t="array" ref="AF1184">IF(Z1184 = "", "", CONCATENATE(REPT("  ", AA1184), _xldudf_XBRL_SHOWDATA(CONCATENATE("https://api.xbrl.us/api/v1/label/", W$4, "/search?concept.id=", Y1184, "&amp;label.role=", Z1184, "&amp;fields=label.text,label.limit(1),label.offset()&amp;"),"", "", "0")))</f>
        <v/>
      </c>
      <c r="AG1184" s="16" t="str" cm="1">
        <f t="array" ref="AG1184:AJ1184">IF(AM1184="There is no data for this query.","",AM1184:AP1184)</f>
        <v/>
      </c>
      <c r="AH1184" s="23">
        <v>0</v>
      </c>
      <c r="AI1184" s="22">
        <v>0</v>
      </c>
      <c r="AJ1184" s="21">
        <v>0</v>
      </c>
      <c r="AK1184" s="8" t="str">
        <f t="shared" si="171"/>
        <v/>
      </c>
      <c r="AL1184" t="str">
        <f t="shared" si="172"/>
        <v/>
      </c>
      <c r="AM1184" s="6" t="str" cm="1">
        <f t="array" ref="AM1184">IF(ISBLANK(W1184),"", _xldudf_XBRL_SHOWDATA(CONCATENATE("https://api.xbrl.us/api/v1/fact/search?dts.id=",W$4,"&amp;concept.id=",Y1184,"&amp;fact.has-dimensions=false&amp;fields=fact.value,period.fiscal-year.sort(DESC),period.fiscal-period.sort(DESC),concept.local-name,fact.id,concept.is-base,fact.limit(1),fact.offset()&amp;"),"","","0"))</f>
        <v/>
      </c>
      <c r="AN1184" s="1"/>
      <c r="AO1184" s="1"/>
      <c r="AP1184"/>
      <c r="BA1184" s="25" t="str">
        <f t="shared" si="168"/>
        <v/>
      </c>
      <c r="BB1184" t="str" cm="1">
        <f t="array" ref="BB1184">IF(AV1184 = "", "", CONCATENATE(REPT("  ", AW1184), _xldudf_XBRL_SHOWDATA(CONCATENATE("https://api.xbrl.us/api/v1/label/", AS$4, "/search?concept.id=", AU1184, "&amp;label.role=", AV1184, "&amp;fields=label.text,label.limit(1),label.offset()&amp;"),"", "", "0")))</f>
        <v/>
      </c>
      <c r="BC1184" s="16" t="str" cm="1">
        <f t="array" ref="BC1184:BF1184">IF(BI1184="There is no data for this query.","",BI1184:BL1184)</f>
        <v/>
      </c>
      <c r="BD1184" s="23">
        <v>0</v>
      </c>
      <c r="BE1184" s="22">
        <v>0</v>
      </c>
      <c r="BF1184" s="21">
        <v>0</v>
      </c>
      <c r="BG1184" s="8" t="str">
        <f t="shared" si="173"/>
        <v/>
      </c>
      <c r="BH1184" t="str">
        <f t="shared" si="174"/>
        <v/>
      </c>
      <c r="BI1184" s="6" t="str" cm="1">
        <f t="array" ref="BI1184">IF(ISBLANK(AS1184),"", _xldudf_XBRL_SHOWDATA(CONCATENATE("https://api.xbrl.us/api/v1/fact/search?dts.id=",AS$4,"&amp;concept.id=",AU1184,"&amp;fact.has-dimensions=false&amp;fields=fact.value,period.fiscal-year.sort(DESC),period.fiscal-period.sort(DESC),concept.local-name,fact.id,concept.is-base,fact.limit(1),fact.offset()&amp;"),"","","0"))</f>
        <v/>
      </c>
      <c r="BJ1184" s="1"/>
      <c r="BK1184" s="1"/>
      <c r="BL1184"/>
    </row>
    <row r="1185" spans="9:64">
      <c r="I1185" s="25" t="str">
        <f t="shared" si="166"/>
        <v/>
      </c>
      <c r="J1185" t="str" cm="1">
        <f t="array" ref="J1185">IF(D1185 = "", "", CONCATENATE(REPT("  ", E1185), _xldudf_XBRL_SHOWDATA(CONCATENATE("https://api.xbrl.us/api/v1/label/", A$4, "/search?concept.id=", C1185, "&amp;label.role=", D1185, "&amp;fields=label.text,label.limit(1),label.offset()&amp;"),"", "", "0")))</f>
        <v/>
      </c>
      <c r="K1185" s="16" t="str" cm="1">
        <f t="array" ref="K1185:N1185">IF(Q1185="There is no data for this query.","",Q1185:T1185)</f>
        <v/>
      </c>
      <c r="L1185" s="23">
        <v>0</v>
      </c>
      <c r="M1185" s="22">
        <v>0</v>
      </c>
      <c r="N1185" s="21">
        <v>0</v>
      </c>
      <c r="O1185" s="8" t="str">
        <f t="shared" si="169"/>
        <v/>
      </c>
      <c r="P1185" t="str">
        <f t="shared" si="170"/>
        <v/>
      </c>
      <c r="Q1185" s="6" t="str" cm="1">
        <f t="array" ref="Q1185">IF(ISBLANK(A1185),"", _xldudf_XBRL_SHOWDATA(CONCATENATE("https://api.xbrl.us/api/v1/fact/search?dts.id=",A$4,"&amp;concept.id=",C1185,"&amp;fact.has-dimensions=false&amp;fields=fact.value,period.fiscal-year.sort(DESC),period.fiscal-period.sort(DESC),concept.local-name,fact.id,concept.is-base,fact.limit(1),fact.offset()&amp;"),"","","0"))</f>
        <v/>
      </c>
      <c r="R1185" s="1"/>
      <c r="S1185" s="1"/>
      <c r="T1185"/>
      <c r="AE1185" s="25" t="str">
        <f t="shared" si="167"/>
        <v/>
      </c>
      <c r="AF1185" t="str" cm="1">
        <f t="array" ref="AF1185">IF(Z1185 = "", "", CONCATENATE(REPT("  ", AA1185), _xldudf_XBRL_SHOWDATA(CONCATENATE("https://api.xbrl.us/api/v1/label/", W$4, "/search?concept.id=", Y1185, "&amp;label.role=", Z1185, "&amp;fields=label.text,label.limit(1),label.offset()&amp;"),"", "", "0")))</f>
        <v/>
      </c>
      <c r="AG1185" s="16" t="str" cm="1">
        <f t="array" ref="AG1185:AJ1185">IF(AM1185="There is no data for this query.","",AM1185:AP1185)</f>
        <v/>
      </c>
      <c r="AH1185" s="23">
        <v>0</v>
      </c>
      <c r="AI1185" s="22">
        <v>0</v>
      </c>
      <c r="AJ1185" s="21">
        <v>0</v>
      </c>
      <c r="AK1185" s="8" t="str">
        <f t="shared" si="171"/>
        <v/>
      </c>
      <c r="AL1185" t="str">
        <f t="shared" si="172"/>
        <v/>
      </c>
      <c r="AM1185" s="6" t="str" cm="1">
        <f t="array" ref="AM1185">IF(ISBLANK(W1185),"", _xldudf_XBRL_SHOWDATA(CONCATENATE("https://api.xbrl.us/api/v1/fact/search?dts.id=",W$4,"&amp;concept.id=",Y1185,"&amp;fact.has-dimensions=false&amp;fields=fact.value,period.fiscal-year.sort(DESC),period.fiscal-period.sort(DESC),concept.local-name,fact.id,concept.is-base,fact.limit(1),fact.offset()&amp;"),"","","0"))</f>
        <v/>
      </c>
      <c r="AN1185" s="1"/>
      <c r="AO1185" s="1"/>
      <c r="AP1185"/>
      <c r="BA1185" s="25" t="str">
        <f t="shared" si="168"/>
        <v/>
      </c>
      <c r="BB1185" t="str" cm="1">
        <f t="array" ref="BB1185">IF(AV1185 = "", "", CONCATENATE(REPT("  ", AW1185), _xldudf_XBRL_SHOWDATA(CONCATENATE("https://api.xbrl.us/api/v1/label/", AS$4, "/search?concept.id=", AU1185, "&amp;label.role=", AV1185, "&amp;fields=label.text,label.limit(1),label.offset()&amp;"),"", "", "0")))</f>
        <v/>
      </c>
      <c r="BC1185" s="16" t="str" cm="1">
        <f t="array" ref="BC1185:BF1185">IF(BI1185="There is no data for this query.","",BI1185:BL1185)</f>
        <v/>
      </c>
      <c r="BD1185" s="23">
        <v>0</v>
      </c>
      <c r="BE1185" s="22">
        <v>0</v>
      </c>
      <c r="BF1185" s="21">
        <v>0</v>
      </c>
      <c r="BG1185" s="8" t="str">
        <f t="shared" si="173"/>
        <v/>
      </c>
      <c r="BH1185" t="str">
        <f t="shared" si="174"/>
        <v/>
      </c>
      <c r="BI1185" s="6" t="str" cm="1">
        <f t="array" ref="BI1185">IF(ISBLANK(AS1185),"", _xldudf_XBRL_SHOWDATA(CONCATENATE("https://api.xbrl.us/api/v1/fact/search?dts.id=",AS$4,"&amp;concept.id=",AU1185,"&amp;fact.has-dimensions=false&amp;fields=fact.value,period.fiscal-year.sort(DESC),period.fiscal-period.sort(DESC),concept.local-name,fact.id,concept.is-base,fact.limit(1),fact.offset()&amp;"),"","","0"))</f>
        <v/>
      </c>
      <c r="BJ1185" s="1"/>
      <c r="BK1185" s="1"/>
      <c r="BL1185"/>
    </row>
    <row r="1186" spans="9:64">
      <c r="I1186" s="25" t="str">
        <f t="shared" si="166"/>
        <v/>
      </c>
      <c r="J1186" t="str" cm="1">
        <f t="array" ref="J1186">IF(D1186 = "", "", CONCATENATE(REPT("  ", E1186), _xldudf_XBRL_SHOWDATA(CONCATENATE("https://api.xbrl.us/api/v1/label/", A$4, "/search?concept.id=", C1186, "&amp;label.role=", D1186, "&amp;fields=label.text,label.limit(1),label.offset()&amp;"),"", "", "0")))</f>
        <v/>
      </c>
      <c r="K1186" s="16" t="str" cm="1">
        <f t="array" ref="K1186:N1186">IF(Q1186="There is no data for this query.","",Q1186:T1186)</f>
        <v/>
      </c>
      <c r="L1186" s="23">
        <v>0</v>
      </c>
      <c r="M1186" s="22">
        <v>0</v>
      </c>
      <c r="N1186" s="21">
        <v>0</v>
      </c>
      <c r="O1186" s="8" t="str">
        <f t="shared" si="169"/>
        <v/>
      </c>
      <c r="P1186" t="str">
        <f t="shared" si="170"/>
        <v/>
      </c>
      <c r="Q1186" s="6" t="str" cm="1">
        <f t="array" ref="Q1186">IF(ISBLANK(A1186),"", _xldudf_XBRL_SHOWDATA(CONCATENATE("https://api.xbrl.us/api/v1/fact/search?dts.id=",A$4,"&amp;concept.id=",C1186,"&amp;fact.has-dimensions=false&amp;fields=fact.value,period.fiscal-year.sort(DESC),period.fiscal-period.sort(DESC),concept.local-name,fact.id,concept.is-base,fact.limit(1),fact.offset()&amp;"),"","","0"))</f>
        <v/>
      </c>
      <c r="R1186" s="1"/>
      <c r="S1186" s="1"/>
      <c r="T1186"/>
      <c r="AE1186" s="25" t="str">
        <f t="shared" si="167"/>
        <v/>
      </c>
      <c r="AF1186" t="str" cm="1">
        <f t="array" ref="AF1186">IF(Z1186 = "", "", CONCATENATE(REPT("  ", AA1186), _xldudf_XBRL_SHOWDATA(CONCATENATE("https://api.xbrl.us/api/v1/label/", W$4, "/search?concept.id=", Y1186, "&amp;label.role=", Z1186, "&amp;fields=label.text,label.limit(1),label.offset()&amp;"),"", "", "0")))</f>
        <v/>
      </c>
      <c r="AG1186" s="16" t="str" cm="1">
        <f t="array" ref="AG1186:AJ1186">IF(AM1186="There is no data for this query.","",AM1186:AP1186)</f>
        <v/>
      </c>
      <c r="AH1186" s="23">
        <v>0</v>
      </c>
      <c r="AI1186" s="22">
        <v>0</v>
      </c>
      <c r="AJ1186" s="21">
        <v>0</v>
      </c>
      <c r="AK1186" s="8" t="str">
        <f t="shared" si="171"/>
        <v/>
      </c>
      <c r="AL1186" t="str">
        <f t="shared" si="172"/>
        <v/>
      </c>
      <c r="AM1186" s="6" t="str" cm="1">
        <f t="array" ref="AM1186">IF(ISBLANK(W1186),"", _xldudf_XBRL_SHOWDATA(CONCATENATE("https://api.xbrl.us/api/v1/fact/search?dts.id=",W$4,"&amp;concept.id=",Y1186,"&amp;fact.has-dimensions=false&amp;fields=fact.value,period.fiscal-year.sort(DESC),period.fiscal-period.sort(DESC),concept.local-name,fact.id,concept.is-base,fact.limit(1),fact.offset()&amp;"),"","","0"))</f>
        <v/>
      </c>
      <c r="AN1186" s="1"/>
      <c r="AO1186" s="1"/>
      <c r="AP1186"/>
      <c r="BA1186" s="25" t="str">
        <f t="shared" si="168"/>
        <v/>
      </c>
      <c r="BB1186" t="str" cm="1">
        <f t="array" ref="BB1186">IF(AV1186 = "", "", CONCATENATE(REPT("  ", AW1186), _xldudf_XBRL_SHOWDATA(CONCATENATE("https://api.xbrl.us/api/v1/label/", AS$4, "/search?concept.id=", AU1186, "&amp;label.role=", AV1186, "&amp;fields=label.text,label.limit(1),label.offset()&amp;"),"", "", "0")))</f>
        <v/>
      </c>
      <c r="BC1186" s="16" t="str" cm="1">
        <f t="array" ref="BC1186:BF1186">IF(BI1186="There is no data for this query.","",BI1186:BL1186)</f>
        <v/>
      </c>
      <c r="BD1186" s="23">
        <v>0</v>
      </c>
      <c r="BE1186" s="22">
        <v>0</v>
      </c>
      <c r="BF1186" s="21">
        <v>0</v>
      </c>
      <c r="BG1186" s="8" t="str">
        <f t="shared" si="173"/>
        <v/>
      </c>
      <c r="BH1186" t="str">
        <f t="shared" si="174"/>
        <v/>
      </c>
      <c r="BI1186" s="6" t="str" cm="1">
        <f t="array" ref="BI1186">IF(ISBLANK(AS1186),"", _xldudf_XBRL_SHOWDATA(CONCATENATE("https://api.xbrl.us/api/v1/fact/search?dts.id=",AS$4,"&amp;concept.id=",AU1186,"&amp;fact.has-dimensions=false&amp;fields=fact.value,period.fiscal-year.sort(DESC),period.fiscal-period.sort(DESC),concept.local-name,fact.id,concept.is-base,fact.limit(1),fact.offset()&amp;"),"","","0"))</f>
        <v/>
      </c>
      <c r="BJ1186" s="1"/>
      <c r="BK1186" s="1"/>
      <c r="BL1186"/>
    </row>
    <row r="1187" spans="9:64">
      <c r="I1187" s="25" t="str">
        <f t="shared" si="166"/>
        <v/>
      </c>
      <c r="J1187" t="str" cm="1">
        <f t="array" ref="J1187">IF(D1187 = "", "", CONCATENATE(REPT("  ", E1187), _xldudf_XBRL_SHOWDATA(CONCATENATE("https://api.xbrl.us/api/v1/label/", A$4, "/search?concept.id=", C1187, "&amp;label.role=", D1187, "&amp;fields=label.text,label.limit(1),label.offset()&amp;"),"", "", "0")))</f>
        <v/>
      </c>
      <c r="K1187" s="16" t="str" cm="1">
        <f t="array" ref="K1187:N1187">IF(Q1187="There is no data for this query.","",Q1187:T1187)</f>
        <v/>
      </c>
      <c r="L1187" s="23">
        <v>0</v>
      </c>
      <c r="M1187" s="22">
        <v>0</v>
      </c>
      <c r="N1187" s="21">
        <v>0</v>
      </c>
      <c r="O1187" s="8" t="str">
        <f t="shared" si="169"/>
        <v/>
      </c>
      <c r="P1187" t="str">
        <f t="shared" si="170"/>
        <v/>
      </c>
      <c r="Q1187" s="6" t="str" cm="1">
        <f t="array" ref="Q1187">IF(ISBLANK(A1187),"", _xldudf_XBRL_SHOWDATA(CONCATENATE("https://api.xbrl.us/api/v1/fact/search?dts.id=",A$4,"&amp;concept.id=",C1187,"&amp;fact.has-dimensions=false&amp;fields=fact.value,period.fiscal-year.sort(DESC),period.fiscal-period.sort(DESC),concept.local-name,fact.id,concept.is-base,fact.limit(1),fact.offset()&amp;"),"","","0"))</f>
        <v/>
      </c>
      <c r="R1187" s="1"/>
      <c r="S1187" s="1"/>
      <c r="T1187"/>
      <c r="AE1187" s="25" t="str">
        <f t="shared" si="167"/>
        <v/>
      </c>
      <c r="AF1187" t="str" cm="1">
        <f t="array" ref="AF1187">IF(Z1187 = "", "", CONCATENATE(REPT("  ", AA1187), _xldudf_XBRL_SHOWDATA(CONCATENATE("https://api.xbrl.us/api/v1/label/", W$4, "/search?concept.id=", Y1187, "&amp;label.role=", Z1187, "&amp;fields=label.text,label.limit(1),label.offset()&amp;"),"", "", "0")))</f>
        <v/>
      </c>
      <c r="AG1187" s="16" t="str" cm="1">
        <f t="array" ref="AG1187:AJ1187">IF(AM1187="There is no data for this query.","",AM1187:AP1187)</f>
        <v/>
      </c>
      <c r="AH1187" s="23">
        <v>0</v>
      </c>
      <c r="AI1187" s="22">
        <v>0</v>
      </c>
      <c r="AJ1187" s="21">
        <v>0</v>
      </c>
      <c r="AK1187" s="8" t="str">
        <f t="shared" si="171"/>
        <v/>
      </c>
      <c r="AL1187" t="str">
        <f t="shared" si="172"/>
        <v/>
      </c>
      <c r="AM1187" s="6" t="str" cm="1">
        <f t="array" ref="AM1187">IF(ISBLANK(W1187),"", _xldudf_XBRL_SHOWDATA(CONCATENATE("https://api.xbrl.us/api/v1/fact/search?dts.id=",W$4,"&amp;concept.id=",Y1187,"&amp;fact.has-dimensions=false&amp;fields=fact.value,period.fiscal-year.sort(DESC),period.fiscal-period.sort(DESC),concept.local-name,fact.id,concept.is-base,fact.limit(1),fact.offset()&amp;"),"","","0"))</f>
        <v/>
      </c>
      <c r="AN1187" s="1"/>
      <c r="AO1187" s="1"/>
      <c r="AP1187"/>
      <c r="BA1187" s="25" t="str">
        <f t="shared" si="168"/>
        <v/>
      </c>
      <c r="BB1187" t="str" cm="1">
        <f t="array" ref="BB1187">IF(AV1187 = "", "", CONCATENATE(REPT("  ", AW1187), _xldudf_XBRL_SHOWDATA(CONCATENATE("https://api.xbrl.us/api/v1/label/", AS$4, "/search?concept.id=", AU1187, "&amp;label.role=", AV1187, "&amp;fields=label.text,label.limit(1),label.offset()&amp;"),"", "", "0")))</f>
        <v/>
      </c>
      <c r="BC1187" s="16" t="str" cm="1">
        <f t="array" ref="BC1187:BF1187">IF(BI1187="There is no data for this query.","",BI1187:BL1187)</f>
        <v/>
      </c>
      <c r="BD1187" s="23">
        <v>0</v>
      </c>
      <c r="BE1187" s="22">
        <v>0</v>
      </c>
      <c r="BF1187" s="21">
        <v>0</v>
      </c>
      <c r="BG1187" s="8" t="str">
        <f t="shared" si="173"/>
        <v/>
      </c>
      <c r="BH1187" t="str">
        <f t="shared" si="174"/>
        <v/>
      </c>
      <c r="BI1187" s="6" t="str" cm="1">
        <f t="array" ref="BI1187">IF(ISBLANK(AS1187),"", _xldudf_XBRL_SHOWDATA(CONCATENATE("https://api.xbrl.us/api/v1/fact/search?dts.id=",AS$4,"&amp;concept.id=",AU1187,"&amp;fact.has-dimensions=false&amp;fields=fact.value,period.fiscal-year.sort(DESC),period.fiscal-period.sort(DESC),concept.local-name,fact.id,concept.is-base,fact.limit(1),fact.offset()&amp;"),"","","0"))</f>
        <v/>
      </c>
      <c r="BJ1187" s="1"/>
      <c r="BK1187" s="1"/>
      <c r="BL1187"/>
    </row>
    <row r="1188" spans="9:64">
      <c r="I1188" s="25" t="str">
        <f t="shared" si="166"/>
        <v/>
      </c>
      <c r="J1188" t="str" cm="1">
        <f t="array" ref="J1188">IF(D1188 = "", "", CONCATENATE(REPT("  ", E1188), _xldudf_XBRL_SHOWDATA(CONCATENATE("https://api.xbrl.us/api/v1/label/", A$4, "/search?concept.id=", C1188, "&amp;label.role=", D1188, "&amp;fields=label.text,label.limit(1),label.offset()&amp;"),"", "", "0")))</f>
        <v/>
      </c>
      <c r="K1188" s="16" t="str" cm="1">
        <f t="array" ref="K1188:N1188">IF(Q1188="There is no data for this query.","",Q1188:T1188)</f>
        <v/>
      </c>
      <c r="L1188" s="23">
        <v>0</v>
      </c>
      <c r="M1188" s="22">
        <v>0</v>
      </c>
      <c r="N1188" s="21">
        <v>0</v>
      </c>
      <c r="O1188" s="8" t="str">
        <f t="shared" si="169"/>
        <v/>
      </c>
      <c r="P1188" t="str">
        <f t="shared" si="170"/>
        <v/>
      </c>
      <c r="Q1188" s="6" t="str" cm="1">
        <f t="array" ref="Q1188">IF(ISBLANK(A1188),"", _xldudf_XBRL_SHOWDATA(CONCATENATE("https://api.xbrl.us/api/v1/fact/search?dts.id=",A$4,"&amp;concept.id=",C1188,"&amp;fact.has-dimensions=false&amp;fields=fact.value,period.fiscal-year.sort(DESC),period.fiscal-period.sort(DESC),concept.local-name,fact.id,concept.is-base,fact.limit(1),fact.offset()&amp;"),"","","0"))</f>
        <v/>
      </c>
      <c r="R1188" s="1"/>
      <c r="S1188" s="1"/>
      <c r="T1188"/>
      <c r="AE1188" s="25" t="str">
        <f t="shared" si="167"/>
        <v/>
      </c>
      <c r="AF1188" t="str" cm="1">
        <f t="array" ref="AF1188">IF(Z1188 = "", "", CONCATENATE(REPT("  ", AA1188), _xldudf_XBRL_SHOWDATA(CONCATENATE("https://api.xbrl.us/api/v1/label/", W$4, "/search?concept.id=", Y1188, "&amp;label.role=", Z1188, "&amp;fields=label.text,label.limit(1),label.offset()&amp;"),"", "", "0")))</f>
        <v/>
      </c>
      <c r="AG1188" s="16" t="str" cm="1">
        <f t="array" ref="AG1188:AJ1188">IF(AM1188="There is no data for this query.","",AM1188:AP1188)</f>
        <v/>
      </c>
      <c r="AH1188" s="23">
        <v>0</v>
      </c>
      <c r="AI1188" s="22">
        <v>0</v>
      </c>
      <c r="AJ1188" s="21">
        <v>0</v>
      </c>
      <c r="AK1188" s="8" t="str">
        <f t="shared" si="171"/>
        <v/>
      </c>
      <c r="AL1188" t="str">
        <f t="shared" si="172"/>
        <v/>
      </c>
      <c r="AM1188" s="6" t="str" cm="1">
        <f t="array" ref="AM1188">IF(ISBLANK(W1188),"", _xldudf_XBRL_SHOWDATA(CONCATENATE("https://api.xbrl.us/api/v1/fact/search?dts.id=",W$4,"&amp;concept.id=",Y1188,"&amp;fact.has-dimensions=false&amp;fields=fact.value,period.fiscal-year.sort(DESC),period.fiscal-period.sort(DESC),concept.local-name,fact.id,concept.is-base,fact.limit(1),fact.offset()&amp;"),"","","0"))</f>
        <v/>
      </c>
      <c r="AN1188" s="1"/>
      <c r="AO1188" s="1"/>
      <c r="AP1188"/>
      <c r="BA1188" s="25" t="str">
        <f t="shared" si="168"/>
        <v/>
      </c>
      <c r="BB1188" t="str" cm="1">
        <f t="array" ref="BB1188">IF(AV1188 = "", "", CONCATENATE(REPT("  ", AW1188), _xldudf_XBRL_SHOWDATA(CONCATENATE("https://api.xbrl.us/api/v1/label/", AS$4, "/search?concept.id=", AU1188, "&amp;label.role=", AV1188, "&amp;fields=label.text,label.limit(1),label.offset()&amp;"),"", "", "0")))</f>
        <v/>
      </c>
      <c r="BC1188" s="16" t="str" cm="1">
        <f t="array" ref="BC1188:BF1188">IF(BI1188="There is no data for this query.","",BI1188:BL1188)</f>
        <v/>
      </c>
      <c r="BD1188" s="23">
        <v>0</v>
      </c>
      <c r="BE1188" s="22">
        <v>0</v>
      </c>
      <c r="BF1188" s="21">
        <v>0</v>
      </c>
      <c r="BG1188" s="8" t="str">
        <f t="shared" si="173"/>
        <v/>
      </c>
      <c r="BH1188" t="str">
        <f t="shared" si="174"/>
        <v/>
      </c>
      <c r="BI1188" s="6" t="str" cm="1">
        <f t="array" ref="BI1188">IF(ISBLANK(AS1188),"", _xldudf_XBRL_SHOWDATA(CONCATENATE("https://api.xbrl.us/api/v1/fact/search?dts.id=",AS$4,"&amp;concept.id=",AU1188,"&amp;fact.has-dimensions=false&amp;fields=fact.value,period.fiscal-year.sort(DESC),period.fiscal-period.sort(DESC),concept.local-name,fact.id,concept.is-base,fact.limit(1),fact.offset()&amp;"),"","","0"))</f>
        <v/>
      </c>
      <c r="BJ1188" s="1"/>
      <c r="BK1188" s="1"/>
      <c r="BL1188"/>
    </row>
    <row r="1189" spans="9:64">
      <c r="I1189" s="25" t="str">
        <f t="shared" si="166"/>
        <v/>
      </c>
      <c r="J1189" t="str" cm="1">
        <f t="array" ref="J1189">IF(D1189 = "", "", CONCATENATE(REPT("  ", E1189), _xldudf_XBRL_SHOWDATA(CONCATENATE("https://api.xbrl.us/api/v1/label/", A$4, "/search?concept.id=", C1189, "&amp;label.role=", D1189, "&amp;fields=label.text,label.limit(1),label.offset()&amp;"),"", "", "0")))</f>
        <v/>
      </c>
      <c r="K1189" s="16" t="str" cm="1">
        <f t="array" ref="K1189:N1189">IF(Q1189="There is no data for this query.","",Q1189:T1189)</f>
        <v/>
      </c>
      <c r="L1189" s="23">
        <v>0</v>
      </c>
      <c r="M1189" s="22">
        <v>0</v>
      </c>
      <c r="N1189" s="21">
        <v>0</v>
      </c>
      <c r="O1189" s="8" t="str">
        <f t="shared" si="169"/>
        <v/>
      </c>
      <c r="P1189" t="str">
        <f t="shared" si="170"/>
        <v/>
      </c>
      <c r="Q1189" s="6" t="str" cm="1">
        <f t="array" ref="Q1189">IF(ISBLANK(A1189),"", _xldudf_XBRL_SHOWDATA(CONCATENATE("https://api.xbrl.us/api/v1/fact/search?dts.id=",A$4,"&amp;concept.id=",C1189,"&amp;fact.has-dimensions=false&amp;fields=fact.value,period.fiscal-year.sort(DESC),period.fiscal-period.sort(DESC),concept.local-name,fact.id,concept.is-base,fact.limit(1),fact.offset()&amp;"),"","","0"))</f>
        <v/>
      </c>
      <c r="R1189" s="1"/>
      <c r="S1189" s="1"/>
      <c r="T1189"/>
      <c r="AE1189" s="25" t="str">
        <f t="shared" si="167"/>
        <v/>
      </c>
      <c r="AF1189" t="str" cm="1">
        <f t="array" ref="AF1189">IF(Z1189 = "", "", CONCATENATE(REPT("  ", AA1189), _xldudf_XBRL_SHOWDATA(CONCATENATE("https://api.xbrl.us/api/v1/label/", W$4, "/search?concept.id=", Y1189, "&amp;label.role=", Z1189, "&amp;fields=label.text,label.limit(1),label.offset()&amp;"),"", "", "0")))</f>
        <v/>
      </c>
      <c r="AG1189" s="16" t="str" cm="1">
        <f t="array" ref="AG1189:AJ1189">IF(AM1189="There is no data for this query.","",AM1189:AP1189)</f>
        <v/>
      </c>
      <c r="AH1189" s="23">
        <v>0</v>
      </c>
      <c r="AI1189" s="22">
        <v>0</v>
      </c>
      <c r="AJ1189" s="21">
        <v>0</v>
      </c>
      <c r="AK1189" s="8" t="str">
        <f t="shared" si="171"/>
        <v/>
      </c>
      <c r="AL1189" t="str">
        <f t="shared" si="172"/>
        <v/>
      </c>
      <c r="AM1189" s="6" t="str" cm="1">
        <f t="array" ref="AM1189">IF(ISBLANK(W1189),"", _xldudf_XBRL_SHOWDATA(CONCATENATE("https://api.xbrl.us/api/v1/fact/search?dts.id=",W$4,"&amp;concept.id=",Y1189,"&amp;fact.has-dimensions=false&amp;fields=fact.value,period.fiscal-year.sort(DESC),period.fiscal-period.sort(DESC),concept.local-name,fact.id,concept.is-base,fact.limit(1),fact.offset()&amp;"),"","","0"))</f>
        <v/>
      </c>
      <c r="AN1189" s="1"/>
      <c r="AO1189" s="1"/>
      <c r="AP1189"/>
      <c r="BA1189" s="25" t="str">
        <f t="shared" si="168"/>
        <v/>
      </c>
      <c r="BB1189" t="str" cm="1">
        <f t="array" ref="BB1189">IF(AV1189 = "", "", CONCATENATE(REPT("  ", AW1189), _xldudf_XBRL_SHOWDATA(CONCATENATE("https://api.xbrl.us/api/v1/label/", AS$4, "/search?concept.id=", AU1189, "&amp;label.role=", AV1189, "&amp;fields=label.text,label.limit(1),label.offset()&amp;"),"", "", "0")))</f>
        <v/>
      </c>
      <c r="BC1189" s="16" t="str" cm="1">
        <f t="array" ref="BC1189:BF1189">IF(BI1189="There is no data for this query.","",BI1189:BL1189)</f>
        <v/>
      </c>
      <c r="BD1189" s="23">
        <v>0</v>
      </c>
      <c r="BE1189" s="22">
        <v>0</v>
      </c>
      <c r="BF1189" s="21">
        <v>0</v>
      </c>
      <c r="BG1189" s="8" t="str">
        <f t="shared" si="173"/>
        <v/>
      </c>
      <c r="BH1189" t="str">
        <f t="shared" si="174"/>
        <v/>
      </c>
      <c r="BI1189" s="6" t="str" cm="1">
        <f t="array" ref="BI1189">IF(ISBLANK(AS1189),"", _xldudf_XBRL_SHOWDATA(CONCATENATE("https://api.xbrl.us/api/v1/fact/search?dts.id=",AS$4,"&amp;concept.id=",AU1189,"&amp;fact.has-dimensions=false&amp;fields=fact.value,period.fiscal-year.sort(DESC),period.fiscal-period.sort(DESC),concept.local-name,fact.id,concept.is-base,fact.limit(1),fact.offset()&amp;"),"","","0"))</f>
        <v/>
      </c>
      <c r="BJ1189" s="1"/>
      <c r="BK1189" s="1"/>
      <c r="BL1189"/>
    </row>
    <row r="1190" spans="9:64">
      <c r="I1190" s="25" t="str">
        <f t="shared" si="166"/>
        <v/>
      </c>
      <c r="J1190" t="str" cm="1">
        <f t="array" ref="J1190">IF(D1190 = "", "", CONCATENATE(REPT("  ", E1190), _xldudf_XBRL_SHOWDATA(CONCATENATE("https://api.xbrl.us/api/v1/label/", A$4, "/search?concept.id=", C1190, "&amp;label.role=", D1190, "&amp;fields=label.text,label.limit(1),label.offset()&amp;"),"", "", "0")))</f>
        <v/>
      </c>
      <c r="K1190" s="16" t="str" cm="1">
        <f t="array" ref="K1190:N1190">IF(Q1190="There is no data for this query.","",Q1190:T1190)</f>
        <v/>
      </c>
      <c r="L1190" s="23">
        <v>0</v>
      </c>
      <c r="M1190" s="22">
        <v>0</v>
      </c>
      <c r="N1190" s="21">
        <v>0</v>
      </c>
      <c r="O1190" s="8" t="str">
        <f t="shared" si="169"/>
        <v/>
      </c>
      <c r="P1190" t="str">
        <f t="shared" si="170"/>
        <v/>
      </c>
      <c r="Q1190" s="6" t="str" cm="1">
        <f t="array" ref="Q1190">IF(ISBLANK(A1190),"", _xldudf_XBRL_SHOWDATA(CONCATENATE("https://api.xbrl.us/api/v1/fact/search?dts.id=",A$4,"&amp;concept.id=",C1190,"&amp;fact.has-dimensions=false&amp;fields=fact.value,period.fiscal-year.sort(DESC),period.fiscal-period.sort(DESC),concept.local-name,fact.id,concept.is-base,fact.limit(1),fact.offset()&amp;"),"","","0"))</f>
        <v/>
      </c>
      <c r="R1190" s="1"/>
      <c r="S1190" s="1"/>
      <c r="T1190"/>
      <c r="AE1190" s="25" t="str">
        <f t="shared" si="167"/>
        <v/>
      </c>
      <c r="AF1190" t="str" cm="1">
        <f t="array" ref="AF1190">IF(Z1190 = "", "", CONCATENATE(REPT("  ", AA1190), _xldudf_XBRL_SHOWDATA(CONCATENATE("https://api.xbrl.us/api/v1/label/", W$4, "/search?concept.id=", Y1190, "&amp;label.role=", Z1190, "&amp;fields=label.text,label.limit(1),label.offset()&amp;"),"", "", "0")))</f>
        <v/>
      </c>
      <c r="AG1190" s="16" t="str" cm="1">
        <f t="array" ref="AG1190:AJ1190">IF(AM1190="There is no data for this query.","",AM1190:AP1190)</f>
        <v/>
      </c>
      <c r="AH1190" s="23">
        <v>0</v>
      </c>
      <c r="AI1190" s="22">
        <v>0</v>
      </c>
      <c r="AJ1190" s="21">
        <v>0</v>
      </c>
      <c r="AK1190" s="8" t="str">
        <f t="shared" si="171"/>
        <v/>
      </c>
      <c r="AL1190" t="str">
        <f t="shared" si="172"/>
        <v/>
      </c>
      <c r="AM1190" s="6" t="str" cm="1">
        <f t="array" ref="AM1190">IF(ISBLANK(W1190),"", _xldudf_XBRL_SHOWDATA(CONCATENATE("https://api.xbrl.us/api/v1/fact/search?dts.id=",W$4,"&amp;concept.id=",Y1190,"&amp;fact.has-dimensions=false&amp;fields=fact.value,period.fiscal-year.sort(DESC),period.fiscal-period.sort(DESC),concept.local-name,fact.id,concept.is-base,fact.limit(1),fact.offset()&amp;"),"","","0"))</f>
        <v/>
      </c>
      <c r="AN1190" s="1"/>
      <c r="AO1190" s="1"/>
      <c r="AP1190"/>
      <c r="BA1190" s="25" t="str">
        <f t="shared" si="168"/>
        <v/>
      </c>
      <c r="BB1190" t="str" cm="1">
        <f t="array" ref="BB1190">IF(AV1190 = "", "", CONCATENATE(REPT("  ", AW1190), _xldudf_XBRL_SHOWDATA(CONCATENATE("https://api.xbrl.us/api/v1/label/", AS$4, "/search?concept.id=", AU1190, "&amp;label.role=", AV1190, "&amp;fields=label.text,label.limit(1),label.offset()&amp;"),"", "", "0")))</f>
        <v/>
      </c>
      <c r="BC1190" s="16" t="str" cm="1">
        <f t="array" ref="BC1190:BF1190">IF(BI1190="There is no data for this query.","",BI1190:BL1190)</f>
        <v/>
      </c>
      <c r="BD1190" s="23">
        <v>0</v>
      </c>
      <c r="BE1190" s="22">
        <v>0</v>
      </c>
      <c r="BF1190" s="21">
        <v>0</v>
      </c>
      <c r="BG1190" s="8" t="str">
        <f t="shared" si="173"/>
        <v/>
      </c>
      <c r="BH1190" t="str">
        <f t="shared" si="174"/>
        <v/>
      </c>
      <c r="BI1190" s="6" t="str" cm="1">
        <f t="array" ref="BI1190">IF(ISBLANK(AS1190),"", _xldudf_XBRL_SHOWDATA(CONCATENATE("https://api.xbrl.us/api/v1/fact/search?dts.id=",AS$4,"&amp;concept.id=",AU1190,"&amp;fact.has-dimensions=false&amp;fields=fact.value,period.fiscal-year.sort(DESC),period.fiscal-period.sort(DESC),concept.local-name,fact.id,concept.is-base,fact.limit(1),fact.offset()&amp;"),"","","0"))</f>
        <v/>
      </c>
      <c r="BJ1190" s="1"/>
      <c r="BK1190" s="1"/>
      <c r="BL1190"/>
    </row>
    <row r="1191" spans="9:64">
      <c r="I1191" s="25" t="str">
        <f t="shared" si="166"/>
        <v/>
      </c>
      <c r="J1191" t="str" cm="1">
        <f t="array" ref="J1191">IF(D1191 = "", "", CONCATENATE(REPT("  ", E1191), _xldudf_XBRL_SHOWDATA(CONCATENATE("https://api.xbrl.us/api/v1/label/", A$4, "/search?concept.id=", C1191, "&amp;label.role=", D1191, "&amp;fields=label.text,label.limit(1),label.offset()&amp;"),"", "", "0")))</f>
        <v/>
      </c>
      <c r="K1191" s="16" t="str" cm="1">
        <f t="array" ref="K1191:N1191">IF(Q1191="There is no data for this query.","",Q1191:T1191)</f>
        <v/>
      </c>
      <c r="L1191" s="23">
        <v>0</v>
      </c>
      <c r="M1191" s="22">
        <v>0</v>
      </c>
      <c r="N1191" s="21">
        <v>0</v>
      </c>
      <c r="O1191" s="8" t="str">
        <f t="shared" si="169"/>
        <v/>
      </c>
      <c r="P1191" t="str">
        <f t="shared" si="170"/>
        <v/>
      </c>
      <c r="Q1191" s="6" t="str" cm="1">
        <f t="array" ref="Q1191">IF(ISBLANK(A1191),"", _xldudf_XBRL_SHOWDATA(CONCATENATE("https://api.xbrl.us/api/v1/fact/search?dts.id=",A$4,"&amp;concept.id=",C1191,"&amp;fact.has-dimensions=false&amp;fields=fact.value,period.fiscal-year.sort(DESC),period.fiscal-period.sort(DESC),concept.local-name,fact.id,concept.is-base,fact.limit(1),fact.offset()&amp;"),"","","0"))</f>
        <v/>
      </c>
      <c r="R1191" s="1"/>
      <c r="S1191" s="1"/>
      <c r="T1191"/>
      <c r="AE1191" s="25" t="str">
        <f t="shared" si="167"/>
        <v/>
      </c>
      <c r="AF1191" t="str" cm="1">
        <f t="array" ref="AF1191">IF(Z1191 = "", "", CONCATENATE(REPT("  ", AA1191), _xldudf_XBRL_SHOWDATA(CONCATENATE("https://api.xbrl.us/api/v1/label/", W$4, "/search?concept.id=", Y1191, "&amp;label.role=", Z1191, "&amp;fields=label.text,label.limit(1),label.offset()&amp;"),"", "", "0")))</f>
        <v/>
      </c>
      <c r="AG1191" s="16" t="str" cm="1">
        <f t="array" ref="AG1191:AJ1191">IF(AM1191="There is no data for this query.","",AM1191:AP1191)</f>
        <v/>
      </c>
      <c r="AH1191" s="23">
        <v>0</v>
      </c>
      <c r="AI1191" s="22">
        <v>0</v>
      </c>
      <c r="AJ1191" s="21">
        <v>0</v>
      </c>
      <c r="AK1191" s="8" t="str">
        <f t="shared" si="171"/>
        <v/>
      </c>
      <c r="AL1191" t="str">
        <f t="shared" si="172"/>
        <v/>
      </c>
      <c r="AM1191" s="6" t="str" cm="1">
        <f t="array" ref="AM1191">IF(ISBLANK(W1191),"", _xldudf_XBRL_SHOWDATA(CONCATENATE("https://api.xbrl.us/api/v1/fact/search?dts.id=",W$4,"&amp;concept.id=",Y1191,"&amp;fact.has-dimensions=false&amp;fields=fact.value,period.fiscal-year.sort(DESC),period.fiscal-period.sort(DESC),concept.local-name,fact.id,concept.is-base,fact.limit(1),fact.offset()&amp;"),"","","0"))</f>
        <v/>
      </c>
      <c r="AN1191" s="1"/>
      <c r="AO1191" s="1"/>
      <c r="AP1191"/>
      <c r="BA1191" s="25" t="str">
        <f t="shared" si="168"/>
        <v/>
      </c>
      <c r="BB1191" t="str" cm="1">
        <f t="array" ref="BB1191">IF(AV1191 = "", "", CONCATENATE(REPT("  ", AW1191), _xldudf_XBRL_SHOWDATA(CONCATENATE("https://api.xbrl.us/api/v1/label/", AS$4, "/search?concept.id=", AU1191, "&amp;label.role=", AV1191, "&amp;fields=label.text,label.limit(1),label.offset()&amp;"),"", "", "0")))</f>
        <v/>
      </c>
      <c r="BC1191" s="16" t="str" cm="1">
        <f t="array" ref="BC1191:BF1191">IF(BI1191="There is no data for this query.","",BI1191:BL1191)</f>
        <v/>
      </c>
      <c r="BD1191" s="23">
        <v>0</v>
      </c>
      <c r="BE1191" s="22">
        <v>0</v>
      </c>
      <c r="BF1191" s="21">
        <v>0</v>
      </c>
      <c r="BG1191" s="8" t="str">
        <f t="shared" si="173"/>
        <v/>
      </c>
      <c r="BH1191" t="str">
        <f t="shared" si="174"/>
        <v/>
      </c>
      <c r="BI1191" s="6" t="str" cm="1">
        <f t="array" ref="BI1191">IF(ISBLANK(AS1191),"", _xldudf_XBRL_SHOWDATA(CONCATENATE("https://api.xbrl.us/api/v1/fact/search?dts.id=",AS$4,"&amp;concept.id=",AU1191,"&amp;fact.has-dimensions=false&amp;fields=fact.value,period.fiscal-year.sort(DESC),period.fiscal-period.sort(DESC),concept.local-name,fact.id,concept.is-base,fact.limit(1),fact.offset()&amp;"),"","","0"))</f>
        <v/>
      </c>
      <c r="BJ1191" s="1"/>
      <c r="BK1191" s="1"/>
      <c r="BL1191"/>
    </row>
    <row r="1192" spans="9:64">
      <c r="I1192" s="25" t="str">
        <f t="shared" si="166"/>
        <v/>
      </c>
      <c r="J1192" t="str" cm="1">
        <f t="array" ref="J1192">IF(D1192 = "", "", CONCATENATE(REPT("  ", E1192), _xldudf_XBRL_SHOWDATA(CONCATENATE("https://api.xbrl.us/api/v1/label/", A$4, "/search?concept.id=", C1192, "&amp;label.role=", D1192, "&amp;fields=label.text,label.limit(1),label.offset()&amp;"),"", "", "0")))</f>
        <v/>
      </c>
      <c r="K1192" s="16" t="str" cm="1">
        <f t="array" ref="K1192:N1192">IF(Q1192="There is no data for this query.","",Q1192:T1192)</f>
        <v/>
      </c>
      <c r="L1192" s="23">
        <v>0</v>
      </c>
      <c r="M1192" s="22">
        <v>0</v>
      </c>
      <c r="N1192" s="21">
        <v>0</v>
      </c>
      <c r="O1192" s="8" t="str">
        <f t="shared" si="169"/>
        <v/>
      </c>
      <c r="P1192" t="str">
        <f t="shared" si="170"/>
        <v/>
      </c>
      <c r="Q1192" s="6" t="str" cm="1">
        <f t="array" ref="Q1192">IF(ISBLANK(A1192),"", _xldudf_XBRL_SHOWDATA(CONCATENATE("https://api.xbrl.us/api/v1/fact/search?dts.id=",A$4,"&amp;concept.id=",C1192,"&amp;fact.has-dimensions=false&amp;fields=fact.value,period.fiscal-year.sort(DESC),period.fiscal-period.sort(DESC),concept.local-name,fact.id,concept.is-base,fact.limit(1),fact.offset()&amp;"),"","","0"))</f>
        <v/>
      </c>
      <c r="R1192" s="1"/>
      <c r="S1192" s="1"/>
      <c r="T1192"/>
      <c r="AE1192" s="25" t="str">
        <f t="shared" si="167"/>
        <v/>
      </c>
      <c r="AF1192" t="str" cm="1">
        <f t="array" ref="AF1192">IF(Z1192 = "", "", CONCATENATE(REPT("  ", AA1192), _xldudf_XBRL_SHOWDATA(CONCATENATE("https://api.xbrl.us/api/v1/label/", W$4, "/search?concept.id=", Y1192, "&amp;label.role=", Z1192, "&amp;fields=label.text,label.limit(1),label.offset()&amp;"),"", "", "0")))</f>
        <v/>
      </c>
      <c r="AG1192" s="16" t="str" cm="1">
        <f t="array" ref="AG1192:AJ1192">IF(AM1192="There is no data for this query.","",AM1192:AP1192)</f>
        <v/>
      </c>
      <c r="AH1192" s="23">
        <v>0</v>
      </c>
      <c r="AI1192" s="22">
        <v>0</v>
      </c>
      <c r="AJ1192" s="21">
        <v>0</v>
      </c>
      <c r="AK1192" s="8" t="str">
        <f t="shared" si="171"/>
        <v/>
      </c>
      <c r="AL1192" t="str">
        <f t="shared" si="172"/>
        <v/>
      </c>
      <c r="AM1192" s="6" t="str" cm="1">
        <f t="array" ref="AM1192">IF(ISBLANK(W1192),"", _xldudf_XBRL_SHOWDATA(CONCATENATE("https://api.xbrl.us/api/v1/fact/search?dts.id=",W$4,"&amp;concept.id=",Y1192,"&amp;fact.has-dimensions=false&amp;fields=fact.value,period.fiscal-year.sort(DESC),period.fiscal-period.sort(DESC),concept.local-name,fact.id,concept.is-base,fact.limit(1),fact.offset()&amp;"),"","","0"))</f>
        <v/>
      </c>
      <c r="AN1192" s="1"/>
      <c r="AO1192" s="1"/>
      <c r="AP1192"/>
      <c r="BA1192" s="25" t="str">
        <f t="shared" si="168"/>
        <v/>
      </c>
      <c r="BB1192" t="str" cm="1">
        <f t="array" ref="BB1192">IF(AV1192 = "", "", CONCATENATE(REPT("  ", AW1192), _xldudf_XBRL_SHOWDATA(CONCATENATE("https://api.xbrl.us/api/v1/label/", AS$4, "/search?concept.id=", AU1192, "&amp;label.role=", AV1192, "&amp;fields=label.text,label.limit(1),label.offset()&amp;"),"", "", "0")))</f>
        <v/>
      </c>
      <c r="BC1192" s="16" t="str" cm="1">
        <f t="array" ref="BC1192:BF1192">IF(BI1192="There is no data for this query.","",BI1192:BL1192)</f>
        <v/>
      </c>
      <c r="BD1192" s="23">
        <v>0</v>
      </c>
      <c r="BE1192" s="22">
        <v>0</v>
      </c>
      <c r="BF1192" s="21">
        <v>0</v>
      </c>
      <c r="BG1192" s="8" t="str">
        <f t="shared" si="173"/>
        <v/>
      </c>
      <c r="BH1192" t="str">
        <f t="shared" si="174"/>
        <v/>
      </c>
      <c r="BI1192" s="6" t="str" cm="1">
        <f t="array" ref="BI1192">IF(ISBLANK(AS1192),"", _xldudf_XBRL_SHOWDATA(CONCATENATE("https://api.xbrl.us/api/v1/fact/search?dts.id=",AS$4,"&amp;concept.id=",AU1192,"&amp;fact.has-dimensions=false&amp;fields=fact.value,period.fiscal-year.sort(DESC),period.fiscal-period.sort(DESC),concept.local-name,fact.id,concept.is-base,fact.limit(1),fact.offset()&amp;"),"","","0"))</f>
        <v/>
      </c>
      <c r="BJ1192" s="1"/>
      <c r="BK1192" s="1"/>
      <c r="BL1192"/>
    </row>
    <row r="1193" spans="9:64">
      <c r="I1193" s="25" t="str">
        <f t="shared" si="166"/>
        <v/>
      </c>
      <c r="J1193" t="str" cm="1">
        <f t="array" ref="J1193">IF(D1193 = "", "", CONCATENATE(REPT("  ", E1193), _xldudf_XBRL_SHOWDATA(CONCATENATE("https://api.xbrl.us/api/v1/label/", A$4, "/search?concept.id=", C1193, "&amp;label.role=", D1193, "&amp;fields=label.text,label.limit(1),label.offset()&amp;"),"", "", "0")))</f>
        <v/>
      </c>
      <c r="K1193" s="16" t="str" cm="1">
        <f t="array" ref="K1193:N1193">IF(Q1193="There is no data for this query.","",Q1193:T1193)</f>
        <v/>
      </c>
      <c r="L1193" s="23">
        <v>0</v>
      </c>
      <c r="M1193" s="22">
        <v>0</v>
      </c>
      <c r="N1193" s="21">
        <v>0</v>
      </c>
      <c r="O1193" s="8" t="str">
        <f t="shared" si="169"/>
        <v/>
      </c>
      <c r="P1193" t="str">
        <f t="shared" si="170"/>
        <v/>
      </c>
      <c r="Q1193" s="6" t="str" cm="1">
        <f t="array" ref="Q1193">IF(ISBLANK(A1193),"", _xldudf_XBRL_SHOWDATA(CONCATENATE("https://api.xbrl.us/api/v1/fact/search?dts.id=",A$4,"&amp;concept.id=",C1193,"&amp;fact.has-dimensions=false&amp;fields=fact.value,period.fiscal-year.sort(DESC),period.fiscal-period.sort(DESC),concept.local-name,fact.id,concept.is-base,fact.limit(1),fact.offset()&amp;"),"","","0"))</f>
        <v/>
      </c>
      <c r="R1193" s="1"/>
      <c r="S1193" s="1"/>
      <c r="T1193"/>
      <c r="AE1193" s="25" t="str">
        <f t="shared" si="167"/>
        <v/>
      </c>
      <c r="AF1193" t="str" cm="1">
        <f t="array" ref="AF1193">IF(Z1193 = "", "", CONCATENATE(REPT("  ", AA1193), _xldudf_XBRL_SHOWDATA(CONCATENATE("https://api.xbrl.us/api/v1/label/", W$4, "/search?concept.id=", Y1193, "&amp;label.role=", Z1193, "&amp;fields=label.text,label.limit(1),label.offset()&amp;"),"", "", "0")))</f>
        <v/>
      </c>
      <c r="AG1193" s="16" t="str" cm="1">
        <f t="array" ref="AG1193:AJ1193">IF(AM1193="There is no data for this query.","",AM1193:AP1193)</f>
        <v/>
      </c>
      <c r="AH1193" s="23">
        <v>0</v>
      </c>
      <c r="AI1193" s="22">
        <v>0</v>
      </c>
      <c r="AJ1193" s="21">
        <v>0</v>
      </c>
      <c r="AK1193" s="8" t="str">
        <f t="shared" si="171"/>
        <v/>
      </c>
      <c r="AL1193" t="str">
        <f t="shared" si="172"/>
        <v/>
      </c>
      <c r="AM1193" s="6" t="str" cm="1">
        <f t="array" ref="AM1193">IF(ISBLANK(W1193),"", _xldudf_XBRL_SHOWDATA(CONCATENATE("https://api.xbrl.us/api/v1/fact/search?dts.id=",W$4,"&amp;concept.id=",Y1193,"&amp;fact.has-dimensions=false&amp;fields=fact.value,period.fiscal-year.sort(DESC),period.fiscal-period.sort(DESC),concept.local-name,fact.id,concept.is-base,fact.limit(1),fact.offset()&amp;"),"","","0"))</f>
        <v/>
      </c>
      <c r="AN1193" s="1"/>
      <c r="AO1193" s="1"/>
      <c r="AP1193"/>
      <c r="BA1193" s="25" t="str">
        <f t="shared" si="168"/>
        <v/>
      </c>
      <c r="BB1193" t="str" cm="1">
        <f t="array" ref="BB1193">IF(AV1193 = "", "", CONCATENATE(REPT("  ", AW1193), _xldudf_XBRL_SHOWDATA(CONCATENATE("https://api.xbrl.us/api/v1/label/", AS$4, "/search?concept.id=", AU1193, "&amp;label.role=", AV1193, "&amp;fields=label.text,label.limit(1),label.offset()&amp;"),"", "", "0")))</f>
        <v/>
      </c>
      <c r="BC1193" s="16" t="str" cm="1">
        <f t="array" ref="BC1193:BF1193">IF(BI1193="There is no data for this query.","",BI1193:BL1193)</f>
        <v/>
      </c>
      <c r="BD1193" s="23">
        <v>0</v>
      </c>
      <c r="BE1193" s="22">
        <v>0</v>
      </c>
      <c r="BF1193" s="21">
        <v>0</v>
      </c>
      <c r="BG1193" s="8" t="str">
        <f t="shared" si="173"/>
        <v/>
      </c>
      <c r="BH1193" t="str">
        <f t="shared" si="174"/>
        <v/>
      </c>
      <c r="BI1193" s="6" t="str" cm="1">
        <f t="array" ref="BI1193">IF(ISBLANK(AS1193),"", _xldudf_XBRL_SHOWDATA(CONCATENATE("https://api.xbrl.us/api/v1/fact/search?dts.id=",AS$4,"&amp;concept.id=",AU1193,"&amp;fact.has-dimensions=false&amp;fields=fact.value,period.fiscal-year.sort(DESC),period.fiscal-period.sort(DESC),concept.local-name,fact.id,concept.is-base,fact.limit(1),fact.offset()&amp;"),"","","0"))</f>
        <v/>
      </c>
      <c r="BJ1193" s="1"/>
      <c r="BK1193" s="1"/>
      <c r="BL1193"/>
    </row>
    <row r="1194" spans="9:64">
      <c r="I1194" s="25" t="str">
        <f t="shared" si="166"/>
        <v/>
      </c>
      <c r="J1194" t="str" cm="1">
        <f t="array" ref="J1194">IF(D1194 = "", "", CONCATENATE(REPT("  ", E1194), _xldudf_XBRL_SHOWDATA(CONCATENATE("https://api.xbrl.us/api/v1/label/", A$4, "/search?concept.id=", C1194, "&amp;label.role=", D1194, "&amp;fields=label.text,label.limit(1),label.offset()&amp;"),"", "", "0")))</f>
        <v/>
      </c>
      <c r="K1194" s="16" t="str" cm="1">
        <f t="array" ref="K1194:N1194">IF(Q1194="There is no data for this query.","",Q1194:T1194)</f>
        <v/>
      </c>
      <c r="L1194" s="23">
        <v>0</v>
      </c>
      <c r="M1194" s="22">
        <v>0</v>
      </c>
      <c r="N1194" s="21">
        <v>0</v>
      </c>
      <c r="O1194" s="8" t="str">
        <f t="shared" si="169"/>
        <v/>
      </c>
      <c r="P1194" t="str">
        <f t="shared" si="170"/>
        <v/>
      </c>
      <c r="Q1194" s="6" t="str" cm="1">
        <f t="array" ref="Q1194">IF(ISBLANK(A1194),"", _xldudf_XBRL_SHOWDATA(CONCATENATE("https://api.xbrl.us/api/v1/fact/search?dts.id=",A$4,"&amp;concept.id=",C1194,"&amp;fact.has-dimensions=false&amp;fields=fact.value,period.fiscal-year.sort(DESC),period.fiscal-period.sort(DESC),concept.local-name,fact.id,concept.is-base,fact.limit(1),fact.offset()&amp;"),"","","0"))</f>
        <v/>
      </c>
      <c r="R1194" s="1"/>
      <c r="S1194" s="1"/>
      <c r="T1194"/>
      <c r="AE1194" s="25" t="str">
        <f t="shared" si="167"/>
        <v/>
      </c>
      <c r="AF1194" t="str" cm="1">
        <f t="array" ref="AF1194">IF(Z1194 = "", "", CONCATENATE(REPT("  ", AA1194), _xldudf_XBRL_SHOWDATA(CONCATENATE("https://api.xbrl.us/api/v1/label/", W$4, "/search?concept.id=", Y1194, "&amp;label.role=", Z1194, "&amp;fields=label.text,label.limit(1),label.offset()&amp;"),"", "", "0")))</f>
        <v/>
      </c>
      <c r="AG1194" s="16" t="str" cm="1">
        <f t="array" ref="AG1194:AJ1194">IF(AM1194="There is no data for this query.","",AM1194:AP1194)</f>
        <v/>
      </c>
      <c r="AH1194" s="23">
        <v>0</v>
      </c>
      <c r="AI1194" s="22">
        <v>0</v>
      </c>
      <c r="AJ1194" s="21">
        <v>0</v>
      </c>
      <c r="AK1194" s="8" t="str">
        <f t="shared" si="171"/>
        <v/>
      </c>
      <c r="AL1194" t="str">
        <f t="shared" si="172"/>
        <v/>
      </c>
      <c r="AM1194" s="6" t="str" cm="1">
        <f t="array" ref="AM1194">IF(ISBLANK(W1194),"", _xldudf_XBRL_SHOWDATA(CONCATENATE("https://api.xbrl.us/api/v1/fact/search?dts.id=",W$4,"&amp;concept.id=",Y1194,"&amp;fact.has-dimensions=false&amp;fields=fact.value,period.fiscal-year.sort(DESC),period.fiscal-period.sort(DESC),concept.local-name,fact.id,concept.is-base,fact.limit(1),fact.offset()&amp;"),"","","0"))</f>
        <v/>
      </c>
      <c r="AN1194" s="1"/>
      <c r="AO1194" s="1"/>
      <c r="AP1194"/>
      <c r="BA1194" s="25" t="str">
        <f t="shared" si="168"/>
        <v/>
      </c>
      <c r="BB1194" t="str" cm="1">
        <f t="array" ref="BB1194">IF(AV1194 = "", "", CONCATENATE(REPT("  ", AW1194), _xldudf_XBRL_SHOWDATA(CONCATENATE("https://api.xbrl.us/api/v1/label/", AS$4, "/search?concept.id=", AU1194, "&amp;label.role=", AV1194, "&amp;fields=label.text,label.limit(1),label.offset()&amp;"),"", "", "0")))</f>
        <v/>
      </c>
      <c r="BC1194" s="16" t="str" cm="1">
        <f t="array" ref="BC1194:BF1194">IF(BI1194="There is no data for this query.","",BI1194:BL1194)</f>
        <v/>
      </c>
      <c r="BD1194" s="23">
        <v>0</v>
      </c>
      <c r="BE1194" s="22">
        <v>0</v>
      </c>
      <c r="BF1194" s="21">
        <v>0</v>
      </c>
      <c r="BG1194" s="8" t="str">
        <f t="shared" si="173"/>
        <v/>
      </c>
      <c r="BH1194" t="str">
        <f t="shared" si="174"/>
        <v/>
      </c>
      <c r="BI1194" s="6" t="str" cm="1">
        <f t="array" ref="BI1194">IF(ISBLANK(AS1194),"", _xldudf_XBRL_SHOWDATA(CONCATENATE("https://api.xbrl.us/api/v1/fact/search?dts.id=",AS$4,"&amp;concept.id=",AU1194,"&amp;fact.has-dimensions=false&amp;fields=fact.value,period.fiscal-year.sort(DESC),period.fiscal-period.sort(DESC),concept.local-name,fact.id,concept.is-base,fact.limit(1),fact.offset()&amp;"),"","","0"))</f>
        <v/>
      </c>
      <c r="BJ1194" s="1"/>
      <c r="BK1194" s="1"/>
      <c r="BL1194"/>
    </row>
    <row r="1195" spans="9:64">
      <c r="I1195" s="25" t="str">
        <f t="shared" si="166"/>
        <v/>
      </c>
      <c r="J1195" t="str" cm="1">
        <f t="array" ref="J1195">IF(D1195 = "", "", CONCATENATE(REPT("  ", E1195), _xldudf_XBRL_SHOWDATA(CONCATENATE("https://api.xbrl.us/api/v1/label/", A$4, "/search?concept.id=", C1195, "&amp;label.role=", D1195, "&amp;fields=label.text,label.limit(1),label.offset()&amp;"),"", "", "0")))</f>
        <v/>
      </c>
      <c r="K1195" s="16" t="str" cm="1">
        <f t="array" ref="K1195:N1195">IF(Q1195="There is no data for this query.","",Q1195:T1195)</f>
        <v/>
      </c>
      <c r="L1195" s="23">
        <v>0</v>
      </c>
      <c r="M1195" s="22">
        <v>0</v>
      </c>
      <c r="N1195" s="21">
        <v>0</v>
      </c>
      <c r="O1195" s="8" t="str">
        <f t="shared" si="169"/>
        <v/>
      </c>
      <c r="P1195" t="str">
        <f t="shared" si="170"/>
        <v/>
      </c>
      <c r="Q1195" s="6" t="str" cm="1">
        <f t="array" ref="Q1195">IF(ISBLANK(A1195),"", _xldudf_XBRL_SHOWDATA(CONCATENATE("https://api.xbrl.us/api/v1/fact/search?dts.id=",A$4,"&amp;concept.id=",C1195,"&amp;fact.has-dimensions=false&amp;fields=fact.value,period.fiscal-year.sort(DESC),period.fiscal-period.sort(DESC),concept.local-name,fact.id,concept.is-base,fact.limit(1),fact.offset()&amp;"),"","","0"))</f>
        <v/>
      </c>
      <c r="R1195" s="1"/>
      <c r="S1195" s="1"/>
      <c r="T1195"/>
      <c r="AE1195" s="25" t="str">
        <f t="shared" si="167"/>
        <v/>
      </c>
      <c r="AF1195" t="str" cm="1">
        <f t="array" ref="AF1195">IF(Z1195 = "", "", CONCATENATE(REPT("  ", AA1195), _xldudf_XBRL_SHOWDATA(CONCATENATE("https://api.xbrl.us/api/v1/label/", W$4, "/search?concept.id=", Y1195, "&amp;label.role=", Z1195, "&amp;fields=label.text,label.limit(1),label.offset()&amp;"),"", "", "0")))</f>
        <v/>
      </c>
      <c r="AG1195" s="16" t="str" cm="1">
        <f t="array" ref="AG1195:AJ1195">IF(AM1195="There is no data for this query.","",AM1195:AP1195)</f>
        <v/>
      </c>
      <c r="AH1195" s="23">
        <v>0</v>
      </c>
      <c r="AI1195" s="22">
        <v>0</v>
      </c>
      <c r="AJ1195" s="21">
        <v>0</v>
      </c>
      <c r="AK1195" s="8" t="str">
        <f t="shared" si="171"/>
        <v/>
      </c>
      <c r="AL1195" t="str">
        <f t="shared" si="172"/>
        <v/>
      </c>
      <c r="AM1195" s="6" t="str" cm="1">
        <f t="array" ref="AM1195">IF(ISBLANK(W1195),"", _xldudf_XBRL_SHOWDATA(CONCATENATE("https://api.xbrl.us/api/v1/fact/search?dts.id=",W$4,"&amp;concept.id=",Y1195,"&amp;fact.has-dimensions=false&amp;fields=fact.value,period.fiscal-year.sort(DESC),period.fiscal-period.sort(DESC),concept.local-name,fact.id,concept.is-base,fact.limit(1),fact.offset()&amp;"),"","","0"))</f>
        <v/>
      </c>
      <c r="AN1195" s="1"/>
      <c r="AO1195" s="1"/>
      <c r="AP1195"/>
      <c r="BA1195" s="25" t="str">
        <f t="shared" si="168"/>
        <v/>
      </c>
      <c r="BB1195" t="str" cm="1">
        <f t="array" ref="BB1195">IF(AV1195 = "", "", CONCATENATE(REPT("  ", AW1195), _xldudf_XBRL_SHOWDATA(CONCATENATE("https://api.xbrl.us/api/v1/label/", AS$4, "/search?concept.id=", AU1195, "&amp;label.role=", AV1195, "&amp;fields=label.text,label.limit(1),label.offset()&amp;"),"", "", "0")))</f>
        <v/>
      </c>
      <c r="BC1195" s="16" t="str" cm="1">
        <f t="array" ref="BC1195:BF1195">IF(BI1195="There is no data for this query.","",BI1195:BL1195)</f>
        <v/>
      </c>
      <c r="BD1195" s="23">
        <v>0</v>
      </c>
      <c r="BE1195" s="22">
        <v>0</v>
      </c>
      <c r="BF1195" s="21">
        <v>0</v>
      </c>
      <c r="BG1195" s="8" t="str">
        <f t="shared" si="173"/>
        <v/>
      </c>
      <c r="BH1195" t="str">
        <f t="shared" si="174"/>
        <v/>
      </c>
      <c r="BI1195" s="6" t="str" cm="1">
        <f t="array" ref="BI1195">IF(ISBLANK(AS1195),"", _xldudf_XBRL_SHOWDATA(CONCATENATE("https://api.xbrl.us/api/v1/fact/search?dts.id=",AS$4,"&amp;concept.id=",AU1195,"&amp;fact.has-dimensions=false&amp;fields=fact.value,period.fiscal-year.sort(DESC),period.fiscal-period.sort(DESC),concept.local-name,fact.id,concept.is-base,fact.limit(1),fact.offset()&amp;"),"","","0"))</f>
        <v/>
      </c>
      <c r="BJ1195" s="1"/>
      <c r="BK1195" s="1"/>
      <c r="BL1195"/>
    </row>
    <row r="1196" spans="9:64">
      <c r="I1196" s="25" t="str">
        <f t="shared" si="166"/>
        <v/>
      </c>
      <c r="J1196" t="str" cm="1">
        <f t="array" ref="J1196">IF(D1196 = "", "", CONCATENATE(REPT("  ", E1196), _xldudf_XBRL_SHOWDATA(CONCATENATE("https://api.xbrl.us/api/v1/label/", A$4, "/search?concept.id=", C1196, "&amp;label.role=", D1196, "&amp;fields=label.text,label.limit(1),label.offset()&amp;"),"", "", "0")))</f>
        <v/>
      </c>
      <c r="K1196" s="16" t="str" cm="1">
        <f t="array" ref="K1196:N1196">IF(Q1196="There is no data for this query.","",Q1196:T1196)</f>
        <v/>
      </c>
      <c r="L1196" s="23">
        <v>0</v>
      </c>
      <c r="M1196" s="22">
        <v>0</v>
      </c>
      <c r="N1196" s="21">
        <v>0</v>
      </c>
      <c r="O1196" s="8" t="str">
        <f t="shared" si="169"/>
        <v/>
      </c>
      <c r="P1196" t="str">
        <f t="shared" si="170"/>
        <v/>
      </c>
      <c r="Q1196" s="6" t="str" cm="1">
        <f t="array" ref="Q1196">IF(ISBLANK(A1196),"", _xldudf_XBRL_SHOWDATA(CONCATENATE("https://api.xbrl.us/api/v1/fact/search?dts.id=",A$4,"&amp;concept.id=",C1196,"&amp;fact.has-dimensions=false&amp;fields=fact.value,period.fiscal-year.sort(DESC),period.fiscal-period.sort(DESC),concept.local-name,fact.id,concept.is-base,fact.limit(1),fact.offset()&amp;"),"","","0"))</f>
        <v/>
      </c>
      <c r="R1196" s="1"/>
      <c r="S1196" s="1"/>
      <c r="T1196"/>
      <c r="AE1196" s="25" t="str">
        <f t="shared" si="167"/>
        <v/>
      </c>
      <c r="AF1196" t="str" cm="1">
        <f t="array" ref="AF1196">IF(Z1196 = "", "", CONCATENATE(REPT("  ", AA1196), _xldudf_XBRL_SHOWDATA(CONCATENATE("https://api.xbrl.us/api/v1/label/", W$4, "/search?concept.id=", Y1196, "&amp;label.role=", Z1196, "&amp;fields=label.text,label.limit(1),label.offset()&amp;"),"", "", "0")))</f>
        <v/>
      </c>
      <c r="AG1196" s="16" t="str" cm="1">
        <f t="array" ref="AG1196:AJ1196">IF(AM1196="There is no data for this query.","",AM1196:AP1196)</f>
        <v/>
      </c>
      <c r="AH1196" s="23">
        <v>0</v>
      </c>
      <c r="AI1196" s="22">
        <v>0</v>
      </c>
      <c r="AJ1196" s="21">
        <v>0</v>
      </c>
      <c r="AK1196" s="8" t="str">
        <f t="shared" si="171"/>
        <v/>
      </c>
      <c r="AL1196" t="str">
        <f t="shared" si="172"/>
        <v/>
      </c>
      <c r="AM1196" s="6" t="str" cm="1">
        <f t="array" ref="AM1196">IF(ISBLANK(W1196),"", _xldudf_XBRL_SHOWDATA(CONCATENATE("https://api.xbrl.us/api/v1/fact/search?dts.id=",W$4,"&amp;concept.id=",Y1196,"&amp;fact.has-dimensions=false&amp;fields=fact.value,period.fiscal-year.sort(DESC),period.fiscal-period.sort(DESC),concept.local-name,fact.id,concept.is-base,fact.limit(1),fact.offset()&amp;"),"","","0"))</f>
        <v/>
      </c>
      <c r="AN1196" s="1"/>
      <c r="AO1196" s="1"/>
      <c r="AP1196"/>
      <c r="BA1196" s="25" t="str">
        <f t="shared" si="168"/>
        <v/>
      </c>
      <c r="BB1196" t="str" cm="1">
        <f t="array" ref="BB1196">IF(AV1196 = "", "", CONCATENATE(REPT("  ", AW1196), _xldudf_XBRL_SHOWDATA(CONCATENATE("https://api.xbrl.us/api/v1/label/", AS$4, "/search?concept.id=", AU1196, "&amp;label.role=", AV1196, "&amp;fields=label.text,label.limit(1),label.offset()&amp;"),"", "", "0")))</f>
        <v/>
      </c>
      <c r="BC1196" s="16" t="str" cm="1">
        <f t="array" ref="BC1196:BF1196">IF(BI1196="There is no data for this query.","",BI1196:BL1196)</f>
        <v/>
      </c>
      <c r="BD1196" s="23">
        <v>0</v>
      </c>
      <c r="BE1196" s="22">
        <v>0</v>
      </c>
      <c r="BF1196" s="21">
        <v>0</v>
      </c>
      <c r="BG1196" s="8" t="str">
        <f t="shared" si="173"/>
        <v/>
      </c>
      <c r="BH1196" t="str">
        <f t="shared" si="174"/>
        <v/>
      </c>
      <c r="BI1196" s="6" t="str" cm="1">
        <f t="array" ref="BI1196">IF(ISBLANK(AS1196),"", _xldudf_XBRL_SHOWDATA(CONCATENATE("https://api.xbrl.us/api/v1/fact/search?dts.id=",AS$4,"&amp;concept.id=",AU1196,"&amp;fact.has-dimensions=false&amp;fields=fact.value,period.fiscal-year.sort(DESC),period.fiscal-period.sort(DESC),concept.local-name,fact.id,concept.is-base,fact.limit(1),fact.offset()&amp;"),"","","0"))</f>
        <v/>
      </c>
      <c r="BJ1196" s="1"/>
      <c r="BK1196" s="1"/>
      <c r="BL1196"/>
    </row>
    <row r="1197" spans="9:64">
      <c r="I1197" s="25" t="str">
        <f t="shared" si="166"/>
        <v/>
      </c>
      <c r="J1197" t="str" cm="1">
        <f t="array" ref="J1197">IF(D1197 = "", "", CONCATENATE(REPT("  ", E1197), _xldudf_XBRL_SHOWDATA(CONCATENATE("https://api.xbrl.us/api/v1/label/", A$4, "/search?concept.id=", C1197, "&amp;label.role=", D1197, "&amp;fields=label.text,label.limit(1),label.offset()&amp;"),"", "", "0")))</f>
        <v/>
      </c>
      <c r="K1197" s="16" t="str" cm="1">
        <f t="array" ref="K1197:N1197">IF(Q1197="There is no data for this query.","",Q1197:T1197)</f>
        <v/>
      </c>
      <c r="L1197" s="23">
        <v>0</v>
      </c>
      <c r="M1197" s="22">
        <v>0</v>
      </c>
      <c r="N1197" s="21">
        <v>0</v>
      </c>
      <c r="O1197" s="8" t="str">
        <f t="shared" si="169"/>
        <v/>
      </c>
      <c r="P1197" t="str">
        <f t="shared" si="170"/>
        <v/>
      </c>
      <c r="Q1197" s="6" t="str" cm="1">
        <f t="array" ref="Q1197">IF(ISBLANK(A1197),"", _xldudf_XBRL_SHOWDATA(CONCATENATE("https://api.xbrl.us/api/v1/fact/search?dts.id=",A$4,"&amp;concept.id=",C1197,"&amp;fact.has-dimensions=false&amp;fields=fact.value,period.fiscal-year.sort(DESC),period.fiscal-period.sort(DESC),concept.local-name,fact.id,concept.is-base,fact.limit(1),fact.offset()&amp;"),"","","0"))</f>
        <v/>
      </c>
      <c r="R1197" s="1"/>
      <c r="S1197" s="1"/>
      <c r="T1197"/>
      <c r="AE1197" s="25" t="str">
        <f t="shared" si="167"/>
        <v/>
      </c>
      <c r="AF1197" t="str" cm="1">
        <f t="array" ref="AF1197">IF(Z1197 = "", "", CONCATENATE(REPT("  ", AA1197), _xldudf_XBRL_SHOWDATA(CONCATENATE("https://api.xbrl.us/api/v1/label/", W$4, "/search?concept.id=", Y1197, "&amp;label.role=", Z1197, "&amp;fields=label.text,label.limit(1),label.offset()&amp;"),"", "", "0")))</f>
        <v/>
      </c>
      <c r="AG1197" s="16" t="str" cm="1">
        <f t="array" ref="AG1197:AJ1197">IF(AM1197="There is no data for this query.","",AM1197:AP1197)</f>
        <v/>
      </c>
      <c r="AH1197" s="23">
        <v>0</v>
      </c>
      <c r="AI1197" s="22">
        <v>0</v>
      </c>
      <c r="AJ1197" s="21">
        <v>0</v>
      </c>
      <c r="AK1197" s="8" t="str">
        <f t="shared" si="171"/>
        <v/>
      </c>
      <c r="AL1197" t="str">
        <f t="shared" si="172"/>
        <v/>
      </c>
      <c r="AM1197" s="6" t="str" cm="1">
        <f t="array" ref="AM1197">IF(ISBLANK(W1197),"", _xldudf_XBRL_SHOWDATA(CONCATENATE("https://api.xbrl.us/api/v1/fact/search?dts.id=",W$4,"&amp;concept.id=",Y1197,"&amp;fact.has-dimensions=false&amp;fields=fact.value,period.fiscal-year.sort(DESC),period.fiscal-period.sort(DESC),concept.local-name,fact.id,concept.is-base,fact.limit(1),fact.offset()&amp;"),"","","0"))</f>
        <v/>
      </c>
      <c r="AN1197" s="1"/>
      <c r="AO1197" s="1"/>
      <c r="AP1197"/>
      <c r="BA1197" s="25" t="str">
        <f t="shared" si="168"/>
        <v/>
      </c>
      <c r="BB1197" t="str" cm="1">
        <f t="array" ref="BB1197">IF(AV1197 = "", "", CONCATENATE(REPT("  ", AW1197), _xldudf_XBRL_SHOWDATA(CONCATENATE("https://api.xbrl.us/api/v1/label/", AS$4, "/search?concept.id=", AU1197, "&amp;label.role=", AV1197, "&amp;fields=label.text,label.limit(1),label.offset()&amp;"),"", "", "0")))</f>
        <v/>
      </c>
      <c r="BC1197" s="16" t="str" cm="1">
        <f t="array" ref="BC1197:BF1197">IF(BI1197="There is no data for this query.","",BI1197:BL1197)</f>
        <v/>
      </c>
      <c r="BD1197" s="23">
        <v>0</v>
      </c>
      <c r="BE1197" s="22">
        <v>0</v>
      </c>
      <c r="BF1197" s="21">
        <v>0</v>
      </c>
      <c r="BG1197" s="8" t="str">
        <f t="shared" si="173"/>
        <v/>
      </c>
      <c r="BH1197" t="str">
        <f t="shared" si="174"/>
        <v/>
      </c>
      <c r="BI1197" s="6" t="str" cm="1">
        <f t="array" ref="BI1197">IF(ISBLANK(AS1197),"", _xldudf_XBRL_SHOWDATA(CONCATENATE("https://api.xbrl.us/api/v1/fact/search?dts.id=",AS$4,"&amp;concept.id=",AU1197,"&amp;fact.has-dimensions=false&amp;fields=fact.value,period.fiscal-year.sort(DESC),period.fiscal-period.sort(DESC),concept.local-name,fact.id,concept.is-base,fact.limit(1),fact.offset()&amp;"),"","","0"))</f>
        <v/>
      </c>
      <c r="BJ1197" s="1"/>
      <c r="BK1197" s="1"/>
      <c r="BL1197"/>
    </row>
    <row r="1198" spans="9:64">
      <c r="I1198" s="25" t="str">
        <f t="shared" si="166"/>
        <v/>
      </c>
      <c r="J1198" t="str" cm="1">
        <f t="array" ref="J1198">IF(D1198 = "", "", CONCATENATE(REPT("  ", E1198), _xldudf_XBRL_SHOWDATA(CONCATENATE("https://api.xbrl.us/api/v1/label/", A$4, "/search?concept.id=", C1198, "&amp;label.role=", D1198, "&amp;fields=label.text,label.limit(1),label.offset()&amp;"),"", "", "0")))</f>
        <v/>
      </c>
      <c r="K1198" s="16" t="str" cm="1">
        <f t="array" ref="K1198:N1198">IF(Q1198="There is no data for this query.","",Q1198:T1198)</f>
        <v/>
      </c>
      <c r="L1198" s="23">
        <v>0</v>
      </c>
      <c r="M1198" s="22">
        <v>0</v>
      </c>
      <c r="N1198" s="21">
        <v>0</v>
      </c>
      <c r="O1198" s="8" t="str">
        <f t="shared" si="169"/>
        <v/>
      </c>
      <c r="P1198" t="str">
        <f t="shared" si="170"/>
        <v/>
      </c>
      <c r="Q1198" s="6" t="str" cm="1">
        <f t="array" ref="Q1198">IF(ISBLANK(A1198),"", _xldudf_XBRL_SHOWDATA(CONCATENATE("https://api.xbrl.us/api/v1/fact/search?dts.id=",A$4,"&amp;concept.id=",C1198,"&amp;fact.has-dimensions=false&amp;fields=fact.value,period.fiscal-year.sort(DESC),period.fiscal-period.sort(DESC),concept.local-name,fact.id,concept.is-base,fact.limit(1),fact.offset()&amp;"),"","","0"))</f>
        <v/>
      </c>
      <c r="R1198" s="1"/>
      <c r="S1198" s="1"/>
      <c r="T1198"/>
      <c r="AE1198" s="25" t="str">
        <f t="shared" si="167"/>
        <v/>
      </c>
      <c r="AF1198" t="str" cm="1">
        <f t="array" ref="AF1198">IF(Z1198 = "", "", CONCATENATE(REPT("  ", AA1198), _xldudf_XBRL_SHOWDATA(CONCATENATE("https://api.xbrl.us/api/v1/label/", W$4, "/search?concept.id=", Y1198, "&amp;label.role=", Z1198, "&amp;fields=label.text,label.limit(1),label.offset()&amp;"),"", "", "0")))</f>
        <v/>
      </c>
      <c r="AG1198" s="16" t="str" cm="1">
        <f t="array" ref="AG1198:AJ1198">IF(AM1198="There is no data for this query.","",AM1198:AP1198)</f>
        <v/>
      </c>
      <c r="AH1198" s="23">
        <v>0</v>
      </c>
      <c r="AI1198" s="22">
        <v>0</v>
      </c>
      <c r="AJ1198" s="21">
        <v>0</v>
      </c>
      <c r="AK1198" s="8" t="str">
        <f t="shared" si="171"/>
        <v/>
      </c>
      <c r="AL1198" t="str">
        <f t="shared" si="172"/>
        <v/>
      </c>
      <c r="AM1198" s="6" t="str" cm="1">
        <f t="array" ref="AM1198">IF(ISBLANK(W1198),"", _xldudf_XBRL_SHOWDATA(CONCATENATE("https://api.xbrl.us/api/v1/fact/search?dts.id=",W$4,"&amp;concept.id=",Y1198,"&amp;fact.has-dimensions=false&amp;fields=fact.value,period.fiscal-year.sort(DESC),period.fiscal-period.sort(DESC),concept.local-name,fact.id,concept.is-base,fact.limit(1),fact.offset()&amp;"),"","","0"))</f>
        <v/>
      </c>
      <c r="AN1198" s="1"/>
      <c r="AO1198" s="1"/>
      <c r="AP1198"/>
      <c r="BA1198" s="25" t="str">
        <f t="shared" si="168"/>
        <v/>
      </c>
      <c r="BB1198" t="str" cm="1">
        <f t="array" ref="BB1198">IF(AV1198 = "", "", CONCATENATE(REPT("  ", AW1198), _xldudf_XBRL_SHOWDATA(CONCATENATE("https://api.xbrl.us/api/v1/label/", AS$4, "/search?concept.id=", AU1198, "&amp;label.role=", AV1198, "&amp;fields=label.text,label.limit(1),label.offset()&amp;"),"", "", "0")))</f>
        <v/>
      </c>
      <c r="BC1198" s="16" t="str" cm="1">
        <f t="array" ref="BC1198:BF1198">IF(BI1198="There is no data for this query.","",BI1198:BL1198)</f>
        <v/>
      </c>
      <c r="BD1198" s="23">
        <v>0</v>
      </c>
      <c r="BE1198" s="22">
        <v>0</v>
      </c>
      <c r="BF1198" s="21">
        <v>0</v>
      </c>
      <c r="BG1198" s="8" t="str">
        <f t="shared" si="173"/>
        <v/>
      </c>
      <c r="BH1198" t="str">
        <f t="shared" si="174"/>
        <v/>
      </c>
      <c r="BI1198" s="6" t="str" cm="1">
        <f t="array" ref="BI1198">IF(ISBLANK(AS1198),"", _xldudf_XBRL_SHOWDATA(CONCATENATE("https://api.xbrl.us/api/v1/fact/search?dts.id=",AS$4,"&amp;concept.id=",AU1198,"&amp;fact.has-dimensions=false&amp;fields=fact.value,period.fiscal-year.sort(DESC),period.fiscal-period.sort(DESC),concept.local-name,fact.id,concept.is-base,fact.limit(1),fact.offset()&amp;"),"","","0"))</f>
        <v/>
      </c>
      <c r="BJ1198" s="1"/>
      <c r="BK1198" s="1"/>
      <c r="BL1198"/>
    </row>
    <row r="1199" spans="9:64">
      <c r="I1199" s="25" t="str">
        <f t="shared" ref="I1199:I1262" si="175">IF(V1199="FALSE","*","")</f>
        <v/>
      </c>
      <c r="J1199" t="str" cm="1">
        <f t="array" ref="J1199">IF(D1199 = "", "", CONCATENATE(REPT("  ", E1199), _xldudf_XBRL_SHOWDATA(CONCATENATE("https://api.xbrl.us/api/v1/label/", A$4, "/search?concept.id=", C1199, "&amp;label.role=", D1199, "&amp;fields=label.text,label.limit(1),label.offset()&amp;"),"", "", "0")))</f>
        <v/>
      </c>
      <c r="K1199" s="16" t="str" cm="1">
        <f t="array" ref="K1199:N1199">IF(Q1199="There is no data for this query.","",Q1199:T1199)</f>
        <v/>
      </c>
      <c r="L1199" s="23">
        <v>0</v>
      </c>
      <c r="M1199" s="22">
        <v>0</v>
      </c>
      <c r="N1199" s="21">
        <v>0</v>
      </c>
      <c r="O1199" s="8" t="str">
        <f t="shared" si="169"/>
        <v/>
      </c>
      <c r="P1199" t="str">
        <f t="shared" si="170"/>
        <v/>
      </c>
      <c r="Q1199" s="6" t="str" cm="1">
        <f t="array" ref="Q1199">IF(ISBLANK(A1199),"", _xldudf_XBRL_SHOWDATA(CONCATENATE("https://api.xbrl.us/api/v1/fact/search?dts.id=",A$4,"&amp;concept.id=",C1199,"&amp;fact.has-dimensions=false&amp;fields=fact.value,period.fiscal-year.sort(DESC),period.fiscal-period.sort(DESC),concept.local-name,fact.id,concept.is-base,fact.limit(1),fact.offset()&amp;"),"","","0"))</f>
        <v/>
      </c>
      <c r="R1199" s="1"/>
      <c r="S1199" s="1"/>
      <c r="T1199"/>
      <c r="AE1199" s="25" t="str">
        <f t="shared" ref="AE1199:AE1262" si="176">IF(AR1199="FALSE","*","")</f>
        <v/>
      </c>
      <c r="AF1199" t="str" cm="1">
        <f t="array" ref="AF1199">IF(Z1199 = "", "", CONCATENATE(REPT("  ", AA1199), _xldudf_XBRL_SHOWDATA(CONCATENATE("https://api.xbrl.us/api/v1/label/", W$4, "/search?concept.id=", Y1199, "&amp;label.role=", Z1199, "&amp;fields=label.text,label.limit(1),label.offset()&amp;"),"", "", "0")))</f>
        <v/>
      </c>
      <c r="AG1199" s="16" t="str" cm="1">
        <f t="array" ref="AG1199:AJ1199">IF(AM1199="There is no data for this query.","",AM1199:AP1199)</f>
        <v/>
      </c>
      <c r="AH1199" s="23">
        <v>0</v>
      </c>
      <c r="AI1199" s="22">
        <v>0</v>
      </c>
      <c r="AJ1199" s="21">
        <v>0</v>
      </c>
      <c r="AK1199" s="8" t="str">
        <f t="shared" si="171"/>
        <v/>
      </c>
      <c r="AL1199" t="str">
        <f t="shared" si="172"/>
        <v/>
      </c>
      <c r="AM1199" s="6" t="str" cm="1">
        <f t="array" ref="AM1199">IF(ISBLANK(W1199),"", _xldudf_XBRL_SHOWDATA(CONCATENATE("https://api.xbrl.us/api/v1/fact/search?dts.id=",W$4,"&amp;concept.id=",Y1199,"&amp;fact.has-dimensions=false&amp;fields=fact.value,period.fiscal-year.sort(DESC),period.fiscal-period.sort(DESC),concept.local-name,fact.id,concept.is-base,fact.limit(1),fact.offset()&amp;"),"","","0"))</f>
        <v/>
      </c>
      <c r="AN1199" s="1"/>
      <c r="AO1199" s="1"/>
      <c r="AP1199"/>
      <c r="BA1199" s="25" t="str">
        <f t="shared" ref="BA1199:BA1262" si="177">IF(BN1199="FALSE","*","")</f>
        <v/>
      </c>
      <c r="BB1199" t="str" cm="1">
        <f t="array" ref="BB1199">IF(AV1199 = "", "", CONCATENATE(REPT("  ", AW1199), _xldudf_XBRL_SHOWDATA(CONCATENATE("https://api.xbrl.us/api/v1/label/", AS$4, "/search?concept.id=", AU1199, "&amp;label.role=", AV1199, "&amp;fields=label.text,label.limit(1),label.offset()&amp;"),"", "", "0")))</f>
        <v/>
      </c>
      <c r="BC1199" s="16" t="str" cm="1">
        <f t="array" ref="BC1199:BF1199">IF(BI1199="There is no data for this query.","",BI1199:BL1199)</f>
        <v/>
      </c>
      <c r="BD1199" s="23">
        <v>0</v>
      </c>
      <c r="BE1199" s="22">
        <v>0</v>
      </c>
      <c r="BF1199" s="21">
        <v>0</v>
      </c>
      <c r="BG1199" s="8" t="str">
        <f t="shared" si="173"/>
        <v/>
      </c>
      <c r="BH1199" t="str">
        <f t="shared" si="174"/>
        <v/>
      </c>
      <c r="BI1199" s="6" t="str" cm="1">
        <f t="array" ref="BI1199">IF(ISBLANK(AS1199),"", _xldudf_XBRL_SHOWDATA(CONCATENATE("https://api.xbrl.us/api/v1/fact/search?dts.id=",AS$4,"&amp;concept.id=",AU1199,"&amp;fact.has-dimensions=false&amp;fields=fact.value,period.fiscal-year.sort(DESC),period.fiscal-period.sort(DESC),concept.local-name,fact.id,concept.is-base,fact.limit(1),fact.offset()&amp;"),"","","0"))</f>
        <v/>
      </c>
      <c r="BJ1199" s="1"/>
      <c r="BK1199" s="1"/>
      <c r="BL1199"/>
    </row>
    <row r="1200" spans="9:64">
      <c r="I1200" s="25" t="str">
        <f t="shared" si="175"/>
        <v/>
      </c>
      <c r="J1200" t="str" cm="1">
        <f t="array" ref="J1200">IF(D1200 = "", "", CONCATENATE(REPT("  ", E1200), _xldudf_XBRL_SHOWDATA(CONCATENATE("https://api.xbrl.us/api/v1/label/", A$4, "/search?concept.id=", C1200, "&amp;label.role=", D1200, "&amp;fields=label.text,label.limit(1),label.offset()&amp;"),"", "", "0")))</f>
        <v/>
      </c>
      <c r="K1200" s="16" t="str" cm="1">
        <f t="array" ref="K1200:N1200">IF(Q1200="There is no data for this query.","",Q1200:T1200)</f>
        <v/>
      </c>
      <c r="L1200" s="23">
        <v>0</v>
      </c>
      <c r="M1200" s="22">
        <v>0</v>
      </c>
      <c r="N1200" s="21">
        <v>0</v>
      </c>
      <c r="O1200" s="8" t="str">
        <f t="shared" si="169"/>
        <v/>
      </c>
      <c r="P1200" t="str">
        <f t="shared" si="170"/>
        <v/>
      </c>
      <c r="Q1200" s="6" t="str" cm="1">
        <f t="array" ref="Q1200">IF(ISBLANK(A1200),"", _xldudf_XBRL_SHOWDATA(CONCATENATE("https://api.xbrl.us/api/v1/fact/search?dts.id=",A$4,"&amp;concept.id=",C1200,"&amp;fact.has-dimensions=false&amp;fields=fact.value,period.fiscal-year.sort(DESC),period.fiscal-period.sort(DESC),concept.local-name,fact.id,concept.is-base,fact.limit(1),fact.offset()&amp;"),"","","0"))</f>
        <v/>
      </c>
      <c r="R1200" s="1"/>
      <c r="S1200" s="1"/>
      <c r="T1200"/>
      <c r="AE1200" s="25" t="str">
        <f t="shared" si="176"/>
        <v/>
      </c>
      <c r="AF1200" t="str" cm="1">
        <f t="array" ref="AF1200">IF(Z1200 = "", "", CONCATENATE(REPT("  ", AA1200), _xldudf_XBRL_SHOWDATA(CONCATENATE("https://api.xbrl.us/api/v1/label/", W$4, "/search?concept.id=", Y1200, "&amp;label.role=", Z1200, "&amp;fields=label.text,label.limit(1),label.offset()&amp;"),"", "", "0")))</f>
        <v/>
      </c>
      <c r="AG1200" s="16" t="str" cm="1">
        <f t="array" ref="AG1200:AJ1200">IF(AM1200="There is no data for this query.","",AM1200:AP1200)</f>
        <v/>
      </c>
      <c r="AH1200" s="23">
        <v>0</v>
      </c>
      <c r="AI1200" s="22">
        <v>0</v>
      </c>
      <c r="AJ1200" s="21">
        <v>0</v>
      </c>
      <c r="AK1200" s="8" t="str">
        <f t="shared" si="171"/>
        <v/>
      </c>
      <c r="AL1200" t="str">
        <f t="shared" si="172"/>
        <v/>
      </c>
      <c r="AM1200" s="6" t="str" cm="1">
        <f t="array" ref="AM1200">IF(ISBLANK(W1200),"", _xldudf_XBRL_SHOWDATA(CONCATENATE("https://api.xbrl.us/api/v1/fact/search?dts.id=",W$4,"&amp;concept.id=",Y1200,"&amp;fact.has-dimensions=false&amp;fields=fact.value,period.fiscal-year.sort(DESC),period.fiscal-period.sort(DESC),concept.local-name,fact.id,concept.is-base,fact.limit(1),fact.offset()&amp;"),"","","0"))</f>
        <v/>
      </c>
      <c r="AN1200" s="1"/>
      <c r="AO1200" s="1"/>
      <c r="AP1200"/>
      <c r="BA1200" s="25" t="str">
        <f t="shared" si="177"/>
        <v/>
      </c>
      <c r="BB1200" t="str" cm="1">
        <f t="array" ref="BB1200">IF(AV1200 = "", "", CONCATENATE(REPT("  ", AW1200), _xldudf_XBRL_SHOWDATA(CONCATENATE("https://api.xbrl.us/api/v1/label/", AS$4, "/search?concept.id=", AU1200, "&amp;label.role=", AV1200, "&amp;fields=label.text,label.limit(1),label.offset()&amp;"),"", "", "0")))</f>
        <v/>
      </c>
      <c r="BC1200" s="16" t="str" cm="1">
        <f t="array" ref="BC1200:BF1200">IF(BI1200="There is no data for this query.","",BI1200:BL1200)</f>
        <v/>
      </c>
      <c r="BD1200" s="23">
        <v>0</v>
      </c>
      <c r="BE1200" s="22">
        <v>0</v>
      </c>
      <c r="BF1200" s="21">
        <v>0</v>
      </c>
      <c r="BG1200" s="8" t="str">
        <f t="shared" si="173"/>
        <v/>
      </c>
      <c r="BH1200" t="str">
        <f t="shared" si="174"/>
        <v/>
      </c>
      <c r="BI1200" s="6" t="str" cm="1">
        <f t="array" ref="BI1200">IF(ISBLANK(AS1200),"", _xldudf_XBRL_SHOWDATA(CONCATENATE("https://api.xbrl.us/api/v1/fact/search?dts.id=",AS$4,"&amp;concept.id=",AU1200,"&amp;fact.has-dimensions=false&amp;fields=fact.value,period.fiscal-year.sort(DESC),period.fiscal-period.sort(DESC),concept.local-name,fact.id,concept.is-base,fact.limit(1),fact.offset()&amp;"),"","","0"))</f>
        <v/>
      </c>
      <c r="BJ1200" s="1"/>
      <c r="BK1200" s="1"/>
      <c r="BL1200"/>
    </row>
    <row r="1201" spans="9:64">
      <c r="I1201" s="25" t="str">
        <f t="shared" si="175"/>
        <v/>
      </c>
      <c r="J1201" t="str" cm="1">
        <f t="array" ref="J1201">IF(D1201 = "", "", CONCATENATE(REPT("  ", E1201), _xldudf_XBRL_SHOWDATA(CONCATENATE("https://api.xbrl.us/api/v1/label/", A$4, "/search?concept.id=", C1201, "&amp;label.role=", D1201, "&amp;fields=label.text,label.limit(1),label.offset()&amp;"),"", "", "0")))</f>
        <v/>
      </c>
      <c r="K1201" s="16" t="str" cm="1">
        <f t="array" ref="K1201:N1201">IF(Q1201="There is no data for this query.","",Q1201:T1201)</f>
        <v/>
      </c>
      <c r="L1201" s="23">
        <v>0</v>
      </c>
      <c r="M1201" s="22">
        <v>0</v>
      </c>
      <c r="N1201" s="21">
        <v>0</v>
      </c>
      <c r="O1201" s="8" t="str">
        <f t="shared" si="169"/>
        <v/>
      </c>
      <c r="P1201" t="str">
        <f t="shared" si="170"/>
        <v/>
      </c>
      <c r="Q1201" s="6" t="str" cm="1">
        <f t="array" ref="Q1201">IF(ISBLANK(A1201),"", _xldudf_XBRL_SHOWDATA(CONCATENATE("https://api.xbrl.us/api/v1/fact/search?dts.id=",A$4,"&amp;concept.id=",C1201,"&amp;fact.has-dimensions=false&amp;fields=fact.value,period.fiscal-year.sort(DESC),period.fiscal-period.sort(DESC),concept.local-name,fact.id,concept.is-base,fact.limit(1),fact.offset()&amp;"),"","","0"))</f>
        <v/>
      </c>
      <c r="R1201" s="1"/>
      <c r="S1201" s="1"/>
      <c r="T1201"/>
      <c r="AE1201" s="25" t="str">
        <f t="shared" si="176"/>
        <v/>
      </c>
      <c r="AF1201" t="str" cm="1">
        <f t="array" ref="AF1201">IF(Z1201 = "", "", CONCATENATE(REPT("  ", AA1201), _xldudf_XBRL_SHOWDATA(CONCATENATE("https://api.xbrl.us/api/v1/label/", W$4, "/search?concept.id=", Y1201, "&amp;label.role=", Z1201, "&amp;fields=label.text,label.limit(1),label.offset()&amp;"),"", "", "0")))</f>
        <v/>
      </c>
      <c r="AG1201" s="16" t="str" cm="1">
        <f t="array" ref="AG1201:AJ1201">IF(AM1201="There is no data for this query.","",AM1201:AP1201)</f>
        <v/>
      </c>
      <c r="AH1201" s="23">
        <v>0</v>
      </c>
      <c r="AI1201" s="22">
        <v>0</v>
      </c>
      <c r="AJ1201" s="21">
        <v>0</v>
      </c>
      <c r="AK1201" s="8" t="str">
        <f t="shared" si="171"/>
        <v/>
      </c>
      <c r="AL1201" t="str">
        <f t="shared" si="172"/>
        <v/>
      </c>
      <c r="AM1201" s="6" t="str" cm="1">
        <f t="array" ref="AM1201">IF(ISBLANK(W1201),"", _xldudf_XBRL_SHOWDATA(CONCATENATE("https://api.xbrl.us/api/v1/fact/search?dts.id=",W$4,"&amp;concept.id=",Y1201,"&amp;fact.has-dimensions=false&amp;fields=fact.value,period.fiscal-year.sort(DESC),period.fiscal-period.sort(DESC),concept.local-name,fact.id,concept.is-base,fact.limit(1),fact.offset()&amp;"),"","","0"))</f>
        <v/>
      </c>
      <c r="AN1201" s="1"/>
      <c r="AO1201" s="1"/>
      <c r="AP1201"/>
      <c r="BA1201" s="25" t="str">
        <f t="shared" si="177"/>
        <v/>
      </c>
      <c r="BB1201" t="str" cm="1">
        <f t="array" ref="BB1201">IF(AV1201 = "", "", CONCATENATE(REPT("  ", AW1201), _xldudf_XBRL_SHOWDATA(CONCATENATE("https://api.xbrl.us/api/v1/label/", AS$4, "/search?concept.id=", AU1201, "&amp;label.role=", AV1201, "&amp;fields=label.text,label.limit(1),label.offset()&amp;"),"", "", "0")))</f>
        <v/>
      </c>
      <c r="BC1201" s="16" t="str" cm="1">
        <f t="array" ref="BC1201:BF1201">IF(BI1201="There is no data for this query.","",BI1201:BL1201)</f>
        <v/>
      </c>
      <c r="BD1201" s="23">
        <v>0</v>
      </c>
      <c r="BE1201" s="22">
        <v>0</v>
      </c>
      <c r="BF1201" s="21">
        <v>0</v>
      </c>
      <c r="BG1201" s="8" t="str">
        <f t="shared" si="173"/>
        <v/>
      </c>
      <c r="BH1201" t="str">
        <f t="shared" si="174"/>
        <v/>
      </c>
      <c r="BI1201" s="6" t="str" cm="1">
        <f t="array" ref="BI1201">IF(ISBLANK(AS1201),"", _xldudf_XBRL_SHOWDATA(CONCATENATE("https://api.xbrl.us/api/v1/fact/search?dts.id=",AS$4,"&amp;concept.id=",AU1201,"&amp;fact.has-dimensions=false&amp;fields=fact.value,period.fiscal-year.sort(DESC),period.fiscal-period.sort(DESC),concept.local-name,fact.id,concept.is-base,fact.limit(1),fact.offset()&amp;"),"","","0"))</f>
        <v/>
      </c>
      <c r="BJ1201" s="1"/>
      <c r="BK1201" s="1"/>
      <c r="BL1201"/>
    </row>
    <row r="1202" spans="9:64">
      <c r="I1202" s="25" t="str">
        <f t="shared" si="175"/>
        <v/>
      </c>
      <c r="J1202" t="str" cm="1">
        <f t="array" ref="J1202">IF(D1202 = "", "", CONCATENATE(REPT("  ", E1202), _xldudf_XBRL_SHOWDATA(CONCATENATE("https://api.xbrl.us/api/v1/label/", A$4, "/search?concept.id=", C1202, "&amp;label.role=", D1202, "&amp;fields=label.text,label.limit(1),label.offset()&amp;"),"", "", "0")))</f>
        <v/>
      </c>
      <c r="K1202" s="16" t="str" cm="1">
        <f t="array" ref="K1202:N1202">IF(Q1202="There is no data for this query.","",Q1202:T1202)</f>
        <v/>
      </c>
      <c r="L1202" s="23">
        <v>0</v>
      </c>
      <c r="M1202" s="22">
        <v>0</v>
      </c>
      <c r="N1202" s="21">
        <v>0</v>
      </c>
      <c r="O1202" s="8" t="str">
        <f t="shared" si="169"/>
        <v/>
      </c>
      <c r="P1202" t="str">
        <f t="shared" si="170"/>
        <v/>
      </c>
      <c r="Q1202" s="6" t="str" cm="1">
        <f t="array" ref="Q1202">IF(ISBLANK(A1202),"", _xldudf_XBRL_SHOWDATA(CONCATENATE("https://api.xbrl.us/api/v1/fact/search?dts.id=",A$4,"&amp;concept.id=",C1202,"&amp;fact.has-dimensions=false&amp;fields=fact.value,period.fiscal-year.sort(DESC),period.fiscal-period.sort(DESC),concept.local-name,fact.id,concept.is-base,fact.limit(1),fact.offset()&amp;"),"","","0"))</f>
        <v/>
      </c>
      <c r="R1202" s="1"/>
      <c r="S1202" s="1"/>
      <c r="T1202"/>
      <c r="AE1202" s="25" t="str">
        <f t="shared" si="176"/>
        <v/>
      </c>
      <c r="AF1202" t="str" cm="1">
        <f t="array" ref="AF1202">IF(Z1202 = "", "", CONCATENATE(REPT("  ", AA1202), _xldudf_XBRL_SHOWDATA(CONCATENATE("https://api.xbrl.us/api/v1/label/", W$4, "/search?concept.id=", Y1202, "&amp;label.role=", Z1202, "&amp;fields=label.text,label.limit(1),label.offset()&amp;"),"", "", "0")))</f>
        <v/>
      </c>
      <c r="AG1202" s="16" t="str" cm="1">
        <f t="array" ref="AG1202:AJ1202">IF(AM1202="There is no data for this query.","",AM1202:AP1202)</f>
        <v/>
      </c>
      <c r="AH1202" s="23">
        <v>0</v>
      </c>
      <c r="AI1202" s="22">
        <v>0</v>
      </c>
      <c r="AJ1202" s="21">
        <v>0</v>
      </c>
      <c r="AK1202" s="8" t="str">
        <f t="shared" si="171"/>
        <v/>
      </c>
      <c r="AL1202" t="str">
        <f t="shared" si="172"/>
        <v/>
      </c>
      <c r="AM1202" s="6" t="str" cm="1">
        <f t="array" ref="AM1202">IF(ISBLANK(W1202),"", _xldudf_XBRL_SHOWDATA(CONCATENATE("https://api.xbrl.us/api/v1/fact/search?dts.id=",W$4,"&amp;concept.id=",Y1202,"&amp;fact.has-dimensions=false&amp;fields=fact.value,period.fiscal-year.sort(DESC),period.fiscal-period.sort(DESC),concept.local-name,fact.id,concept.is-base,fact.limit(1),fact.offset()&amp;"),"","","0"))</f>
        <v/>
      </c>
      <c r="AN1202" s="1"/>
      <c r="AO1202" s="1"/>
      <c r="AP1202"/>
      <c r="BA1202" s="25" t="str">
        <f t="shared" si="177"/>
        <v/>
      </c>
      <c r="BB1202" t="str" cm="1">
        <f t="array" ref="BB1202">IF(AV1202 = "", "", CONCATENATE(REPT("  ", AW1202), _xldudf_XBRL_SHOWDATA(CONCATENATE("https://api.xbrl.us/api/v1/label/", AS$4, "/search?concept.id=", AU1202, "&amp;label.role=", AV1202, "&amp;fields=label.text,label.limit(1),label.offset()&amp;"),"", "", "0")))</f>
        <v/>
      </c>
      <c r="BC1202" s="16" t="str" cm="1">
        <f t="array" ref="BC1202:BF1202">IF(BI1202="There is no data for this query.","",BI1202:BL1202)</f>
        <v/>
      </c>
      <c r="BD1202" s="23">
        <v>0</v>
      </c>
      <c r="BE1202" s="22">
        <v>0</v>
      </c>
      <c r="BF1202" s="21">
        <v>0</v>
      </c>
      <c r="BG1202" s="8" t="str">
        <f t="shared" si="173"/>
        <v/>
      </c>
      <c r="BH1202" t="str">
        <f t="shared" si="174"/>
        <v/>
      </c>
      <c r="BI1202" s="6" t="str" cm="1">
        <f t="array" ref="BI1202">IF(ISBLANK(AS1202),"", _xldudf_XBRL_SHOWDATA(CONCATENATE("https://api.xbrl.us/api/v1/fact/search?dts.id=",AS$4,"&amp;concept.id=",AU1202,"&amp;fact.has-dimensions=false&amp;fields=fact.value,period.fiscal-year.sort(DESC),period.fiscal-period.sort(DESC),concept.local-name,fact.id,concept.is-base,fact.limit(1),fact.offset()&amp;"),"","","0"))</f>
        <v/>
      </c>
      <c r="BJ1202" s="1"/>
      <c r="BK1202" s="1"/>
      <c r="BL1202"/>
    </row>
    <row r="1203" spans="9:64">
      <c r="I1203" s="25" t="str">
        <f t="shared" si="175"/>
        <v/>
      </c>
      <c r="J1203" t="str" cm="1">
        <f t="array" ref="J1203">IF(D1203 = "", "", CONCATENATE(REPT("  ", E1203), _xldudf_XBRL_SHOWDATA(CONCATENATE("https://api.xbrl.us/api/v1/label/", A$4, "/search?concept.id=", C1203, "&amp;label.role=", D1203, "&amp;fields=label.text,label.limit(1),label.offset()&amp;"),"", "", "0")))</f>
        <v/>
      </c>
      <c r="K1203" s="16" t="str" cm="1">
        <f t="array" ref="K1203:N1203">IF(Q1203="There is no data for this query.","",Q1203:T1203)</f>
        <v/>
      </c>
      <c r="L1203" s="23">
        <v>0</v>
      </c>
      <c r="M1203" s="22">
        <v>0</v>
      </c>
      <c r="N1203" s="21">
        <v>0</v>
      </c>
      <c r="O1203" s="8" t="str">
        <f t="shared" si="169"/>
        <v/>
      </c>
      <c r="P1203" t="str">
        <f t="shared" si="170"/>
        <v/>
      </c>
      <c r="Q1203" s="6" t="str" cm="1">
        <f t="array" ref="Q1203">IF(ISBLANK(A1203),"", _xldudf_XBRL_SHOWDATA(CONCATENATE("https://api.xbrl.us/api/v1/fact/search?dts.id=",A$4,"&amp;concept.id=",C1203,"&amp;fact.has-dimensions=false&amp;fields=fact.value,period.fiscal-year.sort(DESC),period.fiscal-period.sort(DESC),concept.local-name,fact.id,concept.is-base,fact.limit(1),fact.offset()&amp;"),"","","0"))</f>
        <v/>
      </c>
      <c r="R1203" s="1"/>
      <c r="S1203" s="1"/>
      <c r="T1203"/>
      <c r="AE1203" s="25" t="str">
        <f t="shared" si="176"/>
        <v/>
      </c>
      <c r="AF1203" t="str" cm="1">
        <f t="array" ref="AF1203">IF(Z1203 = "", "", CONCATENATE(REPT("  ", AA1203), _xldudf_XBRL_SHOWDATA(CONCATENATE("https://api.xbrl.us/api/v1/label/", W$4, "/search?concept.id=", Y1203, "&amp;label.role=", Z1203, "&amp;fields=label.text,label.limit(1),label.offset()&amp;"),"", "", "0")))</f>
        <v/>
      </c>
      <c r="AG1203" s="16" t="str" cm="1">
        <f t="array" ref="AG1203:AJ1203">IF(AM1203="There is no data for this query.","",AM1203:AP1203)</f>
        <v/>
      </c>
      <c r="AH1203" s="23">
        <v>0</v>
      </c>
      <c r="AI1203" s="22">
        <v>0</v>
      </c>
      <c r="AJ1203" s="21">
        <v>0</v>
      </c>
      <c r="AK1203" s="8" t="str">
        <f t="shared" si="171"/>
        <v/>
      </c>
      <c r="AL1203" t="str">
        <f t="shared" si="172"/>
        <v/>
      </c>
      <c r="AM1203" s="6" t="str" cm="1">
        <f t="array" ref="AM1203">IF(ISBLANK(W1203),"", _xldudf_XBRL_SHOWDATA(CONCATENATE("https://api.xbrl.us/api/v1/fact/search?dts.id=",W$4,"&amp;concept.id=",Y1203,"&amp;fact.has-dimensions=false&amp;fields=fact.value,period.fiscal-year.sort(DESC),period.fiscal-period.sort(DESC),concept.local-name,fact.id,concept.is-base,fact.limit(1),fact.offset()&amp;"),"","","0"))</f>
        <v/>
      </c>
      <c r="AN1203" s="1"/>
      <c r="AO1203" s="1"/>
      <c r="AP1203"/>
      <c r="BA1203" s="25" t="str">
        <f t="shared" si="177"/>
        <v/>
      </c>
      <c r="BB1203" t="str" cm="1">
        <f t="array" ref="BB1203">IF(AV1203 = "", "", CONCATENATE(REPT("  ", AW1203), _xldudf_XBRL_SHOWDATA(CONCATENATE("https://api.xbrl.us/api/v1/label/", AS$4, "/search?concept.id=", AU1203, "&amp;label.role=", AV1203, "&amp;fields=label.text,label.limit(1),label.offset()&amp;"),"", "", "0")))</f>
        <v/>
      </c>
      <c r="BC1203" s="16" t="str" cm="1">
        <f t="array" ref="BC1203:BF1203">IF(BI1203="There is no data for this query.","",BI1203:BL1203)</f>
        <v/>
      </c>
      <c r="BD1203" s="23">
        <v>0</v>
      </c>
      <c r="BE1203" s="22">
        <v>0</v>
      </c>
      <c r="BF1203" s="21">
        <v>0</v>
      </c>
      <c r="BG1203" s="8" t="str">
        <f t="shared" si="173"/>
        <v/>
      </c>
      <c r="BH1203" t="str">
        <f t="shared" si="174"/>
        <v/>
      </c>
      <c r="BI1203" s="6" t="str" cm="1">
        <f t="array" ref="BI1203">IF(ISBLANK(AS1203),"", _xldudf_XBRL_SHOWDATA(CONCATENATE("https://api.xbrl.us/api/v1/fact/search?dts.id=",AS$4,"&amp;concept.id=",AU1203,"&amp;fact.has-dimensions=false&amp;fields=fact.value,period.fiscal-year.sort(DESC),period.fiscal-period.sort(DESC),concept.local-name,fact.id,concept.is-base,fact.limit(1),fact.offset()&amp;"),"","","0"))</f>
        <v/>
      </c>
      <c r="BJ1203" s="1"/>
      <c r="BK1203" s="1"/>
      <c r="BL1203"/>
    </row>
    <row r="1204" spans="9:64">
      <c r="I1204" s="25" t="str">
        <f t="shared" si="175"/>
        <v/>
      </c>
      <c r="J1204" t="str" cm="1">
        <f t="array" ref="J1204">IF(D1204 = "", "", CONCATENATE(REPT("  ", E1204), _xldudf_XBRL_SHOWDATA(CONCATENATE("https://api.xbrl.us/api/v1/label/", A$4, "/search?concept.id=", C1204, "&amp;label.role=", D1204, "&amp;fields=label.text,label.limit(1),label.offset()&amp;"),"", "", "0")))</f>
        <v/>
      </c>
      <c r="K1204" s="16" t="str" cm="1">
        <f t="array" ref="K1204:N1204">IF(Q1204="There is no data for this query.","",Q1204:T1204)</f>
        <v/>
      </c>
      <c r="L1204" s="23">
        <v>0</v>
      </c>
      <c r="M1204" s="22">
        <v>0</v>
      </c>
      <c r="N1204" s="21">
        <v>0</v>
      </c>
      <c r="O1204" s="8" t="str">
        <f t="shared" si="169"/>
        <v/>
      </c>
      <c r="P1204" t="str">
        <f t="shared" si="170"/>
        <v/>
      </c>
      <c r="Q1204" s="6" t="str" cm="1">
        <f t="array" ref="Q1204">IF(ISBLANK(A1204),"", _xldudf_XBRL_SHOWDATA(CONCATENATE("https://api.xbrl.us/api/v1/fact/search?dts.id=",A$4,"&amp;concept.id=",C1204,"&amp;fact.has-dimensions=false&amp;fields=fact.value,period.fiscal-year.sort(DESC),period.fiscal-period.sort(DESC),concept.local-name,fact.id,concept.is-base,fact.limit(1),fact.offset()&amp;"),"","","0"))</f>
        <v/>
      </c>
      <c r="R1204" s="1"/>
      <c r="S1204" s="1"/>
      <c r="T1204"/>
      <c r="AE1204" s="25" t="str">
        <f t="shared" si="176"/>
        <v/>
      </c>
      <c r="AF1204" t="str" cm="1">
        <f t="array" ref="AF1204">IF(Z1204 = "", "", CONCATENATE(REPT("  ", AA1204), _xldudf_XBRL_SHOWDATA(CONCATENATE("https://api.xbrl.us/api/v1/label/", W$4, "/search?concept.id=", Y1204, "&amp;label.role=", Z1204, "&amp;fields=label.text,label.limit(1),label.offset()&amp;"),"", "", "0")))</f>
        <v/>
      </c>
      <c r="AG1204" s="16" t="str" cm="1">
        <f t="array" ref="AG1204:AJ1204">IF(AM1204="There is no data for this query.","",AM1204:AP1204)</f>
        <v/>
      </c>
      <c r="AH1204" s="23">
        <v>0</v>
      </c>
      <c r="AI1204" s="22">
        <v>0</v>
      </c>
      <c r="AJ1204" s="21">
        <v>0</v>
      </c>
      <c r="AK1204" s="8" t="str">
        <f t="shared" si="171"/>
        <v/>
      </c>
      <c r="AL1204" t="str">
        <f t="shared" si="172"/>
        <v/>
      </c>
      <c r="AM1204" s="6" t="str" cm="1">
        <f t="array" ref="AM1204">IF(ISBLANK(W1204),"", _xldudf_XBRL_SHOWDATA(CONCATENATE("https://api.xbrl.us/api/v1/fact/search?dts.id=",W$4,"&amp;concept.id=",Y1204,"&amp;fact.has-dimensions=false&amp;fields=fact.value,period.fiscal-year.sort(DESC),period.fiscal-period.sort(DESC),concept.local-name,fact.id,concept.is-base,fact.limit(1),fact.offset()&amp;"),"","","0"))</f>
        <v/>
      </c>
      <c r="AN1204" s="1"/>
      <c r="AO1204" s="1"/>
      <c r="AP1204"/>
      <c r="BA1204" s="25" t="str">
        <f t="shared" si="177"/>
        <v/>
      </c>
      <c r="BB1204" t="str" cm="1">
        <f t="array" ref="BB1204">IF(AV1204 = "", "", CONCATENATE(REPT("  ", AW1204), _xldudf_XBRL_SHOWDATA(CONCATENATE("https://api.xbrl.us/api/v1/label/", AS$4, "/search?concept.id=", AU1204, "&amp;label.role=", AV1204, "&amp;fields=label.text,label.limit(1),label.offset()&amp;"),"", "", "0")))</f>
        <v/>
      </c>
      <c r="BC1204" s="16" t="str" cm="1">
        <f t="array" ref="BC1204:BF1204">IF(BI1204="There is no data for this query.","",BI1204:BL1204)</f>
        <v/>
      </c>
      <c r="BD1204" s="23">
        <v>0</v>
      </c>
      <c r="BE1204" s="22">
        <v>0</v>
      </c>
      <c r="BF1204" s="21">
        <v>0</v>
      </c>
      <c r="BG1204" s="8" t="str">
        <f t="shared" si="173"/>
        <v/>
      </c>
      <c r="BH1204" t="str">
        <f t="shared" si="174"/>
        <v/>
      </c>
      <c r="BI1204" s="6" t="str" cm="1">
        <f t="array" ref="BI1204">IF(ISBLANK(AS1204),"", _xldudf_XBRL_SHOWDATA(CONCATENATE("https://api.xbrl.us/api/v1/fact/search?dts.id=",AS$4,"&amp;concept.id=",AU1204,"&amp;fact.has-dimensions=false&amp;fields=fact.value,period.fiscal-year.sort(DESC),period.fiscal-period.sort(DESC),concept.local-name,fact.id,concept.is-base,fact.limit(1),fact.offset()&amp;"),"","","0"))</f>
        <v/>
      </c>
      <c r="BJ1204" s="1"/>
      <c r="BK1204" s="1"/>
      <c r="BL1204"/>
    </row>
    <row r="1205" spans="9:64">
      <c r="I1205" s="25" t="str">
        <f t="shared" si="175"/>
        <v/>
      </c>
      <c r="J1205" t="str" cm="1">
        <f t="array" ref="J1205">IF(D1205 = "", "", CONCATENATE(REPT("  ", E1205), _xldudf_XBRL_SHOWDATA(CONCATENATE("https://api.xbrl.us/api/v1/label/", A$4, "/search?concept.id=", C1205, "&amp;label.role=", D1205, "&amp;fields=label.text,label.limit(1),label.offset()&amp;"),"", "", "0")))</f>
        <v/>
      </c>
      <c r="K1205" s="16" t="str" cm="1">
        <f t="array" ref="K1205:N1205">IF(Q1205="There is no data for this query.","",Q1205:T1205)</f>
        <v/>
      </c>
      <c r="L1205" s="23">
        <v>0</v>
      </c>
      <c r="M1205" s="22">
        <v>0</v>
      </c>
      <c r="N1205" s="21">
        <v>0</v>
      </c>
      <c r="O1205" s="8" t="str">
        <f t="shared" si="169"/>
        <v/>
      </c>
      <c r="P1205" t="str">
        <f t="shared" si="170"/>
        <v/>
      </c>
      <c r="Q1205" s="6" t="str" cm="1">
        <f t="array" ref="Q1205">IF(ISBLANK(A1205),"", _xldudf_XBRL_SHOWDATA(CONCATENATE("https://api.xbrl.us/api/v1/fact/search?dts.id=",A$4,"&amp;concept.id=",C1205,"&amp;fact.has-dimensions=false&amp;fields=fact.value,period.fiscal-year.sort(DESC),period.fiscal-period.sort(DESC),concept.local-name,fact.id,concept.is-base,fact.limit(1),fact.offset()&amp;"),"","","0"))</f>
        <v/>
      </c>
      <c r="R1205" s="1"/>
      <c r="S1205" s="1"/>
      <c r="T1205"/>
      <c r="AE1205" s="25" t="str">
        <f t="shared" si="176"/>
        <v/>
      </c>
      <c r="AF1205" t="str" cm="1">
        <f t="array" ref="AF1205">IF(Z1205 = "", "", CONCATENATE(REPT("  ", AA1205), _xldudf_XBRL_SHOWDATA(CONCATENATE("https://api.xbrl.us/api/v1/label/", W$4, "/search?concept.id=", Y1205, "&amp;label.role=", Z1205, "&amp;fields=label.text,label.limit(1),label.offset()&amp;"),"", "", "0")))</f>
        <v/>
      </c>
      <c r="AG1205" s="16" t="str" cm="1">
        <f t="array" ref="AG1205:AJ1205">IF(AM1205="There is no data for this query.","",AM1205:AP1205)</f>
        <v/>
      </c>
      <c r="AH1205" s="23">
        <v>0</v>
      </c>
      <c r="AI1205" s="22">
        <v>0</v>
      </c>
      <c r="AJ1205" s="21">
        <v>0</v>
      </c>
      <c r="AK1205" s="8" t="str">
        <f t="shared" si="171"/>
        <v/>
      </c>
      <c r="AL1205" t="str">
        <f t="shared" si="172"/>
        <v/>
      </c>
      <c r="AM1205" s="6" t="str" cm="1">
        <f t="array" ref="AM1205">IF(ISBLANK(W1205),"", _xldudf_XBRL_SHOWDATA(CONCATENATE("https://api.xbrl.us/api/v1/fact/search?dts.id=",W$4,"&amp;concept.id=",Y1205,"&amp;fact.has-dimensions=false&amp;fields=fact.value,period.fiscal-year.sort(DESC),period.fiscal-period.sort(DESC),concept.local-name,fact.id,concept.is-base,fact.limit(1),fact.offset()&amp;"),"","","0"))</f>
        <v/>
      </c>
      <c r="AN1205" s="1"/>
      <c r="AO1205" s="1"/>
      <c r="AP1205"/>
      <c r="BA1205" s="25" t="str">
        <f t="shared" si="177"/>
        <v/>
      </c>
      <c r="BB1205" t="str" cm="1">
        <f t="array" ref="BB1205">IF(AV1205 = "", "", CONCATENATE(REPT("  ", AW1205), _xldudf_XBRL_SHOWDATA(CONCATENATE("https://api.xbrl.us/api/v1/label/", AS$4, "/search?concept.id=", AU1205, "&amp;label.role=", AV1205, "&amp;fields=label.text,label.limit(1),label.offset()&amp;"),"", "", "0")))</f>
        <v/>
      </c>
      <c r="BC1205" s="16" t="str" cm="1">
        <f t="array" ref="BC1205:BF1205">IF(BI1205="There is no data for this query.","",BI1205:BL1205)</f>
        <v/>
      </c>
      <c r="BD1205" s="23">
        <v>0</v>
      </c>
      <c r="BE1205" s="22">
        <v>0</v>
      </c>
      <c r="BF1205" s="21">
        <v>0</v>
      </c>
      <c r="BG1205" s="8" t="str">
        <f t="shared" si="173"/>
        <v/>
      </c>
      <c r="BH1205" t="str">
        <f t="shared" si="174"/>
        <v/>
      </c>
      <c r="BI1205" s="6" t="str" cm="1">
        <f t="array" ref="BI1205">IF(ISBLANK(AS1205),"", _xldudf_XBRL_SHOWDATA(CONCATENATE("https://api.xbrl.us/api/v1/fact/search?dts.id=",AS$4,"&amp;concept.id=",AU1205,"&amp;fact.has-dimensions=false&amp;fields=fact.value,period.fiscal-year.sort(DESC),period.fiscal-period.sort(DESC),concept.local-name,fact.id,concept.is-base,fact.limit(1),fact.offset()&amp;"),"","","0"))</f>
        <v/>
      </c>
      <c r="BJ1205" s="1"/>
      <c r="BK1205" s="1"/>
      <c r="BL1205"/>
    </row>
    <row r="1206" spans="9:64">
      <c r="I1206" s="25" t="str">
        <f t="shared" si="175"/>
        <v/>
      </c>
      <c r="J1206" t="str" cm="1">
        <f t="array" ref="J1206">IF(D1206 = "", "", CONCATENATE(REPT("  ", E1206), _xldudf_XBRL_SHOWDATA(CONCATENATE("https://api.xbrl.us/api/v1/label/", A$4, "/search?concept.id=", C1206, "&amp;label.role=", D1206, "&amp;fields=label.text,label.limit(1),label.offset()&amp;"),"", "", "0")))</f>
        <v/>
      </c>
      <c r="K1206" s="16" t="str" cm="1">
        <f t="array" ref="K1206:N1206">IF(Q1206="There is no data for this query.","",Q1206:T1206)</f>
        <v/>
      </c>
      <c r="L1206" s="23">
        <v>0</v>
      </c>
      <c r="M1206" s="22">
        <v>0</v>
      </c>
      <c r="N1206" s="21">
        <v>0</v>
      </c>
      <c r="O1206" s="8" t="str">
        <f t="shared" si="169"/>
        <v/>
      </c>
      <c r="P1206" t="str">
        <f t="shared" si="170"/>
        <v/>
      </c>
      <c r="Q1206" s="6" t="str" cm="1">
        <f t="array" ref="Q1206">IF(ISBLANK(A1206),"", _xldudf_XBRL_SHOWDATA(CONCATENATE("https://api.xbrl.us/api/v1/fact/search?dts.id=",A$4,"&amp;concept.id=",C1206,"&amp;fact.has-dimensions=false&amp;fields=fact.value,period.fiscal-year.sort(DESC),period.fiscal-period.sort(DESC),concept.local-name,fact.id,concept.is-base,fact.limit(1),fact.offset()&amp;"),"","","0"))</f>
        <v/>
      </c>
      <c r="R1206" s="1"/>
      <c r="S1206" s="1"/>
      <c r="T1206"/>
      <c r="AE1206" s="25" t="str">
        <f t="shared" si="176"/>
        <v/>
      </c>
      <c r="AF1206" t="str" cm="1">
        <f t="array" ref="AF1206">IF(Z1206 = "", "", CONCATENATE(REPT("  ", AA1206), _xldudf_XBRL_SHOWDATA(CONCATENATE("https://api.xbrl.us/api/v1/label/", W$4, "/search?concept.id=", Y1206, "&amp;label.role=", Z1206, "&amp;fields=label.text,label.limit(1),label.offset()&amp;"),"", "", "0")))</f>
        <v/>
      </c>
      <c r="AG1206" s="16" t="str" cm="1">
        <f t="array" ref="AG1206:AJ1206">IF(AM1206="There is no data for this query.","",AM1206:AP1206)</f>
        <v/>
      </c>
      <c r="AH1206" s="23">
        <v>0</v>
      </c>
      <c r="AI1206" s="22">
        <v>0</v>
      </c>
      <c r="AJ1206" s="21">
        <v>0</v>
      </c>
      <c r="AK1206" s="8" t="str">
        <f t="shared" si="171"/>
        <v/>
      </c>
      <c r="AL1206" t="str">
        <f t="shared" si="172"/>
        <v/>
      </c>
      <c r="AM1206" s="6" t="str" cm="1">
        <f t="array" ref="AM1206">IF(ISBLANK(W1206),"", _xldudf_XBRL_SHOWDATA(CONCATENATE("https://api.xbrl.us/api/v1/fact/search?dts.id=",W$4,"&amp;concept.id=",Y1206,"&amp;fact.has-dimensions=false&amp;fields=fact.value,period.fiscal-year.sort(DESC),period.fiscal-period.sort(DESC),concept.local-name,fact.id,concept.is-base,fact.limit(1),fact.offset()&amp;"),"","","0"))</f>
        <v/>
      </c>
      <c r="AN1206" s="1"/>
      <c r="AO1206" s="1"/>
      <c r="AP1206"/>
      <c r="BA1206" s="25" t="str">
        <f t="shared" si="177"/>
        <v/>
      </c>
      <c r="BB1206" t="str" cm="1">
        <f t="array" ref="BB1206">IF(AV1206 = "", "", CONCATENATE(REPT("  ", AW1206), _xldudf_XBRL_SHOWDATA(CONCATENATE("https://api.xbrl.us/api/v1/label/", AS$4, "/search?concept.id=", AU1206, "&amp;label.role=", AV1206, "&amp;fields=label.text,label.limit(1),label.offset()&amp;"),"", "", "0")))</f>
        <v/>
      </c>
      <c r="BC1206" s="16" t="str" cm="1">
        <f t="array" ref="BC1206:BF1206">IF(BI1206="There is no data for this query.","",BI1206:BL1206)</f>
        <v/>
      </c>
      <c r="BD1206" s="23">
        <v>0</v>
      </c>
      <c r="BE1206" s="22">
        <v>0</v>
      </c>
      <c r="BF1206" s="21">
        <v>0</v>
      </c>
      <c r="BG1206" s="8" t="str">
        <f t="shared" si="173"/>
        <v/>
      </c>
      <c r="BH1206" t="str">
        <f t="shared" si="174"/>
        <v/>
      </c>
      <c r="BI1206" s="6" t="str" cm="1">
        <f t="array" ref="BI1206">IF(ISBLANK(AS1206),"", _xldudf_XBRL_SHOWDATA(CONCATENATE("https://api.xbrl.us/api/v1/fact/search?dts.id=",AS$4,"&amp;concept.id=",AU1206,"&amp;fact.has-dimensions=false&amp;fields=fact.value,period.fiscal-year.sort(DESC),period.fiscal-period.sort(DESC),concept.local-name,fact.id,concept.is-base,fact.limit(1),fact.offset()&amp;"),"","","0"))</f>
        <v/>
      </c>
      <c r="BJ1206" s="1"/>
      <c r="BK1206" s="1"/>
      <c r="BL1206"/>
    </row>
    <row r="1207" spans="9:64">
      <c r="I1207" s="25" t="str">
        <f t="shared" si="175"/>
        <v/>
      </c>
      <c r="J1207" t="str" cm="1">
        <f t="array" ref="J1207">IF(D1207 = "", "", CONCATENATE(REPT("  ", E1207), _xldudf_XBRL_SHOWDATA(CONCATENATE("https://api.xbrl.us/api/v1/label/", A$4, "/search?concept.id=", C1207, "&amp;label.role=", D1207, "&amp;fields=label.text,label.limit(1),label.offset()&amp;"),"", "", "0")))</f>
        <v/>
      </c>
      <c r="K1207" s="16" t="str" cm="1">
        <f t="array" ref="K1207:N1207">IF(Q1207="There is no data for this query.","",Q1207:T1207)</f>
        <v/>
      </c>
      <c r="L1207" s="23">
        <v>0</v>
      </c>
      <c r="M1207" s="22">
        <v>0</v>
      </c>
      <c r="N1207" s="21">
        <v>0</v>
      </c>
      <c r="O1207" s="8" t="str">
        <f t="shared" si="169"/>
        <v/>
      </c>
      <c r="P1207" t="str">
        <f t="shared" si="170"/>
        <v/>
      </c>
      <c r="Q1207" s="6" t="str" cm="1">
        <f t="array" ref="Q1207">IF(ISBLANK(A1207),"", _xldudf_XBRL_SHOWDATA(CONCATENATE("https://api.xbrl.us/api/v1/fact/search?dts.id=",A$4,"&amp;concept.id=",C1207,"&amp;fact.has-dimensions=false&amp;fields=fact.value,period.fiscal-year.sort(DESC),period.fiscal-period.sort(DESC),concept.local-name,fact.id,concept.is-base,fact.limit(1),fact.offset()&amp;"),"","","0"))</f>
        <v/>
      </c>
      <c r="R1207" s="1"/>
      <c r="S1207" s="1"/>
      <c r="T1207"/>
      <c r="AE1207" s="25" t="str">
        <f t="shared" si="176"/>
        <v/>
      </c>
      <c r="AF1207" t="str" cm="1">
        <f t="array" ref="AF1207">IF(Z1207 = "", "", CONCATENATE(REPT("  ", AA1207), _xldudf_XBRL_SHOWDATA(CONCATENATE("https://api.xbrl.us/api/v1/label/", W$4, "/search?concept.id=", Y1207, "&amp;label.role=", Z1207, "&amp;fields=label.text,label.limit(1),label.offset()&amp;"),"", "", "0")))</f>
        <v/>
      </c>
      <c r="AG1207" s="16" t="str" cm="1">
        <f t="array" ref="AG1207:AJ1207">IF(AM1207="There is no data for this query.","",AM1207:AP1207)</f>
        <v/>
      </c>
      <c r="AH1207" s="23">
        <v>0</v>
      </c>
      <c r="AI1207" s="22">
        <v>0</v>
      </c>
      <c r="AJ1207" s="21">
        <v>0</v>
      </c>
      <c r="AK1207" s="8" t="str">
        <f t="shared" si="171"/>
        <v/>
      </c>
      <c r="AL1207" t="str">
        <f t="shared" si="172"/>
        <v/>
      </c>
      <c r="AM1207" s="6" t="str" cm="1">
        <f t="array" ref="AM1207">IF(ISBLANK(W1207),"", _xldudf_XBRL_SHOWDATA(CONCATENATE("https://api.xbrl.us/api/v1/fact/search?dts.id=",W$4,"&amp;concept.id=",Y1207,"&amp;fact.has-dimensions=false&amp;fields=fact.value,period.fiscal-year.sort(DESC),period.fiscal-period.sort(DESC),concept.local-name,fact.id,concept.is-base,fact.limit(1),fact.offset()&amp;"),"","","0"))</f>
        <v/>
      </c>
      <c r="AN1207" s="1"/>
      <c r="AO1207" s="1"/>
      <c r="AP1207"/>
      <c r="BA1207" s="25" t="str">
        <f t="shared" si="177"/>
        <v/>
      </c>
      <c r="BB1207" t="str" cm="1">
        <f t="array" ref="BB1207">IF(AV1207 = "", "", CONCATENATE(REPT("  ", AW1207), _xldudf_XBRL_SHOWDATA(CONCATENATE("https://api.xbrl.us/api/v1/label/", AS$4, "/search?concept.id=", AU1207, "&amp;label.role=", AV1207, "&amp;fields=label.text,label.limit(1),label.offset()&amp;"),"", "", "0")))</f>
        <v/>
      </c>
      <c r="BC1207" s="16" t="str" cm="1">
        <f t="array" ref="BC1207:BF1207">IF(BI1207="There is no data for this query.","",BI1207:BL1207)</f>
        <v/>
      </c>
      <c r="BD1207" s="23">
        <v>0</v>
      </c>
      <c r="BE1207" s="22">
        <v>0</v>
      </c>
      <c r="BF1207" s="21">
        <v>0</v>
      </c>
      <c r="BG1207" s="8" t="str">
        <f t="shared" si="173"/>
        <v/>
      </c>
      <c r="BH1207" t="str">
        <f t="shared" si="174"/>
        <v/>
      </c>
      <c r="BI1207" s="6" t="str" cm="1">
        <f t="array" ref="BI1207">IF(ISBLANK(AS1207),"", _xldudf_XBRL_SHOWDATA(CONCATENATE("https://api.xbrl.us/api/v1/fact/search?dts.id=",AS$4,"&amp;concept.id=",AU1207,"&amp;fact.has-dimensions=false&amp;fields=fact.value,period.fiscal-year.sort(DESC),period.fiscal-period.sort(DESC),concept.local-name,fact.id,concept.is-base,fact.limit(1),fact.offset()&amp;"),"","","0"))</f>
        <v/>
      </c>
      <c r="BJ1207" s="1"/>
      <c r="BK1207" s="1"/>
      <c r="BL1207"/>
    </row>
    <row r="1208" spans="9:64">
      <c r="I1208" s="25" t="str">
        <f t="shared" si="175"/>
        <v/>
      </c>
      <c r="J1208" t="str" cm="1">
        <f t="array" ref="J1208">IF(D1208 = "", "", CONCATENATE(REPT("  ", E1208), _xldudf_XBRL_SHOWDATA(CONCATENATE("https://api.xbrl.us/api/v1/label/", A$4, "/search?concept.id=", C1208, "&amp;label.role=", D1208, "&amp;fields=label.text,label.limit(1),label.offset()&amp;"),"", "", "0")))</f>
        <v/>
      </c>
      <c r="K1208" s="16" t="str" cm="1">
        <f t="array" ref="K1208:N1208">IF(Q1208="There is no data for this query.","",Q1208:T1208)</f>
        <v/>
      </c>
      <c r="L1208" s="23">
        <v>0</v>
      </c>
      <c r="M1208" s="22">
        <v>0</v>
      </c>
      <c r="N1208" s="21">
        <v>0</v>
      </c>
      <c r="O1208" s="8" t="str">
        <f t="shared" si="169"/>
        <v/>
      </c>
      <c r="P1208" t="str">
        <f t="shared" si="170"/>
        <v/>
      </c>
      <c r="Q1208" s="6" t="str" cm="1">
        <f t="array" ref="Q1208">IF(ISBLANK(A1208),"", _xldudf_XBRL_SHOWDATA(CONCATENATE("https://api.xbrl.us/api/v1/fact/search?dts.id=",A$4,"&amp;concept.id=",C1208,"&amp;fact.has-dimensions=false&amp;fields=fact.value,period.fiscal-year.sort(DESC),period.fiscal-period.sort(DESC),concept.local-name,fact.id,concept.is-base,fact.limit(1),fact.offset()&amp;"),"","","0"))</f>
        <v/>
      </c>
      <c r="R1208" s="1"/>
      <c r="S1208" s="1"/>
      <c r="T1208"/>
      <c r="AE1208" s="25" t="str">
        <f t="shared" si="176"/>
        <v/>
      </c>
      <c r="AF1208" t="str" cm="1">
        <f t="array" ref="AF1208">IF(Z1208 = "", "", CONCATENATE(REPT("  ", AA1208), _xldudf_XBRL_SHOWDATA(CONCATENATE("https://api.xbrl.us/api/v1/label/", W$4, "/search?concept.id=", Y1208, "&amp;label.role=", Z1208, "&amp;fields=label.text,label.limit(1),label.offset()&amp;"),"", "", "0")))</f>
        <v/>
      </c>
      <c r="AG1208" s="16" t="str" cm="1">
        <f t="array" ref="AG1208:AJ1208">IF(AM1208="There is no data for this query.","",AM1208:AP1208)</f>
        <v/>
      </c>
      <c r="AH1208" s="23">
        <v>0</v>
      </c>
      <c r="AI1208" s="22">
        <v>0</v>
      </c>
      <c r="AJ1208" s="21">
        <v>0</v>
      </c>
      <c r="AK1208" s="8" t="str">
        <f t="shared" si="171"/>
        <v/>
      </c>
      <c r="AL1208" t="str">
        <f t="shared" si="172"/>
        <v/>
      </c>
      <c r="AM1208" s="6" t="str" cm="1">
        <f t="array" ref="AM1208">IF(ISBLANK(W1208),"", _xldudf_XBRL_SHOWDATA(CONCATENATE("https://api.xbrl.us/api/v1/fact/search?dts.id=",W$4,"&amp;concept.id=",Y1208,"&amp;fact.has-dimensions=false&amp;fields=fact.value,period.fiscal-year.sort(DESC),period.fiscal-period.sort(DESC),concept.local-name,fact.id,concept.is-base,fact.limit(1),fact.offset()&amp;"),"","","0"))</f>
        <v/>
      </c>
      <c r="AN1208" s="1"/>
      <c r="AO1208" s="1"/>
      <c r="AP1208"/>
      <c r="BA1208" s="25" t="str">
        <f t="shared" si="177"/>
        <v/>
      </c>
      <c r="BB1208" t="str" cm="1">
        <f t="array" ref="BB1208">IF(AV1208 = "", "", CONCATENATE(REPT("  ", AW1208), _xldudf_XBRL_SHOWDATA(CONCATENATE("https://api.xbrl.us/api/v1/label/", AS$4, "/search?concept.id=", AU1208, "&amp;label.role=", AV1208, "&amp;fields=label.text,label.limit(1),label.offset()&amp;"),"", "", "0")))</f>
        <v/>
      </c>
      <c r="BC1208" s="16" t="str" cm="1">
        <f t="array" ref="BC1208:BF1208">IF(BI1208="There is no data for this query.","",BI1208:BL1208)</f>
        <v/>
      </c>
      <c r="BD1208" s="23">
        <v>0</v>
      </c>
      <c r="BE1208" s="22">
        <v>0</v>
      </c>
      <c r="BF1208" s="21">
        <v>0</v>
      </c>
      <c r="BG1208" s="8" t="str">
        <f t="shared" si="173"/>
        <v/>
      </c>
      <c r="BH1208" t="str">
        <f t="shared" si="174"/>
        <v/>
      </c>
      <c r="BI1208" s="6" t="str" cm="1">
        <f t="array" ref="BI1208">IF(ISBLANK(AS1208),"", _xldudf_XBRL_SHOWDATA(CONCATENATE("https://api.xbrl.us/api/v1/fact/search?dts.id=",AS$4,"&amp;concept.id=",AU1208,"&amp;fact.has-dimensions=false&amp;fields=fact.value,period.fiscal-year.sort(DESC),period.fiscal-period.sort(DESC),concept.local-name,fact.id,concept.is-base,fact.limit(1),fact.offset()&amp;"),"","","0"))</f>
        <v/>
      </c>
      <c r="BJ1208" s="1"/>
      <c r="BK1208" s="1"/>
      <c r="BL1208"/>
    </row>
    <row r="1209" spans="9:64">
      <c r="I1209" s="25" t="str">
        <f t="shared" si="175"/>
        <v/>
      </c>
      <c r="J1209" t="str" cm="1">
        <f t="array" ref="J1209">IF(D1209 = "", "", CONCATENATE(REPT("  ", E1209), _xldudf_XBRL_SHOWDATA(CONCATENATE("https://api.xbrl.us/api/v1/label/", A$4, "/search?concept.id=", C1209, "&amp;label.role=", D1209, "&amp;fields=label.text,label.limit(1),label.offset()&amp;"),"", "", "0")))</f>
        <v/>
      </c>
      <c r="K1209" s="16" t="str" cm="1">
        <f t="array" ref="K1209:N1209">IF(Q1209="There is no data for this query.","",Q1209:T1209)</f>
        <v/>
      </c>
      <c r="L1209" s="23">
        <v>0</v>
      </c>
      <c r="M1209" s="22">
        <v>0</v>
      </c>
      <c r="N1209" s="21">
        <v>0</v>
      </c>
      <c r="O1209" s="8" t="str">
        <f t="shared" si="169"/>
        <v/>
      </c>
      <c r="P1209" t="str">
        <f t="shared" si="170"/>
        <v/>
      </c>
      <c r="Q1209" s="6" t="str" cm="1">
        <f t="array" ref="Q1209">IF(ISBLANK(A1209),"", _xldudf_XBRL_SHOWDATA(CONCATENATE("https://api.xbrl.us/api/v1/fact/search?dts.id=",A$4,"&amp;concept.id=",C1209,"&amp;fact.has-dimensions=false&amp;fields=fact.value,period.fiscal-year.sort(DESC),period.fiscal-period.sort(DESC),concept.local-name,fact.id,concept.is-base,fact.limit(1),fact.offset()&amp;"),"","","0"))</f>
        <v/>
      </c>
      <c r="R1209" s="1"/>
      <c r="S1209" s="1"/>
      <c r="T1209"/>
      <c r="AE1209" s="25" t="str">
        <f t="shared" si="176"/>
        <v/>
      </c>
      <c r="AF1209" t="str" cm="1">
        <f t="array" ref="AF1209">IF(Z1209 = "", "", CONCATENATE(REPT("  ", AA1209), _xldudf_XBRL_SHOWDATA(CONCATENATE("https://api.xbrl.us/api/v1/label/", W$4, "/search?concept.id=", Y1209, "&amp;label.role=", Z1209, "&amp;fields=label.text,label.limit(1),label.offset()&amp;"),"", "", "0")))</f>
        <v/>
      </c>
      <c r="AG1209" s="16" t="str" cm="1">
        <f t="array" ref="AG1209:AJ1209">IF(AM1209="There is no data for this query.","",AM1209:AP1209)</f>
        <v/>
      </c>
      <c r="AH1209" s="23">
        <v>0</v>
      </c>
      <c r="AI1209" s="22">
        <v>0</v>
      </c>
      <c r="AJ1209" s="21">
        <v>0</v>
      </c>
      <c r="AK1209" s="8" t="str">
        <f t="shared" si="171"/>
        <v/>
      </c>
      <c r="AL1209" t="str">
        <f t="shared" si="172"/>
        <v/>
      </c>
      <c r="AM1209" s="6" t="str" cm="1">
        <f t="array" ref="AM1209">IF(ISBLANK(W1209),"", _xldudf_XBRL_SHOWDATA(CONCATENATE("https://api.xbrl.us/api/v1/fact/search?dts.id=",W$4,"&amp;concept.id=",Y1209,"&amp;fact.has-dimensions=false&amp;fields=fact.value,period.fiscal-year.sort(DESC),period.fiscal-period.sort(DESC),concept.local-name,fact.id,concept.is-base,fact.limit(1),fact.offset()&amp;"),"","","0"))</f>
        <v/>
      </c>
      <c r="AN1209" s="1"/>
      <c r="AO1209" s="1"/>
      <c r="AP1209"/>
      <c r="BA1209" s="25" t="str">
        <f t="shared" si="177"/>
        <v/>
      </c>
      <c r="BB1209" t="str" cm="1">
        <f t="array" ref="BB1209">IF(AV1209 = "", "", CONCATENATE(REPT("  ", AW1209), _xldudf_XBRL_SHOWDATA(CONCATENATE("https://api.xbrl.us/api/v1/label/", AS$4, "/search?concept.id=", AU1209, "&amp;label.role=", AV1209, "&amp;fields=label.text,label.limit(1),label.offset()&amp;"),"", "", "0")))</f>
        <v/>
      </c>
      <c r="BC1209" s="16" t="str" cm="1">
        <f t="array" ref="BC1209:BF1209">IF(BI1209="There is no data for this query.","",BI1209:BL1209)</f>
        <v/>
      </c>
      <c r="BD1209" s="23">
        <v>0</v>
      </c>
      <c r="BE1209" s="22">
        <v>0</v>
      </c>
      <c r="BF1209" s="21">
        <v>0</v>
      </c>
      <c r="BG1209" s="8" t="str">
        <f t="shared" si="173"/>
        <v/>
      </c>
      <c r="BH1209" t="str">
        <f t="shared" si="174"/>
        <v/>
      </c>
      <c r="BI1209" s="6" t="str" cm="1">
        <f t="array" ref="BI1209">IF(ISBLANK(AS1209),"", _xldudf_XBRL_SHOWDATA(CONCATENATE("https://api.xbrl.us/api/v1/fact/search?dts.id=",AS$4,"&amp;concept.id=",AU1209,"&amp;fact.has-dimensions=false&amp;fields=fact.value,period.fiscal-year.sort(DESC),period.fiscal-period.sort(DESC),concept.local-name,fact.id,concept.is-base,fact.limit(1),fact.offset()&amp;"),"","","0"))</f>
        <v/>
      </c>
      <c r="BJ1209" s="1"/>
      <c r="BK1209" s="1"/>
      <c r="BL1209"/>
    </row>
    <row r="1210" spans="9:64">
      <c r="I1210" s="25" t="str">
        <f t="shared" si="175"/>
        <v/>
      </c>
      <c r="J1210" t="str" cm="1">
        <f t="array" ref="J1210">IF(D1210 = "", "", CONCATENATE(REPT("  ", E1210), _xldudf_XBRL_SHOWDATA(CONCATENATE("https://api.xbrl.us/api/v1/label/", A$4, "/search?concept.id=", C1210, "&amp;label.role=", D1210, "&amp;fields=label.text,label.limit(1),label.offset()&amp;"),"", "", "0")))</f>
        <v/>
      </c>
      <c r="K1210" s="16" t="str" cm="1">
        <f t="array" ref="K1210:N1210">IF(Q1210="There is no data for this query.","",Q1210:T1210)</f>
        <v/>
      </c>
      <c r="L1210" s="23">
        <v>0</v>
      </c>
      <c r="M1210" s="22">
        <v>0</v>
      </c>
      <c r="N1210" s="21">
        <v>0</v>
      </c>
      <c r="O1210" s="8" t="str">
        <f t="shared" si="169"/>
        <v/>
      </c>
      <c r="P1210" t="str">
        <f t="shared" si="170"/>
        <v/>
      </c>
      <c r="Q1210" s="6" t="str" cm="1">
        <f t="array" ref="Q1210">IF(ISBLANK(A1210),"", _xldudf_XBRL_SHOWDATA(CONCATENATE("https://api.xbrl.us/api/v1/fact/search?dts.id=",A$4,"&amp;concept.id=",C1210,"&amp;fact.has-dimensions=false&amp;fields=fact.value,period.fiscal-year.sort(DESC),period.fiscal-period.sort(DESC),concept.local-name,fact.id,concept.is-base,fact.limit(1),fact.offset()&amp;"),"","","0"))</f>
        <v/>
      </c>
      <c r="R1210" s="1"/>
      <c r="S1210" s="1"/>
      <c r="T1210"/>
      <c r="AE1210" s="25" t="str">
        <f t="shared" si="176"/>
        <v/>
      </c>
      <c r="AF1210" t="str" cm="1">
        <f t="array" ref="AF1210">IF(Z1210 = "", "", CONCATENATE(REPT("  ", AA1210), _xldudf_XBRL_SHOWDATA(CONCATENATE("https://api.xbrl.us/api/v1/label/", W$4, "/search?concept.id=", Y1210, "&amp;label.role=", Z1210, "&amp;fields=label.text,label.limit(1),label.offset()&amp;"),"", "", "0")))</f>
        <v/>
      </c>
      <c r="AG1210" s="16" t="str" cm="1">
        <f t="array" ref="AG1210:AJ1210">IF(AM1210="There is no data for this query.","",AM1210:AP1210)</f>
        <v/>
      </c>
      <c r="AH1210" s="23">
        <v>0</v>
      </c>
      <c r="AI1210" s="22">
        <v>0</v>
      </c>
      <c r="AJ1210" s="21">
        <v>0</v>
      </c>
      <c r="AK1210" s="8" t="str">
        <f t="shared" si="171"/>
        <v/>
      </c>
      <c r="AL1210" t="str">
        <f t="shared" si="172"/>
        <v/>
      </c>
      <c r="AM1210" s="6" t="str" cm="1">
        <f t="array" ref="AM1210">IF(ISBLANK(W1210),"", _xldudf_XBRL_SHOWDATA(CONCATENATE("https://api.xbrl.us/api/v1/fact/search?dts.id=",W$4,"&amp;concept.id=",Y1210,"&amp;fact.has-dimensions=false&amp;fields=fact.value,period.fiscal-year.sort(DESC),period.fiscal-period.sort(DESC),concept.local-name,fact.id,concept.is-base,fact.limit(1),fact.offset()&amp;"),"","","0"))</f>
        <v/>
      </c>
      <c r="AN1210" s="1"/>
      <c r="AO1210" s="1"/>
      <c r="AP1210"/>
      <c r="BA1210" s="25" t="str">
        <f t="shared" si="177"/>
        <v/>
      </c>
      <c r="BB1210" t="str" cm="1">
        <f t="array" ref="BB1210">IF(AV1210 = "", "", CONCATENATE(REPT("  ", AW1210), _xldudf_XBRL_SHOWDATA(CONCATENATE("https://api.xbrl.us/api/v1/label/", AS$4, "/search?concept.id=", AU1210, "&amp;label.role=", AV1210, "&amp;fields=label.text,label.limit(1),label.offset()&amp;"),"", "", "0")))</f>
        <v/>
      </c>
      <c r="BC1210" s="16" t="str" cm="1">
        <f t="array" ref="BC1210:BF1210">IF(BI1210="There is no data for this query.","",BI1210:BL1210)</f>
        <v/>
      </c>
      <c r="BD1210" s="23">
        <v>0</v>
      </c>
      <c r="BE1210" s="22">
        <v>0</v>
      </c>
      <c r="BF1210" s="21">
        <v>0</v>
      </c>
      <c r="BG1210" s="8" t="str">
        <f t="shared" si="173"/>
        <v/>
      </c>
      <c r="BH1210" t="str">
        <f t="shared" si="174"/>
        <v/>
      </c>
      <c r="BI1210" s="6" t="str" cm="1">
        <f t="array" ref="BI1210">IF(ISBLANK(AS1210),"", _xldudf_XBRL_SHOWDATA(CONCATENATE("https://api.xbrl.us/api/v1/fact/search?dts.id=",AS$4,"&amp;concept.id=",AU1210,"&amp;fact.has-dimensions=false&amp;fields=fact.value,period.fiscal-year.sort(DESC),period.fiscal-period.sort(DESC),concept.local-name,fact.id,concept.is-base,fact.limit(1),fact.offset()&amp;"),"","","0"))</f>
        <v/>
      </c>
      <c r="BJ1210" s="1"/>
      <c r="BK1210" s="1"/>
      <c r="BL1210"/>
    </row>
    <row r="1211" spans="9:64">
      <c r="I1211" s="25" t="str">
        <f t="shared" si="175"/>
        <v/>
      </c>
      <c r="J1211" t="str" cm="1">
        <f t="array" ref="J1211">IF(D1211 = "", "", CONCATENATE(REPT("  ", E1211), _xldudf_XBRL_SHOWDATA(CONCATENATE("https://api.xbrl.us/api/v1/label/", A$4, "/search?concept.id=", C1211, "&amp;label.role=", D1211, "&amp;fields=label.text,label.limit(1),label.offset()&amp;"),"", "", "0")))</f>
        <v/>
      </c>
      <c r="K1211" s="16" t="str" cm="1">
        <f t="array" ref="K1211:N1211">IF(Q1211="There is no data for this query.","",Q1211:T1211)</f>
        <v/>
      </c>
      <c r="L1211" s="23">
        <v>0</v>
      </c>
      <c r="M1211" s="22">
        <v>0</v>
      </c>
      <c r="N1211" s="21">
        <v>0</v>
      </c>
      <c r="O1211" s="8" t="str">
        <f t="shared" si="169"/>
        <v/>
      </c>
      <c r="P1211" t="str">
        <f t="shared" si="170"/>
        <v/>
      </c>
      <c r="Q1211" s="6" t="str" cm="1">
        <f t="array" ref="Q1211">IF(ISBLANK(A1211),"", _xldudf_XBRL_SHOWDATA(CONCATENATE("https://api.xbrl.us/api/v1/fact/search?dts.id=",A$4,"&amp;concept.id=",C1211,"&amp;fact.has-dimensions=false&amp;fields=fact.value,period.fiscal-year.sort(DESC),period.fiscal-period.sort(DESC),concept.local-name,fact.id,concept.is-base,fact.limit(1),fact.offset()&amp;"),"","","0"))</f>
        <v/>
      </c>
      <c r="R1211" s="1"/>
      <c r="S1211" s="1"/>
      <c r="T1211"/>
      <c r="AE1211" s="25" t="str">
        <f t="shared" si="176"/>
        <v/>
      </c>
      <c r="AF1211" t="str" cm="1">
        <f t="array" ref="AF1211">IF(Z1211 = "", "", CONCATENATE(REPT("  ", AA1211), _xldudf_XBRL_SHOWDATA(CONCATENATE("https://api.xbrl.us/api/v1/label/", W$4, "/search?concept.id=", Y1211, "&amp;label.role=", Z1211, "&amp;fields=label.text,label.limit(1),label.offset()&amp;"),"", "", "0")))</f>
        <v/>
      </c>
      <c r="AG1211" s="16" t="str" cm="1">
        <f t="array" ref="AG1211:AJ1211">IF(AM1211="There is no data for this query.","",AM1211:AP1211)</f>
        <v/>
      </c>
      <c r="AH1211" s="23">
        <v>0</v>
      </c>
      <c r="AI1211" s="22">
        <v>0</v>
      </c>
      <c r="AJ1211" s="21">
        <v>0</v>
      </c>
      <c r="AK1211" s="8" t="str">
        <f t="shared" si="171"/>
        <v/>
      </c>
      <c r="AL1211" t="str">
        <f t="shared" si="172"/>
        <v/>
      </c>
      <c r="AM1211" s="6" t="str" cm="1">
        <f t="array" ref="AM1211">IF(ISBLANK(W1211),"", _xldudf_XBRL_SHOWDATA(CONCATENATE("https://api.xbrl.us/api/v1/fact/search?dts.id=",W$4,"&amp;concept.id=",Y1211,"&amp;fact.has-dimensions=false&amp;fields=fact.value,period.fiscal-year.sort(DESC),period.fiscal-period.sort(DESC),concept.local-name,fact.id,concept.is-base,fact.limit(1),fact.offset()&amp;"),"","","0"))</f>
        <v/>
      </c>
      <c r="AN1211" s="1"/>
      <c r="AO1211" s="1"/>
      <c r="AP1211"/>
      <c r="BA1211" s="25" t="str">
        <f t="shared" si="177"/>
        <v/>
      </c>
      <c r="BB1211" t="str" cm="1">
        <f t="array" ref="BB1211">IF(AV1211 = "", "", CONCATENATE(REPT("  ", AW1211), _xldudf_XBRL_SHOWDATA(CONCATENATE("https://api.xbrl.us/api/v1/label/", AS$4, "/search?concept.id=", AU1211, "&amp;label.role=", AV1211, "&amp;fields=label.text,label.limit(1),label.offset()&amp;"),"", "", "0")))</f>
        <v/>
      </c>
      <c r="BC1211" s="16" t="str" cm="1">
        <f t="array" ref="BC1211:BF1211">IF(BI1211="There is no data for this query.","",BI1211:BL1211)</f>
        <v/>
      </c>
      <c r="BD1211" s="23">
        <v>0</v>
      </c>
      <c r="BE1211" s="22">
        <v>0</v>
      </c>
      <c r="BF1211" s="21">
        <v>0</v>
      </c>
      <c r="BG1211" s="8" t="str">
        <f t="shared" si="173"/>
        <v/>
      </c>
      <c r="BH1211" t="str">
        <f t="shared" si="174"/>
        <v/>
      </c>
      <c r="BI1211" s="6" t="str" cm="1">
        <f t="array" ref="BI1211">IF(ISBLANK(AS1211),"", _xldudf_XBRL_SHOWDATA(CONCATENATE("https://api.xbrl.us/api/v1/fact/search?dts.id=",AS$4,"&amp;concept.id=",AU1211,"&amp;fact.has-dimensions=false&amp;fields=fact.value,period.fiscal-year.sort(DESC),period.fiscal-period.sort(DESC),concept.local-name,fact.id,concept.is-base,fact.limit(1),fact.offset()&amp;"),"","","0"))</f>
        <v/>
      </c>
      <c r="BJ1211" s="1"/>
      <c r="BK1211" s="1"/>
      <c r="BL1211"/>
    </row>
    <row r="1212" spans="9:64">
      <c r="I1212" s="25" t="str">
        <f t="shared" si="175"/>
        <v/>
      </c>
      <c r="J1212" t="str" cm="1">
        <f t="array" ref="J1212">IF(D1212 = "", "", CONCATENATE(REPT("  ", E1212), _xldudf_XBRL_SHOWDATA(CONCATENATE("https://api.xbrl.us/api/v1/label/", A$4, "/search?concept.id=", C1212, "&amp;label.role=", D1212, "&amp;fields=label.text,label.limit(1),label.offset()&amp;"),"", "", "0")))</f>
        <v/>
      </c>
      <c r="K1212" s="16" t="str" cm="1">
        <f t="array" ref="K1212:N1212">IF(Q1212="There is no data for this query.","",Q1212:T1212)</f>
        <v/>
      </c>
      <c r="L1212" s="23">
        <v>0</v>
      </c>
      <c r="M1212" s="22">
        <v>0</v>
      </c>
      <c r="N1212" s="21">
        <v>0</v>
      </c>
      <c r="O1212" s="8" t="str">
        <f t="shared" si="169"/>
        <v/>
      </c>
      <c r="P1212" t="str">
        <f t="shared" si="170"/>
        <v/>
      </c>
      <c r="Q1212" s="6" t="str" cm="1">
        <f t="array" ref="Q1212">IF(ISBLANK(A1212),"", _xldudf_XBRL_SHOWDATA(CONCATENATE("https://api.xbrl.us/api/v1/fact/search?dts.id=",A$4,"&amp;concept.id=",C1212,"&amp;fact.has-dimensions=false&amp;fields=fact.value,period.fiscal-year.sort(DESC),period.fiscal-period.sort(DESC),concept.local-name,fact.id,concept.is-base,fact.limit(1),fact.offset()&amp;"),"","","0"))</f>
        <v/>
      </c>
      <c r="R1212" s="1"/>
      <c r="S1212" s="1"/>
      <c r="T1212"/>
      <c r="AE1212" s="25" t="str">
        <f t="shared" si="176"/>
        <v/>
      </c>
      <c r="AF1212" t="str" cm="1">
        <f t="array" ref="AF1212">IF(Z1212 = "", "", CONCATENATE(REPT("  ", AA1212), _xldudf_XBRL_SHOWDATA(CONCATENATE("https://api.xbrl.us/api/v1/label/", W$4, "/search?concept.id=", Y1212, "&amp;label.role=", Z1212, "&amp;fields=label.text,label.limit(1),label.offset()&amp;"),"", "", "0")))</f>
        <v/>
      </c>
      <c r="AG1212" s="16" t="str" cm="1">
        <f t="array" ref="AG1212:AJ1212">IF(AM1212="There is no data for this query.","",AM1212:AP1212)</f>
        <v/>
      </c>
      <c r="AH1212" s="23">
        <v>0</v>
      </c>
      <c r="AI1212" s="22">
        <v>0</v>
      </c>
      <c r="AJ1212" s="21">
        <v>0</v>
      </c>
      <c r="AK1212" s="8" t="str">
        <f t="shared" si="171"/>
        <v/>
      </c>
      <c r="AL1212" t="str">
        <f t="shared" si="172"/>
        <v/>
      </c>
      <c r="AM1212" s="6" t="str" cm="1">
        <f t="array" ref="AM1212">IF(ISBLANK(W1212),"", _xldudf_XBRL_SHOWDATA(CONCATENATE("https://api.xbrl.us/api/v1/fact/search?dts.id=",W$4,"&amp;concept.id=",Y1212,"&amp;fact.has-dimensions=false&amp;fields=fact.value,period.fiscal-year.sort(DESC),period.fiscal-period.sort(DESC),concept.local-name,fact.id,concept.is-base,fact.limit(1),fact.offset()&amp;"),"","","0"))</f>
        <v/>
      </c>
      <c r="AN1212" s="1"/>
      <c r="AO1212" s="1"/>
      <c r="AP1212"/>
      <c r="BA1212" s="25" t="str">
        <f t="shared" si="177"/>
        <v/>
      </c>
      <c r="BB1212" t="str" cm="1">
        <f t="array" ref="BB1212">IF(AV1212 = "", "", CONCATENATE(REPT("  ", AW1212), _xldudf_XBRL_SHOWDATA(CONCATENATE("https://api.xbrl.us/api/v1/label/", AS$4, "/search?concept.id=", AU1212, "&amp;label.role=", AV1212, "&amp;fields=label.text,label.limit(1),label.offset()&amp;"),"", "", "0")))</f>
        <v/>
      </c>
      <c r="BC1212" s="16" t="str" cm="1">
        <f t="array" ref="BC1212:BF1212">IF(BI1212="There is no data for this query.","",BI1212:BL1212)</f>
        <v/>
      </c>
      <c r="BD1212" s="23">
        <v>0</v>
      </c>
      <c r="BE1212" s="22">
        <v>0</v>
      </c>
      <c r="BF1212" s="21">
        <v>0</v>
      </c>
      <c r="BG1212" s="8" t="str">
        <f t="shared" si="173"/>
        <v/>
      </c>
      <c r="BH1212" t="str">
        <f t="shared" si="174"/>
        <v/>
      </c>
      <c r="BI1212" s="6" t="str" cm="1">
        <f t="array" ref="BI1212">IF(ISBLANK(AS1212),"", _xldudf_XBRL_SHOWDATA(CONCATENATE("https://api.xbrl.us/api/v1/fact/search?dts.id=",AS$4,"&amp;concept.id=",AU1212,"&amp;fact.has-dimensions=false&amp;fields=fact.value,period.fiscal-year.sort(DESC),period.fiscal-period.sort(DESC),concept.local-name,fact.id,concept.is-base,fact.limit(1),fact.offset()&amp;"),"","","0"))</f>
        <v/>
      </c>
      <c r="BJ1212" s="1"/>
      <c r="BK1212" s="1"/>
      <c r="BL1212"/>
    </row>
    <row r="1213" spans="9:64">
      <c r="I1213" s="25" t="str">
        <f t="shared" si="175"/>
        <v/>
      </c>
      <c r="J1213" t="str" cm="1">
        <f t="array" ref="J1213">IF(D1213 = "", "", CONCATENATE(REPT("  ", E1213), _xldudf_XBRL_SHOWDATA(CONCATENATE("https://api.xbrl.us/api/v1/label/", A$4, "/search?concept.id=", C1213, "&amp;label.role=", D1213, "&amp;fields=label.text,label.limit(1),label.offset()&amp;"),"", "", "0")))</f>
        <v/>
      </c>
      <c r="K1213" s="16" t="str" cm="1">
        <f t="array" ref="K1213:N1213">IF(Q1213="There is no data for this query.","",Q1213:T1213)</f>
        <v/>
      </c>
      <c r="L1213" s="23">
        <v>0</v>
      </c>
      <c r="M1213" s="22">
        <v>0</v>
      </c>
      <c r="N1213" s="21">
        <v>0</v>
      </c>
      <c r="O1213" s="8" t="str">
        <f t="shared" si="169"/>
        <v/>
      </c>
      <c r="P1213" t="str">
        <f t="shared" si="170"/>
        <v/>
      </c>
      <c r="Q1213" s="6" t="str" cm="1">
        <f t="array" ref="Q1213">IF(ISBLANK(A1213),"", _xldudf_XBRL_SHOWDATA(CONCATENATE("https://api.xbrl.us/api/v1/fact/search?dts.id=",A$4,"&amp;concept.id=",C1213,"&amp;fact.has-dimensions=false&amp;fields=fact.value,period.fiscal-year.sort(DESC),period.fiscal-period.sort(DESC),concept.local-name,fact.id,concept.is-base,fact.limit(1),fact.offset()&amp;"),"","","0"))</f>
        <v/>
      </c>
      <c r="R1213" s="1"/>
      <c r="S1213" s="1"/>
      <c r="T1213"/>
      <c r="AE1213" s="25" t="str">
        <f t="shared" si="176"/>
        <v/>
      </c>
      <c r="AF1213" t="str" cm="1">
        <f t="array" ref="AF1213">IF(Z1213 = "", "", CONCATENATE(REPT("  ", AA1213), _xldudf_XBRL_SHOWDATA(CONCATENATE("https://api.xbrl.us/api/v1/label/", W$4, "/search?concept.id=", Y1213, "&amp;label.role=", Z1213, "&amp;fields=label.text,label.limit(1),label.offset()&amp;"),"", "", "0")))</f>
        <v/>
      </c>
      <c r="AG1213" s="16" t="str" cm="1">
        <f t="array" ref="AG1213:AJ1213">IF(AM1213="There is no data for this query.","",AM1213:AP1213)</f>
        <v/>
      </c>
      <c r="AH1213" s="23">
        <v>0</v>
      </c>
      <c r="AI1213" s="22">
        <v>0</v>
      </c>
      <c r="AJ1213" s="21">
        <v>0</v>
      </c>
      <c r="AK1213" s="8" t="str">
        <f t="shared" si="171"/>
        <v/>
      </c>
      <c r="AL1213" t="str">
        <f t="shared" si="172"/>
        <v/>
      </c>
      <c r="AM1213" s="6" t="str" cm="1">
        <f t="array" ref="AM1213">IF(ISBLANK(W1213),"", _xldudf_XBRL_SHOWDATA(CONCATENATE("https://api.xbrl.us/api/v1/fact/search?dts.id=",W$4,"&amp;concept.id=",Y1213,"&amp;fact.has-dimensions=false&amp;fields=fact.value,period.fiscal-year.sort(DESC),period.fiscal-period.sort(DESC),concept.local-name,fact.id,concept.is-base,fact.limit(1),fact.offset()&amp;"),"","","0"))</f>
        <v/>
      </c>
      <c r="AN1213" s="1"/>
      <c r="AO1213" s="1"/>
      <c r="AP1213"/>
      <c r="BA1213" s="25" t="str">
        <f t="shared" si="177"/>
        <v/>
      </c>
      <c r="BB1213" t="str" cm="1">
        <f t="array" ref="BB1213">IF(AV1213 = "", "", CONCATENATE(REPT("  ", AW1213), _xldudf_XBRL_SHOWDATA(CONCATENATE("https://api.xbrl.us/api/v1/label/", AS$4, "/search?concept.id=", AU1213, "&amp;label.role=", AV1213, "&amp;fields=label.text,label.limit(1),label.offset()&amp;"),"", "", "0")))</f>
        <v/>
      </c>
      <c r="BC1213" s="16" t="str" cm="1">
        <f t="array" ref="BC1213:BF1213">IF(BI1213="There is no data for this query.","",BI1213:BL1213)</f>
        <v/>
      </c>
      <c r="BD1213" s="23">
        <v>0</v>
      </c>
      <c r="BE1213" s="22">
        <v>0</v>
      </c>
      <c r="BF1213" s="21">
        <v>0</v>
      </c>
      <c r="BG1213" s="8" t="str">
        <f t="shared" si="173"/>
        <v/>
      </c>
      <c r="BH1213" t="str">
        <f t="shared" si="174"/>
        <v/>
      </c>
      <c r="BI1213" s="6" t="str" cm="1">
        <f t="array" ref="BI1213">IF(ISBLANK(AS1213),"", _xldudf_XBRL_SHOWDATA(CONCATENATE("https://api.xbrl.us/api/v1/fact/search?dts.id=",AS$4,"&amp;concept.id=",AU1213,"&amp;fact.has-dimensions=false&amp;fields=fact.value,period.fiscal-year.sort(DESC),period.fiscal-period.sort(DESC),concept.local-name,fact.id,concept.is-base,fact.limit(1),fact.offset()&amp;"),"","","0"))</f>
        <v/>
      </c>
      <c r="BJ1213" s="1"/>
      <c r="BK1213" s="1"/>
      <c r="BL1213"/>
    </row>
    <row r="1214" spans="9:64">
      <c r="I1214" s="25" t="str">
        <f t="shared" si="175"/>
        <v/>
      </c>
      <c r="J1214" t="str" cm="1">
        <f t="array" ref="J1214">IF(D1214 = "", "", CONCATENATE(REPT("  ", E1214), _xldudf_XBRL_SHOWDATA(CONCATENATE("https://api.xbrl.us/api/v1/label/", A$4, "/search?concept.id=", C1214, "&amp;label.role=", D1214, "&amp;fields=label.text,label.limit(1),label.offset()&amp;"),"", "", "0")))</f>
        <v/>
      </c>
      <c r="K1214" s="16" t="str" cm="1">
        <f t="array" ref="K1214:N1214">IF(Q1214="There is no data for this query.","",Q1214:T1214)</f>
        <v/>
      </c>
      <c r="L1214" s="23">
        <v>0</v>
      </c>
      <c r="M1214" s="22">
        <v>0</v>
      </c>
      <c r="N1214" s="21">
        <v>0</v>
      </c>
      <c r="O1214" s="8" t="str">
        <f t="shared" si="169"/>
        <v/>
      </c>
      <c r="P1214" t="str">
        <f t="shared" si="170"/>
        <v/>
      </c>
      <c r="Q1214" s="6" t="str" cm="1">
        <f t="array" ref="Q1214">IF(ISBLANK(A1214),"", _xldudf_XBRL_SHOWDATA(CONCATENATE("https://api.xbrl.us/api/v1/fact/search?dts.id=",A$4,"&amp;concept.id=",C1214,"&amp;fact.has-dimensions=false&amp;fields=fact.value,period.fiscal-year.sort(DESC),period.fiscal-period.sort(DESC),concept.local-name,fact.id,concept.is-base,fact.limit(1),fact.offset()&amp;"),"","","0"))</f>
        <v/>
      </c>
      <c r="R1214" s="1"/>
      <c r="S1214" s="1"/>
      <c r="T1214"/>
      <c r="AE1214" s="25" t="str">
        <f t="shared" si="176"/>
        <v/>
      </c>
      <c r="AF1214" t="str" cm="1">
        <f t="array" ref="AF1214">IF(Z1214 = "", "", CONCATENATE(REPT("  ", AA1214), _xldudf_XBRL_SHOWDATA(CONCATENATE("https://api.xbrl.us/api/v1/label/", W$4, "/search?concept.id=", Y1214, "&amp;label.role=", Z1214, "&amp;fields=label.text,label.limit(1),label.offset()&amp;"),"", "", "0")))</f>
        <v/>
      </c>
      <c r="AG1214" s="16" t="str" cm="1">
        <f t="array" ref="AG1214:AJ1214">IF(AM1214="There is no data for this query.","",AM1214:AP1214)</f>
        <v/>
      </c>
      <c r="AH1214" s="23">
        <v>0</v>
      </c>
      <c r="AI1214" s="22">
        <v>0</v>
      </c>
      <c r="AJ1214" s="21">
        <v>0</v>
      </c>
      <c r="AK1214" s="8" t="str">
        <f t="shared" si="171"/>
        <v/>
      </c>
      <c r="AL1214" t="str">
        <f t="shared" si="172"/>
        <v/>
      </c>
      <c r="AM1214" s="6" t="str" cm="1">
        <f t="array" ref="AM1214">IF(ISBLANK(W1214),"", _xldudf_XBRL_SHOWDATA(CONCATENATE("https://api.xbrl.us/api/v1/fact/search?dts.id=",W$4,"&amp;concept.id=",Y1214,"&amp;fact.has-dimensions=false&amp;fields=fact.value,period.fiscal-year.sort(DESC),period.fiscal-period.sort(DESC),concept.local-name,fact.id,concept.is-base,fact.limit(1),fact.offset()&amp;"),"","","0"))</f>
        <v/>
      </c>
      <c r="AN1214" s="1"/>
      <c r="AO1214" s="1"/>
      <c r="AP1214"/>
      <c r="BA1214" s="25" t="str">
        <f t="shared" si="177"/>
        <v/>
      </c>
      <c r="BB1214" t="str" cm="1">
        <f t="array" ref="BB1214">IF(AV1214 = "", "", CONCATENATE(REPT("  ", AW1214), _xldudf_XBRL_SHOWDATA(CONCATENATE("https://api.xbrl.us/api/v1/label/", AS$4, "/search?concept.id=", AU1214, "&amp;label.role=", AV1214, "&amp;fields=label.text,label.limit(1),label.offset()&amp;"),"", "", "0")))</f>
        <v/>
      </c>
      <c r="BC1214" s="16" t="str" cm="1">
        <f t="array" ref="BC1214:BF1214">IF(BI1214="There is no data for this query.","",BI1214:BL1214)</f>
        <v/>
      </c>
      <c r="BD1214" s="23">
        <v>0</v>
      </c>
      <c r="BE1214" s="22">
        <v>0</v>
      </c>
      <c r="BF1214" s="21">
        <v>0</v>
      </c>
      <c r="BG1214" s="8" t="str">
        <f t="shared" si="173"/>
        <v/>
      </c>
      <c r="BH1214" t="str">
        <f t="shared" si="174"/>
        <v/>
      </c>
      <c r="BI1214" s="6" t="str" cm="1">
        <f t="array" ref="BI1214">IF(ISBLANK(AS1214),"", _xldudf_XBRL_SHOWDATA(CONCATENATE("https://api.xbrl.us/api/v1/fact/search?dts.id=",AS$4,"&amp;concept.id=",AU1214,"&amp;fact.has-dimensions=false&amp;fields=fact.value,period.fiscal-year.sort(DESC),period.fiscal-period.sort(DESC),concept.local-name,fact.id,concept.is-base,fact.limit(1),fact.offset()&amp;"),"","","0"))</f>
        <v/>
      </c>
      <c r="BJ1214" s="1"/>
      <c r="BK1214" s="1"/>
      <c r="BL1214"/>
    </row>
    <row r="1215" spans="9:64">
      <c r="I1215" s="25" t="str">
        <f t="shared" si="175"/>
        <v/>
      </c>
      <c r="J1215" t="str" cm="1">
        <f t="array" ref="J1215">IF(D1215 = "", "", CONCATENATE(REPT("  ", E1215), _xldudf_XBRL_SHOWDATA(CONCATENATE("https://api.xbrl.us/api/v1/label/", A$4, "/search?concept.id=", C1215, "&amp;label.role=", D1215, "&amp;fields=label.text,label.limit(1),label.offset()&amp;"),"", "", "0")))</f>
        <v/>
      </c>
      <c r="K1215" s="16" t="str" cm="1">
        <f t="array" ref="K1215:N1215">IF(Q1215="There is no data for this query.","",Q1215:T1215)</f>
        <v/>
      </c>
      <c r="L1215" s="23">
        <v>0</v>
      </c>
      <c r="M1215" s="22">
        <v>0</v>
      </c>
      <c r="N1215" s="21">
        <v>0</v>
      </c>
      <c r="O1215" s="8" t="str">
        <f t="shared" si="169"/>
        <v/>
      </c>
      <c r="P1215" t="str">
        <f t="shared" si="170"/>
        <v/>
      </c>
      <c r="Q1215" s="6" t="str" cm="1">
        <f t="array" ref="Q1215">IF(ISBLANK(A1215),"", _xldudf_XBRL_SHOWDATA(CONCATENATE("https://api.xbrl.us/api/v1/fact/search?dts.id=",A$4,"&amp;concept.id=",C1215,"&amp;fact.has-dimensions=false&amp;fields=fact.value,period.fiscal-year.sort(DESC),period.fiscal-period.sort(DESC),concept.local-name,fact.id,concept.is-base,fact.limit(1),fact.offset()&amp;"),"","","0"))</f>
        <v/>
      </c>
      <c r="R1215" s="1"/>
      <c r="S1215" s="1"/>
      <c r="T1215"/>
      <c r="AE1215" s="25" t="str">
        <f t="shared" si="176"/>
        <v/>
      </c>
      <c r="AF1215" t="str" cm="1">
        <f t="array" ref="AF1215">IF(Z1215 = "", "", CONCATENATE(REPT("  ", AA1215), _xldudf_XBRL_SHOWDATA(CONCATENATE("https://api.xbrl.us/api/v1/label/", W$4, "/search?concept.id=", Y1215, "&amp;label.role=", Z1215, "&amp;fields=label.text,label.limit(1),label.offset()&amp;"),"", "", "0")))</f>
        <v/>
      </c>
      <c r="AG1215" s="16" t="str" cm="1">
        <f t="array" ref="AG1215:AJ1215">IF(AM1215="There is no data for this query.","",AM1215:AP1215)</f>
        <v/>
      </c>
      <c r="AH1215" s="23">
        <v>0</v>
      </c>
      <c r="AI1215" s="22">
        <v>0</v>
      </c>
      <c r="AJ1215" s="21">
        <v>0</v>
      </c>
      <c r="AK1215" s="8" t="str">
        <f t="shared" si="171"/>
        <v/>
      </c>
      <c r="AL1215" t="str">
        <f t="shared" si="172"/>
        <v/>
      </c>
      <c r="AM1215" s="6" t="str" cm="1">
        <f t="array" ref="AM1215">IF(ISBLANK(W1215),"", _xldudf_XBRL_SHOWDATA(CONCATENATE("https://api.xbrl.us/api/v1/fact/search?dts.id=",W$4,"&amp;concept.id=",Y1215,"&amp;fact.has-dimensions=false&amp;fields=fact.value,period.fiscal-year.sort(DESC),period.fiscal-period.sort(DESC),concept.local-name,fact.id,concept.is-base,fact.limit(1),fact.offset()&amp;"),"","","0"))</f>
        <v/>
      </c>
      <c r="AN1215" s="1"/>
      <c r="AO1215" s="1"/>
      <c r="AP1215"/>
      <c r="BA1215" s="25" t="str">
        <f t="shared" si="177"/>
        <v/>
      </c>
      <c r="BB1215" t="str" cm="1">
        <f t="array" ref="BB1215">IF(AV1215 = "", "", CONCATENATE(REPT("  ", AW1215), _xldudf_XBRL_SHOWDATA(CONCATENATE("https://api.xbrl.us/api/v1/label/", AS$4, "/search?concept.id=", AU1215, "&amp;label.role=", AV1215, "&amp;fields=label.text,label.limit(1),label.offset()&amp;"),"", "", "0")))</f>
        <v/>
      </c>
      <c r="BC1215" s="16" t="str" cm="1">
        <f t="array" ref="BC1215:BF1215">IF(BI1215="There is no data for this query.","",BI1215:BL1215)</f>
        <v/>
      </c>
      <c r="BD1215" s="23">
        <v>0</v>
      </c>
      <c r="BE1215" s="22">
        <v>0</v>
      </c>
      <c r="BF1215" s="21">
        <v>0</v>
      </c>
      <c r="BG1215" s="8" t="str">
        <f t="shared" si="173"/>
        <v/>
      </c>
      <c r="BH1215" t="str">
        <f t="shared" si="174"/>
        <v/>
      </c>
      <c r="BI1215" s="6" t="str" cm="1">
        <f t="array" ref="BI1215">IF(ISBLANK(AS1215),"", _xldudf_XBRL_SHOWDATA(CONCATENATE("https://api.xbrl.us/api/v1/fact/search?dts.id=",AS$4,"&amp;concept.id=",AU1215,"&amp;fact.has-dimensions=false&amp;fields=fact.value,period.fiscal-year.sort(DESC),period.fiscal-period.sort(DESC),concept.local-name,fact.id,concept.is-base,fact.limit(1),fact.offset()&amp;"),"","","0"))</f>
        <v/>
      </c>
      <c r="BJ1215" s="1"/>
      <c r="BK1215" s="1"/>
      <c r="BL1215"/>
    </row>
    <row r="1216" spans="9:64">
      <c r="I1216" s="25" t="str">
        <f t="shared" si="175"/>
        <v/>
      </c>
      <c r="J1216" t="str" cm="1">
        <f t="array" ref="J1216">IF(D1216 = "", "", CONCATENATE(REPT("  ", E1216), _xldudf_XBRL_SHOWDATA(CONCATENATE("https://api.xbrl.us/api/v1/label/", A$4, "/search?concept.id=", C1216, "&amp;label.role=", D1216, "&amp;fields=label.text,label.limit(1),label.offset()&amp;"),"", "", "0")))</f>
        <v/>
      </c>
      <c r="K1216" s="16" t="str" cm="1">
        <f t="array" ref="K1216:N1216">IF(Q1216="There is no data for this query.","",Q1216:T1216)</f>
        <v/>
      </c>
      <c r="L1216" s="23">
        <v>0</v>
      </c>
      <c r="M1216" s="22">
        <v>0</v>
      </c>
      <c r="N1216" s="21">
        <v>0</v>
      </c>
      <c r="O1216" s="8" t="str">
        <f t="shared" si="169"/>
        <v/>
      </c>
      <c r="P1216" t="str">
        <f t="shared" si="170"/>
        <v/>
      </c>
      <c r="Q1216" s="6" t="str" cm="1">
        <f t="array" ref="Q1216">IF(ISBLANK(A1216),"", _xldudf_XBRL_SHOWDATA(CONCATENATE("https://api.xbrl.us/api/v1/fact/search?dts.id=",A$4,"&amp;concept.id=",C1216,"&amp;fact.has-dimensions=false&amp;fields=fact.value,period.fiscal-year.sort(DESC),period.fiscal-period.sort(DESC),concept.local-name,fact.id,concept.is-base,fact.limit(1),fact.offset()&amp;"),"","","0"))</f>
        <v/>
      </c>
      <c r="R1216" s="1"/>
      <c r="S1216" s="1"/>
      <c r="T1216"/>
      <c r="AE1216" s="25" t="str">
        <f t="shared" si="176"/>
        <v/>
      </c>
      <c r="AF1216" t="str" cm="1">
        <f t="array" ref="AF1216">IF(Z1216 = "", "", CONCATENATE(REPT("  ", AA1216), _xldudf_XBRL_SHOWDATA(CONCATENATE("https://api.xbrl.us/api/v1/label/", W$4, "/search?concept.id=", Y1216, "&amp;label.role=", Z1216, "&amp;fields=label.text,label.limit(1),label.offset()&amp;"),"", "", "0")))</f>
        <v/>
      </c>
      <c r="AG1216" s="16" t="str" cm="1">
        <f t="array" ref="AG1216:AJ1216">IF(AM1216="There is no data for this query.","",AM1216:AP1216)</f>
        <v/>
      </c>
      <c r="AH1216" s="23">
        <v>0</v>
      </c>
      <c r="AI1216" s="22">
        <v>0</v>
      </c>
      <c r="AJ1216" s="21">
        <v>0</v>
      </c>
      <c r="AK1216" s="8" t="str">
        <f t="shared" si="171"/>
        <v/>
      </c>
      <c r="AL1216" t="str">
        <f t="shared" si="172"/>
        <v/>
      </c>
      <c r="AM1216" s="6" t="str" cm="1">
        <f t="array" ref="AM1216">IF(ISBLANK(W1216),"", _xldudf_XBRL_SHOWDATA(CONCATENATE("https://api.xbrl.us/api/v1/fact/search?dts.id=",W$4,"&amp;concept.id=",Y1216,"&amp;fact.has-dimensions=false&amp;fields=fact.value,period.fiscal-year.sort(DESC),period.fiscal-period.sort(DESC),concept.local-name,fact.id,concept.is-base,fact.limit(1),fact.offset()&amp;"),"","","0"))</f>
        <v/>
      </c>
      <c r="AN1216" s="1"/>
      <c r="AO1216" s="1"/>
      <c r="AP1216"/>
      <c r="BA1216" s="25" t="str">
        <f t="shared" si="177"/>
        <v/>
      </c>
      <c r="BB1216" t="str" cm="1">
        <f t="array" ref="BB1216">IF(AV1216 = "", "", CONCATENATE(REPT("  ", AW1216), _xldudf_XBRL_SHOWDATA(CONCATENATE("https://api.xbrl.us/api/v1/label/", AS$4, "/search?concept.id=", AU1216, "&amp;label.role=", AV1216, "&amp;fields=label.text,label.limit(1),label.offset()&amp;"),"", "", "0")))</f>
        <v/>
      </c>
      <c r="BC1216" s="16" t="str" cm="1">
        <f t="array" ref="BC1216:BF1216">IF(BI1216="There is no data for this query.","",BI1216:BL1216)</f>
        <v/>
      </c>
      <c r="BD1216" s="23">
        <v>0</v>
      </c>
      <c r="BE1216" s="22">
        <v>0</v>
      </c>
      <c r="BF1216" s="21">
        <v>0</v>
      </c>
      <c r="BG1216" s="8" t="str">
        <f t="shared" si="173"/>
        <v/>
      </c>
      <c r="BH1216" t="str">
        <f t="shared" si="174"/>
        <v/>
      </c>
      <c r="BI1216" s="6" t="str" cm="1">
        <f t="array" ref="BI1216">IF(ISBLANK(AS1216),"", _xldudf_XBRL_SHOWDATA(CONCATENATE("https://api.xbrl.us/api/v1/fact/search?dts.id=",AS$4,"&amp;concept.id=",AU1216,"&amp;fact.has-dimensions=false&amp;fields=fact.value,period.fiscal-year.sort(DESC),period.fiscal-period.sort(DESC),concept.local-name,fact.id,concept.is-base,fact.limit(1),fact.offset()&amp;"),"","","0"))</f>
        <v/>
      </c>
      <c r="BJ1216" s="1"/>
      <c r="BK1216" s="1"/>
      <c r="BL1216"/>
    </row>
    <row r="1217" spans="9:64">
      <c r="I1217" s="25" t="str">
        <f t="shared" si="175"/>
        <v/>
      </c>
      <c r="J1217" t="str" cm="1">
        <f t="array" ref="J1217">IF(D1217 = "", "", CONCATENATE(REPT("  ", E1217), _xldudf_XBRL_SHOWDATA(CONCATENATE("https://api.xbrl.us/api/v1/label/", A$4, "/search?concept.id=", C1217, "&amp;label.role=", D1217, "&amp;fields=label.text,label.limit(1),label.offset()&amp;"),"", "", "0")))</f>
        <v/>
      </c>
      <c r="K1217" s="16" t="str" cm="1">
        <f t="array" ref="K1217:N1217">IF(Q1217="There is no data for this query.","",Q1217:T1217)</f>
        <v/>
      </c>
      <c r="L1217" s="23">
        <v>0</v>
      </c>
      <c r="M1217" s="22">
        <v>0</v>
      </c>
      <c r="N1217" s="21">
        <v>0</v>
      </c>
      <c r="O1217" s="8" t="str">
        <f t="shared" si="169"/>
        <v/>
      </c>
      <c r="P1217" t="str">
        <f t="shared" si="170"/>
        <v/>
      </c>
      <c r="Q1217" s="6" t="str" cm="1">
        <f t="array" ref="Q1217">IF(ISBLANK(A1217),"", _xldudf_XBRL_SHOWDATA(CONCATENATE("https://api.xbrl.us/api/v1/fact/search?dts.id=",A$4,"&amp;concept.id=",C1217,"&amp;fact.has-dimensions=false&amp;fields=fact.value,period.fiscal-year.sort(DESC),period.fiscal-period.sort(DESC),concept.local-name,fact.id,concept.is-base,fact.limit(1),fact.offset()&amp;"),"","","0"))</f>
        <v/>
      </c>
      <c r="R1217" s="1"/>
      <c r="S1217" s="1"/>
      <c r="T1217"/>
      <c r="AE1217" s="25" t="str">
        <f t="shared" si="176"/>
        <v/>
      </c>
      <c r="AF1217" t="str" cm="1">
        <f t="array" ref="AF1217">IF(Z1217 = "", "", CONCATENATE(REPT("  ", AA1217), _xldudf_XBRL_SHOWDATA(CONCATENATE("https://api.xbrl.us/api/v1/label/", W$4, "/search?concept.id=", Y1217, "&amp;label.role=", Z1217, "&amp;fields=label.text,label.limit(1),label.offset()&amp;"),"", "", "0")))</f>
        <v/>
      </c>
      <c r="AG1217" s="16" t="str" cm="1">
        <f t="array" ref="AG1217:AJ1217">IF(AM1217="There is no data for this query.","",AM1217:AP1217)</f>
        <v/>
      </c>
      <c r="AH1217" s="23">
        <v>0</v>
      </c>
      <c r="AI1217" s="22">
        <v>0</v>
      </c>
      <c r="AJ1217" s="21">
        <v>0</v>
      </c>
      <c r="AK1217" s="8" t="str">
        <f t="shared" si="171"/>
        <v/>
      </c>
      <c r="AL1217" t="str">
        <f t="shared" si="172"/>
        <v/>
      </c>
      <c r="AM1217" s="6" t="str" cm="1">
        <f t="array" ref="AM1217">IF(ISBLANK(W1217),"", _xldudf_XBRL_SHOWDATA(CONCATENATE("https://api.xbrl.us/api/v1/fact/search?dts.id=",W$4,"&amp;concept.id=",Y1217,"&amp;fact.has-dimensions=false&amp;fields=fact.value,period.fiscal-year.sort(DESC),period.fiscal-period.sort(DESC),concept.local-name,fact.id,concept.is-base,fact.limit(1),fact.offset()&amp;"),"","","0"))</f>
        <v/>
      </c>
      <c r="AN1217" s="1"/>
      <c r="AO1217" s="1"/>
      <c r="AP1217"/>
      <c r="BA1217" s="25" t="str">
        <f t="shared" si="177"/>
        <v/>
      </c>
      <c r="BB1217" t="str" cm="1">
        <f t="array" ref="BB1217">IF(AV1217 = "", "", CONCATENATE(REPT("  ", AW1217), _xldudf_XBRL_SHOWDATA(CONCATENATE("https://api.xbrl.us/api/v1/label/", AS$4, "/search?concept.id=", AU1217, "&amp;label.role=", AV1217, "&amp;fields=label.text,label.limit(1),label.offset()&amp;"),"", "", "0")))</f>
        <v/>
      </c>
      <c r="BC1217" s="16" t="str" cm="1">
        <f t="array" ref="BC1217:BF1217">IF(BI1217="There is no data for this query.","",BI1217:BL1217)</f>
        <v/>
      </c>
      <c r="BD1217" s="23">
        <v>0</v>
      </c>
      <c r="BE1217" s="22">
        <v>0</v>
      </c>
      <c r="BF1217" s="21">
        <v>0</v>
      </c>
      <c r="BG1217" s="8" t="str">
        <f t="shared" si="173"/>
        <v/>
      </c>
      <c r="BH1217" t="str">
        <f t="shared" si="174"/>
        <v/>
      </c>
      <c r="BI1217" s="6" t="str" cm="1">
        <f t="array" ref="BI1217">IF(ISBLANK(AS1217),"", _xldudf_XBRL_SHOWDATA(CONCATENATE("https://api.xbrl.us/api/v1/fact/search?dts.id=",AS$4,"&amp;concept.id=",AU1217,"&amp;fact.has-dimensions=false&amp;fields=fact.value,period.fiscal-year.sort(DESC),period.fiscal-period.sort(DESC),concept.local-name,fact.id,concept.is-base,fact.limit(1),fact.offset()&amp;"),"","","0"))</f>
        <v/>
      </c>
      <c r="BJ1217" s="1"/>
      <c r="BK1217" s="1"/>
      <c r="BL1217"/>
    </row>
    <row r="1218" spans="9:64">
      <c r="I1218" s="25" t="str">
        <f t="shared" si="175"/>
        <v/>
      </c>
      <c r="J1218" t="str" cm="1">
        <f t="array" ref="J1218">IF(D1218 = "", "", CONCATENATE(REPT("  ", E1218), _xldudf_XBRL_SHOWDATA(CONCATENATE("https://api.xbrl.us/api/v1/label/", A$4, "/search?concept.id=", C1218, "&amp;label.role=", D1218, "&amp;fields=label.text,label.limit(1),label.offset()&amp;"),"", "", "0")))</f>
        <v/>
      </c>
      <c r="K1218" s="16" t="str" cm="1">
        <f t="array" ref="K1218:N1218">IF(Q1218="There is no data for this query.","",Q1218:T1218)</f>
        <v/>
      </c>
      <c r="L1218" s="23">
        <v>0</v>
      </c>
      <c r="M1218" s="22">
        <v>0</v>
      </c>
      <c r="N1218" s="21">
        <v>0</v>
      </c>
      <c r="O1218" s="8" t="str">
        <f t="shared" si="169"/>
        <v/>
      </c>
      <c r="P1218" t="str">
        <f t="shared" si="170"/>
        <v/>
      </c>
      <c r="Q1218" s="6" t="str" cm="1">
        <f t="array" ref="Q1218">IF(ISBLANK(A1218),"", _xldudf_XBRL_SHOWDATA(CONCATENATE("https://api.xbrl.us/api/v1/fact/search?dts.id=",A$4,"&amp;concept.id=",C1218,"&amp;fact.has-dimensions=false&amp;fields=fact.value,period.fiscal-year.sort(DESC),period.fiscal-period.sort(DESC),concept.local-name,fact.id,concept.is-base,fact.limit(1),fact.offset()&amp;"),"","","0"))</f>
        <v/>
      </c>
      <c r="R1218" s="1"/>
      <c r="S1218" s="1"/>
      <c r="T1218"/>
      <c r="AE1218" s="25" t="str">
        <f t="shared" si="176"/>
        <v/>
      </c>
      <c r="AF1218" t="str" cm="1">
        <f t="array" ref="AF1218">IF(Z1218 = "", "", CONCATENATE(REPT("  ", AA1218), _xldudf_XBRL_SHOWDATA(CONCATENATE("https://api.xbrl.us/api/v1/label/", W$4, "/search?concept.id=", Y1218, "&amp;label.role=", Z1218, "&amp;fields=label.text,label.limit(1),label.offset()&amp;"),"", "", "0")))</f>
        <v/>
      </c>
      <c r="AG1218" s="16" t="str" cm="1">
        <f t="array" ref="AG1218:AJ1218">IF(AM1218="There is no data for this query.","",AM1218:AP1218)</f>
        <v/>
      </c>
      <c r="AH1218" s="23">
        <v>0</v>
      </c>
      <c r="AI1218" s="22">
        <v>0</v>
      </c>
      <c r="AJ1218" s="21">
        <v>0</v>
      </c>
      <c r="AK1218" s="8" t="str">
        <f t="shared" si="171"/>
        <v/>
      </c>
      <c r="AL1218" t="str">
        <f t="shared" si="172"/>
        <v/>
      </c>
      <c r="AM1218" s="6" t="str" cm="1">
        <f t="array" ref="AM1218">IF(ISBLANK(W1218),"", _xldudf_XBRL_SHOWDATA(CONCATENATE("https://api.xbrl.us/api/v1/fact/search?dts.id=",W$4,"&amp;concept.id=",Y1218,"&amp;fact.has-dimensions=false&amp;fields=fact.value,period.fiscal-year.sort(DESC),period.fiscal-period.sort(DESC),concept.local-name,fact.id,concept.is-base,fact.limit(1),fact.offset()&amp;"),"","","0"))</f>
        <v/>
      </c>
      <c r="AN1218" s="1"/>
      <c r="AO1218" s="1"/>
      <c r="AP1218"/>
      <c r="BA1218" s="25" t="str">
        <f t="shared" si="177"/>
        <v/>
      </c>
      <c r="BB1218" t="str" cm="1">
        <f t="array" ref="BB1218">IF(AV1218 = "", "", CONCATENATE(REPT("  ", AW1218), _xldudf_XBRL_SHOWDATA(CONCATENATE("https://api.xbrl.us/api/v1/label/", AS$4, "/search?concept.id=", AU1218, "&amp;label.role=", AV1218, "&amp;fields=label.text,label.limit(1),label.offset()&amp;"),"", "", "0")))</f>
        <v/>
      </c>
      <c r="BC1218" s="16" t="str" cm="1">
        <f t="array" ref="BC1218:BF1218">IF(BI1218="There is no data for this query.","",BI1218:BL1218)</f>
        <v/>
      </c>
      <c r="BD1218" s="23">
        <v>0</v>
      </c>
      <c r="BE1218" s="22">
        <v>0</v>
      </c>
      <c r="BF1218" s="21">
        <v>0</v>
      </c>
      <c r="BG1218" s="8" t="str">
        <f t="shared" si="173"/>
        <v/>
      </c>
      <c r="BH1218" t="str">
        <f t="shared" si="174"/>
        <v/>
      </c>
      <c r="BI1218" s="6" t="str" cm="1">
        <f t="array" ref="BI1218">IF(ISBLANK(AS1218),"", _xldudf_XBRL_SHOWDATA(CONCATENATE("https://api.xbrl.us/api/v1/fact/search?dts.id=",AS$4,"&amp;concept.id=",AU1218,"&amp;fact.has-dimensions=false&amp;fields=fact.value,period.fiscal-year.sort(DESC),period.fiscal-period.sort(DESC),concept.local-name,fact.id,concept.is-base,fact.limit(1),fact.offset()&amp;"),"","","0"))</f>
        <v/>
      </c>
      <c r="BJ1218" s="1"/>
      <c r="BK1218" s="1"/>
      <c r="BL1218"/>
    </row>
    <row r="1219" spans="9:64">
      <c r="I1219" s="25" t="str">
        <f t="shared" si="175"/>
        <v/>
      </c>
      <c r="J1219" t="str" cm="1">
        <f t="array" ref="J1219">IF(D1219 = "", "", CONCATENATE(REPT("  ", E1219), _xldudf_XBRL_SHOWDATA(CONCATENATE("https://api.xbrl.us/api/v1/label/", A$4, "/search?concept.id=", C1219, "&amp;label.role=", D1219, "&amp;fields=label.text,label.limit(1),label.offset()&amp;"),"", "", "0")))</f>
        <v/>
      </c>
      <c r="K1219" s="16" t="str" cm="1">
        <f t="array" ref="K1219:N1219">IF(Q1219="There is no data for this query.","",Q1219:T1219)</f>
        <v/>
      </c>
      <c r="L1219" s="23">
        <v>0</v>
      </c>
      <c r="M1219" s="22">
        <v>0</v>
      </c>
      <c r="N1219" s="21">
        <v>0</v>
      </c>
      <c r="O1219" s="8" t="str">
        <f t="shared" si="169"/>
        <v/>
      </c>
      <c r="P1219" t="str">
        <f t="shared" si="170"/>
        <v/>
      </c>
      <c r="Q1219" s="6" t="str" cm="1">
        <f t="array" ref="Q1219">IF(ISBLANK(A1219),"", _xldudf_XBRL_SHOWDATA(CONCATENATE("https://api.xbrl.us/api/v1/fact/search?dts.id=",A$4,"&amp;concept.id=",C1219,"&amp;fact.has-dimensions=false&amp;fields=fact.value,period.fiscal-year.sort(DESC),period.fiscal-period.sort(DESC),concept.local-name,fact.id,concept.is-base,fact.limit(1),fact.offset()&amp;"),"","","0"))</f>
        <v/>
      </c>
      <c r="R1219" s="1"/>
      <c r="S1219" s="1"/>
      <c r="T1219"/>
      <c r="AE1219" s="25" t="str">
        <f t="shared" si="176"/>
        <v/>
      </c>
      <c r="AF1219" t="str" cm="1">
        <f t="array" ref="AF1219">IF(Z1219 = "", "", CONCATENATE(REPT("  ", AA1219), _xldudf_XBRL_SHOWDATA(CONCATENATE("https://api.xbrl.us/api/v1/label/", W$4, "/search?concept.id=", Y1219, "&amp;label.role=", Z1219, "&amp;fields=label.text,label.limit(1),label.offset()&amp;"),"", "", "0")))</f>
        <v/>
      </c>
      <c r="AG1219" s="16" t="str" cm="1">
        <f t="array" ref="AG1219:AJ1219">IF(AM1219="There is no data for this query.","",AM1219:AP1219)</f>
        <v/>
      </c>
      <c r="AH1219" s="23">
        <v>0</v>
      </c>
      <c r="AI1219" s="22">
        <v>0</v>
      </c>
      <c r="AJ1219" s="21">
        <v>0</v>
      </c>
      <c r="AK1219" s="8" t="str">
        <f t="shared" si="171"/>
        <v/>
      </c>
      <c r="AL1219" t="str">
        <f t="shared" si="172"/>
        <v/>
      </c>
      <c r="AM1219" s="6" t="str" cm="1">
        <f t="array" ref="AM1219">IF(ISBLANK(W1219),"", _xldudf_XBRL_SHOWDATA(CONCATENATE("https://api.xbrl.us/api/v1/fact/search?dts.id=",W$4,"&amp;concept.id=",Y1219,"&amp;fact.has-dimensions=false&amp;fields=fact.value,period.fiscal-year.sort(DESC),period.fiscal-period.sort(DESC),concept.local-name,fact.id,concept.is-base,fact.limit(1),fact.offset()&amp;"),"","","0"))</f>
        <v/>
      </c>
      <c r="AN1219" s="1"/>
      <c r="AO1219" s="1"/>
      <c r="AP1219"/>
      <c r="BA1219" s="25" t="str">
        <f t="shared" si="177"/>
        <v/>
      </c>
      <c r="BB1219" t="str" cm="1">
        <f t="array" ref="BB1219">IF(AV1219 = "", "", CONCATENATE(REPT("  ", AW1219), _xldudf_XBRL_SHOWDATA(CONCATENATE("https://api.xbrl.us/api/v1/label/", AS$4, "/search?concept.id=", AU1219, "&amp;label.role=", AV1219, "&amp;fields=label.text,label.limit(1),label.offset()&amp;"),"", "", "0")))</f>
        <v/>
      </c>
      <c r="BC1219" s="16" t="str" cm="1">
        <f t="array" ref="BC1219:BF1219">IF(BI1219="There is no data for this query.","",BI1219:BL1219)</f>
        <v/>
      </c>
      <c r="BD1219" s="23">
        <v>0</v>
      </c>
      <c r="BE1219" s="22">
        <v>0</v>
      </c>
      <c r="BF1219" s="21">
        <v>0</v>
      </c>
      <c r="BG1219" s="8" t="str">
        <f t="shared" si="173"/>
        <v/>
      </c>
      <c r="BH1219" t="str">
        <f t="shared" si="174"/>
        <v/>
      </c>
      <c r="BI1219" s="6" t="str" cm="1">
        <f t="array" ref="BI1219">IF(ISBLANK(AS1219),"", _xldudf_XBRL_SHOWDATA(CONCATENATE("https://api.xbrl.us/api/v1/fact/search?dts.id=",AS$4,"&amp;concept.id=",AU1219,"&amp;fact.has-dimensions=false&amp;fields=fact.value,period.fiscal-year.sort(DESC),period.fiscal-period.sort(DESC),concept.local-name,fact.id,concept.is-base,fact.limit(1),fact.offset()&amp;"),"","","0"))</f>
        <v/>
      </c>
      <c r="BJ1219" s="1"/>
      <c r="BK1219" s="1"/>
      <c r="BL1219"/>
    </row>
    <row r="1220" spans="9:64">
      <c r="I1220" s="25" t="str">
        <f t="shared" si="175"/>
        <v/>
      </c>
      <c r="J1220" t="str" cm="1">
        <f t="array" ref="J1220">IF(D1220 = "", "", CONCATENATE(REPT("  ", E1220), _xldudf_XBRL_SHOWDATA(CONCATENATE("https://api.xbrl.us/api/v1/label/", A$4, "/search?concept.id=", C1220, "&amp;label.role=", D1220, "&amp;fields=label.text,label.limit(1),label.offset()&amp;"),"", "", "0")))</f>
        <v/>
      </c>
      <c r="K1220" s="16" t="str" cm="1">
        <f t="array" ref="K1220:N1220">IF(Q1220="There is no data for this query.","",Q1220:T1220)</f>
        <v/>
      </c>
      <c r="L1220" s="23">
        <v>0</v>
      </c>
      <c r="M1220" s="22">
        <v>0</v>
      </c>
      <c r="N1220" s="21">
        <v>0</v>
      </c>
      <c r="O1220" s="8" t="str">
        <f t="shared" si="169"/>
        <v/>
      </c>
      <c r="P1220" t="str">
        <f t="shared" si="170"/>
        <v/>
      </c>
      <c r="Q1220" s="6" t="str" cm="1">
        <f t="array" ref="Q1220">IF(ISBLANK(A1220),"", _xldudf_XBRL_SHOWDATA(CONCATENATE("https://api.xbrl.us/api/v1/fact/search?dts.id=",A$4,"&amp;concept.id=",C1220,"&amp;fact.has-dimensions=false&amp;fields=fact.value,period.fiscal-year.sort(DESC),period.fiscal-period.sort(DESC),concept.local-name,fact.id,concept.is-base,fact.limit(1),fact.offset()&amp;"),"","","0"))</f>
        <v/>
      </c>
      <c r="R1220" s="1"/>
      <c r="S1220" s="1"/>
      <c r="T1220"/>
      <c r="AE1220" s="25" t="str">
        <f t="shared" si="176"/>
        <v/>
      </c>
      <c r="AF1220" t="str" cm="1">
        <f t="array" ref="AF1220">IF(Z1220 = "", "", CONCATENATE(REPT("  ", AA1220), _xldudf_XBRL_SHOWDATA(CONCATENATE("https://api.xbrl.us/api/v1/label/", W$4, "/search?concept.id=", Y1220, "&amp;label.role=", Z1220, "&amp;fields=label.text,label.limit(1),label.offset()&amp;"),"", "", "0")))</f>
        <v/>
      </c>
      <c r="AG1220" s="16" t="str" cm="1">
        <f t="array" ref="AG1220:AJ1220">IF(AM1220="There is no data for this query.","",AM1220:AP1220)</f>
        <v/>
      </c>
      <c r="AH1220" s="23">
        <v>0</v>
      </c>
      <c r="AI1220" s="22">
        <v>0</v>
      </c>
      <c r="AJ1220" s="21">
        <v>0</v>
      </c>
      <c r="AK1220" s="8" t="str">
        <f t="shared" si="171"/>
        <v/>
      </c>
      <c r="AL1220" t="str">
        <f t="shared" si="172"/>
        <v/>
      </c>
      <c r="AM1220" s="6" t="str" cm="1">
        <f t="array" ref="AM1220">IF(ISBLANK(W1220),"", _xldudf_XBRL_SHOWDATA(CONCATENATE("https://api.xbrl.us/api/v1/fact/search?dts.id=",W$4,"&amp;concept.id=",Y1220,"&amp;fact.has-dimensions=false&amp;fields=fact.value,period.fiscal-year.sort(DESC),period.fiscal-period.sort(DESC),concept.local-name,fact.id,concept.is-base,fact.limit(1),fact.offset()&amp;"),"","","0"))</f>
        <v/>
      </c>
      <c r="AN1220" s="1"/>
      <c r="AO1220" s="1"/>
      <c r="AP1220"/>
      <c r="BA1220" s="25" t="str">
        <f t="shared" si="177"/>
        <v/>
      </c>
      <c r="BB1220" t="str" cm="1">
        <f t="array" ref="BB1220">IF(AV1220 = "", "", CONCATENATE(REPT("  ", AW1220), _xldudf_XBRL_SHOWDATA(CONCATENATE("https://api.xbrl.us/api/v1/label/", AS$4, "/search?concept.id=", AU1220, "&amp;label.role=", AV1220, "&amp;fields=label.text,label.limit(1),label.offset()&amp;"),"", "", "0")))</f>
        <v/>
      </c>
      <c r="BC1220" s="16" t="str" cm="1">
        <f t="array" ref="BC1220:BF1220">IF(BI1220="There is no data for this query.","",BI1220:BL1220)</f>
        <v/>
      </c>
      <c r="BD1220" s="23">
        <v>0</v>
      </c>
      <c r="BE1220" s="22">
        <v>0</v>
      </c>
      <c r="BF1220" s="21">
        <v>0</v>
      </c>
      <c r="BG1220" s="8" t="str">
        <f t="shared" si="173"/>
        <v/>
      </c>
      <c r="BH1220" t="str">
        <f t="shared" si="174"/>
        <v/>
      </c>
      <c r="BI1220" s="6" t="str" cm="1">
        <f t="array" ref="BI1220">IF(ISBLANK(AS1220),"", _xldudf_XBRL_SHOWDATA(CONCATENATE("https://api.xbrl.us/api/v1/fact/search?dts.id=",AS$4,"&amp;concept.id=",AU1220,"&amp;fact.has-dimensions=false&amp;fields=fact.value,period.fiscal-year.sort(DESC),period.fiscal-period.sort(DESC),concept.local-name,fact.id,concept.is-base,fact.limit(1),fact.offset()&amp;"),"","","0"))</f>
        <v/>
      </c>
      <c r="BJ1220" s="1"/>
      <c r="BK1220" s="1"/>
      <c r="BL1220"/>
    </row>
    <row r="1221" spans="9:64">
      <c r="I1221" s="25" t="str">
        <f t="shared" si="175"/>
        <v/>
      </c>
      <c r="J1221" t="str" cm="1">
        <f t="array" ref="J1221">IF(D1221 = "", "", CONCATENATE(REPT("  ", E1221), _xldudf_XBRL_SHOWDATA(CONCATENATE("https://api.xbrl.us/api/v1/label/", A$4, "/search?concept.id=", C1221, "&amp;label.role=", D1221, "&amp;fields=label.text,label.limit(1),label.offset()&amp;"),"", "", "0")))</f>
        <v/>
      </c>
      <c r="K1221" s="16" t="str" cm="1">
        <f t="array" ref="K1221:N1221">IF(Q1221="There is no data for this query.","",Q1221:T1221)</f>
        <v/>
      </c>
      <c r="L1221" s="23">
        <v>0</v>
      </c>
      <c r="M1221" s="22">
        <v>0</v>
      </c>
      <c r="N1221" s="21">
        <v>0</v>
      </c>
      <c r="O1221" s="8" t="str">
        <f t="shared" si="169"/>
        <v/>
      </c>
      <c r="P1221" t="str">
        <f t="shared" si="170"/>
        <v/>
      </c>
      <c r="Q1221" s="6" t="str" cm="1">
        <f t="array" ref="Q1221">IF(ISBLANK(A1221),"", _xldudf_XBRL_SHOWDATA(CONCATENATE("https://api.xbrl.us/api/v1/fact/search?dts.id=",A$4,"&amp;concept.id=",C1221,"&amp;fact.has-dimensions=false&amp;fields=fact.value,period.fiscal-year.sort(DESC),period.fiscal-period.sort(DESC),concept.local-name,fact.id,concept.is-base,fact.limit(1),fact.offset()&amp;"),"","","0"))</f>
        <v/>
      </c>
      <c r="R1221" s="1"/>
      <c r="S1221" s="1"/>
      <c r="T1221"/>
      <c r="AE1221" s="25" t="str">
        <f t="shared" si="176"/>
        <v/>
      </c>
      <c r="AF1221" t="str" cm="1">
        <f t="array" ref="AF1221">IF(Z1221 = "", "", CONCATENATE(REPT("  ", AA1221), _xldudf_XBRL_SHOWDATA(CONCATENATE("https://api.xbrl.us/api/v1/label/", W$4, "/search?concept.id=", Y1221, "&amp;label.role=", Z1221, "&amp;fields=label.text,label.limit(1),label.offset()&amp;"),"", "", "0")))</f>
        <v/>
      </c>
      <c r="AG1221" s="16" t="str" cm="1">
        <f t="array" ref="AG1221:AJ1221">IF(AM1221="There is no data for this query.","",AM1221:AP1221)</f>
        <v/>
      </c>
      <c r="AH1221" s="23">
        <v>0</v>
      </c>
      <c r="AI1221" s="22">
        <v>0</v>
      </c>
      <c r="AJ1221" s="21">
        <v>0</v>
      </c>
      <c r="AK1221" s="8" t="str">
        <f t="shared" si="171"/>
        <v/>
      </c>
      <c r="AL1221" t="str">
        <f t="shared" si="172"/>
        <v/>
      </c>
      <c r="AM1221" s="6" t="str" cm="1">
        <f t="array" ref="AM1221">IF(ISBLANK(W1221),"", _xldudf_XBRL_SHOWDATA(CONCATENATE("https://api.xbrl.us/api/v1/fact/search?dts.id=",W$4,"&amp;concept.id=",Y1221,"&amp;fact.has-dimensions=false&amp;fields=fact.value,period.fiscal-year.sort(DESC),period.fiscal-period.sort(DESC),concept.local-name,fact.id,concept.is-base,fact.limit(1),fact.offset()&amp;"),"","","0"))</f>
        <v/>
      </c>
      <c r="AN1221" s="1"/>
      <c r="AO1221" s="1"/>
      <c r="AP1221"/>
      <c r="BA1221" s="25" t="str">
        <f t="shared" si="177"/>
        <v/>
      </c>
      <c r="BB1221" t="str" cm="1">
        <f t="array" ref="BB1221">IF(AV1221 = "", "", CONCATENATE(REPT("  ", AW1221), _xldudf_XBRL_SHOWDATA(CONCATENATE("https://api.xbrl.us/api/v1/label/", AS$4, "/search?concept.id=", AU1221, "&amp;label.role=", AV1221, "&amp;fields=label.text,label.limit(1),label.offset()&amp;"),"", "", "0")))</f>
        <v/>
      </c>
      <c r="BC1221" s="16" t="str" cm="1">
        <f t="array" ref="BC1221:BF1221">IF(BI1221="There is no data for this query.","",BI1221:BL1221)</f>
        <v/>
      </c>
      <c r="BD1221" s="23">
        <v>0</v>
      </c>
      <c r="BE1221" s="22">
        <v>0</v>
      </c>
      <c r="BF1221" s="21">
        <v>0</v>
      </c>
      <c r="BG1221" s="8" t="str">
        <f t="shared" si="173"/>
        <v/>
      </c>
      <c r="BH1221" t="str">
        <f t="shared" si="174"/>
        <v/>
      </c>
      <c r="BI1221" s="6" t="str" cm="1">
        <f t="array" ref="BI1221">IF(ISBLANK(AS1221),"", _xldudf_XBRL_SHOWDATA(CONCATENATE("https://api.xbrl.us/api/v1/fact/search?dts.id=",AS$4,"&amp;concept.id=",AU1221,"&amp;fact.has-dimensions=false&amp;fields=fact.value,period.fiscal-year.sort(DESC),period.fiscal-period.sort(DESC),concept.local-name,fact.id,concept.is-base,fact.limit(1),fact.offset()&amp;"),"","","0"))</f>
        <v/>
      </c>
      <c r="BJ1221" s="1"/>
      <c r="BK1221" s="1"/>
      <c r="BL1221"/>
    </row>
    <row r="1222" spans="9:64">
      <c r="I1222" s="25" t="str">
        <f t="shared" si="175"/>
        <v/>
      </c>
      <c r="J1222" t="str" cm="1">
        <f t="array" ref="J1222">IF(D1222 = "", "", CONCATENATE(REPT("  ", E1222), _xldudf_XBRL_SHOWDATA(CONCATENATE("https://api.xbrl.us/api/v1/label/", A$4, "/search?concept.id=", C1222, "&amp;label.role=", D1222, "&amp;fields=label.text,label.limit(1),label.offset()&amp;"),"", "", "0")))</f>
        <v/>
      </c>
      <c r="K1222" s="16" t="str" cm="1">
        <f t="array" ref="K1222:N1222">IF(Q1222="There is no data for this query.","",Q1222:T1222)</f>
        <v/>
      </c>
      <c r="L1222" s="23">
        <v>0</v>
      </c>
      <c r="M1222" s="22">
        <v>0</v>
      </c>
      <c r="N1222" s="21">
        <v>0</v>
      </c>
      <c r="O1222" s="8" t="str">
        <f t="shared" ref="O1222:O1285" si="178">IF(ISNUMBER(SEARCH("&lt;/",K1222)), HYPERLINK(_xlfn.CONCAT("https://csuite.xbrl.us/php/dispatch.php?Task=htmlExportFact&amp;FactID=", U1222), "View HTML"), "")</f>
        <v/>
      </c>
      <c r="P1222" t="str">
        <f t="shared" ref="P1222:P1285" si="179">IF(ISBLANK(A1222),"",A1222)</f>
        <v/>
      </c>
      <c r="Q1222" s="6" t="str" cm="1">
        <f t="array" ref="Q1222">IF(ISBLANK(A1222),"", _xldudf_XBRL_SHOWDATA(CONCATENATE("https://api.xbrl.us/api/v1/fact/search?dts.id=",A$4,"&amp;concept.id=",C1222,"&amp;fact.has-dimensions=false&amp;fields=fact.value,period.fiscal-year.sort(DESC),period.fiscal-period.sort(DESC),concept.local-name,fact.id,concept.is-base,fact.limit(1),fact.offset()&amp;"),"","","0"))</f>
        <v/>
      </c>
      <c r="R1222" s="1"/>
      <c r="S1222" s="1"/>
      <c r="T1222"/>
      <c r="AE1222" s="25" t="str">
        <f t="shared" si="176"/>
        <v/>
      </c>
      <c r="AF1222" t="str" cm="1">
        <f t="array" ref="AF1222">IF(Z1222 = "", "", CONCATENATE(REPT("  ", AA1222), _xldudf_XBRL_SHOWDATA(CONCATENATE("https://api.xbrl.us/api/v1/label/", W$4, "/search?concept.id=", Y1222, "&amp;label.role=", Z1222, "&amp;fields=label.text,label.limit(1),label.offset()&amp;"),"", "", "0")))</f>
        <v/>
      </c>
      <c r="AG1222" s="16" t="str" cm="1">
        <f t="array" ref="AG1222:AJ1222">IF(AM1222="There is no data for this query.","",AM1222:AP1222)</f>
        <v/>
      </c>
      <c r="AH1222" s="23">
        <v>0</v>
      </c>
      <c r="AI1222" s="22">
        <v>0</v>
      </c>
      <c r="AJ1222" s="21">
        <v>0</v>
      </c>
      <c r="AK1222" s="8" t="str">
        <f t="shared" ref="AK1222:AK1285" si="180">IF(ISNUMBER(SEARCH("&lt;/",AG1222)), HYPERLINK(_xlfn.CONCAT("https://csuite.xbrl.us/php/dispatch.php?Task=htmlExportFact&amp;FactID=", AQ1222), "View HTML"), "")</f>
        <v/>
      </c>
      <c r="AL1222" t="str">
        <f t="shared" ref="AL1222:AL1285" si="181">IF(ISBLANK(W1222),"",W1222)</f>
        <v/>
      </c>
      <c r="AM1222" s="6" t="str" cm="1">
        <f t="array" ref="AM1222">IF(ISBLANK(W1222),"", _xldudf_XBRL_SHOWDATA(CONCATENATE("https://api.xbrl.us/api/v1/fact/search?dts.id=",W$4,"&amp;concept.id=",Y1222,"&amp;fact.has-dimensions=false&amp;fields=fact.value,period.fiscal-year.sort(DESC),period.fiscal-period.sort(DESC),concept.local-name,fact.id,concept.is-base,fact.limit(1),fact.offset()&amp;"),"","","0"))</f>
        <v/>
      </c>
      <c r="AN1222" s="1"/>
      <c r="AO1222" s="1"/>
      <c r="AP1222"/>
      <c r="BA1222" s="25" t="str">
        <f t="shared" si="177"/>
        <v/>
      </c>
      <c r="BB1222" t="str" cm="1">
        <f t="array" ref="BB1222">IF(AV1222 = "", "", CONCATENATE(REPT("  ", AW1222), _xldudf_XBRL_SHOWDATA(CONCATENATE("https://api.xbrl.us/api/v1/label/", AS$4, "/search?concept.id=", AU1222, "&amp;label.role=", AV1222, "&amp;fields=label.text,label.limit(1),label.offset()&amp;"),"", "", "0")))</f>
        <v/>
      </c>
      <c r="BC1222" s="16" t="str" cm="1">
        <f t="array" ref="BC1222:BF1222">IF(BI1222="There is no data for this query.","",BI1222:BL1222)</f>
        <v/>
      </c>
      <c r="BD1222" s="23">
        <v>0</v>
      </c>
      <c r="BE1222" s="22">
        <v>0</v>
      </c>
      <c r="BF1222" s="21">
        <v>0</v>
      </c>
      <c r="BG1222" s="8" t="str">
        <f t="shared" ref="BG1222:BG1285" si="182">IF(ISNUMBER(SEARCH("&lt;/",BC1222)), HYPERLINK(_xlfn.CONCAT("https://csuite.xbrl.us/php/dispatch.php?Task=htmlExportFact&amp;FactID=", BM1222), "View HTML"), "")</f>
        <v/>
      </c>
      <c r="BH1222" t="str">
        <f t="shared" ref="BH1222:BH1285" si="183">IF(ISBLANK(AS1222),"",AS1222)</f>
        <v/>
      </c>
      <c r="BI1222" s="6" t="str" cm="1">
        <f t="array" ref="BI1222">IF(ISBLANK(AS1222),"", _xldudf_XBRL_SHOWDATA(CONCATENATE("https://api.xbrl.us/api/v1/fact/search?dts.id=",AS$4,"&amp;concept.id=",AU1222,"&amp;fact.has-dimensions=false&amp;fields=fact.value,period.fiscal-year.sort(DESC),period.fiscal-period.sort(DESC),concept.local-name,fact.id,concept.is-base,fact.limit(1),fact.offset()&amp;"),"","","0"))</f>
        <v/>
      </c>
      <c r="BJ1222" s="1"/>
      <c r="BK1222" s="1"/>
      <c r="BL1222"/>
    </row>
    <row r="1223" spans="9:64">
      <c r="I1223" s="25" t="str">
        <f t="shared" si="175"/>
        <v/>
      </c>
      <c r="J1223" t="str" cm="1">
        <f t="array" ref="J1223">IF(D1223 = "", "", CONCATENATE(REPT("  ", E1223), _xldudf_XBRL_SHOWDATA(CONCATENATE("https://api.xbrl.us/api/v1/label/", A$4, "/search?concept.id=", C1223, "&amp;label.role=", D1223, "&amp;fields=label.text,label.limit(1),label.offset()&amp;"),"", "", "0")))</f>
        <v/>
      </c>
      <c r="K1223" s="16" t="str" cm="1">
        <f t="array" ref="K1223:N1223">IF(Q1223="There is no data for this query.","",Q1223:T1223)</f>
        <v/>
      </c>
      <c r="L1223" s="23">
        <v>0</v>
      </c>
      <c r="M1223" s="22">
        <v>0</v>
      </c>
      <c r="N1223" s="21">
        <v>0</v>
      </c>
      <c r="O1223" s="8" t="str">
        <f t="shared" si="178"/>
        <v/>
      </c>
      <c r="P1223" t="str">
        <f t="shared" si="179"/>
        <v/>
      </c>
      <c r="Q1223" s="6" t="str" cm="1">
        <f t="array" ref="Q1223">IF(ISBLANK(A1223),"", _xldudf_XBRL_SHOWDATA(CONCATENATE("https://api.xbrl.us/api/v1/fact/search?dts.id=",A$4,"&amp;concept.id=",C1223,"&amp;fact.has-dimensions=false&amp;fields=fact.value,period.fiscal-year.sort(DESC),period.fiscal-period.sort(DESC),concept.local-name,fact.id,concept.is-base,fact.limit(1),fact.offset()&amp;"),"","","0"))</f>
        <v/>
      </c>
      <c r="R1223" s="1"/>
      <c r="S1223" s="1"/>
      <c r="T1223"/>
      <c r="AE1223" s="25" t="str">
        <f t="shared" si="176"/>
        <v/>
      </c>
      <c r="AF1223" t="str" cm="1">
        <f t="array" ref="AF1223">IF(Z1223 = "", "", CONCATENATE(REPT("  ", AA1223), _xldudf_XBRL_SHOWDATA(CONCATENATE("https://api.xbrl.us/api/v1/label/", W$4, "/search?concept.id=", Y1223, "&amp;label.role=", Z1223, "&amp;fields=label.text,label.limit(1),label.offset()&amp;"),"", "", "0")))</f>
        <v/>
      </c>
      <c r="AG1223" s="16" t="str" cm="1">
        <f t="array" ref="AG1223:AJ1223">IF(AM1223="There is no data for this query.","",AM1223:AP1223)</f>
        <v/>
      </c>
      <c r="AH1223" s="23">
        <v>0</v>
      </c>
      <c r="AI1223" s="22">
        <v>0</v>
      </c>
      <c r="AJ1223" s="21">
        <v>0</v>
      </c>
      <c r="AK1223" s="8" t="str">
        <f t="shared" si="180"/>
        <v/>
      </c>
      <c r="AL1223" t="str">
        <f t="shared" si="181"/>
        <v/>
      </c>
      <c r="AM1223" s="6" t="str" cm="1">
        <f t="array" ref="AM1223">IF(ISBLANK(W1223),"", _xldudf_XBRL_SHOWDATA(CONCATENATE("https://api.xbrl.us/api/v1/fact/search?dts.id=",W$4,"&amp;concept.id=",Y1223,"&amp;fact.has-dimensions=false&amp;fields=fact.value,period.fiscal-year.sort(DESC),period.fiscal-period.sort(DESC),concept.local-name,fact.id,concept.is-base,fact.limit(1),fact.offset()&amp;"),"","","0"))</f>
        <v/>
      </c>
      <c r="AN1223" s="1"/>
      <c r="AO1223" s="1"/>
      <c r="AP1223"/>
      <c r="BA1223" s="25" t="str">
        <f t="shared" si="177"/>
        <v/>
      </c>
      <c r="BB1223" t="str" cm="1">
        <f t="array" ref="BB1223">IF(AV1223 = "", "", CONCATENATE(REPT("  ", AW1223), _xldudf_XBRL_SHOWDATA(CONCATENATE("https://api.xbrl.us/api/v1/label/", AS$4, "/search?concept.id=", AU1223, "&amp;label.role=", AV1223, "&amp;fields=label.text,label.limit(1),label.offset()&amp;"),"", "", "0")))</f>
        <v/>
      </c>
      <c r="BC1223" s="16" t="str" cm="1">
        <f t="array" ref="BC1223:BF1223">IF(BI1223="There is no data for this query.","",BI1223:BL1223)</f>
        <v/>
      </c>
      <c r="BD1223" s="23">
        <v>0</v>
      </c>
      <c r="BE1223" s="22">
        <v>0</v>
      </c>
      <c r="BF1223" s="21">
        <v>0</v>
      </c>
      <c r="BG1223" s="8" t="str">
        <f t="shared" si="182"/>
        <v/>
      </c>
      <c r="BH1223" t="str">
        <f t="shared" si="183"/>
        <v/>
      </c>
      <c r="BI1223" s="6" t="str" cm="1">
        <f t="array" ref="BI1223">IF(ISBLANK(AS1223),"", _xldudf_XBRL_SHOWDATA(CONCATENATE("https://api.xbrl.us/api/v1/fact/search?dts.id=",AS$4,"&amp;concept.id=",AU1223,"&amp;fact.has-dimensions=false&amp;fields=fact.value,period.fiscal-year.sort(DESC),period.fiscal-period.sort(DESC),concept.local-name,fact.id,concept.is-base,fact.limit(1),fact.offset()&amp;"),"","","0"))</f>
        <v/>
      </c>
      <c r="BJ1223" s="1"/>
      <c r="BK1223" s="1"/>
      <c r="BL1223"/>
    </row>
    <row r="1224" spans="9:64">
      <c r="I1224" s="25" t="str">
        <f t="shared" si="175"/>
        <v/>
      </c>
      <c r="J1224" t="str" cm="1">
        <f t="array" ref="J1224">IF(D1224 = "", "", CONCATENATE(REPT("  ", E1224), _xldudf_XBRL_SHOWDATA(CONCATENATE("https://api.xbrl.us/api/v1/label/", A$4, "/search?concept.id=", C1224, "&amp;label.role=", D1224, "&amp;fields=label.text,label.limit(1),label.offset()&amp;"),"", "", "0")))</f>
        <v/>
      </c>
      <c r="K1224" s="16" t="str" cm="1">
        <f t="array" ref="K1224:N1224">IF(Q1224="There is no data for this query.","",Q1224:T1224)</f>
        <v/>
      </c>
      <c r="L1224" s="23">
        <v>0</v>
      </c>
      <c r="M1224" s="22">
        <v>0</v>
      </c>
      <c r="N1224" s="21">
        <v>0</v>
      </c>
      <c r="O1224" s="8" t="str">
        <f t="shared" si="178"/>
        <v/>
      </c>
      <c r="P1224" t="str">
        <f t="shared" si="179"/>
        <v/>
      </c>
      <c r="Q1224" s="6" t="str" cm="1">
        <f t="array" ref="Q1224">IF(ISBLANK(A1224),"", _xldudf_XBRL_SHOWDATA(CONCATENATE("https://api.xbrl.us/api/v1/fact/search?dts.id=",A$4,"&amp;concept.id=",C1224,"&amp;fact.has-dimensions=false&amp;fields=fact.value,period.fiscal-year.sort(DESC),period.fiscal-period.sort(DESC),concept.local-name,fact.id,concept.is-base,fact.limit(1),fact.offset()&amp;"),"","","0"))</f>
        <v/>
      </c>
      <c r="R1224" s="1"/>
      <c r="S1224" s="1"/>
      <c r="T1224"/>
      <c r="AE1224" s="25" t="str">
        <f t="shared" si="176"/>
        <v/>
      </c>
      <c r="AF1224" t="str" cm="1">
        <f t="array" ref="AF1224">IF(Z1224 = "", "", CONCATENATE(REPT("  ", AA1224), _xldudf_XBRL_SHOWDATA(CONCATENATE("https://api.xbrl.us/api/v1/label/", W$4, "/search?concept.id=", Y1224, "&amp;label.role=", Z1224, "&amp;fields=label.text,label.limit(1),label.offset()&amp;"),"", "", "0")))</f>
        <v/>
      </c>
      <c r="AG1224" s="16" t="str" cm="1">
        <f t="array" ref="AG1224:AJ1224">IF(AM1224="There is no data for this query.","",AM1224:AP1224)</f>
        <v/>
      </c>
      <c r="AH1224" s="23">
        <v>0</v>
      </c>
      <c r="AI1224" s="22">
        <v>0</v>
      </c>
      <c r="AJ1224" s="21">
        <v>0</v>
      </c>
      <c r="AK1224" s="8" t="str">
        <f t="shared" si="180"/>
        <v/>
      </c>
      <c r="AL1224" t="str">
        <f t="shared" si="181"/>
        <v/>
      </c>
      <c r="AM1224" s="6" t="str" cm="1">
        <f t="array" ref="AM1224">IF(ISBLANK(W1224),"", _xldudf_XBRL_SHOWDATA(CONCATENATE("https://api.xbrl.us/api/v1/fact/search?dts.id=",W$4,"&amp;concept.id=",Y1224,"&amp;fact.has-dimensions=false&amp;fields=fact.value,period.fiscal-year.sort(DESC),period.fiscal-period.sort(DESC),concept.local-name,fact.id,concept.is-base,fact.limit(1),fact.offset()&amp;"),"","","0"))</f>
        <v/>
      </c>
      <c r="AN1224" s="1"/>
      <c r="AO1224" s="1"/>
      <c r="AP1224"/>
      <c r="BA1224" s="25" t="str">
        <f t="shared" si="177"/>
        <v/>
      </c>
      <c r="BB1224" t="str" cm="1">
        <f t="array" ref="BB1224">IF(AV1224 = "", "", CONCATENATE(REPT("  ", AW1224), _xldudf_XBRL_SHOWDATA(CONCATENATE("https://api.xbrl.us/api/v1/label/", AS$4, "/search?concept.id=", AU1224, "&amp;label.role=", AV1224, "&amp;fields=label.text,label.limit(1),label.offset()&amp;"),"", "", "0")))</f>
        <v/>
      </c>
      <c r="BC1224" s="16" t="str" cm="1">
        <f t="array" ref="BC1224:BF1224">IF(BI1224="There is no data for this query.","",BI1224:BL1224)</f>
        <v/>
      </c>
      <c r="BD1224" s="23">
        <v>0</v>
      </c>
      <c r="BE1224" s="22">
        <v>0</v>
      </c>
      <c r="BF1224" s="21">
        <v>0</v>
      </c>
      <c r="BG1224" s="8" t="str">
        <f t="shared" si="182"/>
        <v/>
      </c>
      <c r="BH1224" t="str">
        <f t="shared" si="183"/>
        <v/>
      </c>
      <c r="BI1224" s="6" t="str" cm="1">
        <f t="array" ref="BI1224">IF(ISBLANK(AS1224),"", _xldudf_XBRL_SHOWDATA(CONCATENATE("https://api.xbrl.us/api/v1/fact/search?dts.id=",AS$4,"&amp;concept.id=",AU1224,"&amp;fact.has-dimensions=false&amp;fields=fact.value,period.fiscal-year.sort(DESC),period.fiscal-period.sort(DESC),concept.local-name,fact.id,concept.is-base,fact.limit(1),fact.offset()&amp;"),"","","0"))</f>
        <v/>
      </c>
      <c r="BJ1224" s="1"/>
      <c r="BK1224" s="1"/>
      <c r="BL1224"/>
    </row>
    <row r="1225" spans="9:64">
      <c r="I1225" s="25" t="str">
        <f t="shared" si="175"/>
        <v/>
      </c>
      <c r="J1225" t="str" cm="1">
        <f t="array" ref="J1225">IF(D1225 = "", "", CONCATENATE(REPT("  ", E1225), _xldudf_XBRL_SHOWDATA(CONCATENATE("https://api.xbrl.us/api/v1/label/", A$4, "/search?concept.id=", C1225, "&amp;label.role=", D1225, "&amp;fields=label.text,label.limit(1),label.offset()&amp;"),"", "", "0")))</f>
        <v/>
      </c>
      <c r="K1225" s="16" t="str" cm="1">
        <f t="array" ref="K1225:N1225">IF(Q1225="There is no data for this query.","",Q1225:T1225)</f>
        <v/>
      </c>
      <c r="L1225" s="23">
        <v>0</v>
      </c>
      <c r="M1225" s="22">
        <v>0</v>
      </c>
      <c r="N1225" s="21">
        <v>0</v>
      </c>
      <c r="O1225" s="8" t="str">
        <f t="shared" si="178"/>
        <v/>
      </c>
      <c r="P1225" t="str">
        <f t="shared" si="179"/>
        <v/>
      </c>
      <c r="Q1225" s="6" t="str" cm="1">
        <f t="array" ref="Q1225">IF(ISBLANK(A1225),"", _xldudf_XBRL_SHOWDATA(CONCATENATE("https://api.xbrl.us/api/v1/fact/search?dts.id=",A$4,"&amp;concept.id=",C1225,"&amp;fact.has-dimensions=false&amp;fields=fact.value,period.fiscal-year.sort(DESC),period.fiscal-period.sort(DESC),concept.local-name,fact.id,concept.is-base,fact.limit(1),fact.offset()&amp;"),"","","0"))</f>
        <v/>
      </c>
      <c r="R1225" s="1"/>
      <c r="S1225" s="1"/>
      <c r="T1225"/>
      <c r="AE1225" s="25" t="str">
        <f t="shared" si="176"/>
        <v/>
      </c>
      <c r="AF1225" t="str" cm="1">
        <f t="array" ref="AF1225">IF(Z1225 = "", "", CONCATENATE(REPT("  ", AA1225), _xldudf_XBRL_SHOWDATA(CONCATENATE("https://api.xbrl.us/api/v1/label/", W$4, "/search?concept.id=", Y1225, "&amp;label.role=", Z1225, "&amp;fields=label.text,label.limit(1),label.offset()&amp;"),"", "", "0")))</f>
        <v/>
      </c>
      <c r="AG1225" s="16" t="str" cm="1">
        <f t="array" ref="AG1225:AJ1225">IF(AM1225="There is no data for this query.","",AM1225:AP1225)</f>
        <v/>
      </c>
      <c r="AH1225" s="23">
        <v>0</v>
      </c>
      <c r="AI1225" s="22">
        <v>0</v>
      </c>
      <c r="AJ1225" s="21">
        <v>0</v>
      </c>
      <c r="AK1225" s="8" t="str">
        <f t="shared" si="180"/>
        <v/>
      </c>
      <c r="AL1225" t="str">
        <f t="shared" si="181"/>
        <v/>
      </c>
      <c r="AM1225" s="6" t="str" cm="1">
        <f t="array" ref="AM1225">IF(ISBLANK(W1225),"", _xldudf_XBRL_SHOWDATA(CONCATENATE("https://api.xbrl.us/api/v1/fact/search?dts.id=",W$4,"&amp;concept.id=",Y1225,"&amp;fact.has-dimensions=false&amp;fields=fact.value,period.fiscal-year.sort(DESC),period.fiscal-period.sort(DESC),concept.local-name,fact.id,concept.is-base,fact.limit(1),fact.offset()&amp;"),"","","0"))</f>
        <v/>
      </c>
      <c r="AN1225" s="1"/>
      <c r="AO1225" s="1"/>
      <c r="AP1225"/>
      <c r="BA1225" s="25" t="str">
        <f t="shared" si="177"/>
        <v/>
      </c>
      <c r="BB1225" t="str" cm="1">
        <f t="array" ref="BB1225">IF(AV1225 = "", "", CONCATENATE(REPT("  ", AW1225), _xldudf_XBRL_SHOWDATA(CONCATENATE("https://api.xbrl.us/api/v1/label/", AS$4, "/search?concept.id=", AU1225, "&amp;label.role=", AV1225, "&amp;fields=label.text,label.limit(1),label.offset()&amp;"),"", "", "0")))</f>
        <v/>
      </c>
      <c r="BC1225" s="16" t="str" cm="1">
        <f t="array" ref="BC1225:BF1225">IF(BI1225="There is no data for this query.","",BI1225:BL1225)</f>
        <v/>
      </c>
      <c r="BD1225" s="23">
        <v>0</v>
      </c>
      <c r="BE1225" s="22">
        <v>0</v>
      </c>
      <c r="BF1225" s="21">
        <v>0</v>
      </c>
      <c r="BG1225" s="8" t="str">
        <f t="shared" si="182"/>
        <v/>
      </c>
      <c r="BH1225" t="str">
        <f t="shared" si="183"/>
        <v/>
      </c>
      <c r="BI1225" s="6" t="str" cm="1">
        <f t="array" ref="BI1225">IF(ISBLANK(AS1225),"", _xldudf_XBRL_SHOWDATA(CONCATENATE("https://api.xbrl.us/api/v1/fact/search?dts.id=",AS$4,"&amp;concept.id=",AU1225,"&amp;fact.has-dimensions=false&amp;fields=fact.value,period.fiscal-year.sort(DESC),period.fiscal-period.sort(DESC),concept.local-name,fact.id,concept.is-base,fact.limit(1),fact.offset()&amp;"),"","","0"))</f>
        <v/>
      </c>
      <c r="BJ1225" s="1"/>
      <c r="BK1225" s="1"/>
      <c r="BL1225"/>
    </row>
    <row r="1226" spans="9:64">
      <c r="I1226" s="25" t="str">
        <f t="shared" si="175"/>
        <v/>
      </c>
      <c r="J1226" t="str" cm="1">
        <f t="array" ref="J1226">IF(D1226 = "", "", CONCATENATE(REPT("  ", E1226), _xldudf_XBRL_SHOWDATA(CONCATENATE("https://api.xbrl.us/api/v1/label/", A$4, "/search?concept.id=", C1226, "&amp;label.role=", D1226, "&amp;fields=label.text,label.limit(1),label.offset()&amp;"),"", "", "0")))</f>
        <v/>
      </c>
      <c r="K1226" s="16" t="str" cm="1">
        <f t="array" ref="K1226:N1226">IF(Q1226="There is no data for this query.","",Q1226:T1226)</f>
        <v/>
      </c>
      <c r="L1226" s="23">
        <v>0</v>
      </c>
      <c r="M1226" s="22">
        <v>0</v>
      </c>
      <c r="N1226" s="21">
        <v>0</v>
      </c>
      <c r="O1226" s="8" t="str">
        <f t="shared" si="178"/>
        <v/>
      </c>
      <c r="P1226" t="str">
        <f t="shared" si="179"/>
        <v/>
      </c>
      <c r="Q1226" s="6" t="str" cm="1">
        <f t="array" ref="Q1226">IF(ISBLANK(A1226),"", _xldudf_XBRL_SHOWDATA(CONCATENATE("https://api.xbrl.us/api/v1/fact/search?dts.id=",A$4,"&amp;concept.id=",C1226,"&amp;fact.has-dimensions=false&amp;fields=fact.value,period.fiscal-year.sort(DESC),period.fiscal-period.sort(DESC),concept.local-name,fact.id,concept.is-base,fact.limit(1),fact.offset()&amp;"),"","","0"))</f>
        <v/>
      </c>
      <c r="R1226" s="1"/>
      <c r="S1226" s="1"/>
      <c r="T1226"/>
      <c r="AE1226" s="25" t="str">
        <f t="shared" si="176"/>
        <v/>
      </c>
      <c r="AF1226" t="str" cm="1">
        <f t="array" ref="AF1226">IF(Z1226 = "", "", CONCATENATE(REPT("  ", AA1226), _xldudf_XBRL_SHOWDATA(CONCATENATE("https://api.xbrl.us/api/v1/label/", W$4, "/search?concept.id=", Y1226, "&amp;label.role=", Z1226, "&amp;fields=label.text,label.limit(1),label.offset()&amp;"),"", "", "0")))</f>
        <v/>
      </c>
      <c r="AG1226" s="16" t="str" cm="1">
        <f t="array" ref="AG1226:AJ1226">IF(AM1226="There is no data for this query.","",AM1226:AP1226)</f>
        <v/>
      </c>
      <c r="AH1226" s="23">
        <v>0</v>
      </c>
      <c r="AI1226" s="22">
        <v>0</v>
      </c>
      <c r="AJ1226" s="21">
        <v>0</v>
      </c>
      <c r="AK1226" s="8" t="str">
        <f t="shared" si="180"/>
        <v/>
      </c>
      <c r="AL1226" t="str">
        <f t="shared" si="181"/>
        <v/>
      </c>
      <c r="AM1226" s="6" t="str" cm="1">
        <f t="array" ref="AM1226">IF(ISBLANK(W1226),"", _xldudf_XBRL_SHOWDATA(CONCATENATE("https://api.xbrl.us/api/v1/fact/search?dts.id=",W$4,"&amp;concept.id=",Y1226,"&amp;fact.has-dimensions=false&amp;fields=fact.value,period.fiscal-year.sort(DESC),period.fiscal-period.sort(DESC),concept.local-name,fact.id,concept.is-base,fact.limit(1),fact.offset()&amp;"),"","","0"))</f>
        <v/>
      </c>
      <c r="AN1226" s="1"/>
      <c r="AO1226" s="1"/>
      <c r="AP1226"/>
      <c r="BA1226" s="25" t="str">
        <f t="shared" si="177"/>
        <v/>
      </c>
      <c r="BB1226" t="str" cm="1">
        <f t="array" ref="BB1226">IF(AV1226 = "", "", CONCATENATE(REPT("  ", AW1226), _xldudf_XBRL_SHOWDATA(CONCATENATE("https://api.xbrl.us/api/v1/label/", AS$4, "/search?concept.id=", AU1226, "&amp;label.role=", AV1226, "&amp;fields=label.text,label.limit(1),label.offset()&amp;"),"", "", "0")))</f>
        <v/>
      </c>
      <c r="BC1226" s="16" t="str" cm="1">
        <f t="array" ref="BC1226:BF1226">IF(BI1226="There is no data for this query.","",BI1226:BL1226)</f>
        <v/>
      </c>
      <c r="BD1226" s="23">
        <v>0</v>
      </c>
      <c r="BE1226" s="22">
        <v>0</v>
      </c>
      <c r="BF1226" s="21">
        <v>0</v>
      </c>
      <c r="BG1226" s="8" t="str">
        <f t="shared" si="182"/>
        <v/>
      </c>
      <c r="BH1226" t="str">
        <f t="shared" si="183"/>
        <v/>
      </c>
      <c r="BI1226" s="6" t="str" cm="1">
        <f t="array" ref="BI1226">IF(ISBLANK(AS1226),"", _xldudf_XBRL_SHOWDATA(CONCATENATE("https://api.xbrl.us/api/v1/fact/search?dts.id=",AS$4,"&amp;concept.id=",AU1226,"&amp;fact.has-dimensions=false&amp;fields=fact.value,period.fiscal-year.sort(DESC),period.fiscal-period.sort(DESC),concept.local-name,fact.id,concept.is-base,fact.limit(1),fact.offset()&amp;"),"","","0"))</f>
        <v/>
      </c>
      <c r="BJ1226" s="1"/>
      <c r="BK1226" s="1"/>
      <c r="BL1226"/>
    </row>
    <row r="1227" spans="9:64">
      <c r="I1227" s="25" t="str">
        <f t="shared" si="175"/>
        <v/>
      </c>
      <c r="J1227" t="str" cm="1">
        <f t="array" ref="J1227">IF(D1227 = "", "", CONCATENATE(REPT("  ", E1227), _xldudf_XBRL_SHOWDATA(CONCATENATE("https://api.xbrl.us/api/v1/label/", A$4, "/search?concept.id=", C1227, "&amp;label.role=", D1227, "&amp;fields=label.text,label.limit(1),label.offset()&amp;"),"", "", "0")))</f>
        <v/>
      </c>
      <c r="K1227" s="16" t="str" cm="1">
        <f t="array" ref="K1227:N1227">IF(Q1227="There is no data for this query.","",Q1227:T1227)</f>
        <v/>
      </c>
      <c r="L1227" s="23">
        <v>0</v>
      </c>
      <c r="M1227" s="22">
        <v>0</v>
      </c>
      <c r="N1227" s="21">
        <v>0</v>
      </c>
      <c r="O1227" s="8" t="str">
        <f t="shared" si="178"/>
        <v/>
      </c>
      <c r="P1227" t="str">
        <f t="shared" si="179"/>
        <v/>
      </c>
      <c r="Q1227" s="6" t="str" cm="1">
        <f t="array" ref="Q1227">IF(ISBLANK(A1227),"", _xldudf_XBRL_SHOWDATA(CONCATENATE("https://api.xbrl.us/api/v1/fact/search?dts.id=",A$4,"&amp;concept.id=",C1227,"&amp;fact.has-dimensions=false&amp;fields=fact.value,period.fiscal-year.sort(DESC),period.fiscal-period.sort(DESC),concept.local-name,fact.id,concept.is-base,fact.limit(1),fact.offset()&amp;"),"","","0"))</f>
        <v/>
      </c>
      <c r="R1227" s="1"/>
      <c r="S1227" s="1"/>
      <c r="T1227"/>
      <c r="AE1227" s="25" t="str">
        <f t="shared" si="176"/>
        <v/>
      </c>
      <c r="AF1227" t="str" cm="1">
        <f t="array" ref="AF1227">IF(Z1227 = "", "", CONCATENATE(REPT("  ", AA1227), _xldudf_XBRL_SHOWDATA(CONCATENATE("https://api.xbrl.us/api/v1/label/", W$4, "/search?concept.id=", Y1227, "&amp;label.role=", Z1227, "&amp;fields=label.text,label.limit(1),label.offset()&amp;"),"", "", "0")))</f>
        <v/>
      </c>
      <c r="AG1227" s="16" t="str" cm="1">
        <f t="array" ref="AG1227:AJ1227">IF(AM1227="There is no data for this query.","",AM1227:AP1227)</f>
        <v/>
      </c>
      <c r="AH1227" s="23">
        <v>0</v>
      </c>
      <c r="AI1227" s="22">
        <v>0</v>
      </c>
      <c r="AJ1227" s="21">
        <v>0</v>
      </c>
      <c r="AK1227" s="8" t="str">
        <f t="shared" si="180"/>
        <v/>
      </c>
      <c r="AL1227" t="str">
        <f t="shared" si="181"/>
        <v/>
      </c>
      <c r="AM1227" s="6" t="str" cm="1">
        <f t="array" ref="AM1227">IF(ISBLANK(W1227),"", _xldudf_XBRL_SHOWDATA(CONCATENATE("https://api.xbrl.us/api/v1/fact/search?dts.id=",W$4,"&amp;concept.id=",Y1227,"&amp;fact.has-dimensions=false&amp;fields=fact.value,period.fiscal-year.sort(DESC),period.fiscal-period.sort(DESC),concept.local-name,fact.id,concept.is-base,fact.limit(1),fact.offset()&amp;"),"","","0"))</f>
        <v/>
      </c>
      <c r="AN1227" s="1"/>
      <c r="AO1227" s="1"/>
      <c r="AP1227"/>
      <c r="BA1227" s="25" t="str">
        <f t="shared" si="177"/>
        <v/>
      </c>
      <c r="BB1227" t="str" cm="1">
        <f t="array" ref="BB1227">IF(AV1227 = "", "", CONCATENATE(REPT("  ", AW1227), _xldudf_XBRL_SHOWDATA(CONCATENATE("https://api.xbrl.us/api/v1/label/", AS$4, "/search?concept.id=", AU1227, "&amp;label.role=", AV1227, "&amp;fields=label.text,label.limit(1),label.offset()&amp;"),"", "", "0")))</f>
        <v/>
      </c>
      <c r="BC1227" s="16" t="str" cm="1">
        <f t="array" ref="BC1227:BF1227">IF(BI1227="There is no data for this query.","",BI1227:BL1227)</f>
        <v/>
      </c>
      <c r="BD1227" s="23">
        <v>0</v>
      </c>
      <c r="BE1227" s="22">
        <v>0</v>
      </c>
      <c r="BF1227" s="21">
        <v>0</v>
      </c>
      <c r="BG1227" s="8" t="str">
        <f t="shared" si="182"/>
        <v/>
      </c>
      <c r="BH1227" t="str">
        <f t="shared" si="183"/>
        <v/>
      </c>
      <c r="BI1227" s="6" t="str" cm="1">
        <f t="array" ref="BI1227">IF(ISBLANK(AS1227),"", _xldudf_XBRL_SHOWDATA(CONCATENATE("https://api.xbrl.us/api/v1/fact/search?dts.id=",AS$4,"&amp;concept.id=",AU1227,"&amp;fact.has-dimensions=false&amp;fields=fact.value,period.fiscal-year.sort(DESC),period.fiscal-period.sort(DESC),concept.local-name,fact.id,concept.is-base,fact.limit(1),fact.offset()&amp;"),"","","0"))</f>
        <v/>
      </c>
      <c r="BJ1227" s="1"/>
      <c r="BK1227" s="1"/>
      <c r="BL1227"/>
    </row>
    <row r="1228" spans="9:64">
      <c r="I1228" s="25" t="str">
        <f t="shared" si="175"/>
        <v/>
      </c>
      <c r="J1228" t="str" cm="1">
        <f t="array" ref="J1228">IF(D1228 = "", "", CONCATENATE(REPT("  ", E1228), _xldudf_XBRL_SHOWDATA(CONCATENATE("https://api.xbrl.us/api/v1/label/", A$4, "/search?concept.id=", C1228, "&amp;label.role=", D1228, "&amp;fields=label.text,label.limit(1),label.offset()&amp;"),"", "", "0")))</f>
        <v/>
      </c>
      <c r="K1228" s="16" t="str" cm="1">
        <f t="array" ref="K1228:N1228">IF(Q1228="There is no data for this query.","",Q1228:T1228)</f>
        <v/>
      </c>
      <c r="L1228" s="23">
        <v>0</v>
      </c>
      <c r="M1228" s="22">
        <v>0</v>
      </c>
      <c r="N1228" s="21">
        <v>0</v>
      </c>
      <c r="O1228" s="8" t="str">
        <f t="shared" si="178"/>
        <v/>
      </c>
      <c r="P1228" t="str">
        <f t="shared" si="179"/>
        <v/>
      </c>
      <c r="Q1228" s="6" t="str" cm="1">
        <f t="array" ref="Q1228">IF(ISBLANK(A1228),"", _xldudf_XBRL_SHOWDATA(CONCATENATE("https://api.xbrl.us/api/v1/fact/search?dts.id=",A$4,"&amp;concept.id=",C1228,"&amp;fact.has-dimensions=false&amp;fields=fact.value,period.fiscal-year.sort(DESC),period.fiscal-period.sort(DESC),concept.local-name,fact.id,concept.is-base,fact.limit(1),fact.offset()&amp;"),"","","0"))</f>
        <v/>
      </c>
      <c r="R1228" s="1"/>
      <c r="S1228" s="1"/>
      <c r="T1228"/>
      <c r="AE1228" s="25" t="str">
        <f t="shared" si="176"/>
        <v/>
      </c>
      <c r="AF1228" t="str" cm="1">
        <f t="array" ref="AF1228">IF(Z1228 = "", "", CONCATENATE(REPT("  ", AA1228), _xldudf_XBRL_SHOWDATA(CONCATENATE("https://api.xbrl.us/api/v1/label/", W$4, "/search?concept.id=", Y1228, "&amp;label.role=", Z1228, "&amp;fields=label.text,label.limit(1),label.offset()&amp;"),"", "", "0")))</f>
        <v/>
      </c>
      <c r="AG1228" s="16" t="str" cm="1">
        <f t="array" ref="AG1228:AJ1228">IF(AM1228="There is no data for this query.","",AM1228:AP1228)</f>
        <v/>
      </c>
      <c r="AH1228" s="23">
        <v>0</v>
      </c>
      <c r="AI1228" s="22">
        <v>0</v>
      </c>
      <c r="AJ1228" s="21">
        <v>0</v>
      </c>
      <c r="AK1228" s="8" t="str">
        <f t="shared" si="180"/>
        <v/>
      </c>
      <c r="AL1228" t="str">
        <f t="shared" si="181"/>
        <v/>
      </c>
      <c r="AM1228" s="6" t="str" cm="1">
        <f t="array" ref="AM1228">IF(ISBLANK(W1228),"", _xldudf_XBRL_SHOWDATA(CONCATENATE("https://api.xbrl.us/api/v1/fact/search?dts.id=",W$4,"&amp;concept.id=",Y1228,"&amp;fact.has-dimensions=false&amp;fields=fact.value,period.fiscal-year.sort(DESC),period.fiscal-period.sort(DESC),concept.local-name,fact.id,concept.is-base,fact.limit(1),fact.offset()&amp;"),"","","0"))</f>
        <v/>
      </c>
      <c r="AN1228" s="1"/>
      <c r="AO1228" s="1"/>
      <c r="AP1228"/>
      <c r="BA1228" s="25" t="str">
        <f t="shared" si="177"/>
        <v/>
      </c>
      <c r="BB1228" t="str" cm="1">
        <f t="array" ref="BB1228">IF(AV1228 = "", "", CONCATENATE(REPT("  ", AW1228), _xldudf_XBRL_SHOWDATA(CONCATENATE("https://api.xbrl.us/api/v1/label/", AS$4, "/search?concept.id=", AU1228, "&amp;label.role=", AV1228, "&amp;fields=label.text,label.limit(1),label.offset()&amp;"),"", "", "0")))</f>
        <v/>
      </c>
      <c r="BC1228" s="16" t="str" cm="1">
        <f t="array" ref="BC1228:BF1228">IF(BI1228="There is no data for this query.","",BI1228:BL1228)</f>
        <v/>
      </c>
      <c r="BD1228" s="23">
        <v>0</v>
      </c>
      <c r="BE1228" s="22">
        <v>0</v>
      </c>
      <c r="BF1228" s="21">
        <v>0</v>
      </c>
      <c r="BG1228" s="8" t="str">
        <f t="shared" si="182"/>
        <v/>
      </c>
      <c r="BH1228" t="str">
        <f t="shared" si="183"/>
        <v/>
      </c>
      <c r="BI1228" s="6" t="str" cm="1">
        <f t="array" ref="BI1228">IF(ISBLANK(AS1228),"", _xldudf_XBRL_SHOWDATA(CONCATENATE("https://api.xbrl.us/api/v1/fact/search?dts.id=",AS$4,"&amp;concept.id=",AU1228,"&amp;fact.has-dimensions=false&amp;fields=fact.value,period.fiscal-year.sort(DESC),period.fiscal-period.sort(DESC),concept.local-name,fact.id,concept.is-base,fact.limit(1),fact.offset()&amp;"),"","","0"))</f>
        <v/>
      </c>
      <c r="BJ1228" s="1"/>
      <c r="BK1228" s="1"/>
      <c r="BL1228"/>
    </row>
    <row r="1229" spans="9:64">
      <c r="I1229" s="25" t="str">
        <f t="shared" si="175"/>
        <v/>
      </c>
      <c r="J1229" t="str" cm="1">
        <f t="array" ref="J1229">IF(D1229 = "", "", CONCATENATE(REPT("  ", E1229), _xldudf_XBRL_SHOWDATA(CONCATENATE("https://api.xbrl.us/api/v1/label/", A$4, "/search?concept.id=", C1229, "&amp;label.role=", D1229, "&amp;fields=label.text,label.limit(1),label.offset()&amp;"),"", "", "0")))</f>
        <v/>
      </c>
      <c r="K1229" s="16" t="str" cm="1">
        <f t="array" ref="K1229:N1229">IF(Q1229="There is no data for this query.","",Q1229:T1229)</f>
        <v/>
      </c>
      <c r="L1229" s="23">
        <v>0</v>
      </c>
      <c r="M1229" s="22">
        <v>0</v>
      </c>
      <c r="N1229" s="21">
        <v>0</v>
      </c>
      <c r="O1229" s="8" t="str">
        <f t="shared" si="178"/>
        <v/>
      </c>
      <c r="P1229" t="str">
        <f t="shared" si="179"/>
        <v/>
      </c>
      <c r="Q1229" s="6" t="str" cm="1">
        <f t="array" ref="Q1229">IF(ISBLANK(A1229),"", _xldudf_XBRL_SHOWDATA(CONCATENATE("https://api.xbrl.us/api/v1/fact/search?dts.id=",A$4,"&amp;concept.id=",C1229,"&amp;fact.has-dimensions=false&amp;fields=fact.value,period.fiscal-year.sort(DESC),period.fiscal-period.sort(DESC),concept.local-name,fact.id,concept.is-base,fact.limit(1),fact.offset()&amp;"),"","","0"))</f>
        <v/>
      </c>
      <c r="R1229" s="1"/>
      <c r="S1229" s="1"/>
      <c r="T1229"/>
      <c r="AE1229" s="25" t="str">
        <f t="shared" si="176"/>
        <v/>
      </c>
      <c r="AF1229" t="str" cm="1">
        <f t="array" ref="AF1229">IF(Z1229 = "", "", CONCATENATE(REPT("  ", AA1229), _xldudf_XBRL_SHOWDATA(CONCATENATE("https://api.xbrl.us/api/v1/label/", W$4, "/search?concept.id=", Y1229, "&amp;label.role=", Z1229, "&amp;fields=label.text,label.limit(1),label.offset()&amp;"),"", "", "0")))</f>
        <v/>
      </c>
      <c r="AG1229" s="16" t="str" cm="1">
        <f t="array" ref="AG1229:AJ1229">IF(AM1229="There is no data for this query.","",AM1229:AP1229)</f>
        <v/>
      </c>
      <c r="AH1229" s="23">
        <v>0</v>
      </c>
      <c r="AI1229" s="22">
        <v>0</v>
      </c>
      <c r="AJ1229" s="21">
        <v>0</v>
      </c>
      <c r="AK1229" s="8" t="str">
        <f t="shared" si="180"/>
        <v/>
      </c>
      <c r="AL1229" t="str">
        <f t="shared" si="181"/>
        <v/>
      </c>
      <c r="AM1229" s="6" t="str" cm="1">
        <f t="array" ref="AM1229">IF(ISBLANK(W1229),"", _xldudf_XBRL_SHOWDATA(CONCATENATE("https://api.xbrl.us/api/v1/fact/search?dts.id=",W$4,"&amp;concept.id=",Y1229,"&amp;fact.has-dimensions=false&amp;fields=fact.value,period.fiscal-year.sort(DESC),period.fiscal-period.sort(DESC),concept.local-name,fact.id,concept.is-base,fact.limit(1),fact.offset()&amp;"),"","","0"))</f>
        <v/>
      </c>
      <c r="AN1229" s="1"/>
      <c r="AO1229" s="1"/>
      <c r="AP1229"/>
      <c r="BA1229" s="25" t="str">
        <f t="shared" si="177"/>
        <v/>
      </c>
      <c r="BB1229" t="str" cm="1">
        <f t="array" ref="BB1229">IF(AV1229 = "", "", CONCATENATE(REPT("  ", AW1229), _xldudf_XBRL_SHOWDATA(CONCATENATE("https://api.xbrl.us/api/v1/label/", AS$4, "/search?concept.id=", AU1229, "&amp;label.role=", AV1229, "&amp;fields=label.text,label.limit(1),label.offset()&amp;"),"", "", "0")))</f>
        <v/>
      </c>
      <c r="BC1229" s="16" t="str" cm="1">
        <f t="array" ref="BC1229:BF1229">IF(BI1229="There is no data for this query.","",BI1229:BL1229)</f>
        <v/>
      </c>
      <c r="BD1229" s="23">
        <v>0</v>
      </c>
      <c r="BE1229" s="22">
        <v>0</v>
      </c>
      <c r="BF1229" s="21">
        <v>0</v>
      </c>
      <c r="BG1229" s="8" t="str">
        <f t="shared" si="182"/>
        <v/>
      </c>
      <c r="BH1229" t="str">
        <f t="shared" si="183"/>
        <v/>
      </c>
      <c r="BI1229" s="6" t="str" cm="1">
        <f t="array" ref="BI1229">IF(ISBLANK(AS1229),"", _xldudf_XBRL_SHOWDATA(CONCATENATE("https://api.xbrl.us/api/v1/fact/search?dts.id=",AS$4,"&amp;concept.id=",AU1229,"&amp;fact.has-dimensions=false&amp;fields=fact.value,period.fiscal-year.sort(DESC),period.fiscal-period.sort(DESC),concept.local-name,fact.id,concept.is-base,fact.limit(1),fact.offset()&amp;"),"","","0"))</f>
        <v/>
      </c>
      <c r="BJ1229" s="1"/>
      <c r="BK1229" s="1"/>
      <c r="BL1229"/>
    </row>
    <row r="1230" spans="9:64">
      <c r="I1230" s="25" t="str">
        <f t="shared" si="175"/>
        <v/>
      </c>
      <c r="J1230" t="str" cm="1">
        <f t="array" ref="J1230">IF(D1230 = "", "", CONCATENATE(REPT("  ", E1230), _xldudf_XBRL_SHOWDATA(CONCATENATE("https://api.xbrl.us/api/v1/label/", A$4, "/search?concept.id=", C1230, "&amp;label.role=", D1230, "&amp;fields=label.text,label.limit(1),label.offset()&amp;"),"", "", "0")))</f>
        <v/>
      </c>
      <c r="K1230" s="16" t="str" cm="1">
        <f t="array" ref="K1230:N1230">IF(Q1230="There is no data for this query.","",Q1230:T1230)</f>
        <v/>
      </c>
      <c r="L1230" s="23">
        <v>0</v>
      </c>
      <c r="M1230" s="22">
        <v>0</v>
      </c>
      <c r="N1230" s="21">
        <v>0</v>
      </c>
      <c r="O1230" s="8" t="str">
        <f t="shared" si="178"/>
        <v/>
      </c>
      <c r="P1230" t="str">
        <f t="shared" si="179"/>
        <v/>
      </c>
      <c r="Q1230" s="6" t="str" cm="1">
        <f t="array" ref="Q1230">IF(ISBLANK(A1230),"", _xldudf_XBRL_SHOWDATA(CONCATENATE("https://api.xbrl.us/api/v1/fact/search?dts.id=",A$4,"&amp;concept.id=",C1230,"&amp;fact.has-dimensions=false&amp;fields=fact.value,period.fiscal-year.sort(DESC),period.fiscal-period.sort(DESC),concept.local-name,fact.id,concept.is-base,fact.limit(1),fact.offset()&amp;"),"","","0"))</f>
        <v/>
      </c>
      <c r="R1230" s="1"/>
      <c r="S1230" s="1"/>
      <c r="T1230"/>
      <c r="AE1230" s="25" t="str">
        <f t="shared" si="176"/>
        <v/>
      </c>
      <c r="AF1230" t="str" cm="1">
        <f t="array" ref="AF1230">IF(Z1230 = "", "", CONCATENATE(REPT("  ", AA1230), _xldudf_XBRL_SHOWDATA(CONCATENATE("https://api.xbrl.us/api/v1/label/", W$4, "/search?concept.id=", Y1230, "&amp;label.role=", Z1230, "&amp;fields=label.text,label.limit(1),label.offset()&amp;"),"", "", "0")))</f>
        <v/>
      </c>
      <c r="AG1230" s="16" t="str" cm="1">
        <f t="array" ref="AG1230:AJ1230">IF(AM1230="There is no data for this query.","",AM1230:AP1230)</f>
        <v/>
      </c>
      <c r="AH1230" s="23">
        <v>0</v>
      </c>
      <c r="AI1230" s="22">
        <v>0</v>
      </c>
      <c r="AJ1230" s="21">
        <v>0</v>
      </c>
      <c r="AK1230" s="8" t="str">
        <f t="shared" si="180"/>
        <v/>
      </c>
      <c r="AL1230" t="str">
        <f t="shared" si="181"/>
        <v/>
      </c>
      <c r="AM1230" s="6" t="str" cm="1">
        <f t="array" ref="AM1230">IF(ISBLANK(W1230),"", _xldudf_XBRL_SHOWDATA(CONCATENATE("https://api.xbrl.us/api/v1/fact/search?dts.id=",W$4,"&amp;concept.id=",Y1230,"&amp;fact.has-dimensions=false&amp;fields=fact.value,period.fiscal-year.sort(DESC),period.fiscal-period.sort(DESC),concept.local-name,fact.id,concept.is-base,fact.limit(1),fact.offset()&amp;"),"","","0"))</f>
        <v/>
      </c>
      <c r="AN1230" s="1"/>
      <c r="AO1230" s="1"/>
      <c r="AP1230"/>
      <c r="BA1230" s="25" t="str">
        <f t="shared" si="177"/>
        <v/>
      </c>
      <c r="BB1230" t="str" cm="1">
        <f t="array" ref="BB1230">IF(AV1230 = "", "", CONCATENATE(REPT("  ", AW1230), _xldudf_XBRL_SHOWDATA(CONCATENATE("https://api.xbrl.us/api/v1/label/", AS$4, "/search?concept.id=", AU1230, "&amp;label.role=", AV1230, "&amp;fields=label.text,label.limit(1),label.offset()&amp;"),"", "", "0")))</f>
        <v/>
      </c>
      <c r="BC1230" s="16" t="str" cm="1">
        <f t="array" ref="BC1230:BF1230">IF(BI1230="There is no data for this query.","",BI1230:BL1230)</f>
        <v/>
      </c>
      <c r="BD1230" s="23">
        <v>0</v>
      </c>
      <c r="BE1230" s="22">
        <v>0</v>
      </c>
      <c r="BF1230" s="21">
        <v>0</v>
      </c>
      <c r="BG1230" s="8" t="str">
        <f t="shared" si="182"/>
        <v/>
      </c>
      <c r="BH1230" t="str">
        <f t="shared" si="183"/>
        <v/>
      </c>
      <c r="BI1230" s="6" t="str" cm="1">
        <f t="array" ref="BI1230">IF(ISBLANK(AS1230),"", _xldudf_XBRL_SHOWDATA(CONCATENATE("https://api.xbrl.us/api/v1/fact/search?dts.id=",AS$4,"&amp;concept.id=",AU1230,"&amp;fact.has-dimensions=false&amp;fields=fact.value,period.fiscal-year.sort(DESC),period.fiscal-period.sort(DESC),concept.local-name,fact.id,concept.is-base,fact.limit(1),fact.offset()&amp;"),"","","0"))</f>
        <v/>
      </c>
      <c r="BJ1230" s="1"/>
      <c r="BK1230" s="1"/>
      <c r="BL1230"/>
    </row>
    <row r="1231" spans="9:64">
      <c r="I1231" s="25" t="str">
        <f t="shared" si="175"/>
        <v/>
      </c>
      <c r="J1231" t="str" cm="1">
        <f t="array" ref="J1231">IF(D1231 = "", "", CONCATENATE(REPT("  ", E1231), _xldudf_XBRL_SHOWDATA(CONCATENATE("https://api.xbrl.us/api/v1/label/", A$4, "/search?concept.id=", C1231, "&amp;label.role=", D1231, "&amp;fields=label.text,label.limit(1),label.offset()&amp;"),"", "", "0")))</f>
        <v/>
      </c>
      <c r="K1231" s="16" t="str" cm="1">
        <f t="array" ref="K1231:N1231">IF(Q1231="There is no data for this query.","",Q1231:T1231)</f>
        <v/>
      </c>
      <c r="L1231" s="23">
        <v>0</v>
      </c>
      <c r="M1231" s="22">
        <v>0</v>
      </c>
      <c r="N1231" s="21">
        <v>0</v>
      </c>
      <c r="O1231" s="8" t="str">
        <f t="shared" si="178"/>
        <v/>
      </c>
      <c r="P1231" t="str">
        <f t="shared" si="179"/>
        <v/>
      </c>
      <c r="Q1231" s="6" t="str" cm="1">
        <f t="array" ref="Q1231">IF(ISBLANK(A1231),"", _xldudf_XBRL_SHOWDATA(CONCATENATE("https://api.xbrl.us/api/v1/fact/search?dts.id=",A$4,"&amp;concept.id=",C1231,"&amp;fact.has-dimensions=false&amp;fields=fact.value,period.fiscal-year.sort(DESC),period.fiscal-period.sort(DESC),concept.local-name,fact.id,concept.is-base,fact.limit(1),fact.offset()&amp;"),"","","0"))</f>
        <v/>
      </c>
      <c r="R1231" s="1"/>
      <c r="S1231" s="1"/>
      <c r="T1231"/>
      <c r="AE1231" s="25" t="str">
        <f t="shared" si="176"/>
        <v/>
      </c>
      <c r="AF1231" t="str" cm="1">
        <f t="array" ref="AF1231">IF(Z1231 = "", "", CONCATENATE(REPT("  ", AA1231), _xldudf_XBRL_SHOWDATA(CONCATENATE("https://api.xbrl.us/api/v1/label/", W$4, "/search?concept.id=", Y1231, "&amp;label.role=", Z1231, "&amp;fields=label.text,label.limit(1),label.offset()&amp;"),"", "", "0")))</f>
        <v/>
      </c>
      <c r="AG1231" s="16" t="str" cm="1">
        <f t="array" ref="AG1231:AJ1231">IF(AM1231="There is no data for this query.","",AM1231:AP1231)</f>
        <v/>
      </c>
      <c r="AH1231" s="23">
        <v>0</v>
      </c>
      <c r="AI1231" s="22">
        <v>0</v>
      </c>
      <c r="AJ1231" s="21">
        <v>0</v>
      </c>
      <c r="AK1231" s="8" t="str">
        <f t="shared" si="180"/>
        <v/>
      </c>
      <c r="AL1231" t="str">
        <f t="shared" si="181"/>
        <v/>
      </c>
      <c r="AM1231" s="6" t="str" cm="1">
        <f t="array" ref="AM1231">IF(ISBLANK(W1231),"", _xldudf_XBRL_SHOWDATA(CONCATENATE("https://api.xbrl.us/api/v1/fact/search?dts.id=",W$4,"&amp;concept.id=",Y1231,"&amp;fact.has-dimensions=false&amp;fields=fact.value,period.fiscal-year.sort(DESC),period.fiscal-period.sort(DESC),concept.local-name,fact.id,concept.is-base,fact.limit(1),fact.offset()&amp;"),"","","0"))</f>
        <v/>
      </c>
      <c r="AN1231" s="1"/>
      <c r="AO1231" s="1"/>
      <c r="AP1231"/>
      <c r="BA1231" s="25" t="str">
        <f t="shared" si="177"/>
        <v/>
      </c>
      <c r="BB1231" t="str" cm="1">
        <f t="array" ref="BB1231">IF(AV1231 = "", "", CONCATENATE(REPT("  ", AW1231), _xldudf_XBRL_SHOWDATA(CONCATENATE("https://api.xbrl.us/api/v1/label/", AS$4, "/search?concept.id=", AU1231, "&amp;label.role=", AV1231, "&amp;fields=label.text,label.limit(1),label.offset()&amp;"),"", "", "0")))</f>
        <v/>
      </c>
      <c r="BC1231" s="16" t="str" cm="1">
        <f t="array" ref="BC1231:BF1231">IF(BI1231="There is no data for this query.","",BI1231:BL1231)</f>
        <v/>
      </c>
      <c r="BD1231" s="23">
        <v>0</v>
      </c>
      <c r="BE1231" s="22">
        <v>0</v>
      </c>
      <c r="BF1231" s="21">
        <v>0</v>
      </c>
      <c r="BG1231" s="8" t="str">
        <f t="shared" si="182"/>
        <v/>
      </c>
      <c r="BH1231" t="str">
        <f t="shared" si="183"/>
        <v/>
      </c>
      <c r="BI1231" s="6" t="str" cm="1">
        <f t="array" ref="BI1231">IF(ISBLANK(AS1231),"", _xldudf_XBRL_SHOWDATA(CONCATENATE("https://api.xbrl.us/api/v1/fact/search?dts.id=",AS$4,"&amp;concept.id=",AU1231,"&amp;fact.has-dimensions=false&amp;fields=fact.value,period.fiscal-year.sort(DESC),period.fiscal-period.sort(DESC),concept.local-name,fact.id,concept.is-base,fact.limit(1),fact.offset()&amp;"),"","","0"))</f>
        <v/>
      </c>
      <c r="BJ1231" s="1"/>
      <c r="BK1231" s="1"/>
      <c r="BL1231"/>
    </row>
    <row r="1232" spans="9:64">
      <c r="I1232" s="25" t="str">
        <f t="shared" si="175"/>
        <v/>
      </c>
      <c r="J1232" t="str" cm="1">
        <f t="array" ref="J1232">IF(D1232 = "", "", CONCATENATE(REPT("  ", E1232), _xldudf_XBRL_SHOWDATA(CONCATENATE("https://api.xbrl.us/api/v1/label/", A$4, "/search?concept.id=", C1232, "&amp;label.role=", D1232, "&amp;fields=label.text,label.limit(1),label.offset()&amp;"),"", "", "0")))</f>
        <v/>
      </c>
      <c r="K1232" s="16" t="str" cm="1">
        <f t="array" ref="K1232:N1232">IF(Q1232="There is no data for this query.","",Q1232:T1232)</f>
        <v/>
      </c>
      <c r="L1232" s="23">
        <v>0</v>
      </c>
      <c r="M1232" s="22">
        <v>0</v>
      </c>
      <c r="N1232" s="21">
        <v>0</v>
      </c>
      <c r="O1232" s="8" t="str">
        <f t="shared" si="178"/>
        <v/>
      </c>
      <c r="P1232" t="str">
        <f t="shared" si="179"/>
        <v/>
      </c>
      <c r="Q1232" s="6" t="str" cm="1">
        <f t="array" ref="Q1232">IF(ISBLANK(A1232),"", _xldudf_XBRL_SHOWDATA(CONCATENATE("https://api.xbrl.us/api/v1/fact/search?dts.id=",A$4,"&amp;concept.id=",C1232,"&amp;fact.has-dimensions=false&amp;fields=fact.value,period.fiscal-year.sort(DESC),period.fiscal-period.sort(DESC),concept.local-name,fact.id,concept.is-base,fact.limit(1),fact.offset()&amp;"),"","","0"))</f>
        <v/>
      </c>
      <c r="R1232" s="1"/>
      <c r="S1232" s="1"/>
      <c r="T1232"/>
      <c r="AE1232" s="25" t="str">
        <f t="shared" si="176"/>
        <v/>
      </c>
      <c r="AF1232" t="str" cm="1">
        <f t="array" ref="AF1232">IF(Z1232 = "", "", CONCATENATE(REPT("  ", AA1232), _xldudf_XBRL_SHOWDATA(CONCATENATE("https://api.xbrl.us/api/v1/label/", W$4, "/search?concept.id=", Y1232, "&amp;label.role=", Z1232, "&amp;fields=label.text,label.limit(1),label.offset()&amp;"),"", "", "0")))</f>
        <v/>
      </c>
      <c r="AG1232" s="16" t="str" cm="1">
        <f t="array" ref="AG1232:AJ1232">IF(AM1232="There is no data for this query.","",AM1232:AP1232)</f>
        <v/>
      </c>
      <c r="AH1232" s="23">
        <v>0</v>
      </c>
      <c r="AI1232" s="22">
        <v>0</v>
      </c>
      <c r="AJ1232" s="21">
        <v>0</v>
      </c>
      <c r="AK1232" s="8" t="str">
        <f t="shared" si="180"/>
        <v/>
      </c>
      <c r="AL1232" t="str">
        <f t="shared" si="181"/>
        <v/>
      </c>
      <c r="AM1232" s="6" t="str" cm="1">
        <f t="array" ref="AM1232">IF(ISBLANK(W1232),"", _xldudf_XBRL_SHOWDATA(CONCATENATE("https://api.xbrl.us/api/v1/fact/search?dts.id=",W$4,"&amp;concept.id=",Y1232,"&amp;fact.has-dimensions=false&amp;fields=fact.value,period.fiscal-year.sort(DESC),period.fiscal-period.sort(DESC),concept.local-name,fact.id,concept.is-base,fact.limit(1),fact.offset()&amp;"),"","","0"))</f>
        <v/>
      </c>
      <c r="AN1232" s="1"/>
      <c r="AO1232" s="1"/>
      <c r="AP1232"/>
      <c r="BA1232" s="25" t="str">
        <f t="shared" si="177"/>
        <v/>
      </c>
      <c r="BB1232" t="str" cm="1">
        <f t="array" ref="BB1232">IF(AV1232 = "", "", CONCATENATE(REPT("  ", AW1232), _xldudf_XBRL_SHOWDATA(CONCATENATE("https://api.xbrl.us/api/v1/label/", AS$4, "/search?concept.id=", AU1232, "&amp;label.role=", AV1232, "&amp;fields=label.text,label.limit(1),label.offset()&amp;"),"", "", "0")))</f>
        <v/>
      </c>
      <c r="BC1232" s="16" t="str" cm="1">
        <f t="array" ref="BC1232:BF1232">IF(BI1232="There is no data for this query.","",BI1232:BL1232)</f>
        <v/>
      </c>
      <c r="BD1232" s="23">
        <v>0</v>
      </c>
      <c r="BE1232" s="22">
        <v>0</v>
      </c>
      <c r="BF1232" s="21">
        <v>0</v>
      </c>
      <c r="BG1232" s="8" t="str">
        <f t="shared" si="182"/>
        <v/>
      </c>
      <c r="BH1232" t="str">
        <f t="shared" si="183"/>
        <v/>
      </c>
      <c r="BI1232" s="6" t="str" cm="1">
        <f t="array" ref="BI1232">IF(ISBLANK(AS1232),"", _xldudf_XBRL_SHOWDATA(CONCATENATE("https://api.xbrl.us/api/v1/fact/search?dts.id=",AS$4,"&amp;concept.id=",AU1232,"&amp;fact.has-dimensions=false&amp;fields=fact.value,period.fiscal-year.sort(DESC),period.fiscal-period.sort(DESC),concept.local-name,fact.id,concept.is-base,fact.limit(1),fact.offset()&amp;"),"","","0"))</f>
        <v/>
      </c>
      <c r="BJ1232" s="1"/>
      <c r="BK1232" s="1"/>
      <c r="BL1232"/>
    </row>
    <row r="1233" spans="9:64">
      <c r="I1233" s="25" t="str">
        <f t="shared" si="175"/>
        <v/>
      </c>
      <c r="J1233" t="str" cm="1">
        <f t="array" ref="J1233">IF(D1233 = "", "", CONCATENATE(REPT("  ", E1233), _xldudf_XBRL_SHOWDATA(CONCATENATE("https://api.xbrl.us/api/v1/label/", A$4, "/search?concept.id=", C1233, "&amp;label.role=", D1233, "&amp;fields=label.text,label.limit(1),label.offset()&amp;"),"", "", "0")))</f>
        <v/>
      </c>
      <c r="K1233" s="16" t="str" cm="1">
        <f t="array" ref="K1233:N1233">IF(Q1233="There is no data for this query.","",Q1233:T1233)</f>
        <v/>
      </c>
      <c r="L1233" s="23">
        <v>0</v>
      </c>
      <c r="M1233" s="22">
        <v>0</v>
      </c>
      <c r="N1233" s="21">
        <v>0</v>
      </c>
      <c r="O1233" s="8" t="str">
        <f t="shared" si="178"/>
        <v/>
      </c>
      <c r="P1233" t="str">
        <f t="shared" si="179"/>
        <v/>
      </c>
      <c r="Q1233" s="6" t="str" cm="1">
        <f t="array" ref="Q1233">IF(ISBLANK(A1233),"", _xldudf_XBRL_SHOWDATA(CONCATENATE("https://api.xbrl.us/api/v1/fact/search?dts.id=",A$4,"&amp;concept.id=",C1233,"&amp;fact.has-dimensions=false&amp;fields=fact.value,period.fiscal-year.sort(DESC),period.fiscal-period.sort(DESC),concept.local-name,fact.id,concept.is-base,fact.limit(1),fact.offset()&amp;"),"","","0"))</f>
        <v/>
      </c>
      <c r="R1233" s="1"/>
      <c r="S1233" s="1"/>
      <c r="T1233"/>
      <c r="AE1233" s="25" t="str">
        <f t="shared" si="176"/>
        <v/>
      </c>
      <c r="AF1233" t="str" cm="1">
        <f t="array" ref="AF1233">IF(Z1233 = "", "", CONCATENATE(REPT("  ", AA1233), _xldudf_XBRL_SHOWDATA(CONCATENATE("https://api.xbrl.us/api/v1/label/", W$4, "/search?concept.id=", Y1233, "&amp;label.role=", Z1233, "&amp;fields=label.text,label.limit(1),label.offset()&amp;"),"", "", "0")))</f>
        <v/>
      </c>
      <c r="AG1233" s="16" t="str" cm="1">
        <f t="array" ref="AG1233:AJ1233">IF(AM1233="There is no data for this query.","",AM1233:AP1233)</f>
        <v/>
      </c>
      <c r="AH1233" s="23">
        <v>0</v>
      </c>
      <c r="AI1233" s="22">
        <v>0</v>
      </c>
      <c r="AJ1233" s="21">
        <v>0</v>
      </c>
      <c r="AK1233" s="8" t="str">
        <f t="shared" si="180"/>
        <v/>
      </c>
      <c r="AL1233" t="str">
        <f t="shared" si="181"/>
        <v/>
      </c>
      <c r="AM1233" s="6" t="str" cm="1">
        <f t="array" ref="AM1233">IF(ISBLANK(W1233),"", _xldudf_XBRL_SHOWDATA(CONCATENATE("https://api.xbrl.us/api/v1/fact/search?dts.id=",W$4,"&amp;concept.id=",Y1233,"&amp;fact.has-dimensions=false&amp;fields=fact.value,period.fiscal-year.sort(DESC),period.fiscal-period.sort(DESC),concept.local-name,fact.id,concept.is-base,fact.limit(1),fact.offset()&amp;"),"","","0"))</f>
        <v/>
      </c>
      <c r="AN1233" s="1"/>
      <c r="AO1233" s="1"/>
      <c r="AP1233"/>
      <c r="BA1233" s="25" t="str">
        <f t="shared" si="177"/>
        <v/>
      </c>
      <c r="BB1233" t="str" cm="1">
        <f t="array" ref="BB1233">IF(AV1233 = "", "", CONCATENATE(REPT("  ", AW1233), _xldudf_XBRL_SHOWDATA(CONCATENATE("https://api.xbrl.us/api/v1/label/", AS$4, "/search?concept.id=", AU1233, "&amp;label.role=", AV1233, "&amp;fields=label.text,label.limit(1),label.offset()&amp;"),"", "", "0")))</f>
        <v/>
      </c>
      <c r="BC1233" s="16" t="str" cm="1">
        <f t="array" ref="BC1233:BF1233">IF(BI1233="There is no data for this query.","",BI1233:BL1233)</f>
        <v/>
      </c>
      <c r="BD1233" s="23">
        <v>0</v>
      </c>
      <c r="BE1233" s="22">
        <v>0</v>
      </c>
      <c r="BF1233" s="21">
        <v>0</v>
      </c>
      <c r="BG1233" s="8" t="str">
        <f t="shared" si="182"/>
        <v/>
      </c>
      <c r="BH1233" t="str">
        <f t="shared" si="183"/>
        <v/>
      </c>
      <c r="BI1233" s="6" t="str" cm="1">
        <f t="array" ref="BI1233">IF(ISBLANK(AS1233),"", _xldudf_XBRL_SHOWDATA(CONCATENATE("https://api.xbrl.us/api/v1/fact/search?dts.id=",AS$4,"&amp;concept.id=",AU1233,"&amp;fact.has-dimensions=false&amp;fields=fact.value,period.fiscal-year.sort(DESC),period.fiscal-period.sort(DESC),concept.local-name,fact.id,concept.is-base,fact.limit(1),fact.offset()&amp;"),"","","0"))</f>
        <v/>
      </c>
      <c r="BJ1233" s="1"/>
      <c r="BK1233" s="1"/>
      <c r="BL1233"/>
    </row>
    <row r="1234" spans="9:64">
      <c r="I1234" s="25" t="str">
        <f t="shared" si="175"/>
        <v/>
      </c>
      <c r="J1234" t="str" cm="1">
        <f t="array" ref="J1234">IF(D1234 = "", "", CONCATENATE(REPT("  ", E1234), _xldudf_XBRL_SHOWDATA(CONCATENATE("https://api.xbrl.us/api/v1/label/", A$4, "/search?concept.id=", C1234, "&amp;label.role=", D1234, "&amp;fields=label.text,label.limit(1),label.offset()&amp;"),"", "", "0")))</f>
        <v/>
      </c>
      <c r="K1234" s="16" t="str" cm="1">
        <f t="array" ref="K1234:N1234">IF(Q1234="There is no data for this query.","",Q1234:T1234)</f>
        <v/>
      </c>
      <c r="L1234" s="23">
        <v>0</v>
      </c>
      <c r="M1234" s="22">
        <v>0</v>
      </c>
      <c r="N1234" s="21">
        <v>0</v>
      </c>
      <c r="O1234" s="8" t="str">
        <f t="shared" si="178"/>
        <v/>
      </c>
      <c r="P1234" t="str">
        <f t="shared" si="179"/>
        <v/>
      </c>
      <c r="Q1234" s="6" t="str" cm="1">
        <f t="array" ref="Q1234">IF(ISBLANK(A1234),"", _xldudf_XBRL_SHOWDATA(CONCATENATE("https://api.xbrl.us/api/v1/fact/search?dts.id=",A$4,"&amp;concept.id=",C1234,"&amp;fact.has-dimensions=false&amp;fields=fact.value,period.fiscal-year.sort(DESC),period.fiscal-period.sort(DESC),concept.local-name,fact.id,concept.is-base,fact.limit(1),fact.offset()&amp;"),"","","0"))</f>
        <v/>
      </c>
      <c r="R1234" s="1"/>
      <c r="S1234" s="1"/>
      <c r="T1234"/>
      <c r="AE1234" s="25" t="str">
        <f t="shared" si="176"/>
        <v/>
      </c>
      <c r="AF1234" t="str" cm="1">
        <f t="array" ref="AF1234">IF(Z1234 = "", "", CONCATENATE(REPT("  ", AA1234), _xldudf_XBRL_SHOWDATA(CONCATENATE("https://api.xbrl.us/api/v1/label/", W$4, "/search?concept.id=", Y1234, "&amp;label.role=", Z1234, "&amp;fields=label.text,label.limit(1),label.offset()&amp;"),"", "", "0")))</f>
        <v/>
      </c>
      <c r="AG1234" s="16" t="str" cm="1">
        <f t="array" ref="AG1234:AJ1234">IF(AM1234="There is no data for this query.","",AM1234:AP1234)</f>
        <v/>
      </c>
      <c r="AH1234" s="23">
        <v>0</v>
      </c>
      <c r="AI1234" s="22">
        <v>0</v>
      </c>
      <c r="AJ1234" s="21">
        <v>0</v>
      </c>
      <c r="AK1234" s="8" t="str">
        <f t="shared" si="180"/>
        <v/>
      </c>
      <c r="AL1234" t="str">
        <f t="shared" si="181"/>
        <v/>
      </c>
      <c r="AM1234" s="6" t="str" cm="1">
        <f t="array" ref="AM1234">IF(ISBLANK(W1234),"", _xldudf_XBRL_SHOWDATA(CONCATENATE("https://api.xbrl.us/api/v1/fact/search?dts.id=",W$4,"&amp;concept.id=",Y1234,"&amp;fact.has-dimensions=false&amp;fields=fact.value,period.fiscal-year.sort(DESC),period.fiscal-period.sort(DESC),concept.local-name,fact.id,concept.is-base,fact.limit(1),fact.offset()&amp;"),"","","0"))</f>
        <v/>
      </c>
      <c r="AN1234" s="1"/>
      <c r="AO1234" s="1"/>
      <c r="AP1234"/>
      <c r="BA1234" s="25" t="str">
        <f t="shared" si="177"/>
        <v/>
      </c>
      <c r="BB1234" t="str" cm="1">
        <f t="array" ref="BB1234">IF(AV1234 = "", "", CONCATENATE(REPT("  ", AW1234), _xldudf_XBRL_SHOWDATA(CONCATENATE("https://api.xbrl.us/api/v1/label/", AS$4, "/search?concept.id=", AU1234, "&amp;label.role=", AV1234, "&amp;fields=label.text,label.limit(1),label.offset()&amp;"),"", "", "0")))</f>
        <v/>
      </c>
      <c r="BC1234" s="16" t="str" cm="1">
        <f t="array" ref="BC1234:BF1234">IF(BI1234="There is no data for this query.","",BI1234:BL1234)</f>
        <v/>
      </c>
      <c r="BD1234" s="23">
        <v>0</v>
      </c>
      <c r="BE1234" s="22">
        <v>0</v>
      </c>
      <c r="BF1234" s="21">
        <v>0</v>
      </c>
      <c r="BG1234" s="8" t="str">
        <f t="shared" si="182"/>
        <v/>
      </c>
      <c r="BH1234" t="str">
        <f t="shared" si="183"/>
        <v/>
      </c>
      <c r="BI1234" s="6" t="str" cm="1">
        <f t="array" ref="BI1234">IF(ISBLANK(AS1234),"", _xldudf_XBRL_SHOWDATA(CONCATENATE("https://api.xbrl.us/api/v1/fact/search?dts.id=",AS$4,"&amp;concept.id=",AU1234,"&amp;fact.has-dimensions=false&amp;fields=fact.value,period.fiscal-year.sort(DESC),period.fiscal-period.sort(DESC),concept.local-name,fact.id,concept.is-base,fact.limit(1),fact.offset()&amp;"),"","","0"))</f>
        <v/>
      </c>
      <c r="BJ1234" s="1"/>
      <c r="BK1234" s="1"/>
      <c r="BL1234"/>
    </row>
    <row r="1235" spans="9:64">
      <c r="I1235" s="25" t="str">
        <f t="shared" si="175"/>
        <v/>
      </c>
      <c r="J1235" t="str" cm="1">
        <f t="array" ref="J1235">IF(D1235 = "", "", CONCATENATE(REPT("  ", E1235), _xldudf_XBRL_SHOWDATA(CONCATENATE("https://api.xbrl.us/api/v1/label/", A$4, "/search?concept.id=", C1235, "&amp;label.role=", D1235, "&amp;fields=label.text,label.limit(1),label.offset()&amp;"),"", "", "0")))</f>
        <v/>
      </c>
      <c r="K1235" s="16" t="str" cm="1">
        <f t="array" ref="K1235:N1235">IF(Q1235="There is no data for this query.","",Q1235:T1235)</f>
        <v/>
      </c>
      <c r="L1235" s="23">
        <v>0</v>
      </c>
      <c r="M1235" s="22">
        <v>0</v>
      </c>
      <c r="N1235" s="21">
        <v>0</v>
      </c>
      <c r="O1235" s="8" t="str">
        <f t="shared" si="178"/>
        <v/>
      </c>
      <c r="P1235" t="str">
        <f t="shared" si="179"/>
        <v/>
      </c>
      <c r="Q1235" s="6" t="str" cm="1">
        <f t="array" ref="Q1235">IF(ISBLANK(A1235),"", _xldudf_XBRL_SHOWDATA(CONCATENATE("https://api.xbrl.us/api/v1/fact/search?dts.id=",A$4,"&amp;concept.id=",C1235,"&amp;fact.has-dimensions=false&amp;fields=fact.value,period.fiscal-year.sort(DESC),period.fiscal-period.sort(DESC),concept.local-name,fact.id,concept.is-base,fact.limit(1),fact.offset()&amp;"),"","","0"))</f>
        <v/>
      </c>
      <c r="R1235" s="1"/>
      <c r="S1235" s="1"/>
      <c r="T1235"/>
      <c r="AE1235" s="25" t="str">
        <f t="shared" si="176"/>
        <v/>
      </c>
      <c r="AF1235" t="str" cm="1">
        <f t="array" ref="AF1235">IF(Z1235 = "", "", CONCATENATE(REPT("  ", AA1235), _xldudf_XBRL_SHOWDATA(CONCATENATE("https://api.xbrl.us/api/v1/label/", W$4, "/search?concept.id=", Y1235, "&amp;label.role=", Z1235, "&amp;fields=label.text,label.limit(1),label.offset()&amp;"),"", "", "0")))</f>
        <v/>
      </c>
      <c r="AG1235" s="16" t="str" cm="1">
        <f t="array" ref="AG1235:AJ1235">IF(AM1235="There is no data for this query.","",AM1235:AP1235)</f>
        <v/>
      </c>
      <c r="AH1235" s="23">
        <v>0</v>
      </c>
      <c r="AI1235" s="22">
        <v>0</v>
      </c>
      <c r="AJ1235" s="21">
        <v>0</v>
      </c>
      <c r="AK1235" s="8" t="str">
        <f t="shared" si="180"/>
        <v/>
      </c>
      <c r="AL1235" t="str">
        <f t="shared" si="181"/>
        <v/>
      </c>
      <c r="AM1235" s="6" t="str" cm="1">
        <f t="array" ref="AM1235">IF(ISBLANK(W1235),"", _xldudf_XBRL_SHOWDATA(CONCATENATE("https://api.xbrl.us/api/v1/fact/search?dts.id=",W$4,"&amp;concept.id=",Y1235,"&amp;fact.has-dimensions=false&amp;fields=fact.value,period.fiscal-year.sort(DESC),period.fiscal-period.sort(DESC),concept.local-name,fact.id,concept.is-base,fact.limit(1),fact.offset()&amp;"),"","","0"))</f>
        <v/>
      </c>
      <c r="AN1235" s="1"/>
      <c r="AO1235" s="1"/>
      <c r="AP1235"/>
      <c r="BA1235" s="25" t="str">
        <f t="shared" si="177"/>
        <v/>
      </c>
      <c r="BB1235" t="str" cm="1">
        <f t="array" ref="BB1235">IF(AV1235 = "", "", CONCATENATE(REPT("  ", AW1235), _xldudf_XBRL_SHOWDATA(CONCATENATE("https://api.xbrl.us/api/v1/label/", AS$4, "/search?concept.id=", AU1235, "&amp;label.role=", AV1235, "&amp;fields=label.text,label.limit(1),label.offset()&amp;"),"", "", "0")))</f>
        <v/>
      </c>
      <c r="BC1235" s="16" t="str" cm="1">
        <f t="array" ref="BC1235:BF1235">IF(BI1235="There is no data for this query.","",BI1235:BL1235)</f>
        <v/>
      </c>
      <c r="BD1235" s="23">
        <v>0</v>
      </c>
      <c r="BE1235" s="22">
        <v>0</v>
      </c>
      <c r="BF1235" s="21">
        <v>0</v>
      </c>
      <c r="BG1235" s="8" t="str">
        <f t="shared" si="182"/>
        <v/>
      </c>
      <c r="BH1235" t="str">
        <f t="shared" si="183"/>
        <v/>
      </c>
      <c r="BI1235" s="6" t="str" cm="1">
        <f t="array" ref="BI1235">IF(ISBLANK(AS1235),"", _xldudf_XBRL_SHOWDATA(CONCATENATE("https://api.xbrl.us/api/v1/fact/search?dts.id=",AS$4,"&amp;concept.id=",AU1235,"&amp;fact.has-dimensions=false&amp;fields=fact.value,period.fiscal-year.sort(DESC),period.fiscal-period.sort(DESC),concept.local-name,fact.id,concept.is-base,fact.limit(1),fact.offset()&amp;"),"","","0"))</f>
        <v/>
      </c>
      <c r="BJ1235" s="1"/>
      <c r="BK1235" s="1"/>
      <c r="BL1235"/>
    </row>
    <row r="1236" spans="9:64">
      <c r="I1236" s="25" t="str">
        <f t="shared" si="175"/>
        <v/>
      </c>
      <c r="J1236" t="str" cm="1">
        <f t="array" ref="J1236">IF(D1236 = "", "", CONCATENATE(REPT("  ", E1236), _xldudf_XBRL_SHOWDATA(CONCATENATE("https://api.xbrl.us/api/v1/label/", A$4, "/search?concept.id=", C1236, "&amp;label.role=", D1236, "&amp;fields=label.text,label.limit(1),label.offset()&amp;"),"", "", "0")))</f>
        <v/>
      </c>
      <c r="K1236" s="16" t="str" cm="1">
        <f t="array" ref="K1236:N1236">IF(Q1236="There is no data for this query.","",Q1236:T1236)</f>
        <v/>
      </c>
      <c r="L1236" s="23">
        <v>0</v>
      </c>
      <c r="M1236" s="22">
        <v>0</v>
      </c>
      <c r="N1236" s="21">
        <v>0</v>
      </c>
      <c r="O1236" s="8" t="str">
        <f t="shared" si="178"/>
        <v/>
      </c>
      <c r="P1236" t="str">
        <f t="shared" si="179"/>
        <v/>
      </c>
      <c r="Q1236" s="6" t="str" cm="1">
        <f t="array" ref="Q1236">IF(ISBLANK(A1236),"", _xldudf_XBRL_SHOWDATA(CONCATENATE("https://api.xbrl.us/api/v1/fact/search?dts.id=",A$4,"&amp;concept.id=",C1236,"&amp;fact.has-dimensions=false&amp;fields=fact.value,period.fiscal-year.sort(DESC),period.fiscal-period.sort(DESC),concept.local-name,fact.id,concept.is-base,fact.limit(1),fact.offset()&amp;"),"","","0"))</f>
        <v/>
      </c>
      <c r="R1236" s="1"/>
      <c r="S1236" s="1"/>
      <c r="T1236"/>
      <c r="AE1236" s="25" t="str">
        <f t="shared" si="176"/>
        <v/>
      </c>
      <c r="AF1236" t="str" cm="1">
        <f t="array" ref="AF1236">IF(Z1236 = "", "", CONCATENATE(REPT("  ", AA1236), _xldudf_XBRL_SHOWDATA(CONCATENATE("https://api.xbrl.us/api/v1/label/", W$4, "/search?concept.id=", Y1236, "&amp;label.role=", Z1236, "&amp;fields=label.text,label.limit(1),label.offset()&amp;"),"", "", "0")))</f>
        <v/>
      </c>
      <c r="AG1236" s="16" t="str" cm="1">
        <f t="array" ref="AG1236:AJ1236">IF(AM1236="There is no data for this query.","",AM1236:AP1236)</f>
        <v/>
      </c>
      <c r="AH1236" s="23">
        <v>0</v>
      </c>
      <c r="AI1236" s="22">
        <v>0</v>
      </c>
      <c r="AJ1236" s="21">
        <v>0</v>
      </c>
      <c r="AK1236" s="8" t="str">
        <f t="shared" si="180"/>
        <v/>
      </c>
      <c r="AL1236" t="str">
        <f t="shared" si="181"/>
        <v/>
      </c>
      <c r="AM1236" s="6" t="str" cm="1">
        <f t="array" ref="AM1236">IF(ISBLANK(W1236),"", _xldudf_XBRL_SHOWDATA(CONCATENATE("https://api.xbrl.us/api/v1/fact/search?dts.id=",W$4,"&amp;concept.id=",Y1236,"&amp;fact.has-dimensions=false&amp;fields=fact.value,period.fiscal-year.sort(DESC),period.fiscal-period.sort(DESC),concept.local-name,fact.id,concept.is-base,fact.limit(1),fact.offset()&amp;"),"","","0"))</f>
        <v/>
      </c>
      <c r="AN1236" s="1"/>
      <c r="AO1236" s="1"/>
      <c r="AP1236"/>
      <c r="BA1236" s="25" t="str">
        <f t="shared" si="177"/>
        <v/>
      </c>
      <c r="BB1236" t="str" cm="1">
        <f t="array" ref="BB1236">IF(AV1236 = "", "", CONCATENATE(REPT("  ", AW1236), _xldudf_XBRL_SHOWDATA(CONCATENATE("https://api.xbrl.us/api/v1/label/", AS$4, "/search?concept.id=", AU1236, "&amp;label.role=", AV1236, "&amp;fields=label.text,label.limit(1),label.offset()&amp;"),"", "", "0")))</f>
        <v/>
      </c>
      <c r="BC1236" s="16" t="str" cm="1">
        <f t="array" ref="BC1236:BF1236">IF(BI1236="There is no data for this query.","",BI1236:BL1236)</f>
        <v/>
      </c>
      <c r="BD1236" s="23">
        <v>0</v>
      </c>
      <c r="BE1236" s="22">
        <v>0</v>
      </c>
      <c r="BF1236" s="21">
        <v>0</v>
      </c>
      <c r="BG1236" s="8" t="str">
        <f t="shared" si="182"/>
        <v/>
      </c>
      <c r="BH1236" t="str">
        <f t="shared" si="183"/>
        <v/>
      </c>
      <c r="BI1236" s="6" t="str" cm="1">
        <f t="array" ref="BI1236">IF(ISBLANK(AS1236),"", _xldudf_XBRL_SHOWDATA(CONCATENATE("https://api.xbrl.us/api/v1/fact/search?dts.id=",AS$4,"&amp;concept.id=",AU1236,"&amp;fact.has-dimensions=false&amp;fields=fact.value,period.fiscal-year.sort(DESC),period.fiscal-period.sort(DESC),concept.local-name,fact.id,concept.is-base,fact.limit(1),fact.offset()&amp;"),"","","0"))</f>
        <v/>
      </c>
      <c r="BJ1236" s="1"/>
      <c r="BK1236" s="1"/>
      <c r="BL1236"/>
    </row>
    <row r="1237" spans="9:64">
      <c r="I1237" s="25" t="str">
        <f t="shared" si="175"/>
        <v/>
      </c>
      <c r="J1237" t="str" cm="1">
        <f t="array" ref="J1237">IF(D1237 = "", "", CONCATENATE(REPT("  ", E1237), _xldudf_XBRL_SHOWDATA(CONCATENATE("https://api.xbrl.us/api/v1/label/", A$4, "/search?concept.id=", C1237, "&amp;label.role=", D1237, "&amp;fields=label.text,label.limit(1),label.offset()&amp;"),"", "", "0")))</f>
        <v/>
      </c>
      <c r="K1237" s="16" t="str" cm="1">
        <f t="array" ref="K1237:N1237">IF(Q1237="There is no data for this query.","",Q1237:T1237)</f>
        <v/>
      </c>
      <c r="L1237" s="23">
        <v>0</v>
      </c>
      <c r="M1237" s="22">
        <v>0</v>
      </c>
      <c r="N1237" s="21">
        <v>0</v>
      </c>
      <c r="O1237" s="8" t="str">
        <f t="shared" si="178"/>
        <v/>
      </c>
      <c r="P1237" t="str">
        <f t="shared" si="179"/>
        <v/>
      </c>
      <c r="Q1237" s="6" t="str" cm="1">
        <f t="array" ref="Q1237">IF(ISBLANK(A1237),"", _xldudf_XBRL_SHOWDATA(CONCATENATE("https://api.xbrl.us/api/v1/fact/search?dts.id=",A$4,"&amp;concept.id=",C1237,"&amp;fact.has-dimensions=false&amp;fields=fact.value,period.fiscal-year.sort(DESC),period.fiscal-period.sort(DESC),concept.local-name,fact.id,concept.is-base,fact.limit(1),fact.offset()&amp;"),"","","0"))</f>
        <v/>
      </c>
      <c r="R1237" s="1"/>
      <c r="S1237" s="1"/>
      <c r="T1237"/>
      <c r="AE1237" s="25" t="str">
        <f t="shared" si="176"/>
        <v/>
      </c>
      <c r="AF1237" t="str" cm="1">
        <f t="array" ref="AF1237">IF(Z1237 = "", "", CONCATENATE(REPT("  ", AA1237), _xldudf_XBRL_SHOWDATA(CONCATENATE("https://api.xbrl.us/api/v1/label/", W$4, "/search?concept.id=", Y1237, "&amp;label.role=", Z1237, "&amp;fields=label.text,label.limit(1),label.offset()&amp;"),"", "", "0")))</f>
        <v/>
      </c>
      <c r="AG1237" s="16" t="str" cm="1">
        <f t="array" ref="AG1237:AJ1237">IF(AM1237="There is no data for this query.","",AM1237:AP1237)</f>
        <v/>
      </c>
      <c r="AH1237" s="23">
        <v>0</v>
      </c>
      <c r="AI1237" s="22">
        <v>0</v>
      </c>
      <c r="AJ1237" s="21">
        <v>0</v>
      </c>
      <c r="AK1237" s="8" t="str">
        <f t="shared" si="180"/>
        <v/>
      </c>
      <c r="AL1237" t="str">
        <f t="shared" si="181"/>
        <v/>
      </c>
      <c r="AM1237" s="6" t="str" cm="1">
        <f t="array" ref="AM1237">IF(ISBLANK(W1237),"", _xldudf_XBRL_SHOWDATA(CONCATENATE("https://api.xbrl.us/api/v1/fact/search?dts.id=",W$4,"&amp;concept.id=",Y1237,"&amp;fact.has-dimensions=false&amp;fields=fact.value,period.fiscal-year.sort(DESC),period.fiscal-period.sort(DESC),concept.local-name,fact.id,concept.is-base,fact.limit(1),fact.offset()&amp;"),"","","0"))</f>
        <v/>
      </c>
      <c r="AN1237" s="1"/>
      <c r="AO1237" s="1"/>
      <c r="AP1237"/>
      <c r="BA1237" s="25" t="str">
        <f t="shared" si="177"/>
        <v/>
      </c>
      <c r="BB1237" t="str" cm="1">
        <f t="array" ref="BB1237">IF(AV1237 = "", "", CONCATENATE(REPT("  ", AW1237), _xldudf_XBRL_SHOWDATA(CONCATENATE("https://api.xbrl.us/api/v1/label/", AS$4, "/search?concept.id=", AU1237, "&amp;label.role=", AV1237, "&amp;fields=label.text,label.limit(1),label.offset()&amp;"),"", "", "0")))</f>
        <v/>
      </c>
      <c r="BC1237" s="16" t="str" cm="1">
        <f t="array" ref="BC1237:BF1237">IF(BI1237="There is no data for this query.","",BI1237:BL1237)</f>
        <v/>
      </c>
      <c r="BD1237" s="23">
        <v>0</v>
      </c>
      <c r="BE1237" s="22">
        <v>0</v>
      </c>
      <c r="BF1237" s="21">
        <v>0</v>
      </c>
      <c r="BG1237" s="8" t="str">
        <f t="shared" si="182"/>
        <v/>
      </c>
      <c r="BH1237" t="str">
        <f t="shared" si="183"/>
        <v/>
      </c>
      <c r="BI1237" s="6" t="str" cm="1">
        <f t="array" ref="BI1237">IF(ISBLANK(AS1237),"", _xldudf_XBRL_SHOWDATA(CONCATENATE("https://api.xbrl.us/api/v1/fact/search?dts.id=",AS$4,"&amp;concept.id=",AU1237,"&amp;fact.has-dimensions=false&amp;fields=fact.value,period.fiscal-year.sort(DESC),period.fiscal-period.sort(DESC),concept.local-name,fact.id,concept.is-base,fact.limit(1),fact.offset()&amp;"),"","","0"))</f>
        <v/>
      </c>
      <c r="BJ1237" s="1"/>
      <c r="BK1237" s="1"/>
      <c r="BL1237"/>
    </row>
    <row r="1238" spans="9:64">
      <c r="I1238" s="25" t="str">
        <f t="shared" si="175"/>
        <v/>
      </c>
      <c r="J1238" t="str" cm="1">
        <f t="array" ref="J1238">IF(D1238 = "", "", CONCATENATE(REPT("  ", E1238), _xldudf_XBRL_SHOWDATA(CONCATENATE("https://api.xbrl.us/api/v1/label/", A$4, "/search?concept.id=", C1238, "&amp;label.role=", D1238, "&amp;fields=label.text,label.limit(1),label.offset()&amp;"),"", "", "0")))</f>
        <v/>
      </c>
      <c r="K1238" s="16" t="str" cm="1">
        <f t="array" ref="K1238:N1238">IF(Q1238="There is no data for this query.","",Q1238:T1238)</f>
        <v/>
      </c>
      <c r="L1238" s="23">
        <v>0</v>
      </c>
      <c r="M1238" s="22">
        <v>0</v>
      </c>
      <c r="N1238" s="21">
        <v>0</v>
      </c>
      <c r="O1238" s="8" t="str">
        <f t="shared" si="178"/>
        <v/>
      </c>
      <c r="P1238" t="str">
        <f t="shared" si="179"/>
        <v/>
      </c>
      <c r="Q1238" s="6" t="str" cm="1">
        <f t="array" ref="Q1238">IF(ISBLANK(A1238),"", _xldudf_XBRL_SHOWDATA(CONCATENATE("https://api.xbrl.us/api/v1/fact/search?dts.id=",A$4,"&amp;concept.id=",C1238,"&amp;fact.has-dimensions=false&amp;fields=fact.value,period.fiscal-year.sort(DESC),period.fiscal-period.sort(DESC),concept.local-name,fact.id,concept.is-base,fact.limit(1),fact.offset()&amp;"),"","","0"))</f>
        <v/>
      </c>
      <c r="R1238" s="1"/>
      <c r="S1238" s="1"/>
      <c r="T1238"/>
      <c r="AE1238" s="25" t="str">
        <f t="shared" si="176"/>
        <v/>
      </c>
      <c r="AF1238" t="str" cm="1">
        <f t="array" ref="AF1238">IF(Z1238 = "", "", CONCATENATE(REPT("  ", AA1238), _xldudf_XBRL_SHOWDATA(CONCATENATE("https://api.xbrl.us/api/v1/label/", W$4, "/search?concept.id=", Y1238, "&amp;label.role=", Z1238, "&amp;fields=label.text,label.limit(1),label.offset()&amp;"),"", "", "0")))</f>
        <v/>
      </c>
      <c r="AG1238" s="16" t="str" cm="1">
        <f t="array" ref="AG1238:AJ1238">IF(AM1238="There is no data for this query.","",AM1238:AP1238)</f>
        <v/>
      </c>
      <c r="AH1238" s="23">
        <v>0</v>
      </c>
      <c r="AI1238" s="22">
        <v>0</v>
      </c>
      <c r="AJ1238" s="21">
        <v>0</v>
      </c>
      <c r="AK1238" s="8" t="str">
        <f t="shared" si="180"/>
        <v/>
      </c>
      <c r="AL1238" t="str">
        <f t="shared" si="181"/>
        <v/>
      </c>
      <c r="AM1238" s="6" t="str" cm="1">
        <f t="array" ref="AM1238">IF(ISBLANK(W1238),"", _xldudf_XBRL_SHOWDATA(CONCATENATE("https://api.xbrl.us/api/v1/fact/search?dts.id=",W$4,"&amp;concept.id=",Y1238,"&amp;fact.has-dimensions=false&amp;fields=fact.value,period.fiscal-year.sort(DESC),period.fiscal-period.sort(DESC),concept.local-name,fact.id,concept.is-base,fact.limit(1),fact.offset()&amp;"),"","","0"))</f>
        <v/>
      </c>
      <c r="AN1238" s="1"/>
      <c r="AO1238" s="1"/>
      <c r="AP1238"/>
      <c r="BA1238" s="25" t="str">
        <f t="shared" si="177"/>
        <v/>
      </c>
      <c r="BB1238" t="str" cm="1">
        <f t="array" ref="BB1238">IF(AV1238 = "", "", CONCATENATE(REPT("  ", AW1238), _xldudf_XBRL_SHOWDATA(CONCATENATE("https://api.xbrl.us/api/v1/label/", AS$4, "/search?concept.id=", AU1238, "&amp;label.role=", AV1238, "&amp;fields=label.text,label.limit(1),label.offset()&amp;"),"", "", "0")))</f>
        <v/>
      </c>
      <c r="BC1238" s="16" t="str" cm="1">
        <f t="array" ref="BC1238:BF1238">IF(BI1238="There is no data for this query.","",BI1238:BL1238)</f>
        <v/>
      </c>
      <c r="BD1238" s="23">
        <v>0</v>
      </c>
      <c r="BE1238" s="22">
        <v>0</v>
      </c>
      <c r="BF1238" s="21">
        <v>0</v>
      </c>
      <c r="BG1238" s="8" t="str">
        <f t="shared" si="182"/>
        <v/>
      </c>
      <c r="BH1238" t="str">
        <f t="shared" si="183"/>
        <v/>
      </c>
      <c r="BI1238" s="6" t="str" cm="1">
        <f t="array" ref="BI1238">IF(ISBLANK(AS1238),"", _xldudf_XBRL_SHOWDATA(CONCATENATE("https://api.xbrl.us/api/v1/fact/search?dts.id=",AS$4,"&amp;concept.id=",AU1238,"&amp;fact.has-dimensions=false&amp;fields=fact.value,period.fiscal-year.sort(DESC),period.fiscal-period.sort(DESC),concept.local-name,fact.id,concept.is-base,fact.limit(1),fact.offset()&amp;"),"","","0"))</f>
        <v/>
      </c>
      <c r="BJ1238" s="1"/>
      <c r="BK1238" s="1"/>
      <c r="BL1238"/>
    </row>
    <row r="1239" spans="9:64">
      <c r="I1239" s="25" t="str">
        <f t="shared" si="175"/>
        <v/>
      </c>
      <c r="J1239" t="str" cm="1">
        <f t="array" ref="J1239">IF(D1239 = "", "", CONCATENATE(REPT("  ", E1239), _xldudf_XBRL_SHOWDATA(CONCATENATE("https://api.xbrl.us/api/v1/label/", A$4, "/search?concept.id=", C1239, "&amp;label.role=", D1239, "&amp;fields=label.text,label.limit(1),label.offset()&amp;"),"", "", "0")))</f>
        <v/>
      </c>
      <c r="K1239" s="16" t="str" cm="1">
        <f t="array" ref="K1239:N1239">IF(Q1239="There is no data for this query.","",Q1239:T1239)</f>
        <v/>
      </c>
      <c r="L1239" s="23">
        <v>0</v>
      </c>
      <c r="M1239" s="22">
        <v>0</v>
      </c>
      <c r="N1239" s="21">
        <v>0</v>
      </c>
      <c r="O1239" s="8" t="str">
        <f t="shared" si="178"/>
        <v/>
      </c>
      <c r="P1239" t="str">
        <f t="shared" si="179"/>
        <v/>
      </c>
      <c r="Q1239" s="6" t="str" cm="1">
        <f t="array" ref="Q1239">IF(ISBLANK(A1239),"", _xldudf_XBRL_SHOWDATA(CONCATENATE("https://api.xbrl.us/api/v1/fact/search?dts.id=",A$4,"&amp;concept.id=",C1239,"&amp;fact.has-dimensions=false&amp;fields=fact.value,period.fiscal-year.sort(DESC),period.fiscal-period.sort(DESC),concept.local-name,fact.id,concept.is-base,fact.limit(1),fact.offset()&amp;"),"","","0"))</f>
        <v/>
      </c>
      <c r="R1239" s="1"/>
      <c r="S1239" s="1"/>
      <c r="T1239"/>
      <c r="AE1239" s="25" t="str">
        <f t="shared" si="176"/>
        <v/>
      </c>
      <c r="AF1239" t="str" cm="1">
        <f t="array" ref="AF1239">IF(Z1239 = "", "", CONCATENATE(REPT("  ", AA1239), _xldudf_XBRL_SHOWDATA(CONCATENATE("https://api.xbrl.us/api/v1/label/", W$4, "/search?concept.id=", Y1239, "&amp;label.role=", Z1239, "&amp;fields=label.text,label.limit(1),label.offset()&amp;"),"", "", "0")))</f>
        <v/>
      </c>
      <c r="AG1239" s="16" t="str" cm="1">
        <f t="array" ref="AG1239:AJ1239">IF(AM1239="There is no data for this query.","",AM1239:AP1239)</f>
        <v/>
      </c>
      <c r="AH1239" s="23">
        <v>0</v>
      </c>
      <c r="AI1239" s="22">
        <v>0</v>
      </c>
      <c r="AJ1239" s="21">
        <v>0</v>
      </c>
      <c r="AK1239" s="8" t="str">
        <f t="shared" si="180"/>
        <v/>
      </c>
      <c r="AL1239" t="str">
        <f t="shared" si="181"/>
        <v/>
      </c>
      <c r="AM1239" s="6" t="str" cm="1">
        <f t="array" ref="AM1239">IF(ISBLANK(W1239),"", _xldudf_XBRL_SHOWDATA(CONCATENATE("https://api.xbrl.us/api/v1/fact/search?dts.id=",W$4,"&amp;concept.id=",Y1239,"&amp;fact.has-dimensions=false&amp;fields=fact.value,period.fiscal-year.sort(DESC),period.fiscal-period.sort(DESC),concept.local-name,fact.id,concept.is-base,fact.limit(1),fact.offset()&amp;"),"","","0"))</f>
        <v/>
      </c>
      <c r="AN1239" s="1"/>
      <c r="AO1239" s="1"/>
      <c r="AP1239"/>
      <c r="BA1239" s="25" t="str">
        <f t="shared" si="177"/>
        <v/>
      </c>
      <c r="BB1239" t="str" cm="1">
        <f t="array" ref="BB1239">IF(AV1239 = "", "", CONCATENATE(REPT("  ", AW1239), _xldudf_XBRL_SHOWDATA(CONCATENATE("https://api.xbrl.us/api/v1/label/", AS$4, "/search?concept.id=", AU1239, "&amp;label.role=", AV1239, "&amp;fields=label.text,label.limit(1),label.offset()&amp;"),"", "", "0")))</f>
        <v/>
      </c>
      <c r="BC1239" s="16" t="str" cm="1">
        <f t="array" ref="BC1239:BF1239">IF(BI1239="There is no data for this query.","",BI1239:BL1239)</f>
        <v/>
      </c>
      <c r="BD1239" s="23">
        <v>0</v>
      </c>
      <c r="BE1239" s="22">
        <v>0</v>
      </c>
      <c r="BF1239" s="21">
        <v>0</v>
      </c>
      <c r="BG1239" s="8" t="str">
        <f t="shared" si="182"/>
        <v/>
      </c>
      <c r="BH1239" t="str">
        <f t="shared" si="183"/>
        <v/>
      </c>
      <c r="BI1239" s="6" t="str" cm="1">
        <f t="array" ref="BI1239">IF(ISBLANK(AS1239),"", _xldudf_XBRL_SHOWDATA(CONCATENATE("https://api.xbrl.us/api/v1/fact/search?dts.id=",AS$4,"&amp;concept.id=",AU1239,"&amp;fact.has-dimensions=false&amp;fields=fact.value,period.fiscal-year.sort(DESC),period.fiscal-period.sort(DESC),concept.local-name,fact.id,concept.is-base,fact.limit(1),fact.offset()&amp;"),"","","0"))</f>
        <v/>
      </c>
      <c r="BJ1239" s="1"/>
      <c r="BK1239" s="1"/>
      <c r="BL1239"/>
    </row>
    <row r="1240" spans="9:64">
      <c r="I1240" s="25" t="str">
        <f t="shared" si="175"/>
        <v/>
      </c>
      <c r="J1240" t="str" cm="1">
        <f t="array" ref="J1240">IF(D1240 = "", "", CONCATENATE(REPT("  ", E1240), _xldudf_XBRL_SHOWDATA(CONCATENATE("https://api.xbrl.us/api/v1/label/", A$4, "/search?concept.id=", C1240, "&amp;label.role=", D1240, "&amp;fields=label.text,label.limit(1),label.offset()&amp;"),"", "", "0")))</f>
        <v/>
      </c>
      <c r="K1240" s="16" t="str" cm="1">
        <f t="array" ref="K1240:N1240">IF(Q1240="There is no data for this query.","",Q1240:T1240)</f>
        <v/>
      </c>
      <c r="L1240" s="23">
        <v>0</v>
      </c>
      <c r="M1240" s="22">
        <v>0</v>
      </c>
      <c r="N1240" s="21">
        <v>0</v>
      </c>
      <c r="O1240" s="8" t="str">
        <f t="shared" si="178"/>
        <v/>
      </c>
      <c r="P1240" t="str">
        <f t="shared" si="179"/>
        <v/>
      </c>
      <c r="Q1240" s="6" t="str" cm="1">
        <f t="array" ref="Q1240">IF(ISBLANK(A1240),"", _xldudf_XBRL_SHOWDATA(CONCATENATE("https://api.xbrl.us/api/v1/fact/search?dts.id=",A$4,"&amp;concept.id=",C1240,"&amp;fact.has-dimensions=false&amp;fields=fact.value,period.fiscal-year.sort(DESC),period.fiscal-period.sort(DESC),concept.local-name,fact.id,concept.is-base,fact.limit(1),fact.offset()&amp;"),"","","0"))</f>
        <v/>
      </c>
      <c r="R1240" s="1"/>
      <c r="S1240" s="1"/>
      <c r="T1240"/>
      <c r="AE1240" s="25" t="str">
        <f t="shared" si="176"/>
        <v/>
      </c>
      <c r="AF1240" t="str" cm="1">
        <f t="array" ref="AF1240">IF(Z1240 = "", "", CONCATENATE(REPT("  ", AA1240), _xldudf_XBRL_SHOWDATA(CONCATENATE("https://api.xbrl.us/api/v1/label/", W$4, "/search?concept.id=", Y1240, "&amp;label.role=", Z1240, "&amp;fields=label.text,label.limit(1),label.offset()&amp;"),"", "", "0")))</f>
        <v/>
      </c>
      <c r="AG1240" s="16" t="str" cm="1">
        <f t="array" ref="AG1240:AJ1240">IF(AM1240="There is no data for this query.","",AM1240:AP1240)</f>
        <v/>
      </c>
      <c r="AH1240" s="23">
        <v>0</v>
      </c>
      <c r="AI1240" s="22">
        <v>0</v>
      </c>
      <c r="AJ1240" s="21">
        <v>0</v>
      </c>
      <c r="AK1240" s="8" t="str">
        <f t="shared" si="180"/>
        <v/>
      </c>
      <c r="AL1240" t="str">
        <f t="shared" si="181"/>
        <v/>
      </c>
      <c r="AM1240" s="6" t="str" cm="1">
        <f t="array" ref="AM1240">IF(ISBLANK(W1240),"", _xldudf_XBRL_SHOWDATA(CONCATENATE("https://api.xbrl.us/api/v1/fact/search?dts.id=",W$4,"&amp;concept.id=",Y1240,"&amp;fact.has-dimensions=false&amp;fields=fact.value,period.fiscal-year.sort(DESC),period.fiscal-period.sort(DESC),concept.local-name,fact.id,concept.is-base,fact.limit(1),fact.offset()&amp;"),"","","0"))</f>
        <v/>
      </c>
      <c r="AN1240" s="1"/>
      <c r="AO1240" s="1"/>
      <c r="AP1240"/>
      <c r="BA1240" s="25" t="str">
        <f t="shared" si="177"/>
        <v/>
      </c>
      <c r="BB1240" t="str" cm="1">
        <f t="array" ref="BB1240">IF(AV1240 = "", "", CONCATENATE(REPT("  ", AW1240), _xldudf_XBRL_SHOWDATA(CONCATENATE("https://api.xbrl.us/api/v1/label/", AS$4, "/search?concept.id=", AU1240, "&amp;label.role=", AV1240, "&amp;fields=label.text,label.limit(1),label.offset()&amp;"),"", "", "0")))</f>
        <v/>
      </c>
      <c r="BC1240" s="16" t="str" cm="1">
        <f t="array" ref="BC1240:BF1240">IF(BI1240="There is no data for this query.","",BI1240:BL1240)</f>
        <v/>
      </c>
      <c r="BD1240" s="23">
        <v>0</v>
      </c>
      <c r="BE1240" s="22">
        <v>0</v>
      </c>
      <c r="BF1240" s="21">
        <v>0</v>
      </c>
      <c r="BG1240" s="8" t="str">
        <f t="shared" si="182"/>
        <v/>
      </c>
      <c r="BH1240" t="str">
        <f t="shared" si="183"/>
        <v/>
      </c>
      <c r="BI1240" s="6" t="str" cm="1">
        <f t="array" ref="BI1240">IF(ISBLANK(AS1240),"", _xldudf_XBRL_SHOWDATA(CONCATENATE("https://api.xbrl.us/api/v1/fact/search?dts.id=",AS$4,"&amp;concept.id=",AU1240,"&amp;fact.has-dimensions=false&amp;fields=fact.value,period.fiscal-year.sort(DESC),period.fiscal-period.sort(DESC),concept.local-name,fact.id,concept.is-base,fact.limit(1),fact.offset()&amp;"),"","","0"))</f>
        <v/>
      </c>
      <c r="BJ1240" s="1"/>
      <c r="BK1240" s="1"/>
      <c r="BL1240"/>
    </row>
    <row r="1241" spans="9:64">
      <c r="I1241" s="25" t="str">
        <f t="shared" si="175"/>
        <v/>
      </c>
      <c r="J1241" t="str" cm="1">
        <f t="array" ref="J1241">IF(D1241 = "", "", CONCATENATE(REPT("  ", E1241), _xldudf_XBRL_SHOWDATA(CONCATENATE("https://api.xbrl.us/api/v1/label/", A$4, "/search?concept.id=", C1241, "&amp;label.role=", D1241, "&amp;fields=label.text,label.limit(1),label.offset()&amp;"),"", "", "0")))</f>
        <v/>
      </c>
      <c r="K1241" s="16" t="str" cm="1">
        <f t="array" ref="K1241:N1241">IF(Q1241="There is no data for this query.","",Q1241:T1241)</f>
        <v/>
      </c>
      <c r="L1241" s="23">
        <v>0</v>
      </c>
      <c r="M1241" s="22">
        <v>0</v>
      </c>
      <c r="N1241" s="21">
        <v>0</v>
      </c>
      <c r="O1241" s="8" t="str">
        <f t="shared" si="178"/>
        <v/>
      </c>
      <c r="P1241" t="str">
        <f t="shared" si="179"/>
        <v/>
      </c>
      <c r="Q1241" s="6" t="str" cm="1">
        <f t="array" ref="Q1241">IF(ISBLANK(A1241),"", _xldudf_XBRL_SHOWDATA(CONCATENATE("https://api.xbrl.us/api/v1/fact/search?dts.id=",A$4,"&amp;concept.id=",C1241,"&amp;fact.has-dimensions=false&amp;fields=fact.value,period.fiscal-year.sort(DESC),period.fiscal-period.sort(DESC),concept.local-name,fact.id,concept.is-base,fact.limit(1),fact.offset()&amp;"),"","","0"))</f>
        <v/>
      </c>
      <c r="R1241" s="1"/>
      <c r="S1241" s="1"/>
      <c r="T1241"/>
      <c r="AE1241" s="25" t="str">
        <f t="shared" si="176"/>
        <v/>
      </c>
      <c r="AF1241" t="str" cm="1">
        <f t="array" ref="AF1241">IF(Z1241 = "", "", CONCATENATE(REPT("  ", AA1241), _xldudf_XBRL_SHOWDATA(CONCATENATE("https://api.xbrl.us/api/v1/label/", W$4, "/search?concept.id=", Y1241, "&amp;label.role=", Z1241, "&amp;fields=label.text,label.limit(1),label.offset()&amp;"),"", "", "0")))</f>
        <v/>
      </c>
      <c r="AG1241" s="16" t="str" cm="1">
        <f t="array" ref="AG1241:AJ1241">IF(AM1241="There is no data for this query.","",AM1241:AP1241)</f>
        <v/>
      </c>
      <c r="AH1241" s="23">
        <v>0</v>
      </c>
      <c r="AI1241" s="22">
        <v>0</v>
      </c>
      <c r="AJ1241" s="21">
        <v>0</v>
      </c>
      <c r="AK1241" s="8" t="str">
        <f t="shared" si="180"/>
        <v/>
      </c>
      <c r="AL1241" t="str">
        <f t="shared" si="181"/>
        <v/>
      </c>
      <c r="AM1241" s="6" t="str" cm="1">
        <f t="array" ref="AM1241">IF(ISBLANK(W1241),"", _xldudf_XBRL_SHOWDATA(CONCATENATE("https://api.xbrl.us/api/v1/fact/search?dts.id=",W$4,"&amp;concept.id=",Y1241,"&amp;fact.has-dimensions=false&amp;fields=fact.value,period.fiscal-year.sort(DESC),period.fiscal-period.sort(DESC),concept.local-name,fact.id,concept.is-base,fact.limit(1),fact.offset()&amp;"),"","","0"))</f>
        <v/>
      </c>
      <c r="AN1241" s="1"/>
      <c r="AO1241" s="1"/>
      <c r="AP1241"/>
      <c r="BA1241" s="25" t="str">
        <f t="shared" si="177"/>
        <v/>
      </c>
      <c r="BB1241" t="str" cm="1">
        <f t="array" ref="BB1241">IF(AV1241 = "", "", CONCATENATE(REPT("  ", AW1241), _xldudf_XBRL_SHOWDATA(CONCATENATE("https://api.xbrl.us/api/v1/label/", AS$4, "/search?concept.id=", AU1241, "&amp;label.role=", AV1241, "&amp;fields=label.text,label.limit(1),label.offset()&amp;"),"", "", "0")))</f>
        <v/>
      </c>
      <c r="BC1241" s="16" t="str" cm="1">
        <f t="array" ref="BC1241:BF1241">IF(BI1241="There is no data for this query.","",BI1241:BL1241)</f>
        <v/>
      </c>
      <c r="BD1241" s="23">
        <v>0</v>
      </c>
      <c r="BE1241" s="22">
        <v>0</v>
      </c>
      <c r="BF1241" s="21">
        <v>0</v>
      </c>
      <c r="BG1241" s="8" t="str">
        <f t="shared" si="182"/>
        <v/>
      </c>
      <c r="BH1241" t="str">
        <f t="shared" si="183"/>
        <v/>
      </c>
      <c r="BI1241" s="6" t="str" cm="1">
        <f t="array" ref="BI1241">IF(ISBLANK(AS1241),"", _xldudf_XBRL_SHOWDATA(CONCATENATE("https://api.xbrl.us/api/v1/fact/search?dts.id=",AS$4,"&amp;concept.id=",AU1241,"&amp;fact.has-dimensions=false&amp;fields=fact.value,period.fiscal-year.sort(DESC),period.fiscal-period.sort(DESC),concept.local-name,fact.id,concept.is-base,fact.limit(1),fact.offset()&amp;"),"","","0"))</f>
        <v/>
      </c>
      <c r="BJ1241" s="1"/>
      <c r="BK1241" s="1"/>
      <c r="BL1241"/>
    </row>
    <row r="1242" spans="9:64">
      <c r="I1242" s="25" t="str">
        <f t="shared" si="175"/>
        <v/>
      </c>
      <c r="J1242" t="str" cm="1">
        <f t="array" ref="J1242">IF(D1242 = "", "", CONCATENATE(REPT("  ", E1242), _xldudf_XBRL_SHOWDATA(CONCATENATE("https://api.xbrl.us/api/v1/label/", A$4, "/search?concept.id=", C1242, "&amp;label.role=", D1242, "&amp;fields=label.text,label.limit(1),label.offset()&amp;"),"", "", "0")))</f>
        <v/>
      </c>
      <c r="K1242" s="16" t="str" cm="1">
        <f t="array" ref="K1242:N1242">IF(Q1242="There is no data for this query.","",Q1242:T1242)</f>
        <v/>
      </c>
      <c r="L1242" s="23">
        <v>0</v>
      </c>
      <c r="M1242" s="22">
        <v>0</v>
      </c>
      <c r="N1242" s="21">
        <v>0</v>
      </c>
      <c r="O1242" s="8" t="str">
        <f t="shared" si="178"/>
        <v/>
      </c>
      <c r="P1242" t="str">
        <f t="shared" si="179"/>
        <v/>
      </c>
      <c r="Q1242" s="6" t="str" cm="1">
        <f t="array" ref="Q1242">IF(ISBLANK(A1242),"", _xldudf_XBRL_SHOWDATA(CONCATENATE("https://api.xbrl.us/api/v1/fact/search?dts.id=",A$4,"&amp;concept.id=",C1242,"&amp;fact.has-dimensions=false&amp;fields=fact.value,period.fiscal-year.sort(DESC),period.fiscal-period.sort(DESC),concept.local-name,fact.id,concept.is-base,fact.limit(1),fact.offset()&amp;"),"","","0"))</f>
        <v/>
      </c>
      <c r="R1242" s="1"/>
      <c r="S1242" s="1"/>
      <c r="T1242"/>
      <c r="AE1242" s="25" t="str">
        <f t="shared" si="176"/>
        <v/>
      </c>
      <c r="AF1242" t="str" cm="1">
        <f t="array" ref="AF1242">IF(Z1242 = "", "", CONCATENATE(REPT("  ", AA1242), _xldudf_XBRL_SHOWDATA(CONCATENATE("https://api.xbrl.us/api/v1/label/", W$4, "/search?concept.id=", Y1242, "&amp;label.role=", Z1242, "&amp;fields=label.text,label.limit(1),label.offset()&amp;"),"", "", "0")))</f>
        <v/>
      </c>
      <c r="AG1242" s="16" t="str" cm="1">
        <f t="array" ref="AG1242:AJ1242">IF(AM1242="There is no data for this query.","",AM1242:AP1242)</f>
        <v/>
      </c>
      <c r="AH1242" s="23">
        <v>0</v>
      </c>
      <c r="AI1242" s="22">
        <v>0</v>
      </c>
      <c r="AJ1242" s="21">
        <v>0</v>
      </c>
      <c r="AK1242" s="8" t="str">
        <f t="shared" si="180"/>
        <v/>
      </c>
      <c r="AL1242" t="str">
        <f t="shared" si="181"/>
        <v/>
      </c>
      <c r="AM1242" s="6" t="str" cm="1">
        <f t="array" ref="AM1242">IF(ISBLANK(W1242),"", _xldudf_XBRL_SHOWDATA(CONCATENATE("https://api.xbrl.us/api/v1/fact/search?dts.id=",W$4,"&amp;concept.id=",Y1242,"&amp;fact.has-dimensions=false&amp;fields=fact.value,period.fiscal-year.sort(DESC),period.fiscal-period.sort(DESC),concept.local-name,fact.id,concept.is-base,fact.limit(1),fact.offset()&amp;"),"","","0"))</f>
        <v/>
      </c>
      <c r="AN1242" s="1"/>
      <c r="AO1242" s="1"/>
      <c r="AP1242"/>
      <c r="BA1242" s="25" t="str">
        <f t="shared" si="177"/>
        <v/>
      </c>
      <c r="BB1242" t="str" cm="1">
        <f t="array" ref="BB1242">IF(AV1242 = "", "", CONCATENATE(REPT("  ", AW1242), _xldudf_XBRL_SHOWDATA(CONCATENATE("https://api.xbrl.us/api/v1/label/", AS$4, "/search?concept.id=", AU1242, "&amp;label.role=", AV1242, "&amp;fields=label.text,label.limit(1),label.offset()&amp;"),"", "", "0")))</f>
        <v/>
      </c>
      <c r="BC1242" s="16" t="str" cm="1">
        <f t="array" ref="BC1242:BF1242">IF(BI1242="There is no data for this query.","",BI1242:BL1242)</f>
        <v/>
      </c>
      <c r="BD1242" s="23">
        <v>0</v>
      </c>
      <c r="BE1242" s="22">
        <v>0</v>
      </c>
      <c r="BF1242" s="21">
        <v>0</v>
      </c>
      <c r="BG1242" s="8" t="str">
        <f t="shared" si="182"/>
        <v/>
      </c>
      <c r="BH1242" t="str">
        <f t="shared" si="183"/>
        <v/>
      </c>
      <c r="BI1242" s="6" t="str" cm="1">
        <f t="array" ref="BI1242">IF(ISBLANK(AS1242),"", _xldudf_XBRL_SHOWDATA(CONCATENATE("https://api.xbrl.us/api/v1/fact/search?dts.id=",AS$4,"&amp;concept.id=",AU1242,"&amp;fact.has-dimensions=false&amp;fields=fact.value,period.fiscal-year.sort(DESC),period.fiscal-period.sort(DESC),concept.local-name,fact.id,concept.is-base,fact.limit(1),fact.offset()&amp;"),"","","0"))</f>
        <v/>
      </c>
      <c r="BJ1242" s="1"/>
      <c r="BK1242" s="1"/>
      <c r="BL1242"/>
    </row>
    <row r="1243" spans="9:64">
      <c r="I1243" s="25" t="str">
        <f t="shared" si="175"/>
        <v/>
      </c>
      <c r="J1243" t="str" cm="1">
        <f t="array" ref="J1243">IF(D1243 = "", "", CONCATENATE(REPT("  ", E1243), _xldudf_XBRL_SHOWDATA(CONCATENATE("https://api.xbrl.us/api/v1/label/", A$4, "/search?concept.id=", C1243, "&amp;label.role=", D1243, "&amp;fields=label.text,label.limit(1),label.offset()&amp;"),"", "", "0")))</f>
        <v/>
      </c>
      <c r="K1243" s="16" t="str" cm="1">
        <f t="array" ref="K1243:N1243">IF(Q1243="There is no data for this query.","",Q1243:T1243)</f>
        <v/>
      </c>
      <c r="L1243" s="23">
        <v>0</v>
      </c>
      <c r="M1243" s="22">
        <v>0</v>
      </c>
      <c r="N1243" s="21">
        <v>0</v>
      </c>
      <c r="O1243" s="8" t="str">
        <f t="shared" si="178"/>
        <v/>
      </c>
      <c r="P1243" t="str">
        <f t="shared" si="179"/>
        <v/>
      </c>
      <c r="Q1243" s="6" t="str" cm="1">
        <f t="array" ref="Q1243">IF(ISBLANK(A1243),"", _xldudf_XBRL_SHOWDATA(CONCATENATE("https://api.xbrl.us/api/v1/fact/search?dts.id=",A$4,"&amp;concept.id=",C1243,"&amp;fact.has-dimensions=false&amp;fields=fact.value,period.fiscal-year.sort(DESC),period.fiscal-period.sort(DESC),concept.local-name,fact.id,concept.is-base,fact.limit(1),fact.offset()&amp;"),"","","0"))</f>
        <v/>
      </c>
      <c r="R1243" s="1"/>
      <c r="S1243" s="1"/>
      <c r="T1243"/>
      <c r="AE1243" s="25" t="str">
        <f t="shared" si="176"/>
        <v/>
      </c>
      <c r="AF1243" t="str" cm="1">
        <f t="array" ref="AF1243">IF(Z1243 = "", "", CONCATENATE(REPT("  ", AA1243), _xldudf_XBRL_SHOWDATA(CONCATENATE("https://api.xbrl.us/api/v1/label/", W$4, "/search?concept.id=", Y1243, "&amp;label.role=", Z1243, "&amp;fields=label.text,label.limit(1),label.offset()&amp;"),"", "", "0")))</f>
        <v/>
      </c>
      <c r="AG1243" s="16" t="str" cm="1">
        <f t="array" ref="AG1243:AJ1243">IF(AM1243="There is no data for this query.","",AM1243:AP1243)</f>
        <v/>
      </c>
      <c r="AH1243" s="23">
        <v>0</v>
      </c>
      <c r="AI1243" s="22">
        <v>0</v>
      </c>
      <c r="AJ1243" s="21">
        <v>0</v>
      </c>
      <c r="AK1243" s="8" t="str">
        <f t="shared" si="180"/>
        <v/>
      </c>
      <c r="AL1243" t="str">
        <f t="shared" si="181"/>
        <v/>
      </c>
      <c r="AM1243" s="6" t="str" cm="1">
        <f t="array" ref="AM1243">IF(ISBLANK(W1243),"", _xldudf_XBRL_SHOWDATA(CONCATENATE("https://api.xbrl.us/api/v1/fact/search?dts.id=",W$4,"&amp;concept.id=",Y1243,"&amp;fact.has-dimensions=false&amp;fields=fact.value,period.fiscal-year.sort(DESC),period.fiscal-period.sort(DESC),concept.local-name,fact.id,concept.is-base,fact.limit(1),fact.offset()&amp;"),"","","0"))</f>
        <v/>
      </c>
      <c r="AN1243" s="1"/>
      <c r="AO1243" s="1"/>
      <c r="AP1243"/>
      <c r="BA1243" s="25" t="str">
        <f t="shared" si="177"/>
        <v/>
      </c>
      <c r="BB1243" t="str" cm="1">
        <f t="array" ref="BB1243">IF(AV1243 = "", "", CONCATENATE(REPT("  ", AW1243), _xldudf_XBRL_SHOWDATA(CONCATENATE("https://api.xbrl.us/api/v1/label/", AS$4, "/search?concept.id=", AU1243, "&amp;label.role=", AV1243, "&amp;fields=label.text,label.limit(1),label.offset()&amp;"),"", "", "0")))</f>
        <v/>
      </c>
      <c r="BC1243" s="16" t="str" cm="1">
        <f t="array" ref="BC1243:BF1243">IF(BI1243="There is no data for this query.","",BI1243:BL1243)</f>
        <v/>
      </c>
      <c r="BD1243" s="23">
        <v>0</v>
      </c>
      <c r="BE1243" s="22">
        <v>0</v>
      </c>
      <c r="BF1243" s="21">
        <v>0</v>
      </c>
      <c r="BG1243" s="8" t="str">
        <f t="shared" si="182"/>
        <v/>
      </c>
      <c r="BH1243" t="str">
        <f t="shared" si="183"/>
        <v/>
      </c>
      <c r="BI1243" s="6" t="str" cm="1">
        <f t="array" ref="BI1243">IF(ISBLANK(AS1243),"", _xldudf_XBRL_SHOWDATA(CONCATENATE("https://api.xbrl.us/api/v1/fact/search?dts.id=",AS$4,"&amp;concept.id=",AU1243,"&amp;fact.has-dimensions=false&amp;fields=fact.value,period.fiscal-year.sort(DESC),period.fiscal-period.sort(DESC),concept.local-name,fact.id,concept.is-base,fact.limit(1),fact.offset()&amp;"),"","","0"))</f>
        <v/>
      </c>
      <c r="BJ1243" s="1"/>
      <c r="BK1243" s="1"/>
      <c r="BL1243"/>
    </row>
    <row r="1244" spans="9:64">
      <c r="I1244" s="25" t="str">
        <f t="shared" si="175"/>
        <v/>
      </c>
      <c r="J1244" t="str" cm="1">
        <f t="array" ref="J1244">IF(D1244 = "", "", CONCATENATE(REPT("  ", E1244), _xldudf_XBRL_SHOWDATA(CONCATENATE("https://api.xbrl.us/api/v1/label/", A$4, "/search?concept.id=", C1244, "&amp;label.role=", D1244, "&amp;fields=label.text,label.limit(1),label.offset()&amp;"),"", "", "0")))</f>
        <v/>
      </c>
      <c r="K1244" s="16" t="str" cm="1">
        <f t="array" ref="K1244:N1244">IF(Q1244="There is no data for this query.","",Q1244:T1244)</f>
        <v/>
      </c>
      <c r="L1244" s="23">
        <v>0</v>
      </c>
      <c r="M1244" s="22">
        <v>0</v>
      </c>
      <c r="N1244" s="21">
        <v>0</v>
      </c>
      <c r="O1244" s="8" t="str">
        <f t="shared" si="178"/>
        <v/>
      </c>
      <c r="P1244" t="str">
        <f t="shared" si="179"/>
        <v/>
      </c>
      <c r="Q1244" s="6" t="str" cm="1">
        <f t="array" ref="Q1244">IF(ISBLANK(A1244),"", _xldudf_XBRL_SHOWDATA(CONCATENATE("https://api.xbrl.us/api/v1/fact/search?dts.id=",A$4,"&amp;concept.id=",C1244,"&amp;fact.has-dimensions=false&amp;fields=fact.value,period.fiscal-year.sort(DESC),period.fiscal-period.sort(DESC),concept.local-name,fact.id,concept.is-base,fact.limit(1),fact.offset()&amp;"),"","","0"))</f>
        <v/>
      </c>
      <c r="R1244" s="1"/>
      <c r="S1244" s="1"/>
      <c r="T1244"/>
      <c r="AE1244" s="25" t="str">
        <f t="shared" si="176"/>
        <v/>
      </c>
      <c r="AF1244" t="str" cm="1">
        <f t="array" ref="AF1244">IF(Z1244 = "", "", CONCATENATE(REPT("  ", AA1244), _xldudf_XBRL_SHOWDATA(CONCATENATE("https://api.xbrl.us/api/v1/label/", W$4, "/search?concept.id=", Y1244, "&amp;label.role=", Z1244, "&amp;fields=label.text,label.limit(1),label.offset()&amp;"),"", "", "0")))</f>
        <v/>
      </c>
      <c r="AG1244" s="16" t="str" cm="1">
        <f t="array" ref="AG1244:AJ1244">IF(AM1244="There is no data for this query.","",AM1244:AP1244)</f>
        <v/>
      </c>
      <c r="AH1244" s="23">
        <v>0</v>
      </c>
      <c r="AI1244" s="22">
        <v>0</v>
      </c>
      <c r="AJ1244" s="21">
        <v>0</v>
      </c>
      <c r="AK1244" s="8" t="str">
        <f t="shared" si="180"/>
        <v/>
      </c>
      <c r="AL1244" t="str">
        <f t="shared" si="181"/>
        <v/>
      </c>
      <c r="AM1244" s="6" t="str" cm="1">
        <f t="array" ref="AM1244">IF(ISBLANK(W1244),"", _xldudf_XBRL_SHOWDATA(CONCATENATE("https://api.xbrl.us/api/v1/fact/search?dts.id=",W$4,"&amp;concept.id=",Y1244,"&amp;fact.has-dimensions=false&amp;fields=fact.value,period.fiscal-year.sort(DESC),period.fiscal-period.sort(DESC),concept.local-name,fact.id,concept.is-base,fact.limit(1),fact.offset()&amp;"),"","","0"))</f>
        <v/>
      </c>
      <c r="AN1244" s="1"/>
      <c r="AO1244" s="1"/>
      <c r="AP1244"/>
      <c r="BA1244" s="25" t="str">
        <f t="shared" si="177"/>
        <v/>
      </c>
      <c r="BB1244" t="str" cm="1">
        <f t="array" ref="BB1244">IF(AV1244 = "", "", CONCATENATE(REPT("  ", AW1244), _xldudf_XBRL_SHOWDATA(CONCATENATE("https://api.xbrl.us/api/v1/label/", AS$4, "/search?concept.id=", AU1244, "&amp;label.role=", AV1244, "&amp;fields=label.text,label.limit(1),label.offset()&amp;"),"", "", "0")))</f>
        <v/>
      </c>
      <c r="BC1244" s="16" t="str" cm="1">
        <f t="array" ref="BC1244:BF1244">IF(BI1244="There is no data for this query.","",BI1244:BL1244)</f>
        <v/>
      </c>
      <c r="BD1244" s="23">
        <v>0</v>
      </c>
      <c r="BE1244" s="22">
        <v>0</v>
      </c>
      <c r="BF1244" s="21">
        <v>0</v>
      </c>
      <c r="BG1244" s="8" t="str">
        <f t="shared" si="182"/>
        <v/>
      </c>
      <c r="BH1244" t="str">
        <f t="shared" si="183"/>
        <v/>
      </c>
      <c r="BI1244" s="6" t="str" cm="1">
        <f t="array" ref="BI1244">IF(ISBLANK(AS1244),"", _xldudf_XBRL_SHOWDATA(CONCATENATE("https://api.xbrl.us/api/v1/fact/search?dts.id=",AS$4,"&amp;concept.id=",AU1244,"&amp;fact.has-dimensions=false&amp;fields=fact.value,period.fiscal-year.sort(DESC),period.fiscal-period.sort(DESC),concept.local-name,fact.id,concept.is-base,fact.limit(1),fact.offset()&amp;"),"","","0"))</f>
        <v/>
      </c>
      <c r="BJ1244" s="1"/>
      <c r="BK1244" s="1"/>
      <c r="BL1244"/>
    </row>
    <row r="1245" spans="9:64">
      <c r="I1245" s="25" t="str">
        <f t="shared" si="175"/>
        <v/>
      </c>
      <c r="J1245" t="str" cm="1">
        <f t="array" ref="J1245">IF(D1245 = "", "", CONCATENATE(REPT("  ", E1245), _xldudf_XBRL_SHOWDATA(CONCATENATE("https://api.xbrl.us/api/v1/label/", A$4, "/search?concept.id=", C1245, "&amp;label.role=", D1245, "&amp;fields=label.text,label.limit(1),label.offset()&amp;"),"", "", "0")))</f>
        <v/>
      </c>
      <c r="K1245" s="16" t="str" cm="1">
        <f t="array" ref="K1245:N1245">IF(Q1245="There is no data for this query.","",Q1245:T1245)</f>
        <v/>
      </c>
      <c r="L1245" s="23">
        <v>0</v>
      </c>
      <c r="M1245" s="22">
        <v>0</v>
      </c>
      <c r="N1245" s="21">
        <v>0</v>
      </c>
      <c r="O1245" s="8" t="str">
        <f t="shared" si="178"/>
        <v/>
      </c>
      <c r="P1245" t="str">
        <f t="shared" si="179"/>
        <v/>
      </c>
      <c r="Q1245" s="6" t="str" cm="1">
        <f t="array" ref="Q1245">IF(ISBLANK(A1245),"", _xldudf_XBRL_SHOWDATA(CONCATENATE("https://api.xbrl.us/api/v1/fact/search?dts.id=",A$4,"&amp;concept.id=",C1245,"&amp;fact.has-dimensions=false&amp;fields=fact.value,period.fiscal-year.sort(DESC),period.fiscal-period.sort(DESC),concept.local-name,fact.id,concept.is-base,fact.limit(1),fact.offset()&amp;"),"","","0"))</f>
        <v/>
      </c>
      <c r="R1245" s="1"/>
      <c r="S1245" s="1"/>
      <c r="T1245"/>
      <c r="AE1245" s="25" t="str">
        <f t="shared" si="176"/>
        <v/>
      </c>
      <c r="AF1245" t="str" cm="1">
        <f t="array" ref="AF1245">IF(Z1245 = "", "", CONCATENATE(REPT("  ", AA1245), _xldudf_XBRL_SHOWDATA(CONCATENATE("https://api.xbrl.us/api/v1/label/", W$4, "/search?concept.id=", Y1245, "&amp;label.role=", Z1245, "&amp;fields=label.text,label.limit(1),label.offset()&amp;"),"", "", "0")))</f>
        <v/>
      </c>
      <c r="AG1245" s="16" t="str" cm="1">
        <f t="array" ref="AG1245:AJ1245">IF(AM1245="There is no data for this query.","",AM1245:AP1245)</f>
        <v/>
      </c>
      <c r="AH1245" s="23">
        <v>0</v>
      </c>
      <c r="AI1245" s="22">
        <v>0</v>
      </c>
      <c r="AJ1245" s="21">
        <v>0</v>
      </c>
      <c r="AK1245" s="8" t="str">
        <f t="shared" si="180"/>
        <v/>
      </c>
      <c r="AL1245" t="str">
        <f t="shared" si="181"/>
        <v/>
      </c>
      <c r="AM1245" s="6" t="str" cm="1">
        <f t="array" ref="AM1245">IF(ISBLANK(W1245),"", _xldudf_XBRL_SHOWDATA(CONCATENATE("https://api.xbrl.us/api/v1/fact/search?dts.id=",W$4,"&amp;concept.id=",Y1245,"&amp;fact.has-dimensions=false&amp;fields=fact.value,period.fiscal-year.sort(DESC),period.fiscal-period.sort(DESC),concept.local-name,fact.id,concept.is-base,fact.limit(1),fact.offset()&amp;"),"","","0"))</f>
        <v/>
      </c>
      <c r="AN1245" s="1"/>
      <c r="AO1245" s="1"/>
      <c r="AP1245"/>
      <c r="BA1245" s="25" t="str">
        <f t="shared" si="177"/>
        <v/>
      </c>
      <c r="BB1245" t="str" cm="1">
        <f t="array" ref="BB1245">IF(AV1245 = "", "", CONCATENATE(REPT("  ", AW1245), _xldudf_XBRL_SHOWDATA(CONCATENATE("https://api.xbrl.us/api/v1/label/", AS$4, "/search?concept.id=", AU1245, "&amp;label.role=", AV1245, "&amp;fields=label.text,label.limit(1),label.offset()&amp;"),"", "", "0")))</f>
        <v/>
      </c>
      <c r="BC1245" s="16" t="str" cm="1">
        <f t="array" ref="BC1245:BF1245">IF(BI1245="There is no data for this query.","",BI1245:BL1245)</f>
        <v/>
      </c>
      <c r="BD1245" s="23">
        <v>0</v>
      </c>
      <c r="BE1245" s="22">
        <v>0</v>
      </c>
      <c r="BF1245" s="21">
        <v>0</v>
      </c>
      <c r="BG1245" s="8" t="str">
        <f t="shared" si="182"/>
        <v/>
      </c>
      <c r="BH1245" t="str">
        <f t="shared" si="183"/>
        <v/>
      </c>
      <c r="BI1245" s="6" t="str" cm="1">
        <f t="array" ref="BI1245">IF(ISBLANK(AS1245),"", _xldudf_XBRL_SHOWDATA(CONCATENATE("https://api.xbrl.us/api/v1/fact/search?dts.id=",AS$4,"&amp;concept.id=",AU1245,"&amp;fact.has-dimensions=false&amp;fields=fact.value,period.fiscal-year.sort(DESC),period.fiscal-period.sort(DESC),concept.local-name,fact.id,concept.is-base,fact.limit(1),fact.offset()&amp;"),"","","0"))</f>
        <v/>
      </c>
      <c r="BJ1245" s="1"/>
      <c r="BK1245" s="1"/>
      <c r="BL1245"/>
    </row>
    <row r="1246" spans="9:64">
      <c r="I1246" s="25" t="str">
        <f t="shared" si="175"/>
        <v/>
      </c>
      <c r="J1246" t="str" cm="1">
        <f t="array" ref="J1246">IF(D1246 = "", "", CONCATENATE(REPT("  ", E1246), _xldudf_XBRL_SHOWDATA(CONCATENATE("https://api.xbrl.us/api/v1/label/", A$4, "/search?concept.id=", C1246, "&amp;label.role=", D1246, "&amp;fields=label.text,label.limit(1),label.offset()&amp;"),"", "", "0")))</f>
        <v/>
      </c>
      <c r="K1246" s="16" t="str" cm="1">
        <f t="array" ref="K1246:N1246">IF(Q1246="There is no data for this query.","",Q1246:T1246)</f>
        <v/>
      </c>
      <c r="L1246" s="23">
        <v>0</v>
      </c>
      <c r="M1246" s="22">
        <v>0</v>
      </c>
      <c r="N1246" s="21">
        <v>0</v>
      </c>
      <c r="O1246" s="8" t="str">
        <f t="shared" si="178"/>
        <v/>
      </c>
      <c r="P1246" t="str">
        <f t="shared" si="179"/>
        <v/>
      </c>
      <c r="Q1246" s="6" t="str" cm="1">
        <f t="array" ref="Q1246">IF(ISBLANK(A1246),"", _xldudf_XBRL_SHOWDATA(CONCATENATE("https://api.xbrl.us/api/v1/fact/search?dts.id=",A$4,"&amp;concept.id=",C1246,"&amp;fact.has-dimensions=false&amp;fields=fact.value,period.fiscal-year.sort(DESC),period.fiscal-period.sort(DESC),concept.local-name,fact.id,concept.is-base,fact.limit(1),fact.offset()&amp;"),"","","0"))</f>
        <v/>
      </c>
      <c r="R1246" s="1"/>
      <c r="S1246" s="1"/>
      <c r="T1246"/>
      <c r="AE1246" s="25" t="str">
        <f t="shared" si="176"/>
        <v/>
      </c>
      <c r="AF1246" t="str" cm="1">
        <f t="array" ref="AF1246">IF(Z1246 = "", "", CONCATENATE(REPT("  ", AA1246), _xldudf_XBRL_SHOWDATA(CONCATENATE("https://api.xbrl.us/api/v1/label/", W$4, "/search?concept.id=", Y1246, "&amp;label.role=", Z1246, "&amp;fields=label.text,label.limit(1),label.offset()&amp;"),"", "", "0")))</f>
        <v/>
      </c>
      <c r="AG1246" s="16" t="str" cm="1">
        <f t="array" ref="AG1246:AJ1246">IF(AM1246="There is no data for this query.","",AM1246:AP1246)</f>
        <v/>
      </c>
      <c r="AH1246" s="23">
        <v>0</v>
      </c>
      <c r="AI1246" s="22">
        <v>0</v>
      </c>
      <c r="AJ1246" s="21">
        <v>0</v>
      </c>
      <c r="AK1246" s="8" t="str">
        <f t="shared" si="180"/>
        <v/>
      </c>
      <c r="AL1246" t="str">
        <f t="shared" si="181"/>
        <v/>
      </c>
      <c r="AM1246" s="6" t="str" cm="1">
        <f t="array" ref="AM1246">IF(ISBLANK(W1246),"", _xldudf_XBRL_SHOWDATA(CONCATENATE("https://api.xbrl.us/api/v1/fact/search?dts.id=",W$4,"&amp;concept.id=",Y1246,"&amp;fact.has-dimensions=false&amp;fields=fact.value,period.fiscal-year.sort(DESC),period.fiscal-period.sort(DESC),concept.local-name,fact.id,concept.is-base,fact.limit(1),fact.offset()&amp;"),"","","0"))</f>
        <v/>
      </c>
      <c r="AN1246" s="1"/>
      <c r="AO1246" s="1"/>
      <c r="AP1246"/>
      <c r="BA1246" s="25" t="str">
        <f t="shared" si="177"/>
        <v/>
      </c>
      <c r="BB1246" t="str" cm="1">
        <f t="array" ref="BB1246">IF(AV1246 = "", "", CONCATENATE(REPT("  ", AW1246), _xldudf_XBRL_SHOWDATA(CONCATENATE("https://api.xbrl.us/api/v1/label/", AS$4, "/search?concept.id=", AU1246, "&amp;label.role=", AV1246, "&amp;fields=label.text,label.limit(1),label.offset()&amp;"),"", "", "0")))</f>
        <v/>
      </c>
      <c r="BC1246" s="16" t="str" cm="1">
        <f t="array" ref="BC1246:BF1246">IF(BI1246="There is no data for this query.","",BI1246:BL1246)</f>
        <v/>
      </c>
      <c r="BD1246" s="23">
        <v>0</v>
      </c>
      <c r="BE1246" s="22">
        <v>0</v>
      </c>
      <c r="BF1246" s="21">
        <v>0</v>
      </c>
      <c r="BG1246" s="8" t="str">
        <f t="shared" si="182"/>
        <v/>
      </c>
      <c r="BH1246" t="str">
        <f t="shared" si="183"/>
        <v/>
      </c>
      <c r="BI1246" s="6" t="str" cm="1">
        <f t="array" ref="BI1246">IF(ISBLANK(AS1246),"", _xldudf_XBRL_SHOWDATA(CONCATENATE("https://api.xbrl.us/api/v1/fact/search?dts.id=",AS$4,"&amp;concept.id=",AU1246,"&amp;fact.has-dimensions=false&amp;fields=fact.value,period.fiscal-year.sort(DESC),period.fiscal-period.sort(DESC),concept.local-name,fact.id,concept.is-base,fact.limit(1),fact.offset()&amp;"),"","","0"))</f>
        <v/>
      </c>
      <c r="BJ1246" s="1"/>
      <c r="BK1246" s="1"/>
      <c r="BL1246"/>
    </row>
    <row r="1247" spans="9:64">
      <c r="I1247" s="25" t="str">
        <f t="shared" si="175"/>
        <v/>
      </c>
      <c r="J1247" t="str" cm="1">
        <f t="array" ref="J1247">IF(D1247 = "", "", CONCATENATE(REPT("  ", E1247), _xldudf_XBRL_SHOWDATA(CONCATENATE("https://api.xbrl.us/api/v1/label/", A$4, "/search?concept.id=", C1247, "&amp;label.role=", D1247, "&amp;fields=label.text,label.limit(1),label.offset()&amp;"),"", "", "0")))</f>
        <v/>
      </c>
      <c r="K1247" s="16" t="str" cm="1">
        <f t="array" ref="K1247:N1247">IF(Q1247="There is no data for this query.","",Q1247:T1247)</f>
        <v/>
      </c>
      <c r="L1247" s="23">
        <v>0</v>
      </c>
      <c r="M1247" s="22">
        <v>0</v>
      </c>
      <c r="N1247" s="21">
        <v>0</v>
      </c>
      <c r="O1247" s="8" t="str">
        <f t="shared" si="178"/>
        <v/>
      </c>
      <c r="P1247" t="str">
        <f t="shared" si="179"/>
        <v/>
      </c>
      <c r="Q1247" s="6" t="str" cm="1">
        <f t="array" ref="Q1247">IF(ISBLANK(A1247),"", _xldudf_XBRL_SHOWDATA(CONCATENATE("https://api.xbrl.us/api/v1/fact/search?dts.id=",A$4,"&amp;concept.id=",C1247,"&amp;fact.has-dimensions=false&amp;fields=fact.value,period.fiscal-year.sort(DESC),period.fiscal-period.sort(DESC),concept.local-name,fact.id,concept.is-base,fact.limit(1),fact.offset()&amp;"),"","","0"))</f>
        <v/>
      </c>
      <c r="R1247" s="1"/>
      <c r="S1247" s="1"/>
      <c r="T1247"/>
      <c r="AE1247" s="25" t="str">
        <f t="shared" si="176"/>
        <v/>
      </c>
      <c r="AF1247" t="str" cm="1">
        <f t="array" ref="AF1247">IF(Z1247 = "", "", CONCATENATE(REPT("  ", AA1247), _xldudf_XBRL_SHOWDATA(CONCATENATE("https://api.xbrl.us/api/v1/label/", W$4, "/search?concept.id=", Y1247, "&amp;label.role=", Z1247, "&amp;fields=label.text,label.limit(1),label.offset()&amp;"),"", "", "0")))</f>
        <v/>
      </c>
      <c r="AG1247" s="16" t="str" cm="1">
        <f t="array" ref="AG1247:AJ1247">IF(AM1247="There is no data for this query.","",AM1247:AP1247)</f>
        <v/>
      </c>
      <c r="AH1247" s="23">
        <v>0</v>
      </c>
      <c r="AI1247" s="22">
        <v>0</v>
      </c>
      <c r="AJ1247" s="21">
        <v>0</v>
      </c>
      <c r="AK1247" s="8" t="str">
        <f t="shared" si="180"/>
        <v/>
      </c>
      <c r="AL1247" t="str">
        <f t="shared" si="181"/>
        <v/>
      </c>
      <c r="AM1247" s="6" t="str" cm="1">
        <f t="array" ref="AM1247">IF(ISBLANK(W1247),"", _xldudf_XBRL_SHOWDATA(CONCATENATE("https://api.xbrl.us/api/v1/fact/search?dts.id=",W$4,"&amp;concept.id=",Y1247,"&amp;fact.has-dimensions=false&amp;fields=fact.value,period.fiscal-year.sort(DESC),period.fiscal-period.sort(DESC),concept.local-name,fact.id,concept.is-base,fact.limit(1),fact.offset()&amp;"),"","","0"))</f>
        <v/>
      </c>
      <c r="AN1247" s="1"/>
      <c r="AO1247" s="1"/>
      <c r="AP1247"/>
      <c r="BA1247" s="25" t="str">
        <f t="shared" si="177"/>
        <v/>
      </c>
      <c r="BB1247" t="str" cm="1">
        <f t="array" ref="BB1247">IF(AV1247 = "", "", CONCATENATE(REPT("  ", AW1247), _xldudf_XBRL_SHOWDATA(CONCATENATE("https://api.xbrl.us/api/v1/label/", AS$4, "/search?concept.id=", AU1247, "&amp;label.role=", AV1247, "&amp;fields=label.text,label.limit(1),label.offset()&amp;"),"", "", "0")))</f>
        <v/>
      </c>
      <c r="BC1247" s="16" t="str" cm="1">
        <f t="array" ref="BC1247:BF1247">IF(BI1247="There is no data for this query.","",BI1247:BL1247)</f>
        <v/>
      </c>
      <c r="BD1247" s="23">
        <v>0</v>
      </c>
      <c r="BE1247" s="22">
        <v>0</v>
      </c>
      <c r="BF1247" s="21">
        <v>0</v>
      </c>
      <c r="BG1247" s="8" t="str">
        <f t="shared" si="182"/>
        <v/>
      </c>
      <c r="BH1247" t="str">
        <f t="shared" si="183"/>
        <v/>
      </c>
      <c r="BI1247" s="6" t="str" cm="1">
        <f t="array" ref="BI1247">IF(ISBLANK(AS1247),"", _xldudf_XBRL_SHOWDATA(CONCATENATE("https://api.xbrl.us/api/v1/fact/search?dts.id=",AS$4,"&amp;concept.id=",AU1247,"&amp;fact.has-dimensions=false&amp;fields=fact.value,period.fiscal-year.sort(DESC),period.fiscal-period.sort(DESC),concept.local-name,fact.id,concept.is-base,fact.limit(1),fact.offset()&amp;"),"","","0"))</f>
        <v/>
      </c>
      <c r="BJ1247" s="1"/>
      <c r="BK1247" s="1"/>
      <c r="BL1247"/>
    </row>
    <row r="1248" spans="9:64">
      <c r="I1248" s="25" t="str">
        <f t="shared" si="175"/>
        <v/>
      </c>
      <c r="J1248" t="str" cm="1">
        <f t="array" ref="J1248">IF(D1248 = "", "", CONCATENATE(REPT("  ", E1248), _xldudf_XBRL_SHOWDATA(CONCATENATE("https://api.xbrl.us/api/v1/label/", A$4, "/search?concept.id=", C1248, "&amp;label.role=", D1248, "&amp;fields=label.text,label.limit(1),label.offset()&amp;"),"", "", "0")))</f>
        <v/>
      </c>
      <c r="K1248" s="16" t="str" cm="1">
        <f t="array" ref="K1248:N1248">IF(Q1248="There is no data for this query.","",Q1248:T1248)</f>
        <v/>
      </c>
      <c r="L1248" s="23">
        <v>0</v>
      </c>
      <c r="M1248" s="22">
        <v>0</v>
      </c>
      <c r="N1248" s="21">
        <v>0</v>
      </c>
      <c r="O1248" s="8" t="str">
        <f t="shared" si="178"/>
        <v/>
      </c>
      <c r="P1248" t="str">
        <f t="shared" si="179"/>
        <v/>
      </c>
      <c r="Q1248" s="6" t="str" cm="1">
        <f t="array" ref="Q1248">IF(ISBLANK(A1248),"", _xldudf_XBRL_SHOWDATA(CONCATENATE("https://api.xbrl.us/api/v1/fact/search?dts.id=",A$4,"&amp;concept.id=",C1248,"&amp;fact.has-dimensions=false&amp;fields=fact.value,period.fiscal-year.sort(DESC),period.fiscal-period.sort(DESC),concept.local-name,fact.id,concept.is-base,fact.limit(1),fact.offset()&amp;"),"","","0"))</f>
        <v/>
      </c>
      <c r="R1248" s="1"/>
      <c r="S1248" s="1"/>
      <c r="T1248"/>
      <c r="AE1248" s="25" t="str">
        <f t="shared" si="176"/>
        <v/>
      </c>
      <c r="AF1248" t="str" cm="1">
        <f t="array" ref="AF1248">IF(Z1248 = "", "", CONCATENATE(REPT("  ", AA1248), _xldudf_XBRL_SHOWDATA(CONCATENATE("https://api.xbrl.us/api/v1/label/", W$4, "/search?concept.id=", Y1248, "&amp;label.role=", Z1248, "&amp;fields=label.text,label.limit(1),label.offset()&amp;"),"", "", "0")))</f>
        <v/>
      </c>
      <c r="AG1248" s="16" t="str" cm="1">
        <f t="array" ref="AG1248:AJ1248">IF(AM1248="There is no data for this query.","",AM1248:AP1248)</f>
        <v/>
      </c>
      <c r="AH1248" s="23">
        <v>0</v>
      </c>
      <c r="AI1248" s="22">
        <v>0</v>
      </c>
      <c r="AJ1248" s="21">
        <v>0</v>
      </c>
      <c r="AK1248" s="8" t="str">
        <f t="shared" si="180"/>
        <v/>
      </c>
      <c r="AL1248" t="str">
        <f t="shared" si="181"/>
        <v/>
      </c>
      <c r="AM1248" s="6" t="str" cm="1">
        <f t="array" ref="AM1248">IF(ISBLANK(W1248),"", _xldudf_XBRL_SHOWDATA(CONCATENATE("https://api.xbrl.us/api/v1/fact/search?dts.id=",W$4,"&amp;concept.id=",Y1248,"&amp;fact.has-dimensions=false&amp;fields=fact.value,period.fiscal-year.sort(DESC),period.fiscal-period.sort(DESC),concept.local-name,fact.id,concept.is-base,fact.limit(1),fact.offset()&amp;"),"","","0"))</f>
        <v/>
      </c>
      <c r="AN1248" s="1"/>
      <c r="AO1248" s="1"/>
      <c r="AP1248"/>
      <c r="BA1248" s="25" t="str">
        <f t="shared" si="177"/>
        <v/>
      </c>
      <c r="BB1248" t="str" cm="1">
        <f t="array" ref="BB1248">IF(AV1248 = "", "", CONCATENATE(REPT("  ", AW1248), _xldudf_XBRL_SHOWDATA(CONCATENATE("https://api.xbrl.us/api/v1/label/", AS$4, "/search?concept.id=", AU1248, "&amp;label.role=", AV1248, "&amp;fields=label.text,label.limit(1),label.offset()&amp;"),"", "", "0")))</f>
        <v/>
      </c>
      <c r="BC1248" s="16" t="str" cm="1">
        <f t="array" ref="BC1248:BF1248">IF(BI1248="There is no data for this query.","",BI1248:BL1248)</f>
        <v/>
      </c>
      <c r="BD1248" s="23">
        <v>0</v>
      </c>
      <c r="BE1248" s="22">
        <v>0</v>
      </c>
      <c r="BF1248" s="21">
        <v>0</v>
      </c>
      <c r="BG1248" s="8" t="str">
        <f t="shared" si="182"/>
        <v/>
      </c>
      <c r="BH1248" t="str">
        <f t="shared" si="183"/>
        <v/>
      </c>
      <c r="BI1248" s="6" t="str" cm="1">
        <f t="array" ref="BI1248">IF(ISBLANK(AS1248),"", _xldudf_XBRL_SHOWDATA(CONCATENATE("https://api.xbrl.us/api/v1/fact/search?dts.id=",AS$4,"&amp;concept.id=",AU1248,"&amp;fact.has-dimensions=false&amp;fields=fact.value,period.fiscal-year.sort(DESC),period.fiscal-period.sort(DESC),concept.local-name,fact.id,concept.is-base,fact.limit(1),fact.offset()&amp;"),"","","0"))</f>
        <v/>
      </c>
      <c r="BJ1248" s="1"/>
      <c r="BK1248" s="1"/>
      <c r="BL1248"/>
    </row>
    <row r="1249" spans="9:64">
      <c r="I1249" s="25" t="str">
        <f t="shared" si="175"/>
        <v/>
      </c>
      <c r="J1249" t="str" cm="1">
        <f t="array" ref="J1249">IF(D1249 = "", "", CONCATENATE(REPT("  ", E1249), _xldudf_XBRL_SHOWDATA(CONCATENATE("https://api.xbrl.us/api/v1/label/", A$4, "/search?concept.id=", C1249, "&amp;label.role=", D1249, "&amp;fields=label.text,label.limit(1),label.offset()&amp;"),"", "", "0")))</f>
        <v/>
      </c>
      <c r="K1249" s="16" t="str" cm="1">
        <f t="array" ref="K1249:N1249">IF(Q1249="There is no data for this query.","",Q1249:T1249)</f>
        <v/>
      </c>
      <c r="L1249" s="23">
        <v>0</v>
      </c>
      <c r="M1249" s="22">
        <v>0</v>
      </c>
      <c r="N1249" s="21">
        <v>0</v>
      </c>
      <c r="O1249" s="8" t="str">
        <f t="shared" si="178"/>
        <v/>
      </c>
      <c r="P1249" t="str">
        <f t="shared" si="179"/>
        <v/>
      </c>
      <c r="Q1249" s="6" t="str" cm="1">
        <f t="array" ref="Q1249">IF(ISBLANK(A1249),"", _xldudf_XBRL_SHOWDATA(CONCATENATE("https://api.xbrl.us/api/v1/fact/search?dts.id=",A$4,"&amp;concept.id=",C1249,"&amp;fact.has-dimensions=false&amp;fields=fact.value,period.fiscal-year.sort(DESC),period.fiscal-period.sort(DESC),concept.local-name,fact.id,concept.is-base,fact.limit(1),fact.offset()&amp;"),"","","0"))</f>
        <v/>
      </c>
      <c r="R1249" s="1"/>
      <c r="S1249" s="1"/>
      <c r="T1249"/>
      <c r="AE1249" s="25" t="str">
        <f t="shared" si="176"/>
        <v/>
      </c>
      <c r="AF1249" t="str" cm="1">
        <f t="array" ref="AF1249">IF(Z1249 = "", "", CONCATENATE(REPT("  ", AA1249), _xldudf_XBRL_SHOWDATA(CONCATENATE("https://api.xbrl.us/api/v1/label/", W$4, "/search?concept.id=", Y1249, "&amp;label.role=", Z1249, "&amp;fields=label.text,label.limit(1),label.offset()&amp;"),"", "", "0")))</f>
        <v/>
      </c>
      <c r="AG1249" s="16" t="str" cm="1">
        <f t="array" ref="AG1249:AJ1249">IF(AM1249="There is no data for this query.","",AM1249:AP1249)</f>
        <v/>
      </c>
      <c r="AH1249" s="23">
        <v>0</v>
      </c>
      <c r="AI1249" s="22">
        <v>0</v>
      </c>
      <c r="AJ1249" s="21">
        <v>0</v>
      </c>
      <c r="AK1249" s="8" t="str">
        <f t="shared" si="180"/>
        <v/>
      </c>
      <c r="AL1249" t="str">
        <f t="shared" si="181"/>
        <v/>
      </c>
      <c r="AM1249" s="6" t="str" cm="1">
        <f t="array" ref="AM1249">IF(ISBLANK(W1249),"", _xldudf_XBRL_SHOWDATA(CONCATENATE("https://api.xbrl.us/api/v1/fact/search?dts.id=",W$4,"&amp;concept.id=",Y1249,"&amp;fact.has-dimensions=false&amp;fields=fact.value,period.fiscal-year.sort(DESC),period.fiscal-period.sort(DESC),concept.local-name,fact.id,concept.is-base,fact.limit(1),fact.offset()&amp;"),"","","0"))</f>
        <v/>
      </c>
      <c r="AN1249" s="1"/>
      <c r="AO1249" s="1"/>
      <c r="AP1249"/>
      <c r="BA1249" s="25" t="str">
        <f t="shared" si="177"/>
        <v/>
      </c>
      <c r="BB1249" t="str" cm="1">
        <f t="array" ref="BB1249">IF(AV1249 = "", "", CONCATENATE(REPT("  ", AW1249), _xldudf_XBRL_SHOWDATA(CONCATENATE("https://api.xbrl.us/api/v1/label/", AS$4, "/search?concept.id=", AU1249, "&amp;label.role=", AV1249, "&amp;fields=label.text,label.limit(1),label.offset()&amp;"),"", "", "0")))</f>
        <v/>
      </c>
      <c r="BC1249" s="16" t="str" cm="1">
        <f t="array" ref="BC1249:BF1249">IF(BI1249="There is no data for this query.","",BI1249:BL1249)</f>
        <v/>
      </c>
      <c r="BD1249" s="23">
        <v>0</v>
      </c>
      <c r="BE1249" s="22">
        <v>0</v>
      </c>
      <c r="BF1249" s="21">
        <v>0</v>
      </c>
      <c r="BG1249" s="8" t="str">
        <f t="shared" si="182"/>
        <v/>
      </c>
      <c r="BH1249" t="str">
        <f t="shared" si="183"/>
        <v/>
      </c>
      <c r="BI1249" s="6" t="str" cm="1">
        <f t="array" ref="BI1249">IF(ISBLANK(AS1249),"", _xldudf_XBRL_SHOWDATA(CONCATENATE("https://api.xbrl.us/api/v1/fact/search?dts.id=",AS$4,"&amp;concept.id=",AU1249,"&amp;fact.has-dimensions=false&amp;fields=fact.value,period.fiscal-year.sort(DESC),period.fiscal-period.sort(DESC),concept.local-name,fact.id,concept.is-base,fact.limit(1),fact.offset()&amp;"),"","","0"))</f>
        <v/>
      </c>
      <c r="BJ1249" s="1"/>
      <c r="BK1249" s="1"/>
      <c r="BL1249"/>
    </row>
    <row r="1250" spans="9:64">
      <c r="I1250" s="25" t="str">
        <f t="shared" si="175"/>
        <v/>
      </c>
      <c r="J1250" t="str" cm="1">
        <f t="array" ref="J1250">IF(D1250 = "", "", CONCATENATE(REPT("  ", E1250), _xldudf_XBRL_SHOWDATA(CONCATENATE("https://api.xbrl.us/api/v1/label/", A$4, "/search?concept.id=", C1250, "&amp;label.role=", D1250, "&amp;fields=label.text,label.limit(1),label.offset()&amp;"),"", "", "0")))</f>
        <v/>
      </c>
      <c r="K1250" s="16" t="str" cm="1">
        <f t="array" ref="K1250:N1250">IF(Q1250="There is no data for this query.","",Q1250:T1250)</f>
        <v/>
      </c>
      <c r="L1250" s="23">
        <v>0</v>
      </c>
      <c r="M1250" s="22">
        <v>0</v>
      </c>
      <c r="N1250" s="21">
        <v>0</v>
      </c>
      <c r="O1250" s="8" t="str">
        <f t="shared" si="178"/>
        <v/>
      </c>
      <c r="P1250" t="str">
        <f t="shared" si="179"/>
        <v/>
      </c>
      <c r="Q1250" s="6" t="str" cm="1">
        <f t="array" ref="Q1250">IF(ISBLANK(A1250),"", _xldudf_XBRL_SHOWDATA(CONCATENATE("https://api.xbrl.us/api/v1/fact/search?dts.id=",A$4,"&amp;concept.id=",C1250,"&amp;fact.has-dimensions=false&amp;fields=fact.value,period.fiscal-year.sort(DESC),period.fiscal-period.sort(DESC),concept.local-name,fact.id,concept.is-base,fact.limit(1),fact.offset()&amp;"),"","","0"))</f>
        <v/>
      </c>
      <c r="R1250" s="1"/>
      <c r="S1250" s="1"/>
      <c r="T1250"/>
      <c r="AE1250" s="25" t="str">
        <f t="shared" si="176"/>
        <v/>
      </c>
      <c r="AF1250" t="str" cm="1">
        <f t="array" ref="AF1250">IF(Z1250 = "", "", CONCATENATE(REPT("  ", AA1250), _xldudf_XBRL_SHOWDATA(CONCATENATE("https://api.xbrl.us/api/v1/label/", W$4, "/search?concept.id=", Y1250, "&amp;label.role=", Z1250, "&amp;fields=label.text,label.limit(1),label.offset()&amp;"),"", "", "0")))</f>
        <v/>
      </c>
      <c r="AG1250" s="16" t="str" cm="1">
        <f t="array" ref="AG1250:AJ1250">IF(AM1250="There is no data for this query.","",AM1250:AP1250)</f>
        <v/>
      </c>
      <c r="AH1250" s="23">
        <v>0</v>
      </c>
      <c r="AI1250" s="22">
        <v>0</v>
      </c>
      <c r="AJ1250" s="21">
        <v>0</v>
      </c>
      <c r="AK1250" s="8" t="str">
        <f t="shared" si="180"/>
        <v/>
      </c>
      <c r="AL1250" t="str">
        <f t="shared" si="181"/>
        <v/>
      </c>
      <c r="AM1250" s="6" t="str" cm="1">
        <f t="array" ref="AM1250">IF(ISBLANK(W1250),"", _xldudf_XBRL_SHOWDATA(CONCATENATE("https://api.xbrl.us/api/v1/fact/search?dts.id=",W$4,"&amp;concept.id=",Y1250,"&amp;fact.has-dimensions=false&amp;fields=fact.value,period.fiscal-year.sort(DESC),period.fiscal-period.sort(DESC),concept.local-name,fact.id,concept.is-base,fact.limit(1),fact.offset()&amp;"),"","","0"))</f>
        <v/>
      </c>
      <c r="AN1250" s="1"/>
      <c r="AO1250" s="1"/>
      <c r="AP1250"/>
      <c r="BA1250" s="25" t="str">
        <f t="shared" si="177"/>
        <v/>
      </c>
      <c r="BB1250" t="str" cm="1">
        <f t="array" ref="BB1250">IF(AV1250 = "", "", CONCATENATE(REPT("  ", AW1250), _xldudf_XBRL_SHOWDATA(CONCATENATE("https://api.xbrl.us/api/v1/label/", AS$4, "/search?concept.id=", AU1250, "&amp;label.role=", AV1250, "&amp;fields=label.text,label.limit(1),label.offset()&amp;"),"", "", "0")))</f>
        <v/>
      </c>
      <c r="BC1250" s="16" t="str" cm="1">
        <f t="array" ref="BC1250:BF1250">IF(BI1250="There is no data for this query.","",BI1250:BL1250)</f>
        <v/>
      </c>
      <c r="BD1250" s="23">
        <v>0</v>
      </c>
      <c r="BE1250" s="22">
        <v>0</v>
      </c>
      <c r="BF1250" s="21">
        <v>0</v>
      </c>
      <c r="BG1250" s="8" t="str">
        <f t="shared" si="182"/>
        <v/>
      </c>
      <c r="BH1250" t="str">
        <f t="shared" si="183"/>
        <v/>
      </c>
      <c r="BI1250" s="6" t="str" cm="1">
        <f t="array" ref="BI1250">IF(ISBLANK(AS1250),"", _xldudf_XBRL_SHOWDATA(CONCATENATE("https://api.xbrl.us/api/v1/fact/search?dts.id=",AS$4,"&amp;concept.id=",AU1250,"&amp;fact.has-dimensions=false&amp;fields=fact.value,period.fiscal-year.sort(DESC),period.fiscal-period.sort(DESC),concept.local-name,fact.id,concept.is-base,fact.limit(1),fact.offset()&amp;"),"","","0"))</f>
        <v/>
      </c>
      <c r="BJ1250" s="1"/>
      <c r="BK1250" s="1"/>
      <c r="BL1250"/>
    </row>
    <row r="1251" spans="9:64">
      <c r="I1251" s="25" t="str">
        <f t="shared" si="175"/>
        <v/>
      </c>
      <c r="J1251" t="str" cm="1">
        <f t="array" ref="J1251">IF(D1251 = "", "", CONCATENATE(REPT("  ", E1251), _xldudf_XBRL_SHOWDATA(CONCATENATE("https://api.xbrl.us/api/v1/label/", A$4, "/search?concept.id=", C1251, "&amp;label.role=", D1251, "&amp;fields=label.text,label.limit(1),label.offset()&amp;"),"", "", "0")))</f>
        <v/>
      </c>
      <c r="K1251" s="16" t="str" cm="1">
        <f t="array" ref="K1251:N1251">IF(Q1251="There is no data for this query.","",Q1251:T1251)</f>
        <v/>
      </c>
      <c r="L1251" s="23">
        <v>0</v>
      </c>
      <c r="M1251" s="22">
        <v>0</v>
      </c>
      <c r="N1251" s="21">
        <v>0</v>
      </c>
      <c r="O1251" s="8" t="str">
        <f t="shared" si="178"/>
        <v/>
      </c>
      <c r="P1251" t="str">
        <f t="shared" si="179"/>
        <v/>
      </c>
      <c r="Q1251" s="6" t="str" cm="1">
        <f t="array" ref="Q1251">IF(ISBLANK(A1251),"", _xldudf_XBRL_SHOWDATA(CONCATENATE("https://api.xbrl.us/api/v1/fact/search?dts.id=",A$4,"&amp;concept.id=",C1251,"&amp;fact.has-dimensions=false&amp;fields=fact.value,period.fiscal-year.sort(DESC),period.fiscal-period.sort(DESC),concept.local-name,fact.id,concept.is-base,fact.limit(1),fact.offset()&amp;"),"","","0"))</f>
        <v/>
      </c>
      <c r="R1251" s="1"/>
      <c r="S1251" s="1"/>
      <c r="T1251"/>
      <c r="AE1251" s="25" t="str">
        <f t="shared" si="176"/>
        <v/>
      </c>
      <c r="AF1251" t="str" cm="1">
        <f t="array" ref="AF1251">IF(Z1251 = "", "", CONCATENATE(REPT("  ", AA1251), _xldudf_XBRL_SHOWDATA(CONCATENATE("https://api.xbrl.us/api/v1/label/", W$4, "/search?concept.id=", Y1251, "&amp;label.role=", Z1251, "&amp;fields=label.text,label.limit(1),label.offset()&amp;"),"", "", "0")))</f>
        <v/>
      </c>
      <c r="AG1251" s="16" t="str" cm="1">
        <f t="array" ref="AG1251:AJ1251">IF(AM1251="There is no data for this query.","",AM1251:AP1251)</f>
        <v/>
      </c>
      <c r="AH1251" s="23">
        <v>0</v>
      </c>
      <c r="AI1251" s="22">
        <v>0</v>
      </c>
      <c r="AJ1251" s="21">
        <v>0</v>
      </c>
      <c r="AK1251" s="8" t="str">
        <f t="shared" si="180"/>
        <v/>
      </c>
      <c r="AL1251" t="str">
        <f t="shared" si="181"/>
        <v/>
      </c>
      <c r="AM1251" s="6" t="str" cm="1">
        <f t="array" ref="AM1251">IF(ISBLANK(W1251),"", _xldudf_XBRL_SHOWDATA(CONCATENATE("https://api.xbrl.us/api/v1/fact/search?dts.id=",W$4,"&amp;concept.id=",Y1251,"&amp;fact.has-dimensions=false&amp;fields=fact.value,period.fiscal-year.sort(DESC),period.fiscal-period.sort(DESC),concept.local-name,fact.id,concept.is-base,fact.limit(1),fact.offset()&amp;"),"","","0"))</f>
        <v/>
      </c>
      <c r="AN1251" s="1"/>
      <c r="AO1251" s="1"/>
      <c r="AP1251"/>
      <c r="BA1251" s="25" t="str">
        <f t="shared" si="177"/>
        <v/>
      </c>
      <c r="BB1251" t="str" cm="1">
        <f t="array" ref="BB1251">IF(AV1251 = "", "", CONCATENATE(REPT("  ", AW1251), _xldudf_XBRL_SHOWDATA(CONCATENATE("https://api.xbrl.us/api/v1/label/", AS$4, "/search?concept.id=", AU1251, "&amp;label.role=", AV1251, "&amp;fields=label.text,label.limit(1),label.offset()&amp;"),"", "", "0")))</f>
        <v/>
      </c>
      <c r="BC1251" s="16" t="str" cm="1">
        <f t="array" ref="BC1251:BF1251">IF(BI1251="There is no data for this query.","",BI1251:BL1251)</f>
        <v/>
      </c>
      <c r="BD1251" s="23">
        <v>0</v>
      </c>
      <c r="BE1251" s="22">
        <v>0</v>
      </c>
      <c r="BF1251" s="21">
        <v>0</v>
      </c>
      <c r="BG1251" s="8" t="str">
        <f t="shared" si="182"/>
        <v/>
      </c>
      <c r="BH1251" t="str">
        <f t="shared" si="183"/>
        <v/>
      </c>
      <c r="BI1251" s="6" t="str" cm="1">
        <f t="array" ref="BI1251">IF(ISBLANK(AS1251),"", _xldudf_XBRL_SHOWDATA(CONCATENATE("https://api.xbrl.us/api/v1/fact/search?dts.id=",AS$4,"&amp;concept.id=",AU1251,"&amp;fact.has-dimensions=false&amp;fields=fact.value,period.fiscal-year.sort(DESC),period.fiscal-period.sort(DESC),concept.local-name,fact.id,concept.is-base,fact.limit(1),fact.offset()&amp;"),"","","0"))</f>
        <v/>
      </c>
      <c r="BJ1251" s="1"/>
      <c r="BK1251" s="1"/>
      <c r="BL1251"/>
    </row>
    <row r="1252" spans="9:64">
      <c r="I1252" s="25" t="str">
        <f t="shared" si="175"/>
        <v/>
      </c>
      <c r="J1252" t="str" cm="1">
        <f t="array" ref="J1252">IF(D1252 = "", "", CONCATENATE(REPT("  ", E1252), _xldudf_XBRL_SHOWDATA(CONCATENATE("https://api.xbrl.us/api/v1/label/", A$4, "/search?concept.id=", C1252, "&amp;label.role=", D1252, "&amp;fields=label.text,label.limit(1),label.offset()&amp;"),"", "", "0")))</f>
        <v/>
      </c>
      <c r="K1252" s="16" t="str" cm="1">
        <f t="array" ref="K1252:N1252">IF(Q1252="There is no data for this query.","",Q1252:T1252)</f>
        <v/>
      </c>
      <c r="L1252" s="23">
        <v>0</v>
      </c>
      <c r="M1252" s="22">
        <v>0</v>
      </c>
      <c r="N1252" s="21">
        <v>0</v>
      </c>
      <c r="O1252" s="8" t="str">
        <f t="shared" si="178"/>
        <v/>
      </c>
      <c r="P1252" t="str">
        <f t="shared" si="179"/>
        <v/>
      </c>
      <c r="Q1252" s="6" t="str" cm="1">
        <f t="array" ref="Q1252">IF(ISBLANK(A1252),"", _xldudf_XBRL_SHOWDATA(CONCATENATE("https://api.xbrl.us/api/v1/fact/search?dts.id=",A$4,"&amp;concept.id=",C1252,"&amp;fact.has-dimensions=false&amp;fields=fact.value,period.fiscal-year.sort(DESC),period.fiscal-period.sort(DESC),concept.local-name,fact.id,concept.is-base,fact.limit(1),fact.offset()&amp;"),"","","0"))</f>
        <v/>
      </c>
      <c r="R1252" s="1"/>
      <c r="S1252" s="1"/>
      <c r="T1252"/>
      <c r="AE1252" s="25" t="str">
        <f t="shared" si="176"/>
        <v/>
      </c>
      <c r="AF1252" t="str" cm="1">
        <f t="array" ref="AF1252">IF(Z1252 = "", "", CONCATENATE(REPT("  ", AA1252), _xldudf_XBRL_SHOWDATA(CONCATENATE("https://api.xbrl.us/api/v1/label/", W$4, "/search?concept.id=", Y1252, "&amp;label.role=", Z1252, "&amp;fields=label.text,label.limit(1),label.offset()&amp;"),"", "", "0")))</f>
        <v/>
      </c>
      <c r="AG1252" s="16" t="str" cm="1">
        <f t="array" ref="AG1252:AJ1252">IF(AM1252="There is no data for this query.","",AM1252:AP1252)</f>
        <v/>
      </c>
      <c r="AH1252" s="23">
        <v>0</v>
      </c>
      <c r="AI1252" s="22">
        <v>0</v>
      </c>
      <c r="AJ1252" s="21">
        <v>0</v>
      </c>
      <c r="AK1252" s="8" t="str">
        <f t="shared" si="180"/>
        <v/>
      </c>
      <c r="AL1252" t="str">
        <f t="shared" si="181"/>
        <v/>
      </c>
      <c r="AM1252" s="6" t="str" cm="1">
        <f t="array" ref="AM1252">IF(ISBLANK(W1252),"", _xldudf_XBRL_SHOWDATA(CONCATENATE("https://api.xbrl.us/api/v1/fact/search?dts.id=",W$4,"&amp;concept.id=",Y1252,"&amp;fact.has-dimensions=false&amp;fields=fact.value,period.fiscal-year.sort(DESC),period.fiscal-period.sort(DESC),concept.local-name,fact.id,concept.is-base,fact.limit(1),fact.offset()&amp;"),"","","0"))</f>
        <v/>
      </c>
      <c r="AN1252" s="1"/>
      <c r="AO1252" s="1"/>
      <c r="AP1252"/>
      <c r="BA1252" s="25" t="str">
        <f t="shared" si="177"/>
        <v/>
      </c>
      <c r="BB1252" t="str" cm="1">
        <f t="array" ref="BB1252">IF(AV1252 = "", "", CONCATENATE(REPT("  ", AW1252), _xldudf_XBRL_SHOWDATA(CONCATENATE("https://api.xbrl.us/api/v1/label/", AS$4, "/search?concept.id=", AU1252, "&amp;label.role=", AV1252, "&amp;fields=label.text,label.limit(1),label.offset()&amp;"),"", "", "0")))</f>
        <v/>
      </c>
      <c r="BC1252" s="16" t="str" cm="1">
        <f t="array" ref="BC1252:BF1252">IF(BI1252="There is no data for this query.","",BI1252:BL1252)</f>
        <v/>
      </c>
      <c r="BD1252" s="23">
        <v>0</v>
      </c>
      <c r="BE1252" s="22">
        <v>0</v>
      </c>
      <c r="BF1252" s="21">
        <v>0</v>
      </c>
      <c r="BG1252" s="8" t="str">
        <f t="shared" si="182"/>
        <v/>
      </c>
      <c r="BH1252" t="str">
        <f t="shared" si="183"/>
        <v/>
      </c>
      <c r="BI1252" s="6" t="str" cm="1">
        <f t="array" ref="BI1252">IF(ISBLANK(AS1252),"", _xldudf_XBRL_SHOWDATA(CONCATENATE("https://api.xbrl.us/api/v1/fact/search?dts.id=",AS$4,"&amp;concept.id=",AU1252,"&amp;fact.has-dimensions=false&amp;fields=fact.value,period.fiscal-year.sort(DESC),period.fiscal-period.sort(DESC),concept.local-name,fact.id,concept.is-base,fact.limit(1),fact.offset()&amp;"),"","","0"))</f>
        <v/>
      </c>
      <c r="BJ1252" s="1"/>
      <c r="BK1252" s="1"/>
      <c r="BL1252"/>
    </row>
    <row r="1253" spans="9:64">
      <c r="I1253" s="25" t="str">
        <f t="shared" si="175"/>
        <v/>
      </c>
      <c r="J1253" t="str" cm="1">
        <f t="array" ref="J1253">IF(D1253 = "", "", CONCATENATE(REPT("  ", E1253), _xldudf_XBRL_SHOWDATA(CONCATENATE("https://api.xbrl.us/api/v1/label/", A$4, "/search?concept.id=", C1253, "&amp;label.role=", D1253, "&amp;fields=label.text,label.limit(1),label.offset()&amp;"),"", "", "0")))</f>
        <v/>
      </c>
      <c r="K1253" s="16" t="str" cm="1">
        <f t="array" ref="K1253:N1253">IF(Q1253="There is no data for this query.","",Q1253:T1253)</f>
        <v/>
      </c>
      <c r="L1253" s="23">
        <v>0</v>
      </c>
      <c r="M1253" s="22">
        <v>0</v>
      </c>
      <c r="N1253" s="21">
        <v>0</v>
      </c>
      <c r="O1253" s="8" t="str">
        <f t="shared" si="178"/>
        <v/>
      </c>
      <c r="P1253" t="str">
        <f t="shared" si="179"/>
        <v/>
      </c>
      <c r="Q1253" s="6" t="str" cm="1">
        <f t="array" ref="Q1253">IF(ISBLANK(A1253),"", _xldudf_XBRL_SHOWDATA(CONCATENATE("https://api.xbrl.us/api/v1/fact/search?dts.id=",A$4,"&amp;concept.id=",C1253,"&amp;fact.has-dimensions=false&amp;fields=fact.value,period.fiscal-year.sort(DESC),period.fiscal-period.sort(DESC),concept.local-name,fact.id,concept.is-base,fact.limit(1),fact.offset()&amp;"),"","","0"))</f>
        <v/>
      </c>
      <c r="R1253" s="1"/>
      <c r="S1253" s="1"/>
      <c r="T1253"/>
      <c r="AE1253" s="25" t="str">
        <f t="shared" si="176"/>
        <v/>
      </c>
      <c r="AF1253" t="str" cm="1">
        <f t="array" ref="AF1253">IF(Z1253 = "", "", CONCATENATE(REPT("  ", AA1253), _xldudf_XBRL_SHOWDATA(CONCATENATE("https://api.xbrl.us/api/v1/label/", W$4, "/search?concept.id=", Y1253, "&amp;label.role=", Z1253, "&amp;fields=label.text,label.limit(1),label.offset()&amp;"),"", "", "0")))</f>
        <v/>
      </c>
      <c r="AG1253" s="16" t="str" cm="1">
        <f t="array" ref="AG1253:AJ1253">IF(AM1253="There is no data for this query.","",AM1253:AP1253)</f>
        <v/>
      </c>
      <c r="AH1253" s="23">
        <v>0</v>
      </c>
      <c r="AI1253" s="22">
        <v>0</v>
      </c>
      <c r="AJ1253" s="21">
        <v>0</v>
      </c>
      <c r="AK1253" s="8" t="str">
        <f t="shared" si="180"/>
        <v/>
      </c>
      <c r="AL1253" t="str">
        <f t="shared" si="181"/>
        <v/>
      </c>
      <c r="AM1253" s="6" t="str" cm="1">
        <f t="array" ref="AM1253">IF(ISBLANK(W1253),"", _xldudf_XBRL_SHOWDATA(CONCATENATE("https://api.xbrl.us/api/v1/fact/search?dts.id=",W$4,"&amp;concept.id=",Y1253,"&amp;fact.has-dimensions=false&amp;fields=fact.value,period.fiscal-year.sort(DESC),period.fiscal-period.sort(DESC),concept.local-name,fact.id,concept.is-base,fact.limit(1),fact.offset()&amp;"),"","","0"))</f>
        <v/>
      </c>
      <c r="AN1253" s="1"/>
      <c r="AO1253" s="1"/>
      <c r="AP1253"/>
      <c r="BA1253" s="25" t="str">
        <f t="shared" si="177"/>
        <v/>
      </c>
      <c r="BB1253" t="str" cm="1">
        <f t="array" ref="BB1253">IF(AV1253 = "", "", CONCATENATE(REPT("  ", AW1253), _xldudf_XBRL_SHOWDATA(CONCATENATE("https://api.xbrl.us/api/v1/label/", AS$4, "/search?concept.id=", AU1253, "&amp;label.role=", AV1253, "&amp;fields=label.text,label.limit(1),label.offset()&amp;"),"", "", "0")))</f>
        <v/>
      </c>
      <c r="BC1253" s="16" t="str" cm="1">
        <f t="array" ref="BC1253:BF1253">IF(BI1253="There is no data for this query.","",BI1253:BL1253)</f>
        <v/>
      </c>
      <c r="BD1253" s="23">
        <v>0</v>
      </c>
      <c r="BE1253" s="22">
        <v>0</v>
      </c>
      <c r="BF1253" s="21">
        <v>0</v>
      </c>
      <c r="BG1253" s="8" t="str">
        <f t="shared" si="182"/>
        <v/>
      </c>
      <c r="BH1253" t="str">
        <f t="shared" si="183"/>
        <v/>
      </c>
      <c r="BI1253" s="6" t="str" cm="1">
        <f t="array" ref="BI1253">IF(ISBLANK(AS1253),"", _xldudf_XBRL_SHOWDATA(CONCATENATE("https://api.xbrl.us/api/v1/fact/search?dts.id=",AS$4,"&amp;concept.id=",AU1253,"&amp;fact.has-dimensions=false&amp;fields=fact.value,period.fiscal-year.sort(DESC),period.fiscal-period.sort(DESC),concept.local-name,fact.id,concept.is-base,fact.limit(1),fact.offset()&amp;"),"","","0"))</f>
        <v/>
      </c>
      <c r="BJ1253" s="1"/>
      <c r="BK1253" s="1"/>
      <c r="BL1253"/>
    </row>
    <row r="1254" spans="9:64">
      <c r="I1254" s="25" t="str">
        <f t="shared" si="175"/>
        <v/>
      </c>
      <c r="J1254" t="str" cm="1">
        <f t="array" ref="J1254">IF(D1254 = "", "", CONCATENATE(REPT("  ", E1254), _xldudf_XBRL_SHOWDATA(CONCATENATE("https://api.xbrl.us/api/v1/label/", A$4, "/search?concept.id=", C1254, "&amp;label.role=", D1254, "&amp;fields=label.text,label.limit(1),label.offset()&amp;"),"", "", "0")))</f>
        <v/>
      </c>
      <c r="K1254" s="16" t="str" cm="1">
        <f t="array" ref="K1254:N1254">IF(Q1254="There is no data for this query.","",Q1254:T1254)</f>
        <v/>
      </c>
      <c r="L1254" s="23">
        <v>0</v>
      </c>
      <c r="M1254" s="22">
        <v>0</v>
      </c>
      <c r="N1254" s="21">
        <v>0</v>
      </c>
      <c r="O1254" s="8" t="str">
        <f t="shared" si="178"/>
        <v/>
      </c>
      <c r="P1254" t="str">
        <f t="shared" si="179"/>
        <v/>
      </c>
      <c r="Q1254" s="6" t="str" cm="1">
        <f t="array" ref="Q1254">IF(ISBLANK(A1254),"", _xldudf_XBRL_SHOWDATA(CONCATENATE("https://api.xbrl.us/api/v1/fact/search?dts.id=",A$4,"&amp;concept.id=",C1254,"&amp;fact.has-dimensions=false&amp;fields=fact.value,period.fiscal-year.sort(DESC),period.fiscal-period.sort(DESC),concept.local-name,fact.id,concept.is-base,fact.limit(1),fact.offset()&amp;"),"","","0"))</f>
        <v/>
      </c>
      <c r="R1254" s="1"/>
      <c r="S1254" s="1"/>
      <c r="T1254"/>
      <c r="AE1254" s="25" t="str">
        <f t="shared" si="176"/>
        <v/>
      </c>
      <c r="AF1254" t="str" cm="1">
        <f t="array" ref="AF1254">IF(Z1254 = "", "", CONCATENATE(REPT("  ", AA1254), _xldudf_XBRL_SHOWDATA(CONCATENATE("https://api.xbrl.us/api/v1/label/", W$4, "/search?concept.id=", Y1254, "&amp;label.role=", Z1254, "&amp;fields=label.text,label.limit(1),label.offset()&amp;"),"", "", "0")))</f>
        <v/>
      </c>
      <c r="AG1254" s="16" t="str" cm="1">
        <f t="array" ref="AG1254:AJ1254">IF(AM1254="There is no data for this query.","",AM1254:AP1254)</f>
        <v/>
      </c>
      <c r="AH1254" s="23">
        <v>0</v>
      </c>
      <c r="AI1254" s="22">
        <v>0</v>
      </c>
      <c r="AJ1254" s="21">
        <v>0</v>
      </c>
      <c r="AK1254" s="8" t="str">
        <f t="shared" si="180"/>
        <v/>
      </c>
      <c r="AL1254" t="str">
        <f t="shared" si="181"/>
        <v/>
      </c>
      <c r="AM1254" s="6" t="str" cm="1">
        <f t="array" ref="AM1254">IF(ISBLANK(W1254),"", _xldudf_XBRL_SHOWDATA(CONCATENATE("https://api.xbrl.us/api/v1/fact/search?dts.id=",W$4,"&amp;concept.id=",Y1254,"&amp;fact.has-dimensions=false&amp;fields=fact.value,period.fiscal-year.sort(DESC),period.fiscal-period.sort(DESC),concept.local-name,fact.id,concept.is-base,fact.limit(1),fact.offset()&amp;"),"","","0"))</f>
        <v/>
      </c>
      <c r="AN1254" s="1"/>
      <c r="AO1254" s="1"/>
      <c r="AP1254"/>
      <c r="BA1254" s="25" t="str">
        <f t="shared" si="177"/>
        <v/>
      </c>
      <c r="BB1254" t="str" cm="1">
        <f t="array" ref="BB1254">IF(AV1254 = "", "", CONCATENATE(REPT("  ", AW1254), _xldudf_XBRL_SHOWDATA(CONCATENATE("https://api.xbrl.us/api/v1/label/", AS$4, "/search?concept.id=", AU1254, "&amp;label.role=", AV1254, "&amp;fields=label.text,label.limit(1),label.offset()&amp;"),"", "", "0")))</f>
        <v/>
      </c>
      <c r="BC1254" s="16" t="str" cm="1">
        <f t="array" ref="BC1254:BF1254">IF(BI1254="There is no data for this query.","",BI1254:BL1254)</f>
        <v/>
      </c>
      <c r="BD1254" s="23">
        <v>0</v>
      </c>
      <c r="BE1254" s="22">
        <v>0</v>
      </c>
      <c r="BF1254" s="21">
        <v>0</v>
      </c>
      <c r="BG1254" s="8" t="str">
        <f t="shared" si="182"/>
        <v/>
      </c>
      <c r="BH1254" t="str">
        <f t="shared" si="183"/>
        <v/>
      </c>
      <c r="BI1254" s="6" t="str" cm="1">
        <f t="array" ref="BI1254">IF(ISBLANK(AS1254),"", _xldudf_XBRL_SHOWDATA(CONCATENATE("https://api.xbrl.us/api/v1/fact/search?dts.id=",AS$4,"&amp;concept.id=",AU1254,"&amp;fact.has-dimensions=false&amp;fields=fact.value,period.fiscal-year.sort(DESC),period.fiscal-period.sort(DESC),concept.local-name,fact.id,concept.is-base,fact.limit(1),fact.offset()&amp;"),"","","0"))</f>
        <v/>
      </c>
      <c r="BJ1254" s="1"/>
      <c r="BK1254" s="1"/>
      <c r="BL1254"/>
    </row>
    <row r="1255" spans="9:64">
      <c r="I1255" s="25" t="str">
        <f t="shared" si="175"/>
        <v/>
      </c>
      <c r="J1255" t="str" cm="1">
        <f t="array" ref="J1255">IF(D1255 = "", "", CONCATENATE(REPT("  ", E1255), _xldudf_XBRL_SHOWDATA(CONCATENATE("https://api.xbrl.us/api/v1/label/", A$4, "/search?concept.id=", C1255, "&amp;label.role=", D1255, "&amp;fields=label.text,label.limit(1),label.offset()&amp;"),"", "", "0")))</f>
        <v/>
      </c>
      <c r="K1255" s="16" t="str" cm="1">
        <f t="array" ref="K1255:N1255">IF(Q1255="There is no data for this query.","",Q1255:T1255)</f>
        <v/>
      </c>
      <c r="L1255" s="23">
        <v>0</v>
      </c>
      <c r="M1255" s="22">
        <v>0</v>
      </c>
      <c r="N1255" s="21">
        <v>0</v>
      </c>
      <c r="O1255" s="8" t="str">
        <f t="shared" si="178"/>
        <v/>
      </c>
      <c r="P1255" t="str">
        <f t="shared" si="179"/>
        <v/>
      </c>
      <c r="Q1255" s="6" t="str" cm="1">
        <f t="array" ref="Q1255">IF(ISBLANK(A1255),"", _xldudf_XBRL_SHOWDATA(CONCATENATE("https://api.xbrl.us/api/v1/fact/search?dts.id=",A$4,"&amp;concept.id=",C1255,"&amp;fact.has-dimensions=false&amp;fields=fact.value,period.fiscal-year.sort(DESC),period.fiscal-period.sort(DESC),concept.local-name,fact.id,concept.is-base,fact.limit(1),fact.offset()&amp;"),"","","0"))</f>
        <v/>
      </c>
      <c r="R1255" s="1"/>
      <c r="S1255" s="1"/>
      <c r="T1255"/>
      <c r="AE1255" s="25" t="str">
        <f t="shared" si="176"/>
        <v/>
      </c>
      <c r="AF1255" t="str" cm="1">
        <f t="array" ref="AF1255">IF(Z1255 = "", "", CONCATENATE(REPT("  ", AA1255), _xldudf_XBRL_SHOWDATA(CONCATENATE("https://api.xbrl.us/api/v1/label/", W$4, "/search?concept.id=", Y1255, "&amp;label.role=", Z1255, "&amp;fields=label.text,label.limit(1),label.offset()&amp;"),"", "", "0")))</f>
        <v/>
      </c>
      <c r="AG1255" s="16" t="str" cm="1">
        <f t="array" ref="AG1255:AJ1255">IF(AM1255="There is no data for this query.","",AM1255:AP1255)</f>
        <v/>
      </c>
      <c r="AH1255" s="23">
        <v>0</v>
      </c>
      <c r="AI1255" s="22">
        <v>0</v>
      </c>
      <c r="AJ1255" s="21">
        <v>0</v>
      </c>
      <c r="AK1255" s="8" t="str">
        <f t="shared" si="180"/>
        <v/>
      </c>
      <c r="AL1255" t="str">
        <f t="shared" si="181"/>
        <v/>
      </c>
      <c r="AM1255" s="6" t="str" cm="1">
        <f t="array" ref="AM1255">IF(ISBLANK(W1255),"", _xldudf_XBRL_SHOWDATA(CONCATENATE("https://api.xbrl.us/api/v1/fact/search?dts.id=",W$4,"&amp;concept.id=",Y1255,"&amp;fact.has-dimensions=false&amp;fields=fact.value,period.fiscal-year.sort(DESC),period.fiscal-period.sort(DESC),concept.local-name,fact.id,concept.is-base,fact.limit(1),fact.offset()&amp;"),"","","0"))</f>
        <v/>
      </c>
      <c r="AN1255" s="1"/>
      <c r="AO1255" s="1"/>
      <c r="AP1255"/>
      <c r="BA1255" s="25" t="str">
        <f t="shared" si="177"/>
        <v/>
      </c>
      <c r="BB1255" t="str" cm="1">
        <f t="array" ref="BB1255">IF(AV1255 = "", "", CONCATENATE(REPT("  ", AW1255), _xldudf_XBRL_SHOWDATA(CONCATENATE("https://api.xbrl.us/api/v1/label/", AS$4, "/search?concept.id=", AU1255, "&amp;label.role=", AV1255, "&amp;fields=label.text,label.limit(1),label.offset()&amp;"),"", "", "0")))</f>
        <v/>
      </c>
      <c r="BC1255" s="16" t="str" cm="1">
        <f t="array" ref="BC1255:BF1255">IF(BI1255="There is no data for this query.","",BI1255:BL1255)</f>
        <v/>
      </c>
      <c r="BD1255" s="23">
        <v>0</v>
      </c>
      <c r="BE1255" s="22">
        <v>0</v>
      </c>
      <c r="BF1255" s="21">
        <v>0</v>
      </c>
      <c r="BG1255" s="8" t="str">
        <f t="shared" si="182"/>
        <v/>
      </c>
      <c r="BH1255" t="str">
        <f t="shared" si="183"/>
        <v/>
      </c>
      <c r="BI1255" s="6" t="str" cm="1">
        <f t="array" ref="BI1255">IF(ISBLANK(AS1255),"", _xldudf_XBRL_SHOWDATA(CONCATENATE("https://api.xbrl.us/api/v1/fact/search?dts.id=",AS$4,"&amp;concept.id=",AU1255,"&amp;fact.has-dimensions=false&amp;fields=fact.value,period.fiscal-year.sort(DESC),period.fiscal-period.sort(DESC),concept.local-name,fact.id,concept.is-base,fact.limit(1),fact.offset()&amp;"),"","","0"))</f>
        <v/>
      </c>
      <c r="BJ1255" s="1"/>
      <c r="BK1255" s="1"/>
      <c r="BL1255"/>
    </row>
    <row r="1256" spans="9:64">
      <c r="I1256" s="25" t="str">
        <f t="shared" si="175"/>
        <v/>
      </c>
      <c r="J1256" t="str" cm="1">
        <f t="array" ref="J1256">IF(D1256 = "", "", CONCATENATE(REPT("  ", E1256), _xldudf_XBRL_SHOWDATA(CONCATENATE("https://api.xbrl.us/api/v1/label/", A$4, "/search?concept.id=", C1256, "&amp;label.role=", D1256, "&amp;fields=label.text,label.limit(1),label.offset()&amp;"),"", "", "0")))</f>
        <v/>
      </c>
      <c r="K1256" s="16" t="str" cm="1">
        <f t="array" ref="K1256:N1256">IF(Q1256="There is no data for this query.","",Q1256:T1256)</f>
        <v/>
      </c>
      <c r="L1256" s="23">
        <v>0</v>
      </c>
      <c r="M1256" s="22">
        <v>0</v>
      </c>
      <c r="N1256" s="21">
        <v>0</v>
      </c>
      <c r="O1256" s="8" t="str">
        <f t="shared" si="178"/>
        <v/>
      </c>
      <c r="P1256" t="str">
        <f t="shared" si="179"/>
        <v/>
      </c>
      <c r="Q1256" s="6" t="str" cm="1">
        <f t="array" ref="Q1256">IF(ISBLANK(A1256),"", _xldudf_XBRL_SHOWDATA(CONCATENATE("https://api.xbrl.us/api/v1/fact/search?dts.id=",A$4,"&amp;concept.id=",C1256,"&amp;fact.has-dimensions=false&amp;fields=fact.value,period.fiscal-year.sort(DESC),period.fiscal-period.sort(DESC),concept.local-name,fact.id,concept.is-base,fact.limit(1),fact.offset()&amp;"),"","","0"))</f>
        <v/>
      </c>
      <c r="R1256" s="1"/>
      <c r="S1256" s="1"/>
      <c r="T1256"/>
      <c r="AE1256" s="25" t="str">
        <f t="shared" si="176"/>
        <v/>
      </c>
      <c r="AF1256" t="str" cm="1">
        <f t="array" ref="AF1256">IF(Z1256 = "", "", CONCATENATE(REPT("  ", AA1256), _xldudf_XBRL_SHOWDATA(CONCATENATE("https://api.xbrl.us/api/v1/label/", W$4, "/search?concept.id=", Y1256, "&amp;label.role=", Z1256, "&amp;fields=label.text,label.limit(1),label.offset()&amp;"),"", "", "0")))</f>
        <v/>
      </c>
      <c r="AG1256" s="16" t="str" cm="1">
        <f t="array" ref="AG1256:AJ1256">IF(AM1256="There is no data for this query.","",AM1256:AP1256)</f>
        <v/>
      </c>
      <c r="AH1256" s="23">
        <v>0</v>
      </c>
      <c r="AI1256" s="22">
        <v>0</v>
      </c>
      <c r="AJ1256" s="21">
        <v>0</v>
      </c>
      <c r="AK1256" s="8" t="str">
        <f t="shared" si="180"/>
        <v/>
      </c>
      <c r="AL1256" t="str">
        <f t="shared" si="181"/>
        <v/>
      </c>
      <c r="AM1256" s="6" t="str" cm="1">
        <f t="array" ref="AM1256">IF(ISBLANK(W1256),"", _xldudf_XBRL_SHOWDATA(CONCATENATE("https://api.xbrl.us/api/v1/fact/search?dts.id=",W$4,"&amp;concept.id=",Y1256,"&amp;fact.has-dimensions=false&amp;fields=fact.value,period.fiscal-year.sort(DESC),period.fiscal-period.sort(DESC),concept.local-name,fact.id,concept.is-base,fact.limit(1),fact.offset()&amp;"),"","","0"))</f>
        <v/>
      </c>
      <c r="AN1256" s="1"/>
      <c r="AO1256" s="1"/>
      <c r="AP1256"/>
      <c r="BA1256" s="25" t="str">
        <f t="shared" si="177"/>
        <v/>
      </c>
      <c r="BB1256" t="str" cm="1">
        <f t="array" ref="BB1256">IF(AV1256 = "", "", CONCATENATE(REPT("  ", AW1256), _xldudf_XBRL_SHOWDATA(CONCATENATE("https://api.xbrl.us/api/v1/label/", AS$4, "/search?concept.id=", AU1256, "&amp;label.role=", AV1256, "&amp;fields=label.text,label.limit(1),label.offset()&amp;"),"", "", "0")))</f>
        <v/>
      </c>
      <c r="BC1256" s="16" t="str" cm="1">
        <f t="array" ref="BC1256:BF1256">IF(BI1256="There is no data for this query.","",BI1256:BL1256)</f>
        <v/>
      </c>
      <c r="BD1256" s="23">
        <v>0</v>
      </c>
      <c r="BE1256" s="22">
        <v>0</v>
      </c>
      <c r="BF1256" s="21">
        <v>0</v>
      </c>
      <c r="BG1256" s="8" t="str">
        <f t="shared" si="182"/>
        <v/>
      </c>
      <c r="BH1256" t="str">
        <f t="shared" si="183"/>
        <v/>
      </c>
      <c r="BI1256" s="6" t="str" cm="1">
        <f t="array" ref="BI1256">IF(ISBLANK(AS1256),"", _xldudf_XBRL_SHOWDATA(CONCATENATE("https://api.xbrl.us/api/v1/fact/search?dts.id=",AS$4,"&amp;concept.id=",AU1256,"&amp;fact.has-dimensions=false&amp;fields=fact.value,period.fiscal-year.sort(DESC),period.fiscal-period.sort(DESC),concept.local-name,fact.id,concept.is-base,fact.limit(1),fact.offset()&amp;"),"","","0"))</f>
        <v/>
      </c>
      <c r="BJ1256" s="1"/>
      <c r="BK1256" s="1"/>
      <c r="BL1256"/>
    </row>
    <row r="1257" spans="9:64">
      <c r="I1257" s="25" t="str">
        <f t="shared" si="175"/>
        <v/>
      </c>
      <c r="J1257" t="str" cm="1">
        <f t="array" ref="J1257">IF(D1257 = "", "", CONCATENATE(REPT("  ", E1257), _xldudf_XBRL_SHOWDATA(CONCATENATE("https://api.xbrl.us/api/v1/label/", A$4, "/search?concept.id=", C1257, "&amp;label.role=", D1257, "&amp;fields=label.text,label.limit(1),label.offset()&amp;"),"", "", "0")))</f>
        <v/>
      </c>
      <c r="K1257" s="16" t="str" cm="1">
        <f t="array" ref="K1257:N1257">IF(Q1257="There is no data for this query.","",Q1257:T1257)</f>
        <v/>
      </c>
      <c r="L1257" s="23">
        <v>0</v>
      </c>
      <c r="M1257" s="22">
        <v>0</v>
      </c>
      <c r="N1257" s="21">
        <v>0</v>
      </c>
      <c r="O1257" s="8" t="str">
        <f t="shared" si="178"/>
        <v/>
      </c>
      <c r="P1257" t="str">
        <f t="shared" si="179"/>
        <v/>
      </c>
      <c r="Q1257" s="6" t="str" cm="1">
        <f t="array" ref="Q1257">IF(ISBLANK(A1257),"", _xldudf_XBRL_SHOWDATA(CONCATENATE("https://api.xbrl.us/api/v1/fact/search?dts.id=",A$4,"&amp;concept.id=",C1257,"&amp;fact.has-dimensions=false&amp;fields=fact.value,period.fiscal-year.sort(DESC),period.fiscal-period.sort(DESC),concept.local-name,fact.id,concept.is-base,fact.limit(1),fact.offset()&amp;"),"","","0"))</f>
        <v/>
      </c>
      <c r="R1257" s="1"/>
      <c r="S1257" s="1"/>
      <c r="T1257"/>
      <c r="AE1257" s="25" t="str">
        <f t="shared" si="176"/>
        <v/>
      </c>
      <c r="AF1257" t="str" cm="1">
        <f t="array" ref="AF1257">IF(Z1257 = "", "", CONCATENATE(REPT("  ", AA1257), _xldudf_XBRL_SHOWDATA(CONCATENATE("https://api.xbrl.us/api/v1/label/", W$4, "/search?concept.id=", Y1257, "&amp;label.role=", Z1257, "&amp;fields=label.text,label.limit(1),label.offset()&amp;"),"", "", "0")))</f>
        <v/>
      </c>
      <c r="AG1257" s="16" t="str" cm="1">
        <f t="array" ref="AG1257:AJ1257">IF(AM1257="There is no data for this query.","",AM1257:AP1257)</f>
        <v/>
      </c>
      <c r="AH1257" s="23">
        <v>0</v>
      </c>
      <c r="AI1257" s="22">
        <v>0</v>
      </c>
      <c r="AJ1257" s="21">
        <v>0</v>
      </c>
      <c r="AK1257" s="8" t="str">
        <f t="shared" si="180"/>
        <v/>
      </c>
      <c r="AL1257" t="str">
        <f t="shared" si="181"/>
        <v/>
      </c>
      <c r="AM1257" s="6" t="str" cm="1">
        <f t="array" ref="AM1257">IF(ISBLANK(W1257),"", _xldudf_XBRL_SHOWDATA(CONCATENATE("https://api.xbrl.us/api/v1/fact/search?dts.id=",W$4,"&amp;concept.id=",Y1257,"&amp;fact.has-dimensions=false&amp;fields=fact.value,period.fiscal-year.sort(DESC),period.fiscal-period.sort(DESC),concept.local-name,fact.id,concept.is-base,fact.limit(1),fact.offset()&amp;"),"","","0"))</f>
        <v/>
      </c>
      <c r="AN1257" s="1"/>
      <c r="AO1257" s="1"/>
      <c r="AP1257"/>
      <c r="BA1257" s="25" t="str">
        <f t="shared" si="177"/>
        <v/>
      </c>
      <c r="BB1257" t="str" cm="1">
        <f t="array" ref="BB1257">IF(AV1257 = "", "", CONCATENATE(REPT("  ", AW1257), _xldudf_XBRL_SHOWDATA(CONCATENATE("https://api.xbrl.us/api/v1/label/", AS$4, "/search?concept.id=", AU1257, "&amp;label.role=", AV1257, "&amp;fields=label.text,label.limit(1),label.offset()&amp;"),"", "", "0")))</f>
        <v/>
      </c>
      <c r="BC1257" s="16" t="str" cm="1">
        <f t="array" ref="BC1257:BF1257">IF(BI1257="There is no data for this query.","",BI1257:BL1257)</f>
        <v/>
      </c>
      <c r="BD1257" s="23">
        <v>0</v>
      </c>
      <c r="BE1257" s="22">
        <v>0</v>
      </c>
      <c r="BF1257" s="21">
        <v>0</v>
      </c>
      <c r="BG1257" s="8" t="str">
        <f t="shared" si="182"/>
        <v/>
      </c>
      <c r="BH1257" t="str">
        <f t="shared" si="183"/>
        <v/>
      </c>
      <c r="BI1257" s="6" t="str" cm="1">
        <f t="array" ref="BI1257">IF(ISBLANK(AS1257),"", _xldudf_XBRL_SHOWDATA(CONCATENATE("https://api.xbrl.us/api/v1/fact/search?dts.id=",AS$4,"&amp;concept.id=",AU1257,"&amp;fact.has-dimensions=false&amp;fields=fact.value,period.fiscal-year.sort(DESC),period.fiscal-period.sort(DESC),concept.local-name,fact.id,concept.is-base,fact.limit(1),fact.offset()&amp;"),"","","0"))</f>
        <v/>
      </c>
      <c r="BJ1257" s="1"/>
      <c r="BK1257" s="1"/>
      <c r="BL1257"/>
    </row>
    <row r="1258" spans="9:64">
      <c r="I1258" s="25" t="str">
        <f t="shared" si="175"/>
        <v/>
      </c>
      <c r="J1258" t="str" cm="1">
        <f t="array" ref="J1258">IF(D1258 = "", "", CONCATENATE(REPT("  ", E1258), _xldudf_XBRL_SHOWDATA(CONCATENATE("https://api.xbrl.us/api/v1/label/", A$4, "/search?concept.id=", C1258, "&amp;label.role=", D1258, "&amp;fields=label.text,label.limit(1),label.offset()&amp;"),"", "", "0")))</f>
        <v/>
      </c>
      <c r="K1258" s="16" t="str" cm="1">
        <f t="array" ref="K1258:N1258">IF(Q1258="There is no data for this query.","",Q1258:T1258)</f>
        <v/>
      </c>
      <c r="L1258" s="23">
        <v>0</v>
      </c>
      <c r="M1258" s="22">
        <v>0</v>
      </c>
      <c r="N1258" s="21">
        <v>0</v>
      </c>
      <c r="O1258" s="8" t="str">
        <f t="shared" si="178"/>
        <v/>
      </c>
      <c r="P1258" t="str">
        <f t="shared" si="179"/>
        <v/>
      </c>
      <c r="Q1258" s="6" t="str" cm="1">
        <f t="array" ref="Q1258">IF(ISBLANK(A1258),"", _xldudf_XBRL_SHOWDATA(CONCATENATE("https://api.xbrl.us/api/v1/fact/search?dts.id=",A$4,"&amp;concept.id=",C1258,"&amp;fact.has-dimensions=false&amp;fields=fact.value,period.fiscal-year.sort(DESC),period.fiscal-period.sort(DESC),concept.local-name,fact.id,concept.is-base,fact.limit(1),fact.offset()&amp;"),"","","0"))</f>
        <v/>
      </c>
      <c r="R1258" s="1"/>
      <c r="S1258" s="1"/>
      <c r="T1258"/>
      <c r="AE1258" s="25" t="str">
        <f t="shared" si="176"/>
        <v/>
      </c>
      <c r="AF1258" t="str" cm="1">
        <f t="array" ref="AF1258">IF(Z1258 = "", "", CONCATENATE(REPT("  ", AA1258), _xldudf_XBRL_SHOWDATA(CONCATENATE("https://api.xbrl.us/api/v1/label/", W$4, "/search?concept.id=", Y1258, "&amp;label.role=", Z1258, "&amp;fields=label.text,label.limit(1),label.offset()&amp;"),"", "", "0")))</f>
        <v/>
      </c>
      <c r="AG1258" s="16" t="str" cm="1">
        <f t="array" ref="AG1258:AJ1258">IF(AM1258="There is no data for this query.","",AM1258:AP1258)</f>
        <v/>
      </c>
      <c r="AH1258" s="23">
        <v>0</v>
      </c>
      <c r="AI1258" s="22">
        <v>0</v>
      </c>
      <c r="AJ1258" s="21">
        <v>0</v>
      </c>
      <c r="AK1258" s="8" t="str">
        <f t="shared" si="180"/>
        <v/>
      </c>
      <c r="AL1258" t="str">
        <f t="shared" si="181"/>
        <v/>
      </c>
      <c r="AM1258" s="6" t="str" cm="1">
        <f t="array" ref="AM1258">IF(ISBLANK(W1258),"", _xldudf_XBRL_SHOWDATA(CONCATENATE("https://api.xbrl.us/api/v1/fact/search?dts.id=",W$4,"&amp;concept.id=",Y1258,"&amp;fact.has-dimensions=false&amp;fields=fact.value,period.fiscal-year.sort(DESC),period.fiscal-period.sort(DESC),concept.local-name,fact.id,concept.is-base,fact.limit(1),fact.offset()&amp;"),"","","0"))</f>
        <v/>
      </c>
      <c r="AN1258" s="1"/>
      <c r="AO1258" s="1"/>
      <c r="AP1258"/>
      <c r="BA1258" s="25" t="str">
        <f t="shared" si="177"/>
        <v/>
      </c>
      <c r="BB1258" t="str" cm="1">
        <f t="array" ref="BB1258">IF(AV1258 = "", "", CONCATENATE(REPT("  ", AW1258), _xldudf_XBRL_SHOWDATA(CONCATENATE("https://api.xbrl.us/api/v1/label/", AS$4, "/search?concept.id=", AU1258, "&amp;label.role=", AV1258, "&amp;fields=label.text,label.limit(1),label.offset()&amp;"),"", "", "0")))</f>
        <v/>
      </c>
      <c r="BC1258" s="16" t="str" cm="1">
        <f t="array" ref="BC1258:BF1258">IF(BI1258="There is no data for this query.","",BI1258:BL1258)</f>
        <v/>
      </c>
      <c r="BD1258" s="23">
        <v>0</v>
      </c>
      <c r="BE1258" s="22">
        <v>0</v>
      </c>
      <c r="BF1258" s="21">
        <v>0</v>
      </c>
      <c r="BG1258" s="8" t="str">
        <f t="shared" si="182"/>
        <v/>
      </c>
      <c r="BH1258" t="str">
        <f t="shared" si="183"/>
        <v/>
      </c>
      <c r="BI1258" s="6" t="str" cm="1">
        <f t="array" ref="BI1258">IF(ISBLANK(AS1258),"", _xldudf_XBRL_SHOWDATA(CONCATENATE("https://api.xbrl.us/api/v1/fact/search?dts.id=",AS$4,"&amp;concept.id=",AU1258,"&amp;fact.has-dimensions=false&amp;fields=fact.value,period.fiscal-year.sort(DESC),period.fiscal-period.sort(DESC),concept.local-name,fact.id,concept.is-base,fact.limit(1),fact.offset()&amp;"),"","","0"))</f>
        <v/>
      </c>
      <c r="BJ1258" s="1"/>
      <c r="BK1258" s="1"/>
      <c r="BL1258"/>
    </row>
    <row r="1259" spans="9:64">
      <c r="I1259" s="25" t="str">
        <f t="shared" si="175"/>
        <v/>
      </c>
      <c r="J1259" t="str" cm="1">
        <f t="array" ref="J1259">IF(D1259 = "", "", CONCATENATE(REPT("  ", E1259), _xldudf_XBRL_SHOWDATA(CONCATENATE("https://api.xbrl.us/api/v1/label/", A$4, "/search?concept.id=", C1259, "&amp;label.role=", D1259, "&amp;fields=label.text,label.limit(1),label.offset()&amp;"),"", "", "0")))</f>
        <v/>
      </c>
      <c r="K1259" s="16" t="str" cm="1">
        <f t="array" ref="K1259:N1259">IF(Q1259="There is no data for this query.","",Q1259:T1259)</f>
        <v/>
      </c>
      <c r="L1259" s="23">
        <v>0</v>
      </c>
      <c r="M1259" s="22">
        <v>0</v>
      </c>
      <c r="N1259" s="21">
        <v>0</v>
      </c>
      <c r="O1259" s="8" t="str">
        <f t="shared" si="178"/>
        <v/>
      </c>
      <c r="P1259" t="str">
        <f t="shared" si="179"/>
        <v/>
      </c>
      <c r="Q1259" s="6" t="str" cm="1">
        <f t="array" ref="Q1259">IF(ISBLANK(A1259),"", _xldudf_XBRL_SHOWDATA(CONCATENATE("https://api.xbrl.us/api/v1/fact/search?dts.id=",A$4,"&amp;concept.id=",C1259,"&amp;fact.has-dimensions=false&amp;fields=fact.value,period.fiscal-year.sort(DESC),period.fiscal-period.sort(DESC),concept.local-name,fact.id,concept.is-base,fact.limit(1),fact.offset()&amp;"),"","","0"))</f>
        <v/>
      </c>
      <c r="R1259" s="1"/>
      <c r="S1259" s="1"/>
      <c r="T1259"/>
      <c r="AE1259" s="25" t="str">
        <f t="shared" si="176"/>
        <v/>
      </c>
      <c r="AF1259" t="str" cm="1">
        <f t="array" ref="AF1259">IF(Z1259 = "", "", CONCATENATE(REPT("  ", AA1259), _xldudf_XBRL_SHOWDATA(CONCATENATE("https://api.xbrl.us/api/v1/label/", W$4, "/search?concept.id=", Y1259, "&amp;label.role=", Z1259, "&amp;fields=label.text,label.limit(1),label.offset()&amp;"),"", "", "0")))</f>
        <v/>
      </c>
      <c r="AG1259" s="16" t="str" cm="1">
        <f t="array" ref="AG1259:AJ1259">IF(AM1259="There is no data for this query.","",AM1259:AP1259)</f>
        <v/>
      </c>
      <c r="AH1259" s="23">
        <v>0</v>
      </c>
      <c r="AI1259" s="22">
        <v>0</v>
      </c>
      <c r="AJ1259" s="21">
        <v>0</v>
      </c>
      <c r="AK1259" s="8" t="str">
        <f t="shared" si="180"/>
        <v/>
      </c>
      <c r="AL1259" t="str">
        <f t="shared" si="181"/>
        <v/>
      </c>
      <c r="AM1259" s="6" t="str" cm="1">
        <f t="array" ref="AM1259">IF(ISBLANK(W1259),"", _xldudf_XBRL_SHOWDATA(CONCATENATE("https://api.xbrl.us/api/v1/fact/search?dts.id=",W$4,"&amp;concept.id=",Y1259,"&amp;fact.has-dimensions=false&amp;fields=fact.value,period.fiscal-year.sort(DESC),period.fiscal-period.sort(DESC),concept.local-name,fact.id,concept.is-base,fact.limit(1),fact.offset()&amp;"),"","","0"))</f>
        <v/>
      </c>
      <c r="AN1259" s="1"/>
      <c r="AO1259" s="1"/>
      <c r="AP1259"/>
      <c r="BA1259" s="25" t="str">
        <f t="shared" si="177"/>
        <v/>
      </c>
      <c r="BB1259" t="str" cm="1">
        <f t="array" ref="BB1259">IF(AV1259 = "", "", CONCATENATE(REPT("  ", AW1259), _xldudf_XBRL_SHOWDATA(CONCATENATE("https://api.xbrl.us/api/v1/label/", AS$4, "/search?concept.id=", AU1259, "&amp;label.role=", AV1259, "&amp;fields=label.text,label.limit(1),label.offset()&amp;"),"", "", "0")))</f>
        <v/>
      </c>
      <c r="BC1259" s="16" t="str" cm="1">
        <f t="array" ref="BC1259:BF1259">IF(BI1259="There is no data for this query.","",BI1259:BL1259)</f>
        <v/>
      </c>
      <c r="BD1259" s="23">
        <v>0</v>
      </c>
      <c r="BE1259" s="22">
        <v>0</v>
      </c>
      <c r="BF1259" s="21">
        <v>0</v>
      </c>
      <c r="BG1259" s="8" t="str">
        <f t="shared" si="182"/>
        <v/>
      </c>
      <c r="BH1259" t="str">
        <f t="shared" si="183"/>
        <v/>
      </c>
      <c r="BI1259" s="6" t="str" cm="1">
        <f t="array" ref="BI1259">IF(ISBLANK(AS1259),"", _xldudf_XBRL_SHOWDATA(CONCATENATE("https://api.xbrl.us/api/v1/fact/search?dts.id=",AS$4,"&amp;concept.id=",AU1259,"&amp;fact.has-dimensions=false&amp;fields=fact.value,period.fiscal-year.sort(DESC),period.fiscal-period.sort(DESC),concept.local-name,fact.id,concept.is-base,fact.limit(1),fact.offset()&amp;"),"","","0"))</f>
        <v/>
      </c>
      <c r="BJ1259" s="1"/>
      <c r="BK1259" s="1"/>
      <c r="BL1259"/>
    </row>
    <row r="1260" spans="9:64">
      <c r="I1260" s="25" t="str">
        <f t="shared" si="175"/>
        <v/>
      </c>
      <c r="J1260" t="str" cm="1">
        <f t="array" ref="J1260">IF(D1260 = "", "", CONCATENATE(REPT("  ", E1260), _xldudf_XBRL_SHOWDATA(CONCATENATE("https://api.xbrl.us/api/v1/label/", A$4, "/search?concept.id=", C1260, "&amp;label.role=", D1260, "&amp;fields=label.text,label.limit(1),label.offset()&amp;"),"", "", "0")))</f>
        <v/>
      </c>
      <c r="K1260" s="16" t="str" cm="1">
        <f t="array" ref="K1260:N1260">IF(Q1260="There is no data for this query.","",Q1260:T1260)</f>
        <v/>
      </c>
      <c r="L1260" s="23">
        <v>0</v>
      </c>
      <c r="M1260" s="22">
        <v>0</v>
      </c>
      <c r="N1260" s="21">
        <v>0</v>
      </c>
      <c r="O1260" s="8" t="str">
        <f t="shared" si="178"/>
        <v/>
      </c>
      <c r="P1260" t="str">
        <f t="shared" si="179"/>
        <v/>
      </c>
      <c r="Q1260" s="6" t="str" cm="1">
        <f t="array" ref="Q1260">IF(ISBLANK(A1260),"", _xldudf_XBRL_SHOWDATA(CONCATENATE("https://api.xbrl.us/api/v1/fact/search?dts.id=",A$4,"&amp;concept.id=",C1260,"&amp;fact.has-dimensions=false&amp;fields=fact.value,period.fiscal-year.sort(DESC),period.fiscal-period.sort(DESC),concept.local-name,fact.id,concept.is-base,fact.limit(1),fact.offset()&amp;"),"","","0"))</f>
        <v/>
      </c>
      <c r="R1260" s="1"/>
      <c r="S1260" s="1"/>
      <c r="T1260"/>
      <c r="AE1260" s="25" t="str">
        <f t="shared" si="176"/>
        <v/>
      </c>
      <c r="AF1260" t="str" cm="1">
        <f t="array" ref="AF1260">IF(Z1260 = "", "", CONCATENATE(REPT("  ", AA1260), _xldudf_XBRL_SHOWDATA(CONCATENATE("https://api.xbrl.us/api/v1/label/", W$4, "/search?concept.id=", Y1260, "&amp;label.role=", Z1260, "&amp;fields=label.text,label.limit(1),label.offset()&amp;"),"", "", "0")))</f>
        <v/>
      </c>
      <c r="AG1260" s="16" t="str" cm="1">
        <f t="array" ref="AG1260:AJ1260">IF(AM1260="There is no data for this query.","",AM1260:AP1260)</f>
        <v/>
      </c>
      <c r="AH1260" s="23">
        <v>0</v>
      </c>
      <c r="AI1260" s="22">
        <v>0</v>
      </c>
      <c r="AJ1260" s="21">
        <v>0</v>
      </c>
      <c r="AK1260" s="8" t="str">
        <f t="shared" si="180"/>
        <v/>
      </c>
      <c r="AL1260" t="str">
        <f t="shared" si="181"/>
        <v/>
      </c>
      <c r="AM1260" s="6" t="str" cm="1">
        <f t="array" ref="AM1260">IF(ISBLANK(W1260),"", _xldudf_XBRL_SHOWDATA(CONCATENATE("https://api.xbrl.us/api/v1/fact/search?dts.id=",W$4,"&amp;concept.id=",Y1260,"&amp;fact.has-dimensions=false&amp;fields=fact.value,period.fiscal-year.sort(DESC),period.fiscal-period.sort(DESC),concept.local-name,fact.id,concept.is-base,fact.limit(1),fact.offset()&amp;"),"","","0"))</f>
        <v/>
      </c>
      <c r="AN1260" s="1"/>
      <c r="AO1260" s="1"/>
      <c r="AP1260"/>
      <c r="BA1260" s="25" t="str">
        <f t="shared" si="177"/>
        <v/>
      </c>
      <c r="BB1260" t="str" cm="1">
        <f t="array" ref="BB1260">IF(AV1260 = "", "", CONCATENATE(REPT("  ", AW1260), _xldudf_XBRL_SHOWDATA(CONCATENATE("https://api.xbrl.us/api/v1/label/", AS$4, "/search?concept.id=", AU1260, "&amp;label.role=", AV1260, "&amp;fields=label.text,label.limit(1),label.offset()&amp;"),"", "", "0")))</f>
        <v/>
      </c>
      <c r="BC1260" s="16" t="str" cm="1">
        <f t="array" ref="BC1260:BF1260">IF(BI1260="There is no data for this query.","",BI1260:BL1260)</f>
        <v/>
      </c>
      <c r="BD1260" s="23">
        <v>0</v>
      </c>
      <c r="BE1260" s="22">
        <v>0</v>
      </c>
      <c r="BF1260" s="21">
        <v>0</v>
      </c>
      <c r="BG1260" s="8" t="str">
        <f t="shared" si="182"/>
        <v/>
      </c>
      <c r="BH1260" t="str">
        <f t="shared" si="183"/>
        <v/>
      </c>
      <c r="BI1260" s="6" t="str" cm="1">
        <f t="array" ref="BI1260">IF(ISBLANK(AS1260),"", _xldudf_XBRL_SHOWDATA(CONCATENATE("https://api.xbrl.us/api/v1/fact/search?dts.id=",AS$4,"&amp;concept.id=",AU1260,"&amp;fact.has-dimensions=false&amp;fields=fact.value,period.fiscal-year.sort(DESC),period.fiscal-period.sort(DESC),concept.local-name,fact.id,concept.is-base,fact.limit(1),fact.offset()&amp;"),"","","0"))</f>
        <v/>
      </c>
      <c r="BJ1260" s="1"/>
      <c r="BK1260" s="1"/>
      <c r="BL1260"/>
    </row>
    <row r="1261" spans="9:64">
      <c r="I1261" s="25" t="str">
        <f t="shared" si="175"/>
        <v/>
      </c>
      <c r="J1261" t="str" cm="1">
        <f t="array" ref="J1261">IF(D1261 = "", "", CONCATENATE(REPT("  ", E1261), _xldudf_XBRL_SHOWDATA(CONCATENATE("https://api.xbrl.us/api/v1/label/", A$4, "/search?concept.id=", C1261, "&amp;label.role=", D1261, "&amp;fields=label.text,label.limit(1),label.offset()&amp;"),"", "", "0")))</f>
        <v/>
      </c>
      <c r="K1261" s="16" t="str" cm="1">
        <f t="array" ref="K1261:N1261">IF(Q1261="There is no data for this query.","",Q1261:T1261)</f>
        <v/>
      </c>
      <c r="L1261" s="23">
        <v>0</v>
      </c>
      <c r="M1261" s="22">
        <v>0</v>
      </c>
      <c r="N1261" s="21">
        <v>0</v>
      </c>
      <c r="O1261" s="8" t="str">
        <f t="shared" si="178"/>
        <v/>
      </c>
      <c r="P1261" t="str">
        <f t="shared" si="179"/>
        <v/>
      </c>
      <c r="Q1261" s="6" t="str" cm="1">
        <f t="array" ref="Q1261">IF(ISBLANK(A1261),"", _xldudf_XBRL_SHOWDATA(CONCATENATE("https://api.xbrl.us/api/v1/fact/search?dts.id=",A$4,"&amp;concept.id=",C1261,"&amp;fact.has-dimensions=false&amp;fields=fact.value,period.fiscal-year.sort(DESC),period.fiscal-period.sort(DESC),concept.local-name,fact.id,concept.is-base,fact.limit(1),fact.offset()&amp;"),"","","0"))</f>
        <v/>
      </c>
      <c r="R1261" s="1"/>
      <c r="S1261" s="1"/>
      <c r="T1261"/>
      <c r="AE1261" s="25" t="str">
        <f t="shared" si="176"/>
        <v/>
      </c>
      <c r="AF1261" t="str" cm="1">
        <f t="array" ref="AF1261">IF(Z1261 = "", "", CONCATENATE(REPT("  ", AA1261), _xldudf_XBRL_SHOWDATA(CONCATENATE("https://api.xbrl.us/api/v1/label/", W$4, "/search?concept.id=", Y1261, "&amp;label.role=", Z1261, "&amp;fields=label.text,label.limit(1),label.offset()&amp;"),"", "", "0")))</f>
        <v/>
      </c>
      <c r="AG1261" s="16" t="str" cm="1">
        <f t="array" ref="AG1261:AJ1261">IF(AM1261="There is no data for this query.","",AM1261:AP1261)</f>
        <v/>
      </c>
      <c r="AH1261" s="23">
        <v>0</v>
      </c>
      <c r="AI1261" s="22">
        <v>0</v>
      </c>
      <c r="AJ1261" s="21">
        <v>0</v>
      </c>
      <c r="AK1261" s="8" t="str">
        <f t="shared" si="180"/>
        <v/>
      </c>
      <c r="AL1261" t="str">
        <f t="shared" si="181"/>
        <v/>
      </c>
      <c r="AM1261" s="6" t="str" cm="1">
        <f t="array" ref="AM1261">IF(ISBLANK(W1261),"", _xldudf_XBRL_SHOWDATA(CONCATENATE("https://api.xbrl.us/api/v1/fact/search?dts.id=",W$4,"&amp;concept.id=",Y1261,"&amp;fact.has-dimensions=false&amp;fields=fact.value,period.fiscal-year.sort(DESC),period.fiscal-period.sort(DESC),concept.local-name,fact.id,concept.is-base,fact.limit(1),fact.offset()&amp;"),"","","0"))</f>
        <v/>
      </c>
      <c r="AN1261" s="1"/>
      <c r="AO1261" s="1"/>
      <c r="AP1261"/>
      <c r="BA1261" s="25" t="str">
        <f t="shared" si="177"/>
        <v/>
      </c>
      <c r="BB1261" t="str" cm="1">
        <f t="array" ref="BB1261">IF(AV1261 = "", "", CONCATENATE(REPT("  ", AW1261), _xldudf_XBRL_SHOWDATA(CONCATENATE("https://api.xbrl.us/api/v1/label/", AS$4, "/search?concept.id=", AU1261, "&amp;label.role=", AV1261, "&amp;fields=label.text,label.limit(1),label.offset()&amp;"),"", "", "0")))</f>
        <v/>
      </c>
      <c r="BC1261" s="16" t="str" cm="1">
        <f t="array" ref="BC1261:BF1261">IF(BI1261="There is no data for this query.","",BI1261:BL1261)</f>
        <v/>
      </c>
      <c r="BD1261" s="23">
        <v>0</v>
      </c>
      <c r="BE1261" s="22">
        <v>0</v>
      </c>
      <c r="BF1261" s="21">
        <v>0</v>
      </c>
      <c r="BG1261" s="8" t="str">
        <f t="shared" si="182"/>
        <v/>
      </c>
      <c r="BH1261" t="str">
        <f t="shared" si="183"/>
        <v/>
      </c>
      <c r="BI1261" s="6" t="str" cm="1">
        <f t="array" ref="BI1261">IF(ISBLANK(AS1261),"", _xldudf_XBRL_SHOWDATA(CONCATENATE("https://api.xbrl.us/api/v1/fact/search?dts.id=",AS$4,"&amp;concept.id=",AU1261,"&amp;fact.has-dimensions=false&amp;fields=fact.value,period.fiscal-year.sort(DESC),period.fiscal-period.sort(DESC),concept.local-name,fact.id,concept.is-base,fact.limit(1),fact.offset()&amp;"),"","","0"))</f>
        <v/>
      </c>
      <c r="BJ1261" s="1"/>
      <c r="BK1261" s="1"/>
      <c r="BL1261"/>
    </row>
    <row r="1262" spans="9:64">
      <c r="I1262" s="25" t="str">
        <f t="shared" si="175"/>
        <v/>
      </c>
      <c r="J1262" t="str" cm="1">
        <f t="array" ref="J1262">IF(D1262 = "", "", CONCATENATE(REPT("  ", E1262), _xldudf_XBRL_SHOWDATA(CONCATENATE("https://api.xbrl.us/api/v1/label/", A$4, "/search?concept.id=", C1262, "&amp;label.role=", D1262, "&amp;fields=label.text,label.limit(1),label.offset()&amp;"),"", "", "0")))</f>
        <v/>
      </c>
      <c r="K1262" s="16" t="str" cm="1">
        <f t="array" ref="K1262:N1262">IF(Q1262="There is no data for this query.","",Q1262:T1262)</f>
        <v/>
      </c>
      <c r="L1262" s="23">
        <v>0</v>
      </c>
      <c r="M1262" s="22">
        <v>0</v>
      </c>
      <c r="N1262" s="21">
        <v>0</v>
      </c>
      <c r="O1262" s="8" t="str">
        <f t="shared" si="178"/>
        <v/>
      </c>
      <c r="P1262" t="str">
        <f t="shared" si="179"/>
        <v/>
      </c>
      <c r="Q1262" s="6" t="str" cm="1">
        <f t="array" ref="Q1262">IF(ISBLANK(A1262),"", _xldudf_XBRL_SHOWDATA(CONCATENATE("https://api.xbrl.us/api/v1/fact/search?dts.id=",A$4,"&amp;concept.id=",C1262,"&amp;fact.has-dimensions=false&amp;fields=fact.value,period.fiscal-year.sort(DESC),period.fiscal-period.sort(DESC),concept.local-name,fact.id,concept.is-base,fact.limit(1),fact.offset()&amp;"),"","","0"))</f>
        <v/>
      </c>
      <c r="R1262" s="1"/>
      <c r="S1262" s="1"/>
      <c r="T1262"/>
      <c r="AE1262" s="25" t="str">
        <f t="shared" si="176"/>
        <v/>
      </c>
      <c r="AF1262" t="str" cm="1">
        <f t="array" ref="AF1262">IF(Z1262 = "", "", CONCATENATE(REPT("  ", AA1262), _xldudf_XBRL_SHOWDATA(CONCATENATE("https://api.xbrl.us/api/v1/label/", W$4, "/search?concept.id=", Y1262, "&amp;label.role=", Z1262, "&amp;fields=label.text,label.limit(1),label.offset()&amp;"),"", "", "0")))</f>
        <v/>
      </c>
      <c r="AG1262" s="16" t="str" cm="1">
        <f t="array" ref="AG1262:AJ1262">IF(AM1262="There is no data for this query.","",AM1262:AP1262)</f>
        <v/>
      </c>
      <c r="AH1262" s="23">
        <v>0</v>
      </c>
      <c r="AI1262" s="22">
        <v>0</v>
      </c>
      <c r="AJ1262" s="21">
        <v>0</v>
      </c>
      <c r="AK1262" s="8" t="str">
        <f t="shared" si="180"/>
        <v/>
      </c>
      <c r="AL1262" t="str">
        <f t="shared" si="181"/>
        <v/>
      </c>
      <c r="AM1262" s="6" t="str" cm="1">
        <f t="array" ref="AM1262">IF(ISBLANK(W1262),"", _xldudf_XBRL_SHOWDATA(CONCATENATE("https://api.xbrl.us/api/v1/fact/search?dts.id=",W$4,"&amp;concept.id=",Y1262,"&amp;fact.has-dimensions=false&amp;fields=fact.value,period.fiscal-year.sort(DESC),period.fiscal-period.sort(DESC),concept.local-name,fact.id,concept.is-base,fact.limit(1),fact.offset()&amp;"),"","","0"))</f>
        <v/>
      </c>
      <c r="AN1262" s="1"/>
      <c r="AO1262" s="1"/>
      <c r="AP1262"/>
      <c r="BA1262" s="25" t="str">
        <f t="shared" si="177"/>
        <v/>
      </c>
      <c r="BB1262" t="str" cm="1">
        <f t="array" ref="BB1262">IF(AV1262 = "", "", CONCATENATE(REPT("  ", AW1262), _xldudf_XBRL_SHOWDATA(CONCATENATE("https://api.xbrl.us/api/v1/label/", AS$4, "/search?concept.id=", AU1262, "&amp;label.role=", AV1262, "&amp;fields=label.text,label.limit(1),label.offset()&amp;"),"", "", "0")))</f>
        <v/>
      </c>
      <c r="BC1262" s="16" t="str" cm="1">
        <f t="array" ref="BC1262:BF1262">IF(BI1262="There is no data for this query.","",BI1262:BL1262)</f>
        <v/>
      </c>
      <c r="BD1262" s="23">
        <v>0</v>
      </c>
      <c r="BE1262" s="22">
        <v>0</v>
      </c>
      <c r="BF1262" s="21">
        <v>0</v>
      </c>
      <c r="BG1262" s="8" t="str">
        <f t="shared" si="182"/>
        <v/>
      </c>
      <c r="BH1262" t="str">
        <f t="shared" si="183"/>
        <v/>
      </c>
      <c r="BI1262" s="6" t="str" cm="1">
        <f t="array" ref="BI1262">IF(ISBLANK(AS1262),"", _xldudf_XBRL_SHOWDATA(CONCATENATE("https://api.xbrl.us/api/v1/fact/search?dts.id=",AS$4,"&amp;concept.id=",AU1262,"&amp;fact.has-dimensions=false&amp;fields=fact.value,period.fiscal-year.sort(DESC),period.fiscal-period.sort(DESC),concept.local-name,fact.id,concept.is-base,fact.limit(1),fact.offset()&amp;"),"","","0"))</f>
        <v/>
      </c>
      <c r="BJ1262" s="1"/>
      <c r="BK1262" s="1"/>
      <c r="BL1262"/>
    </row>
    <row r="1263" spans="9:64">
      <c r="I1263" s="25" t="str">
        <f t="shared" ref="I1263:I1326" si="184">IF(V1263="FALSE","*","")</f>
        <v/>
      </c>
      <c r="J1263" t="str" cm="1">
        <f t="array" ref="J1263">IF(D1263 = "", "", CONCATENATE(REPT("  ", E1263), _xldudf_XBRL_SHOWDATA(CONCATENATE("https://api.xbrl.us/api/v1/label/", A$4, "/search?concept.id=", C1263, "&amp;label.role=", D1263, "&amp;fields=label.text,label.limit(1),label.offset()&amp;"),"", "", "0")))</f>
        <v/>
      </c>
      <c r="K1263" s="16" t="str" cm="1">
        <f t="array" ref="K1263:N1263">IF(Q1263="There is no data for this query.","",Q1263:T1263)</f>
        <v/>
      </c>
      <c r="L1263" s="23">
        <v>0</v>
      </c>
      <c r="M1263" s="22">
        <v>0</v>
      </c>
      <c r="N1263" s="21">
        <v>0</v>
      </c>
      <c r="O1263" s="8" t="str">
        <f t="shared" si="178"/>
        <v/>
      </c>
      <c r="P1263" t="str">
        <f t="shared" si="179"/>
        <v/>
      </c>
      <c r="Q1263" s="6" t="str" cm="1">
        <f t="array" ref="Q1263">IF(ISBLANK(A1263),"", _xldudf_XBRL_SHOWDATA(CONCATENATE("https://api.xbrl.us/api/v1/fact/search?dts.id=",A$4,"&amp;concept.id=",C1263,"&amp;fact.has-dimensions=false&amp;fields=fact.value,period.fiscal-year.sort(DESC),period.fiscal-period.sort(DESC),concept.local-name,fact.id,concept.is-base,fact.limit(1),fact.offset()&amp;"),"","","0"))</f>
        <v/>
      </c>
      <c r="R1263" s="1"/>
      <c r="S1263" s="1"/>
      <c r="T1263"/>
      <c r="AE1263" s="25" t="str">
        <f t="shared" ref="AE1263:AE1326" si="185">IF(AR1263="FALSE","*","")</f>
        <v/>
      </c>
      <c r="AF1263" t="str" cm="1">
        <f t="array" ref="AF1263">IF(Z1263 = "", "", CONCATENATE(REPT("  ", AA1263), _xldudf_XBRL_SHOWDATA(CONCATENATE("https://api.xbrl.us/api/v1/label/", W$4, "/search?concept.id=", Y1263, "&amp;label.role=", Z1263, "&amp;fields=label.text,label.limit(1),label.offset()&amp;"),"", "", "0")))</f>
        <v/>
      </c>
      <c r="AG1263" s="16" t="str" cm="1">
        <f t="array" ref="AG1263:AJ1263">IF(AM1263="There is no data for this query.","",AM1263:AP1263)</f>
        <v/>
      </c>
      <c r="AH1263" s="23">
        <v>0</v>
      </c>
      <c r="AI1263" s="22">
        <v>0</v>
      </c>
      <c r="AJ1263" s="21">
        <v>0</v>
      </c>
      <c r="AK1263" s="8" t="str">
        <f t="shared" si="180"/>
        <v/>
      </c>
      <c r="AL1263" t="str">
        <f t="shared" si="181"/>
        <v/>
      </c>
      <c r="AM1263" s="6" t="str" cm="1">
        <f t="array" ref="AM1263">IF(ISBLANK(W1263),"", _xldudf_XBRL_SHOWDATA(CONCATENATE("https://api.xbrl.us/api/v1/fact/search?dts.id=",W$4,"&amp;concept.id=",Y1263,"&amp;fact.has-dimensions=false&amp;fields=fact.value,period.fiscal-year.sort(DESC),period.fiscal-period.sort(DESC),concept.local-name,fact.id,concept.is-base,fact.limit(1),fact.offset()&amp;"),"","","0"))</f>
        <v/>
      </c>
      <c r="AN1263" s="1"/>
      <c r="AO1263" s="1"/>
      <c r="AP1263"/>
      <c r="BA1263" s="25" t="str">
        <f t="shared" ref="BA1263:BA1326" si="186">IF(BN1263="FALSE","*","")</f>
        <v/>
      </c>
      <c r="BB1263" t="str" cm="1">
        <f t="array" ref="BB1263">IF(AV1263 = "", "", CONCATENATE(REPT("  ", AW1263), _xldudf_XBRL_SHOWDATA(CONCATENATE("https://api.xbrl.us/api/v1/label/", AS$4, "/search?concept.id=", AU1263, "&amp;label.role=", AV1263, "&amp;fields=label.text,label.limit(1),label.offset()&amp;"),"", "", "0")))</f>
        <v/>
      </c>
      <c r="BC1263" s="16" t="str" cm="1">
        <f t="array" ref="BC1263:BF1263">IF(BI1263="There is no data for this query.","",BI1263:BL1263)</f>
        <v/>
      </c>
      <c r="BD1263" s="23">
        <v>0</v>
      </c>
      <c r="BE1263" s="22">
        <v>0</v>
      </c>
      <c r="BF1263" s="21">
        <v>0</v>
      </c>
      <c r="BG1263" s="8" t="str">
        <f t="shared" si="182"/>
        <v/>
      </c>
      <c r="BH1263" t="str">
        <f t="shared" si="183"/>
        <v/>
      </c>
      <c r="BI1263" s="6" t="str" cm="1">
        <f t="array" ref="BI1263">IF(ISBLANK(AS1263),"", _xldudf_XBRL_SHOWDATA(CONCATENATE("https://api.xbrl.us/api/v1/fact/search?dts.id=",AS$4,"&amp;concept.id=",AU1263,"&amp;fact.has-dimensions=false&amp;fields=fact.value,period.fiscal-year.sort(DESC),period.fiscal-period.sort(DESC),concept.local-name,fact.id,concept.is-base,fact.limit(1),fact.offset()&amp;"),"","","0"))</f>
        <v/>
      </c>
      <c r="BJ1263" s="1"/>
      <c r="BK1263" s="1"/>
      <c r="BL1263"/>
    </row>
    <row r="1264" spans="9:64">
      <c r="I1264" s="25" t="str">
        <f t="shared" si="184"/>
        <v/>
      </c>
      <c r="J1264" t="str" cm="1">
        <f t="array" ref="J1264">IF(D1264 = "", "", CONCATENATE(REPT("  ", E1264), _xldudf_XBRL_SHOWDATA(CONCATENATE("https://api.xbrl.us/api/v1/label/", A$4, "/search?concept.id=", C1264, "&amp;label.role=", D1264, "&amp;fields=label.text,label.limit(1),label.offset()&amp;"),"", "", "0")))</f>
        <v/>
      </c>
      <c r="K1264" s="16" t="str" cm="1">
        <f t="array" ref="K1264:N1264">IF(Q1264="There is no data for this query.","",Q1264:T1264)</f>
        <v/>
      </c>
      <c r="L1264" s="23">
        <v>0</v>
      </c>
      <c r="M1264" s="22">
        <v>0</v>
      </c>
      <c r="N1264" s="21">
        <v>0</v>
      </c>
      <c r="O1264" s="8" t="str">
        <f t="shared" si="178"/>
        <v/>
      </c>
      <c r="P1264" t="str">
        <f t="shared" si="179"/>
        <v/>
      </c>
      <c r="Q1264" s="6" t="str" cm="1">
        <f t="array" ref="Q1264">IF(ISBLANK(A1264),"", _xldudf_XBRL_SHOWDATA(CONCATENATE("https://api.xbrl.us/api/v1/fact/search?dts.id=",A$4,"&amp;concept.id=",C1264,"&amp;fact.has-dimensions=false&amp;fields=fact.value,period.fiscal-year.sort(DESC),period.fiscal-period.sort(DESC),concept.local-name,fact.id,concept.is-base,fact.limit(1),fact.offset()&amp;"),"","","0"))</f>
        <v/>
      </c>
      <c r="R1264" s="1"/>
      <c r="S1264" s="1"/>
      <c r="T1264"/>
      <c r="AE1264" s="25" t="str">
        <f t="shared" si="185"/>
        <v/>
      </c>
      <c r="AF1264" t="str" cm="1">
        <f t="array" ref="AF1264">IF(Z1264 = "", "", CONCATENATE(REPT("  ", AA1264), _xldudf_XBRL_SHOWDATA(CONCATENATE("https://api.xbrl.us/api/v1/label/", W$4, "/search?concept.id=", Y1264, "&amp;label.role=", Z1264, "&amp;fields=label.text,label.limit(1),label.offset()&amp;"),"", "", "0")))</f>
        <v/>
      </c>
      <c r="AG1264" s="16" t="str" cm="1">
        <f t="array" ref="AG1264:AJ1264">IF(AM1264="There is no data for this query.","",AM1264:AP1264)</f>
        <v/>
      </c>
      <c r="AH1264" s="23">
        <v>0</v>
      </c>
      <c r="AI1264" s="22">
        <v>0</v>
      </c>
      <c r="AJ1264" s="21">
        <v>0</v>
      </c>
      <c r="AK1264" s="8" t="str">
        <f t="shared" si="180"/>
        <v/>
      </c>
      <c r="AL1264" t="str">
        <f t="shared" si="181"/>
        <v/>
      </c>
      <c r="AM1264" s="6" t="str" cm="1">
        <f t="array" ref="AM1264">IF(ISBLANK(W1264),"", _xldudf_XBRL_SHOWDATA(CONCATENATE("https://api.xbrl.us/api/v1/fact/search?dts.id=",W$4,"&amp;concept.id=",Y1264,"&amp;fact.has-dimensions=false&amp;fields=fact.value,period.fiscal-year.sort(DESC),period.fiscal-period.sort(DESC),concept.local-name,fact.id,concept.is-base,fact.limit(1),fact.offset()&amp;"),"","","0"))</f>
        <v/>
      </c>
      <c r="AN1264" s="1"/>
      <c r="AO1264" s="1"/>
      <c r="AP1264"/>
      <c r="BA1264" s="25" t="str">
        <f t="shared" si="186"/>
        <v/>
      </c>
      <c r="BB1264" t="str" cm="1">
        <f t="array" ref="BB1264">IF(AV1264 = "", "", CONCATENATE(REPT("  ", AW1264), _xldudf_XBRL_SHOWDATA(CONCATENATE("https://api.xbrl.us/api/v1/label/", AS$4, "/search?concept.id=", AU1264, "&amp;label.role=", AV1264, "&amp;fields=label.text,label.limit(1),label.offset()&amp;"),"", "", "0")))</f>
        <v/>
      </c>
      <c r="BC1264" s="16" t="str" cm="1">
        <f t="array" ref="BC1264:BF1264">IF(BI1264="There is no data for this query.","",BI1264:BL1264)</f>
        <v/>
      </c>
      <c r="BD1264" s="23">
        <v>0</v>
      </c>
      <c r="BE1264" s="22">
        <v>0</v>
      </c>
      <c r="BF1264" s="21">
        <v>0</v>
      </c>
      <c r="BG1264" s="8" t="str">
        <f t="shared" si="182"/>
        <v/>
      </c>
      <c r="BH1264" t="str">
        <f t="shared" si="183"/>
        <v/>
      </c>
      <c r="BI1264" s="6" t="str" cm="1">
        <f t="array" ref="BI1264">IF(ISBLANK(AS1264),"", _xldudf_XBRL_SHOWDATA(CONCATENATE("https://api.xbrl.us/api/v1/fact/search?dts.id=",AS$4,"&amp;concept.id=",AU1264,"&amp;fact.has-dimensions=false&amp;fields=fact.value,period.fiscal-year.sort(DESC),period.fiscal-period.sort(DESC),concept.local-name,fact.id,concept.is-base,fact.limit(1),fact.offset()&amp;"),"","","0"))</f>
        <v/>
      </c>
      <c r="BJ1264" s="1"/>
      <c r="BK1264" s="1"/>
      <c r="BL1264"/>
    </row>
    <row r="1265" spans="9:64">
      <c r="I1265" s="25" t="str">
        <f t="shared" si="184"/>
        <v/>
      </c>
      <c r="J1265" t="str" cm="1">
        <f t="array" ref="J1265">IF(D1265 = "", "", CONCATENATE(REPT("  ", E1265), _xldudf_XBRL_SHOWDATA(CONCATENATE("https://api.xbrl.us/api/v1/label/", A$4, "/search?concept.id=", C1265, "&amp;label.role=", D1265, "&amp;fields=label.text,label.limit(1),label.offset()&amp;"),"", "", "0")))</f>
        <v/>
      </c>
      <c r="K1265" s="16" t="str" cm="1">
        <f t="array" ref="K1265:N1265">IF(Q1265="There is no data for this query.","",Q1265:T1265)</f>
        <v/>
      </c>
      <c r="L1265" s="23">
        <v>0</v>
      </c>
      <c r="M1265" s="22">
        <v>0</v>
      </c>
      <c r="N1265" s="21">
        <v>0</v>
      </c>
      <c r="O1265" s="8" t="str">
        <f t="shared" si="178"/>
        <v/>
      </c>
      <c r="P1265" t="str">
        <f t="shared" si="179"/>
        <v/>
      </c>
      <c r="Q1265" s="6" t="str" cm="1">
        <f t="array" ref="Q1265">IF(ISBLANK(A1265),"", _xldudf_XBRL_SHOWDATA(CONCATENATE("https://api.xbrl.us/api/v1/fact/search?dts.id=",A$4,"&amp;concept.id=",C1265,"&amp;fact.has-dimensions=false&amp;fields=fact.value,period.fiscal-year.sort(DESC),period.fiscal-period.sort(DESC),concept.local-name,fact.id,concept.is-base,fact.limit(1),fact.offset()&amp;"),"","","0"))</f>
        <v/>
      </c>
      <c r="R1265" s="1"/>
      <c r="S1265" s="1"/>
      <c r="T1265"/>
      <c r="AE1265" s="25" t="str">
        <f t="shared" si="185"/>
        <v/>
      </c>
      <c r="AF1265" t="str" cm="1">
        <f t="array" ref="AF1265">IF(Z1265 = "", "", CONCATENATE(REPT("  ", AA1265), _xldudf_XBRL_SHOWDATA(CONCATENATE("https://api.xbrl.us/api/v1/label/", W$4, "/search?concept.id=", Y1265, "&amp;label.role=", Z1265, "&amp;fields=label.text,label.limit(1),label.offset()&amp;"),"", "", "0")))</f>
        <v/>
      </c>
      <c r="AG1265" s="16" t="str" cm="1">
        <f t="array" ref="AG1265:AJ1265">IF(AM1265="There is no data for this query.","",AM1265:AP1265)</f>
        <v/>
      </c>
      <c r="AH1265" s="23">
        <v>0</v>
      </c>
      <c r="AI1265" s="22">
        <v>0</v>
      </c>
      <c r="AJ1265" s="21">
        <v>0</v>
      </c>
      <c r="AK1265" s="8" t="str">
        <f t="shared" si="180"/>
        <v/>
      </c>
      <c r="AL1265" t="str">
        <f t="shared" si="181"/>
        <v/>
      </c>
      <c r="AM1265" s="6" t="str" cm="1">
        <f t="array" ref="AM1265">IF(ISBLANK(W1265),"", _xldudf_XBRL_SHOWDATA(CONCATENATE("https://api.xbrl.us/api/v1/fact/search?dts.id=",W$4,"&amp;concept.id=",Y1265,"&amp;fact.has-dimensions=false&amp;fields=fact.value,period.fiscal-year.sort(DESC),period.fiscal-period.sort(DESC),concept.local-name,fact.id,concept.is-base,fact.limit(1),fact.offset()&amp;"),"","","0"))</f>
        <v/>
      </c>
      <c r="AN1265" s="1"/>
      <c r="AO1265" s="1"/>
      <c r="AP1265"/>
      <c r="BA1265" s="25" t="str">
        <f t="shared" si="186"/>
        <v/>
      </c>
      <c r="BB1265" t="str" cm="1">
        <f t="array" ref="BB1265">IF(AV1265 = "", "", CONCATENATE(REPT("  ", AW1265), _xldudf_XBRL_SHOWDATA(CONCATENATE("https://api.xbrl.us/api/v1/label/", AS$4, "/search?concept.id=", AU1265, "&amp;label.role=", AV1265, "&amp;fields=label.text,label.limit(1),label.offset()&amp;"),"", "", "0")))</f>
        <v/>
      </c>
      <c r="BC1265" s="16" t="str" cm="1">
        <f t="array" ref="BC1265:BF1265">IF(BI1265="There is no data for this query.","",BI1265:BL1265)</f>
        <v/>
      </c>
      <c r="BD1265" s="23">
        <v>0</v>
      </c>
      <c r="BE1265" s="22">
        <v>0</v>
      </c>
      <c r="BF1265" s="21">
        <v>0</v>
      </c>
      <c r="BG1265" s="8" t="str">
        <f t="shared" si="182"/>
        <v/>
      </c>
      <c r="BH1265" t="str">
        <f t="shared" si="183"/>
        <v/>
      </c>
      <c r="BI1265" s="6" t="str" cm="1">
        <f t="array" ref="BI1265">IF(ISBLANK(AS1265),"", _xldudf_XBRL_SHOWDATA(CONCATENATE("https://api.xbrl.us/api/v1/fact/search?dts.id=",AS$4,"&amp;concept.id=",AU1265,"&amp;fact.has-dimensions=false&amp;fields=fact.value,period.fiscal-year.sort(DESC),period.fiscal-period.sort(DESC),concept.local-name,fact.id,concept.is-base,fact.limit(1),fact.offset()&amp;"),"","","0"))</f>
        <v/>
      </c>
      <c r="BJ1265" s="1"/>
      <c r="BK1265" s="1"/>
      <c r="BL1265"/>
    </row>
    <row r="1266" spans="9:64">
      <c r="I1266" s="25" t="str">
        <f t="shared" si="184"/>
        <v/>
      </c>
      <c r="J1266" t="str" cm="1">
        <f t="array" ref="J1266">IF(D1266 = "", "", CONCATENATE(REPT("  ", E1266), _xldudf_XBRL_SHOWDATA(CONCATENATE("https://api.xbrl.us/api/v1/label/", A$4, "/search?concept.id=", C1266, "&amp;label.role=", D1266, "&amp;fields=label.text,label.limit(1),label.offset()&amp;"),"", "", "0")))</f>
        <v/>
      </c>
      <c r="K1266" s="16" t="str" cm="1">
        <f t="array" ref="K1266:N1266">IF(Q1266="There is no data for this query.","",Q1266:T1266)</f>
        <v/>
      </c>
      <c r="L1266" s="23">
        <v>0</v>
      </c>
      <c r="M1266" s="22">
        <v>0</v>
      </c>
      <c r="N1266" s="21">
        <v>0</v>
      </c>
      <c r="O1266" s="8" t="str">
        <f t="shared" si="178"/>
        <v/>
      </c>
      <c r="P1266" t="str">
        <f t="shared" si="179"/>
        <v/>
      </c>
      <c r="Q1266" s="6" t="str" cm="1">
        <f t="array" ref="Q1266">IF(ISBLANK(A1266),"", _xldudf_XBRL_SHOWDATA(CONCATENATE("https://api.xbrl.us/api/v1/fact/search?dts.id=",A$4,"&amp;concept.id=",C1266,"&amp;fact.has-dimensions=false&amp;fields=fact.value,period.fiscal-year.sort(DESC),period.fiscal-period.sort(DESC),concept.local-name,fact.id,concept.is-base,fact.limit(1),fact.offset()&amp;"),"","","0"))</f>
        <v/>
      </c>
      <c r="R1266" s="1"/>
      <c r="S1266" s="1"/>
      <c r="T1266"/>
      <c r="AE1266" s="25" t="str">
        <f t="shared" si="185"/>
        <v/>
      </c>
      <c r="AF1266" t="str" cm="1">
        <f t="array" ref="AF1266">IF(Z1266 = "", "", CONCATENATE(REPT("  ", AA1266), _xldudf_XBRL_SHOWDATA(CONCATENATE("https://api.xbrl.us/api/v1/label/", W$4, "/search?concept.id=", Y1266, "&amp;label.role=", Z1266, "&amp;fields=label.text,label.limit(1),label.offset()&amp;"),"", "", "0")))</f>
        <v/>
      </c>
      <c r="AG1266" s="16" t="str" cm="1">
        <f t="array" ref="AG1266:AJ1266">IF(AM1266="There is no data for this query.","",AM1266:AP1266)</f>
        <v/>
      </c>
      <c r="AH1266" s="23">
        <v>0</v>
      </c>
      <c r="AI1266" s="22">
        <v>0</v>
      </c>
      <c r="AJ1266" s="21">
        <v>0</v>
      </c>
      <c r="AK1266" s="8" t="str">
        <f t="shared" si="180"/>
        <v/>
      </c>
      <c r="AL1266" t="str">
        <f t="shared" si="181"/>
        <v/>
      </c>
      <c r="AM1266" s="6" t="str" cm="1">
        <f t="array" ref="AM1266">IF(ISBLANK(W1266),"", _xldudf_XBRL_SHOWDATA(CONCATENATE("https://api.xbrl.us/api/v1/fact/search?dts.id=",W$4,"&amp;concept.id=",Y1266,"&amp;fact.has-dimensions=false&amp;fields=fact.value,period.fiscal-year.sort(DESC),period.fiscal-period.sort(DESC),concept.local-name,fact.id,concept.is-base,fact.limit(1),fact.offset()&amp;"),"","","0"))</f>
        <v/>
      </c>
      <c r="AN1266" s="1"/>
      <c r="AO1266" s="1"/>
      <c r="AP1266"/>
      <c r="BA1266" s="25" t="str">
        <f t="shared" si="186"/>
        <v/>
      </c>
      <c r="BB1266" t="str" cm="1">
        <f t="array" ref="BB1266">IF(AV1266 = "", "", CONCATENATE(REPT("  ", AW1266), _xldudf_XBRL_SHOWDATA(CONCATENATE("https://api.xbrl.us/api/v1/label/", AS$4, "/search?concept.id=", AU1266, "&amp;label.role=", AV1266, "&amp;fields=label.text,label.limit(1),label.offset()&amp;"),"", "", "0")))</f>
        <v/>
      </c>
      <c r="BC1266" s="16" t="str" cm="1">
        <f t="array" ref="BC1266:BF1266">IF(BI1266="There is no data for this query.","",BI1266:BL1266)</f>
        <v/>
      </c>
      <c r="BD1266" s="23">
        <v>0</v>
      </c>
      <c r="BE1266" s="22">
        <v>0</v>
      </c>
      <c r="BF1266" s="21">
        <v>0</v>
      </c>
      <c r="BG1266" s="8" t="str">
        <f t="shared" si="182"/>
        <v/>
      </c>
      <c r="BH1266" t="str">
        <f t="shared" si="183"/>
        <v/>
      </c>
      <c r="BI1266" s="6" t="str" cm="1">
        <f t="array" ref="BI1266">IF(ISBLANK(AS1266),"", _xldudf_XBRL_SHOWDATA(CONCATENATE("https://api.xbrl.us/api/v1/fact/search?dts.id=",AS$4,"&amp;concept.id=",AU1266,"&amp;fact.has-dimensions=false&amp;fields=fact.value,period.fiscal-year.sort(DESC),period.fiscal-period.sort(DESC),concept.local-name,fact.id,concept.is-base,fact.limit(1),fact.offset()&amp;"),"","","0"))</f>
        <v/>
      </c>
      <c r="BJ1266" s="1"/>
      <c r="BK1266" s="1"/>
      <c r="BL1266"/>
    </row>
    <row r="1267" spans="9:64">
      <c r="I1267" s="25" t="str">
        <f t="shared" si="184"/>
        <v/>
      </c>
      <c r="J1267" t="str" cm="1">
        <f t="array" ref="J1267">IF(D1267 = "", "", CONCATENATE(REPT("  ", E1267), _xldudf_XBRL_SHOWDATA(CONCATENATE("https://api.xbrl.us/api/v1/label/", A$4, "/search?concept.id=", C1267, "&amp;label.role=", D1267, "&amp;fields=label.text,label.limit(1),label.offset()&amp;"),"", "", "0")))</f>
        <v/>
      </c>
      <c r="K1267" s="16" t="str" cm="1">
        <f t="array" ref="K1267:N1267">IF(Q1267="There is no data for this query.","",Q1267:T1267)</f>
        <v/>
      </c>
      <c r="L1267" s="23">
        <v>0</v>
      </c>
      <c r="M1267" s="22">
        <v>0</v>
      </c>
      <c r="N1267" s="21">
        <v>0</v>
      </c>
      <c r="O1267" s="8" t="str">
        <f t="shared" si="178"/>
        <v/>
      </c>
      <c r="P1267" t="str">
        <f t="shared" si="179"/>
        <v/>
      </c>
      <c r="Q1267" s="6" t="str" cm="1">
        <f t="array" ref="Q1267">IF(ISBLANK(A1267),"", _xldudf_XBRL_SHOWDATA(CONCATENATE("https://api.xbrl.us/api/v1/fact/search?dts.id=",A$4,"&amp;concept.id=",C1267,"&amp;fact.has-dimensions=false&amp;fields=fact.value,period.fiscal-year.sort(DESC),period.fiscal-period.sort(DESC),concept.local-name,fact.id,concept.is-base,fact.limit(1),fact.offset()&amp;"),"","","0"))</f>
        <v/>
      </c>
      <c r="R1267" s="1"/>
      <c r="S1267" s="1"/>
      <c r="T1267"/>
      <c r="AE1267" s="25" t="str">
        <f t="shared" si="185"/>
        <v/>
      </c>
      <c r="AF1267" t="str" cm="1">
        <f t="array" ref="AF1267">IF(Z1267 = "", "", CONCATENATE(REPT("  ", AA1267), _xldudf_XBRL_SHOWDATA(CONCATENATE("https://api.xbrl.us/api/v1/label/", W$4, "/search?concept.id=", Y1267, "&amp;label.role=", Z1267, "&amp;fields=label.text,label.limit(1),label.offset()&amp;"),"", "", "0")))</f>
        <v/>
      </c>
      <c r="AG1267" s="16" t="str" cm="1">
        <f t="array" ref="AG1267:AJ1267">IF(AM1267="There is no data for this query.","",AM1267:AP1267)</f>
        <v/>
      </c>
      <c r="AH1267" s="23">
        <v>0</v>
      </c>
      <c r="AI1267" s="22">
        <v>0</v>
      </c>
      <c r="AJ1267" s="21">
        <v>0</v>
      </c>
      <c r="AK1267" s="8" t="str">
        <f t="shared" si="180"/>
        <v/>
      </c>
      <c r="AL1267" t="str">
        <f t="shared" si="181"/>
        <v/>
      </c>
      <c r="AM1267" s="6" t="str" cm="1">
        <f t="array" ref="AM1267">IF(ISBLANK(W1267),"", _xldudf_XBRL_SHOWDATA(CONCATENATE("https://api.xbrl.us/api/v1/fact/search?dts.id=",W$4,"&amp;concept.id=",Y1267,"&amp;fact.has-dimensions=false&amp;fields=fact.value,period.fiscal-year.sort(DESC),period.fiscal-period.sort(DESC),concept.local-name,fact.id,concept.is-base,fact.limit(1),fact.offset()&amp;"),"","","0"))</f>
        <v/>
      </c>
      <c r="AN1267" s="1"/>
      <c r="AO1267" s="1"/>
      <c r="AP1267"/>
      <c r="BA1267" s="25" t="str">
        <f t="shared" si="186"/>
        <v/>
      </c>
      <c r="BB1267" t="str" cm="1">
        <f t="array" ref="BB1267">IF(AV1267 = "", "", CONCATENATE(REPT("  ", AW1267), _xldudf_XBRL_SHOWDATA(CONCATENATE("https://api.xbrl.us/api/v1/label/", AS$4, "/search?concept.id=", AU1267, "&amp;label.role=", AV1267, "&amp;fields=label.text,label.limit(1),label.offset()&amp;"),"", "", "0")))</f>
        <v/>
      </c>
      <c r="BC1267" s="16" t="str" cm="1">
        <f t="array" ref="BC1267:BF1267">IF(BI1267="There is no data for this query.","",BI1267:BL1267)</f>
        <v/>
      </c>
      <c r="BD1267" s="23">
        <v>0</v>
      </c>
      <c r="BE1267" s="22">
        <v>0</v>
      </c>
      <c r="BF1267" s="21">
        <v>0</v>
      </c>
      <c r="BG1267" s="8" t="str">
        <f t="shared" si="182"/>
        <v/>
      </c>
      <c r="BH1267" t="str">
        <f t="shared" si="183"/>
        <v/>
      </c>
      <c r="BI1267" s="6" t="str" cm="1">
        <f t="array" ref="BI1267">IF(ISBLANK(AS1267),"", _xldudf_XBRL_SHOWDATA(CONCATENATE("https://api.xbrl.us/api/v1/fact/search?dts.id=",AS$4,"&amp;concept.id=",AU1267,"&amp;fact.has-dimensions=false&amp;fields=fact.value,period.fiscal-year.sort(DESC),period.fiscal-period.sort(DESC),concept.local-name,fact.id,concept.is-base,fact.limit(1),fact.offset()&amp;"),"","","0"))</f>
        <v/>
      </c>
      <c r="BJ1267" s="1"/>
      <c r="BK1267" s="1"/>
      <c r="BL1267"/>
    </row>
    <row r="1268" spans="9:64">
      <c r="I1268" s="25" t="str">
        <f t="shared" si="184"/>
        <v/>
      </c>
      <c r="J1268" t="str" cm="1">
        <f t="array" ref="J1268">IF(D1268 = "", "", CONCATENATE(REPT("  ", E1268), _xldudf_XBRL_SHOWDATA(CONCATENATE("https://api.xbrl.us/api/v1/label/", A$4, "/search?concept.id=", C1268, "&amp;label.role=", D1268, "&amp;fields=label.text,label.limit(1),label.offset()&amp;"),"", "", "0")))</f>
        <v/>
      </c>
      <c r="K1268" s="16" t="str" cm="1">
        <f t="array" ref="K1268:N1268">IF(Q1268="There is no data for this query.","",Q1268:T1268)</f>
        <v/>
      </c>
      <c r="L1268" s="23">
        <v>0</v>
      </c>
      <c r="M1268" s="22">
        <v>0</v>
      </c>
      <c r="N1268" s="21">
        <v>0</v>
      </c>
      <c r="O1268" s="8" t="str">
        <f t="shared" si="178"/>
        <v/>
      </c>
      <c r="P1268" t="str">
        <f t="shared" si="179"/>
        <v/>
      </c>
      <c r="Q1268" s="6" t="str" cm="1">
        <f t="array" ref="Q1268">IF(ISBLANK(A1268),"", _xldudf_XBRL_SHOWDATA(CONCATENATE("https://api.xbrl.us/api/v1/fact/search?dts.id=",A$4,"&amp;concept.id=",C1268,"&amp;fact.has-dimensions=false&amp;fields=fact.value,period.fiscal-year.sort(DESC),period.fiscal-period.sort(DESC),concept.local-name,fact.id,concept.is-base,fact.limit(1),fact.offset()&amp;"),"","","0"))</f>
        <v/>
      </c>
      <c r="R1268" s="1"/>
      <c r="S1268" s="1"/>
      <c r="T1268"/>
      <c r="AE1268" s="25" t="str">
        <f t="shared" si="185"/>
        <v/>
      </c>
      <c r="AF1268" t="str" cm="1">
        <f t="array" ref="AF1268">IF(Z1268 = "", "", CONCATENATE(REPT("  ", AA1268), _xldudf_XBRL_SHOWDATA(CONCATENATE("https://api.xbrl.us/api/v1/label/", W$4, "/search?concept.id=", Y1268, "&amp;label.role=", Z1268, "&amp;fields=label.text,label.limit(1),label.offset()&amp;"),"", "", "0")))</f>
        <v/>
      </c>
      <c r="AG1268" s="16" t="str" cm="1">
        <f t="array" ref="AG1268:AJ1268">IF(AM1268="There is no data for this query.","",AM1268:AP1268)</f>
        <v/>
      </c>
      <c r="AH1268" s="23">
        <v>0</v>
      </c>
      <c r="AI1268" s="22">
        <v>0</v>
      </c>
      <c r="AJ1268" s="21">
        <v>0</v>
      </c>
      <c r="AK1268" s="8" t="str">
        <f t="shared" si="180"/>
        <v/>
      </c>
      <c r="AL1268" t="str">
        <f t="shared" si="181"/>
        <v/>
      </c>
      <c r="AM1268" s="6" t="str" cm="1">
        <f t="array" ref="AM1268">IF(ISBLANK(W1268),"", _xldudf_XBRL_SHOWDATA(CONCATENATE("https://api.xbrl.us/api/v1/fact/search?dts.id=",W$4,"&amp;concept.id=",Y1268,"&amp;fact.has-dimensions=false&amp;fields=fact.value,period.fiscal-year.sort(DESC),period.fiscal-period.sort(DESC),concept.local-name,fact.id,concept.is-base,fact.limit(1),fact.offset()&amp;"),"","","0"))</f>
        <v/>
      </c>
      <c r="AN1268" s="1"/>
      <c r="AO1268" s="1"/>
      <c r="AP1268"/>
      <c r="BA1268" s="25" t="str">
        <f t="shared" si="186"/>
        <v/>
      </c>
      <c r="BB1268" t="str" cm="1">
        <f t="array" ref="BB1268">IF(AV1268 = "", "", CONCATENATE(REPT("  ", AW1268), _xldudf_XBRL_SHOWDATA(CONCATENATE("https://api.xbrl.us/api/v1/label/", AS$4, "/search?concept.id=", AU1268, "&amp;label.role=", AV1268, "&amp;fields=label.text,label.limit(1),label.offset()&amp;"),"", "", "0")))</f>
        <v/>
      </c>
      <c r="BC1268" s="16" t="str" cm="1">
        <f t="array" ref="BC1268:BF1268">IF(BI1268="There is no data for this query.","",BI1268:BL1268)</f>
        <v/>
      </c>
      <c r="BD1268" s="23">
        <v>0</v>
      </c>
      <c r="BE1268" s="22">
        <v>0</v>
      </c>
      <c r="BF1268" s="21">
        <v>0</v>
      </c>
      <c r="BG1268" s="8" t="str">
        <f t="shared" si="182"/>
        <v/>
      </c>
      <c r="BH1268" t="str">
        <f t="shared" si="183"/>
        <v/>
      </c>
      <c r="BI1268" s="6" t="str" cm="1">
        <f t="array" ref="BI1268">IF(ISBLANK(AS1268),"", _xldudf_XBRL_SHOWDATA(CONCATENATE("https://api.xbrl.us/api/v1/fact/search?dts.id=",AS$4,"&amp;concept.id=",AU1268,"&amp;fact.has-dimensions=false&amp;fields=fact.value,period.fiscal-year.sort(DESC),period.fiscal-period.sort(DESC),concept.local-name,fact.id,concept.is-base,fact.limit(1),fact.offset()&amp;"),"","","0"))</f>
        <v/>
      </c>
      <c r="BJ1268" s="1"/>
      <c r="BK1268" s="1"/>
      <c r="BL1268"/>
    </row>
    <row r="1269" spans="9:64">
      <c r="I1269" s="25" t="str">
        <f t="shared" si="184"/>
        <v/>
      </c>
      <c r="J1269" t="str" cm="1">
        <f t="array" ref="J1269">IF(D1269 = "", "", CONCATENATE(REPT("  ", E1269), _xldudf_XBRL_SHOWDATA(CONCATENATE("https://api.xbrl.us/api/v1/label/", A$4, "/search?concept.id=", C1269, "&amp;label.role=", D1269, "&amp;fields=label.text,label.limit(1),label.offset()&amp;"),"", "", "0")))</f>
        <v/>
      </c>
      <c r="K1269" s="16" t="str" cm="1">
        <f t="array" ref="K1269:N1269">IF(Q1269="There is no data for this query.","",Q1269:T1269)</f>
        <v/>
      </c>
      <c r="L1269" s="23">
        <v>0</v>
      </c>
      <c r="M1269" s="22">
        <v>0</v>
      </c>
      <c r="N1269" s="21">
        <v>0</v>
      </c>
      <c r="O1269" s="8" t="str">
        <f t="shared" si="178"/>
        <v/>
      </c>
      <c r="P1269" t="str">
        <f t="shared" si="179"/>
        <v/>
      </c>
      <c r="Q1269" s="6" t="str" cm="1">
        <f t="array" ref="Q1269">IF(ISBLANK(A1269),"", _xldudf_XBRL_SHOWDATA(CONCATENATE("https://api.xbrl.us/api/v1/fact/search?dts.id=",A$4,"&amp;concept.id=",C1269,"&amp;fact.has-dimensions=false&amp;fields=fact.value,period.fiscal-year.sort(DESC),period.fiscal-period.sort(DESC),concept.local-name,fact.id,concept.is-base,fact.limit(1),fact.offset()&amp;"),"","","0"))</f>
        <v/>
      </c>
      <c r="R1269" s="1"/>
      <c r="S1269" s="1"/>
      <c r="T1269"/>
      <c r="AE1269" s="25" t="str">
        <f t="shared" si="185"/>
        <v/>
      </c>
      <c r="AF1269" t="str" cm="1">
        <f t="array" ref="AF1269">IF(Z1269 = "", "", CONCATENATE(REPT("  ", AA1269), _xldudf_XBRL_SHOWDATA(CONCATENATE("https://api.xbrl.us/api/v1/label/", W$4, "/search?concept.id=", Y1269, "&amp;label.role=", Z1269, "&amp;fields=label.text,label.limit(1),label.offset()&amp;"),"", "", "0")))</f>
        <v/>
      </c>
      <c r="AG1269" s="16" t="str" cm="1">
        <f t="array" ref="AG1269:AJ1269">IF(AM1269="There is no data for this query.","",AM1269:AP1269)</f>
        <v/>
      </c>
      <c r="AH1269" s="23">
        <v>0</v>
      </c>
      <c r="AI1269" s="22">
        <v>0</v>
      </c>
      <c r="AJ1269" s="21">
        <v>0</v>
      </c>
      <c r="AK1269" s="8" t="str">
        <f t="shared" si="180"/>
        <v/>
      </c>
      <c r="AL1269" t="str">
        <f t="shared" si="181"/>
        <v/>
      </c>
      <c r="AM1269" s="6" t="str" cm="1">
        <f t="array" ref="AM1269">IF(ISBLANK(W1269),"", _xldudf_XBRL_SHOWDATA(CONCATENATE("https://api.xbrl.us/api/v1/fact/search?dts.id=",W$4,"&amp;concept.id=",Y1269,"&amp;fact.has-dimensions=false&amp;fields=fact.value,period.fiscal-year.sort(DESC),period.fiscal-period.sort(DESC),concept.local-name,fact.id,concept.is-base,fact.limit(1),fact.offset()&amp;"),"","","0"))</f>
        <v/>
      </c>
      <c r="AN1269" s="1"/>
      <c r="AO1269" s="1"/>
      <c r="AP1269"/>
      <c r="BA1269" s="25" t="str">
        <f t="shared" si="186"/>
        <v/>
      </c>
      <c r="BB1269" t="str" cm="1">
        <f t="array" ref="BB1269">IF(AV1269 = "", "", CONCATENATE(REPT("  ", AW1269), _xldudf_XBRL_SHOWDATA(CONCATENATE("https://api.xbrl.us/api/v1/label/", AS$4, "/search?concept.id=", AU1269, "&amp;label.role=", AV1269, "&amp;fields=label.text,label.limit(1),label.offset()&amp;"),"", "", "0")))</f>
        <v/>
      </c>
      <c r="BC1269" s="16" t="str" cm="1">
        <f t="array" ref="BC1269:BF1269">IF(BI1269="There is no data for this query.","",BI1269:BL1269)</f>
        <v/>
      </c>
      <c r="BD1269" s="23">
        <v>0</v>
      </c>
      <c r="BE1269" s="22">
        <v>0</v>
      </c>
      <c r="BF1269" s="21">
        <v>0</v>
      </c>
      <c r="BG1269" s="8" t="str">
        <f t="shared" si="182"/>
        <v/>
      </c>
      <c r="BH1269" t="str">
        <f t="shared" si="183"/>
        <v/>
      </c>
      <c r="BI1269" s="6" t="str" cm="1">
        <f t="array" ref="BI1269">IF(ISBLANK(AS1269),"", _xldudf_XBRL_SHOWDATA(CONCATENATE("https://api.xbrl.us/api/v1/fact/search?dts.id=",AS$4,"&amp;concept.id=",AU1269,"&amp;fact.has-dimensions=false&amp;fields=fact.value,period.fiscal-year.sort(DESC),period.fiscal-period.sort(DESC),concept.local-name,fact.id,concept.is-base,fact.limit(1),fact.offset()&amp;"),"","","0"))</f>
        <v/>
      </c>
      <c r="BJ1269" s="1"/>
      <c r="BK1269" s="1"/>
      <c r="BL1269"/>
    </row>
    <row r="1270" spans="9:64">
      <c r="I1270" s="25" t="str">
        <f t="shared" si="184"/>
        <v/>
      </c>
      <c r="J1270" t="str" cm="1">
        <f t="array" ref="J1270">IF(D1270 = "", "", CONCATENATE(REPT("  ", E1270), _xldudf_XBRL_SHOWDATA(CONCATENATE("https://api.xbrl.us/api/v1/label/", A$4, "/search?concept.id=", C1270, "&amp;label.role=", D1270, "&amp;fields=label.text,label.limit(1),label.offset()&amp;"),"", "", "0")))</f>
        <v/>
      </c>
      <c r="K1270" s="16" t="str" cm="1">
        <f t="array" ref="K1270:N1270">IF(Q1270="There is no data for this query.","",Q1270:T1270)</f>
        <v/>
      </c>
      <c r="L1270" s="23">
        <v>0</v>
      </c>
      <c r="M1270" s="22">
        <v>0</v>
      </c>
      <c r="N1270" s="21">
        <v>0</v>
      </c>
      <c r="O1270" s="8" t="str">
        <f t="shared" si="178"/>
        <v/>
      </c>
      <c r="P1270" t="str">
        <f t="shared" si="179"/>
        <v/>
      </c>
      <c r="Q1270" s="6" t="str" cm="1">
        <f t="array" ref="Q1270">IF(ISBLANK(A1270),"", _xldudf_XBRL_SHOWDATA(CONCATENATE("https://api.xbrl.us/api/v1/fact/search?dts.id=",A$4,"&amp;concept.id=",C1270,"&amp;fact.has-dimensions=false&amp;fields=fact.value,period.fiscal-year.sort(DESC),period.fiscal-period.sort(DESC),concept.local-name,fact.id,concept.is-base,fact.limit(1),fact.offset()&amp;"),"","","0"))</f>
        <v/>
      </c>
      <c r="R1270" s="1"/>
      <c r="S1270" s="1"/>
      <c r="T1270"/>
      <c r="AE1270" s="25" t="str">
        <f t="shared" si="185"/>
        <v/>
      </c>
      <c r="AF1270" t="str" cm="1">
        <f t="array" ref="AF1270">IF(Z1270 = "", "", CONCATENATE(REPT("  ", AA1270), _xldudf_XBRL_SHOWDATA(CONCATENATE("https://api.xbrl.us/api/v1/label/", W$4, "/search?concept.id=", Y1270, "&amp;label.role=", Z1270, "&amp;fields=label.text,label.limit(1),label.offset()&amp;"),"", "", "0")))</f>
        <v/>
      </c>
      <c r="AG1270" s="16" t="str" cm="1">
        <f t="array" ref="AG1270:AJ1270">IF(AM1270="There is no data for this query.","",AM1270:AP1270)</f>
        <v/>
      </c>
      <c r="AH1270" s="23">
        <v>0</v>
      </c>
      <c r="AI1270" s="22">
        <v>0</v>
      </c>
      <c r="AJ1270" s="21">
        <v>0</v>
      </c>
      <c r="AK1270" s="8" t="str">
        <f t="shared" si="180"/>
        <v/>
      </c>
      <c r="AL1270" t="str">
        <f t="shared" si="181"/>
        <v/>
      </c>
      <c r="AM1270" s="6" t="str" cm="1">
        <f t="array" ref="AM1270">IF(ISBLANK(W1270),"", _xldudf_XBRL_SHOWDATA(CONCATENATE("https://api.xbrl.us/api/v1/fact/search?dts.id=",W$4,"&amp;concept.id=",Y1270,"&amp;fact.has-dimensions=false&amp;fields=fact.value,period.fiscal-year.sort(DESC),period.fiscal-period.sort(DESC),concept.local-name,fact.id,concept.is-base,fact.limit(1),fact.offset()&amp;"),"","","0"))</f>
        <v/>
      </c>
      <c r="AN1270" s="1"/>
      <c r="AO1270" s="1"/>
      <c r="AP1270"/>
      <c r="BA1270" s="25" t="str">
        <f t="shared" si="186"/>
        <v/>
      </c>
      <c r="BB1270" t="str" cm="1">
        <f t="array" ref="BB1270">IF(AV1270 = "", "", CONCATENATE(REPT("  ", AW1270), _xldudf_XBRL_SHOWDATA(CONCATENATE("https://api.xbrl.us/api/v1/label/", AS$4, "/search?concept.id=", AU1270, "&amp;label.role=", AV1270, "&amp;fields=label.text,label.limit(1),label.offset()&amp;"),"", "", "0")))</f>
        <v/>
      </c>
      <c r="BC1270" s="16" t="str" cm="1">
        <f t="array" ref="BC1270:BF1270">IF(BI1270="There is no data for this query.","",BI1270:BL1270)</f>
        <v/>
      </c>
      <c r="BD1270" s="23">
        <v>0</v>
      </c>
      <c r="BE1270" s="22">
        <v>0</v>
      </c>
      <c r="BF1270" s="21">
        <v>0</v>
      </c>
      <c r="BG1270" s="8" t="str">
        <f t="shared" si="182"/>
        <v/>
      </c>
      <c r="BH1270" t="str">
        <f t="shared" si="183"/>
        <v/>
      </c>
      <c r="BI1270" s="6" t="str" cm="1">
        <f t="array" ref="BI1270">IF(ISBLANK(AS1270),"", _xldudf_XBRL_SHOWDATA(CONCATENATE("https://api.xbrl.us/api/v1/fact/search?dts.id=",AS$4,"&amp;concept.id=",AU1270,"&amp;fact.has-dimensions=false&amp;fields=fact.value,period.fiscal-year.sort(DESC),period.fiscal-period.sort(DESC),concept.local-name,fact.id,concept.is-base,fact.limit(1),fact.offset()&amp;"),"","","0"))</f>
        <v/>
      </c>
      <c r="BJ1270" s="1"/>
      <c r="BK1270" s="1"/>
      <c r="BL1270"/>
    </row>
    <row r="1271" spans="9:64">
      <c r="I1271" s="25" t="str">
        <f t="shared" si="184"/>
        <v/>
      </c>
      <c r="J1271" t="str" cm="1">
        <f t="array" ref="J1271">IF(D1271 = "", "", CONCATENATE(REPT("  ", E1271), _xldudf_XBRL_SHOWDATA(CONCATENATE("https://api.xbrl.us/api/v1/label/", A$4, "/search?concept.id=", C1271, "&amp;label.role=", D1271, "&amp;fields=label.text,label.limit(1),label.offset()&amp;"),"", "", "0")))</f>
        <v/>
      </c>
      <c r="K1271" s="16" t="str" cm="1">
        <f t="array" ref="K1271:N1271">IF(Q1271="There is no data for this query.","",Q1271:T1271)</f>
        <v/>
      </c>
      <c r="L1271" s="23">
        <v>0</v>
      </c>
      <c r="M1271" s="22">
        <v>0</v>
      </c>
      <c r="N1271" s="21">
        <v>0</v>
      </c>
      <c r="O1271" s="8" t="str">
        <f t="shared" si="178"/>
        <v/>
      </c>
      <c r="P1271" t="str">
        <f t="shared" si="179"/>
        <v/>
      </c>
      <c r="Q1271" s="6" t="str" cm="1">
        <f t="array" ref="Q1271">IF(ISBLANK(A1271),"", _xldudf_XBRL_SHOWDATA(CONCATENATE("https://api.xbrl.us/api/v1/fact/search?dts.id=",A$4,"&amp;concept.id=",C1271,"&amp;fact.has-dimensions=false&amp;fields=fact.value,period.fiscal-year.sort(DESC),period.fiscal-period.sort(DESC),concept.local-name,fact.id,concept.is-base,fact.limit(1),fact.offset()&amp;"),"","","0"))</f>
        <v/>
      </c>
      <c r="R1271" s="1"/>
      <c r="S1271" s="1"/>
      <c r="T1271"/>
      <c r="AE1271" s="25" t="str">
        <f t="shared" si="185"/>
        <v/>
      </c>
      <c r="AF1271" t="str" cm="1">
        <f t="array" ref="AF1271">IF(Z1271 = "", "", CONCATENATE(REPT("  ", AA1271), _xldudf_XBRL_SHOWDATA(CONCATENATE("https://api.xbrl.us/api/v1/label/", W$4, "/search?concept.id=", Y1271, "&amp;label.role=", Z1271, "&amp;fields=label.text,label.limit(1),label.offset()&amp;"),"", "", "0")))</f>
        <v/>
      </c>
      <c r="AG1271" s="16" t="str" cm="1">
        <f t="array" ref="AG1271:AJ1271">IF(AM1271="There is no data for this query.","",AM1271:AP1271)</f>
        <v/>
      </c>
      <c r="AH1271" s="23">
        <v>0</v>
      </c>
      <c r="AI1271" s="22">
        <v>0</v>
      </c>
      <c r="AJ1271" s="21">
        <v>0</v>
      </c>
      <c r="AK1271" s="8" t="str">
        <f t="shared" si="180"/>
        <v/>
      </c>
      <c r="AL1271" t="str">
        <f t="shared" si="181"/>
        <v/>
      </c>
      <c r="AM1271" s="6" t="str" cm="1">
        <f t="array" ref="AM1271">IF(ISBLANK(W1271),"", _xldudf_XBRL_SHOWDATA(CONCATENATE("https://api.xbrl.us/api/v1/fact/search?dts.id=",W$4,"&amp;concept.id=",Y1271,"&amp;fact.has-dimensions=false&amp;fields=fact.value,period.fiscal-year.sort(DESC),period.fiscal-period.sort(DESC),concept.local-name,fact.id,concept.is-base,fact.limit(1),fact.offset()&amp;"),"","","0"))</f>
        <v/>
      </c>
      <c r="AN1271" s="1"/>
      <c r="AO1271" s="1"/>
      <c r="AP1271"/>
      <c r="BA1271" s="25" t="str">
        <f t="shared" si="186"/>
        <v/>
      </c>
      <c r="BB1271" t="str" cm="1">
        <f t="array" ref="BB1271">IF(AV1271 = "", "", CONCATENATE(REPT("  ", AW1271), _xldudf_XBRL_SHOWDATA(CONCATENATE("https://api.xbrl.us/api/v1/label/", AS$4, "/search?concept.id=", AU1271, "&amp;label.role=", AV1271, "&amp;fields=label.text,label.limit(1),label.offset()&amp;"),"", "", "0")))</f>
        <v/>
      </c>
      <c r="BC1271" s="16" t="str" cm="1">
        <f t="array" ref="BC1271:BF1271">IF(BI1271="There is no data for this query.","",BI1271:BL1271)</f>
        <v/>
      </c>
      <c r="BD1271" s="23">
        <v>0</v>
      </c>
      <c r="BE1271" s="22">
        <v>0</v>
      </c>
      <c r="BF1271" s="21">
        <v>0</v>
      </c>
      <c r="BG1271" s="8" t="str">
        <f t="shared" si="182"/>
        <v/>
      </c>
      <c r="BH1271" t="str">
        <f t="shared" si="183"/>
        <v/>
      </c>
      <c r="BI1271" s="6" t="str" cm="1">
        <f t="array" ref="BI1271">IF(ISBLANK(AS1271),"", _xldudf_XBRL_SHOWDATA(CONCATENATE("https://api.xbrl.us/api/v1/fact/search?dts.id=",AS$4,"&amp;concept.id=",AU1271,"&amp;fact.has-dimensions=false&amp;fields=fact.value,period.fiscal-year.sort(DESC),period.fiscal-period.sort(DESC),concept.local-name,fact.id,concept.is-base,fact.limit(1),fact.offset()&amp;"),"","","0"))</f>
        <v/>
      </c>
      <c r="BJ1271" s="1"/>
      <c r="BK1271" s="1"/>
      <c r="BL1271"/>
    </row>
    <row r="1272" spans="9:64">
      <c r="I1272" s="25" t="str">
        <f t="shared" si="184"/>
        <v/>
      </c>
      <c r="J1272" t="str" cm="1">
        <f t="array" ref="J1272">IF(D1272 = "", "", CONCATENATE(REPT("  ", E1272), _xldudf_XBRL_SHOWDATA(CONCATENATE("https://api.xbrl.us/api/v1/label/", A$4, "/search?concept.id=", C1272, "&amp;label.role=", D1272, "&amp;fields=label.text,label.limit(1),label.offset()&amp;"),"", "", "0")))</f>
        <v/>
      </c>
      <c r="K1272" s="16" t="str" cm="1">
        <f t="array" ref="K1272:N1272">IF(Q1272="There is no data for this query.","",Q1272:T1272)</f>
        <v/>
      </c>
      <c r="L1272" s="23">
        <v>0</v>
      </c>
      <c r="M1272" s="22">
        <v>0</v>
      </c>
      <c r="N1272" s="21">
        <v>0</v>
      </c>
      <c r="O1272" s="8" t="str">
        <f t="shared" si="178"/>
        <v/>
      </c>
      <c r="P1272" t="str">
        <f t="shared" si="179"/>
        <v/>
      </c>
      <c r="Q1272" s="6" t="str" cm="1">
        <f t="array" ref="Q1272">IF(ISBLANK(A1272),"", _xldudf_XBRL_SHOWDATA(CONCATENATE("https://api.xbrl.us/api/v1/fact/search?dts.id=",A$4,"&amp;concept.id=",C1272,"&amp;fact.has-dimensions=false&amp;fields=fact.value,period.fiscal-year.sort(DESC),period.fiscal-period.sort(DESC),concept.local-name,fact.id,concept.is-base,fact.limit(1),fact.offset()&amp;"),"","","0"))</f>
        <v/>
      </c>
      <c r="R1272" s="1"/>
      <c r="S1272" s="1"/>
      <c r="T1272"/>
      <c r="AE1272" s="25" t="str">
        <f t="shared" si="185"/>
        <v/>
      </c>
      <c r="AF1272" t="str" cm="1">
        <f t="array" ref="AF1272">IF(Z1272 = "", "", CONCATENATE(REPT("  ", AA1272), _xldudf_XBRL_SHOWDATA(CONCATENATE("https://api.xbrl.us/api/v1/label/", W$4, "/search?concept.id=", Y1272, "&amp;label.role=", Z1272, "&amp;fields=label.text,label.limit(1),label.offset()&amp;"),"", "", "0")))</f>
        <v/>
      </c>
      <c r="AG1272" s="16" t="str" cm="1">
        <f t="array" ref="AG1272:AJ1272">IF(AM1272="There is no data for this query.","",AM1272:AP1272)</f>
        <v/>
      </c>
      <c r="AH1272" s="23">
        <v>0</v>
      </c>
      <c r="AI1272" s="22">
        <v>0</v>
      </c>
      <c r="AJ1272" s="21">
        <v>0</v>
      </c>
      <c r="AK1272" s="8" t="str">
        <f t="shared" si="180"/>
        <v/>
      </c>
      <c r="AL1272" t="str">
        <f t="shared" si="181"/>
        <v/>
      </c>
      <c r="AM1272" s="6" t="str" cm="1">
        <f t="array" ref="AM1272">IF(ISBLANK(W1272),"", _xldudf_XBRL_SHOWDATA(CONCATENATE("https://api.xbrl.us/api/v1/fact/search?dts.id=",W$4,"&amp;concept.id=",Y1272,"&amp;fact.has-dimensions=false&amp;fields=fact.value,period.fiscal-year.sort(DESC),period.fiscal-period.sort(DESC),concept.local-name,fact.id,concept.is-base,fact.limit(1),fact.offset()&amp;"),"","","0"))</f>
        <v/>
      </c>
      <c r="AN1272" s="1"/>
      <c r="AO1272" s="1"/>
      <c r="AP1272"/>
      <c r="BA1272" s="25" t="str">
        <f t="shared" si="186"/>
        <v/>
      </c>
      <c r="BB1272" t="str" cm="1">
        <f t="array" ref="BB1272">IF(AV1272 = "", "", CONCATENATE(REPT("  ", AW1272), _xldudf_XBRL_SHOWDATA(CONCATENATE("https://api.xbrl.us/api/v1/label/", AS$4, "/search?concept.id=", AU1272, "&amp;label.role=", AV1272, "&amp;fields=label.text,label.limit(1),label.offset()&amp;"),"", "", "0")))</f>
        <v/>
      </c>
      <c r="BC1272" s="16" t="str" cm="1">
        <f t="array" ref="BC1272:BF1272">IF(BI1272="There is no data for this query.","",BI1272:BL1272)</f>
        <v/>
      </c>
      <c r="BD1272" s="23">
        <v>0</v>
      </c>
      <c r="BE1272" s="22">
        <v>0</v>
      </c>
      <c r="BF1272" s="21">
        <v>0</v>
      </c>
      <c r="BG1272" s="8" t="str">
        <f t="shared" si="182"/>
        <v/>
      </c>
      <c r="BH1272" t="str">
        <f t="shared" si="183"/>
        <v/>
      </c>
      <c r="BI1272" s="6" t="str" cm="1">
        <f t="array" ref="BI1272">IF(ISBLANK(AS1272),"", _xldudf_XBRL_SHOWDATA(CONCATENATE("https://api.xbrl.us/api/v1/fact/search?dts.id=",AS$4,"&amp;concept.id=",AU1272,"&amp;fact.has-dimensions=false&amp;fields=fact.value,period.fiscal-year.sort(DESC),period.fiscal-period.sort(DESC),concept.local-name,fact.id,concept.is-base,fact.limit(1),fact.offset()&amp;"),"","","0"))</f>
        <v/>
      </c>
      <c r="BJ1272" s="1"/>
      <c r="BK1272" s="1"/>
      <c r="BL1272"/>
    </row>
    <row r="1273" spans="9:64">
      <c r="I1273" s="25" t="str">
        <f t="shared" si="184"/>
        <v/>
      </c>
      <c r="J1273" t="str" cm="1">
        <f t="array" ref="J1273">IF(D1273 = "", "", CONCATENATE(REPT("  ", E1273), _xldudf_XBRL_SHOWDATA(CONCATENATE("https://api.xbrl.us/api/v1/label/", A$4, "/search?concept.id=", C1273, "&amp;label.role=", D1273, "&amp;fields=label.text,label.limit(1),label.offset()&amp;"),"", "", "0")))</f>
        <v/>
      </c>
      <c r="K1273" s="16" t="str" cm="1">
        <f t="array" ref="K1273:N1273">IF(Q1273="There is no data for this query.","",Q1273:T1273)</f>
        <v/>
      </c>
      <c r="L1273" s="23">
        <v>0</v>
      </c>
      <c r="M1273" s="22">
        <v>0</v>
      </c>
      <c r="N1273" s="21">
        <v>0</v>
      </c>
      <c r="O1273" s="8" t="str">
        <f t="shared" si="178"/>
        <v/>
      </c>
      <c r="P1273" t="str">
        <f t="shared" si="179"/>
        <v/>
      </c>
      <c r="Q1273" s="6" t="str" cm="1">
        <f t="array" ref="Q1273">IF(ISBLANK(A1273),"", _xldudf_XBRL_SHOWDATA(CONCATENATE("https://api.xbrl.us/api/v1/fact/search?dts.id=",A$4,"&amp;concept.id=",C1273,"&amp;fact.has-dimensions=false&amp;fields=fact.value,period.fiscal-year.sort(DESC),period.fiscal-period.sort(DESC),concept.local-name,fact.id,concept.is-base,fact.limit(1),fact.offset()&amp;"),"","","0"))</f>
        <v/>
      </c>
      <c r="R1273" s="1"/>
      <c r="S1273" s="1"/>
      <c r="T1273"/>
      <c r="AE1273" s="25" t="str">
        <f t="shared" si="185"/>
        <v/>
      </c>
      <c r="AF1273" t="str" cm="1">
        <f t="array" ref="AF1273">IF(Z1273 = "", "", CONCATENATE(REPT("  ", AA1273), _xldudf_XBRL_SHOWDATA(CONCATENATE("https://api.xbrl.us/api/v1/label/", W$4, "/search?concept.id=", Y1273, "&amp;label.role=", Z1273, "&amp;fields=label.text,label.limit(1),label.offset()&amp;"),"", "", "0")))</f>
        <v/>
      </c>
      <c r="AG1273" s="16" t="str" cm="1">
        <f t="array" ref="AG1273:AJ1273">IF(AM1273="There is no data for this query.","",AM1273:AP1273)</f>
        <v/>
      </c>
      <c r="AH1273" s="23">
        <v>0</v>
      </c>
      <c r="AI1273" s="22">
        <v>0</v>
      </c>
      <c r="AJ1273" s="21">
        <v>0</v>
      </c>
      <c r="AK1273" s="8" t="str">
        <f t="shared" si="180"/>
        <v/>
      </c>
      <c r="AL1273" t="str">
        <f t="shared" si="181"/>
        <v/>
      </c>
      <c r="AM1273" s="6" t="str" cm="1">
        <f t="array" ref="AM1273">IF(ISBLANK(W1273),"", _xldudf_XBRL_SHOWDATA(CONCATENATE("https://api.xbrl.us/api/v1/fact/search?dts.id=",W$4,"&amp;concept.id=",Y1273,"&amp;fact.has-dimensions=false&amp;fields=fact.value,period.fiscal-year.sort(DESC),period.fiscal-period.sort(DESC),concept.local-name,fact.id,concept.is-base,fact.limit(1),fact.offset()&amp;"),"","","0"))</f>
        <v/>
      </c>
      <c r="AN1273" s="1"/>
      <c r="AO1273" s="1"/>
      <c r="AP1273"/>
      <c r="BA1273" s="25" t="str">
        <f t="shared" si="186"/>
        <v/>
      </c>
      <c r="BB1273" t="str" cm="1">
        <f t="array" ref="BB1273">IF(AV1273 = "", "", CONCATENATE(REPT("  ", AW1273), _xldudf_XBRL_SHOWDATA(CONCATENATE("https://api.xbrl.us/api/v1/label/", AS$4, "/search?concept.id=", AU1273, "&amp;label.role=", AV1273, "&amp;fields=label.text,label.limit(1),label.offset()&amp;"),"", "", "0")))</f>
        <v/>
      </c>
      <c r="BC1273" s="16" t="str" cm="1">
        <f t="array" ref="BC1273:BF1273">IF(BI1273="There is no data for this query.","",BI1273:BL1273)</f>
        <v/>
      </c>
      <c r="BD1273" s="23">
        <v>0</v>
      </c>
      <c r="BE1273" s="22">
        <v>0</v>
      </c>
      <c r="BF1273" s="21">
        <v>0</v>
      </c>
      <c r="BG1273" s="8" t="str">
        <f t="shared" si="182"/>
        <v/>
      </c>
      <c r="BH1273" t="str">
        <f t="shared" si="183"/>
        <v/>
      </c>
      <c r="BI1273" s="6" t="str" cm="1">
        <f t="array" ref="BI1273">IF(ISBLANK(AS1273),"", _xldudf_XBRL_SHOWDATA(CONCATENATE("https://api.xbrl.us/api/v1/fact/search?dts.id=",AS$4,"&amp;concept.id=",AU1273,"&amp;fact.has-dimensions=false&amp;fields=fact.value,period.fiscal-year.sort(DESC),period.fiscal-period.sort(DESC),concept.local-name,fact.id,concept.is-base,fact.limit(1),fact.offset()&amp;"),"","","0"))</f>
        <v/>
      </c>
      <c r="BJ1273" s="1"/>
      <c r="BK1273" s="1"/>
      <c r="BL1273"/>
    </row>
    <row r="1274" spans="9:64">
      <c r="I1274" s="25" t="str">
        <f t="shared" si="184"/>
        <v/>
      </c>
      <c r="J1274" t="str" cm="1">
        <f t="array" ref="J1274">IF(D1274 = "", "", CONCATENATE(REPT("  ", E1274), _xldudf_XBRL_SHOWDATA(CONCATENATE("https://api.xbrl.us/api/v1/label/", A$4, "/search?concept.id=", C1274, "&amp;label.role=", D1274, "&amp;fields=label.text,label.limit(1),label.offset()&amp;"),"", "", "0")))</f>
        <v/>
      </c>
      <c r="K1274" s="16" t="str" cm="1">
        <f t="array" ref="K1274:N1274">IF(Q1274="There is no data for this query.","",Q1274:T1274)</f>
        <v/>
      </c>
      <c r="L1274" s="23">
        <v>0</v>
      </c>
      <c r="M1274" s="22">
        <v>0</v>
      </c>
      <c r="N1274" s="21">
        <v>0</v>
      </c>
      <c r="O1274" s="8" t="str">
        <f t="shared" si="178"/>
        <v/>
      </c>
      <c r="P1274" t="str">
        <f t="shared" si="179"/>
        <v/>
      </c>
      <c r="Q1274" s="6" t="str" cm="1">
        <f t="array" ref="Q1274">IF(ISBLANK(A1274),"", _xldudf_XBRL_SHOWDATA(CONCATENATE("https://api.xbrl.us/api/v1/fact/search?dts.id=",A$4,"&amp;concept.id=",C1274,"&amp;fact.has-dimensions=false&amp;fields=fact.value,period.fiscal-year.sort(DESC),period.fiscal-period.sort(DESC),concept.local-name,fact.id,concept.is-base,fact.limit(1),fact.offset()&amp;"),"","","0"))</f>
        <v/>
      </c>
      <c r="R1274" s="1"/>
      <c r="S1274" s="1"/>
      <c r="T1274"/>
      <c r="AE1274" s="25" t="str">
        <f t="shared" si="185"/>
        <v/>
      </c>
      <c r="AF1274" t="str" cm="1">
        <f t="array" ref="AF1274">IF(Z1274 = "", "", CONCATENATE(REPT("  ", AA1274), _xldudf_XBRL_SHOWDATA(CONCATENATE("https://api.xbrl.us/api/v1/label/", W$4, "/search?concept.id=", Y1274, "&amp;label.role=", Z1274, "&amp;fields=label.text,label.limit(1),label.offset()&amp;"),"", "", "0")))</f>
        <v/>
      </c>
      <c r="AG1274" s="16" t="str" cm="1">
        <f t="array" ref="AG1274:AJ1274">IF(AM1274="There is no data for this query.","",AM1274:AP1274)</f>
        <v/>
      </c>
      <c r="AH1274" s="23">
        <v>0</v>
      </c>
      <c r="AI1274" s="22">
        <v>0</v>
      </c>
      <c r="AJ1274" s="21">
        <v>0</v>
      </c>
      <c r="AK1274" s="8" t="str">
        <f t="shared" si="180"/>
        <v/>
      </c>
      <c r="AL1274" t="str">
        <f t="shared" si="181"/>
        <v/>
      </c>
      <c r="AM1274" s="6" t="str" cm="1">
        <f t="array" ref="AM1274">IF(ISBLANK(W1274),"", _xldudf_XBRL_SHOWDATA(CONCATENATE("https://api.xbrl.us/api/v1/fact/search?dts.id=",W$4,"&amp;concept.id=",Y1274,"&amp;fact.has-dimensions=false&amp;fields=fact.value,period.fiscal-year.sort(DESC),period.fiscal-period.sort(DESC),concept.local-name,fact.id,concept.is-base,fact.limit(1),fact.offset()&amp;"),"","","0"))</f>
        <v/>
      </c>
      <c r="AN1274" s="1"/>
      <c r="AO1274" s="1"/>
      <c r="AP1274"/>
      <c r="BA1274" s="25" t="str">
        <f t="shared" si="186"/>
        <v/>
      </c>
      <c r="BB1274" t="str" cm="1">
        <f t="array" ref="BB1274">IF(AV1274 = "", "", CONCATENATE(REPT("  ", AW1274), _xldudf_XBRL_SHOWDATA(CONCATENATE("https://api.xbrl.us/api/v1/label/", AS$4, "/search?concept.id=", AU1274, "&amp;label.role=", AV1274, "&amp;fields=label.text,label.limit(1),label.offset()&amp;"),"", "", "0")))</f>
        <v/>
      </c>
      <c r="BC1274" s="16" t="str" cm="1">
        <f t="array" ref="BC1274:BF1274">IF(BI1274="There is no data for this query.","",BI1274:BL1274)</f>
        <v/>
      </c>
      <c r="BD1274" s="23">
        <v>0</v>
      </c>
      <c r="BE1274" s="22">
        <v>0</v>
      </c>
      <c r="BF1274" s="21">
        <v>0</v>
      </c>
      <c r="BG1274" s="8" t="str">
        <f t="shared" si="182"/>
        <v/>
      </c>
      <c r="BH1274" t="str">
        <f t="shared" si="183"/>
        <v/>
      </c>
      <c r="BI1274" s="6" t="str" cm="1">
        <f t="array" ref="BI1274">IF(ISBLANK(AS1274),"", _xldudf_XBRL_SHOWDATA(CONCATENATE("https://api.xbrl.us/api/v1/fact/search?dts.id=",AS$4,"&amp;concept.id=",AU1274,"&amp;fact.has-dimensions=false&amp;fields=fact.value,period.fiscal-year.sort(DESC),period.fiscal-period.sort(DESC),concept.local-name,fact.id,concept.is-base,fact.limit(1),fact.offset()&amp;"),"","","0"))</f>
        <v/>
      </c>
      <c r="BJ1274" s="1"/>
      <c r="BK1274" s="1"/>
      <c r="BL1274"/>
    </row>
    <row r="1275" spans="9:64">
      <c r="I1275" s="25" t="str">
        <f t="shared" si="184"/>
        <v/>
      </c>
      <c r="J1275" t="str" cm="1">
        <f t="array" ref="J1275">IF(D1275 = "", "", CONCATENATE(REPT("  ", E1275), _xldudf_XBRL_SHOWDATA(CONCATENATE("https://api.xbrl.us/api/v1/label/", A$4, "/search?concept.id=", C1275, "&amp;label.role=", D1275, "&amp;fields=label.text,label.limit(1),label.offset()&amp;"),"", "", "0")))</f>
        <v/>
      </c>
      <c r="K1275" s="16" t="str" cm="1">
        <f t="array" ref="K1275:N1275">IF(Q1275="There is no data for this query.","",Q1275:T1275)</f>
        <v/>
      </c>
      <c r="L1275" s="23">
        <v>0</v>
      </c>
      <c r="M1275" s="22">
        <v>0</v>
      </c>
      <c r="N1275" s="21">
        <v>0</v>
      </c>
      <c r="O1275" s="8" t="str">
        <f t="shared" si="178"/>
        <v/>
      </c>
      <c r="P1275" t="str">
        <f t="shared" si="179"/>
        <v/>
      </c>
      <c r="Q1275" s="6" t="str" cm="1">
        <f t="array" ref="Q1275">IF(ISBLANK(A1275),"", _xldudf_XBRL_SHOWDATA(CONCATENATE("https://api.xbrl.us/api/v1/fact/search?dts.id=",A$4,"&amp;concept.id=",C1275,"&amp;fact.has-dimensions=false&amp;fields=fact.value,period.fiscal-year.sort(DESC),period.fiscal-period.sort(DESC),concept.local-name,fact.id,concept.is-base,fact.limit(1),fact.offset()&amp;"),"","","0"))</f>
        <v/>
      </c>
      <c r="R1275" s="1"/>
      <c r="S1275" s="1"/>
      <c r="T1275"/>
      <c r="AE1275" s="25" t="str">
        <f t="shared" si="185"/>
        <v/>
      </c>
      <c r="AF1275" t="str" cm="1">
        <f t="array" ref="AF1275">IF(Z1275 = "", "", CONCATENATE(REPT("  ", AA1275), _xldudf_XBRL_SHOWDATA(CONCATENATE("https://api.xbrl.us/api/v1/label/", W$4, "/search?concept.id=", Y1275, "&amp;label.role=", Z1275, "&amp;fields=label.text,label.limit(1),label.offset()&amp;"),"", "", "0")))</f>
        <v/>
      </c>
      <c r="AG1275" s="16" t="str" cm="1">
        <f t="array" ref="AG1275:AJ1275">IF(AM1275="There is no data for this query.","",AM1275:AP1275)</f>
        <v/>
      </c>
      <c r="AH1275" s="23">
        <v>0</v>
      </c>
      <c r="AI1275" s="22">
        <v>0</v>
      </c>
      <c r="AJ1275" s="21">
        <v>0</v>
      </c>
      <c r="AK1275" s="8" t="str">
        <f t="shared" si="180"/>
        <v/>
      </c>
      <c r="AL1275" t="str">
        <f t="shared" si="181"/>
        <v/>
      </c>
      <c r="AM1275" s="6" t="str" cm="1">
        <f t="array" ref="AM1275">IF(ISBLANK(W1275),"", _xldudf_XBRL_SHOWDATA(CONCATENATE("https://api.xbrl.us/api/v1/fact/search?dts.id=",W$4,"&amp;concept.id=",Y1275,"&amp;fact.has-dimensions=false&amp;fields=fact.value,period.fiscal-year.sort(DESC),period.fiscal-period.sort(DESC),concept.local-name,fact.id,concept.is-base,fact.limit(1),fact.offset()&amp;"),"","","0"))</f>
        <v/>
      </c>
      <c r="AN1275" s="1"/>
      <c r="AO1275" s="1"/>
      <c r="AP1275"/>
      <c r="BA1275" s="25" t="str">
        <f t="shared" si="186"/>
        <v/>
      </c>
      <c r="BB1275" t="str" cm="1">
        <f t="array" ref="BB1275">IF(AV1275 = "", "", CONCATENATE(REPT("  ", AW1275), _xldudf_XBRL_SHOWDATA(CONCATENATE("https://api.xbrl.us/api/v1/label/", AS$4, "/search?concept.id=", AU1275, "&amp;label.role=", AV1275, "&amp;fields=label.text,label.limit(1),label.offset()&amp;"),"", "", "0")))</f>
        <v/>
      </c>
      <c r="BC1275" s="16" t="str" cm="1">
        <f t="array" ref="BC1275:BF1275">IF(BI1275="There is no data for this query.","",BI1275:BL1275)</f>
        <v/>
      </c>
      <c r="BD1275" s="23">
        <v>0</v>
      </c>
      <c r="BE1275" s="22">
        <v>0</v>
      </c>
      <c r="BF1275" s="21">
        <v>0</v>
      </c>
      <c r="BG1275" s="8" t="str">
        <f t="shared" si="182"/>
        <v/>
      </c>
      <c r="BH1275" t="str">
        <f t="shared" si="183"/>
        <v/>
      </c>
      <c r="BI1275" s="6" t="str" cm="1">
        <f t="array" ref="BI1275">IF(ISBLANK(AS1275),"", _xldudf_XBRL_SHOWDATA(CONCATENATE("https://api.xbrl.us/api/v1/fact/search?dts.id=",AS$4,"&amp;concept.id=",AU1275,"&amp;fact.has-dimensions=false&amp;fields=fact.value,period.fiscal-year.sort(DESC),period.fiscal-period.sort(DESC),concept.local-name,fact.id,concept.is-base,fact.limit(1),fact.offset()&amp;"),"","","0"))</f>
        <v/>
      </c>
      <c r="BJ1275" s="1"/>
      <c r="BK1275" s="1"/>
      <c r="BL1275"/>
    </row>
    <row r="1276" spans="9:64">
      <c r="I1276" s="25" t="str">
        <f t="shared" si="184"/>
        <v/>
      </c>
      <c r="J1276" t="str" cm="1">
        <f t="array" ref="J1276">IF(D1276 = "", "", CONCATENATE(REPT("  ", E1276), _xldudf_XBRL_SHOWDATA(CONCATENATE("https://api.xbrl.us/api/v1/label/", A$4, "/search?concept.id=", C1276, "&amp;label.role=", D1276, "&amp;fields=label.text,label.limit(1),label.offset()&amp;"),"", "", "0")))</f>
        <v/>
      </c>
      <c r="K1276" s="16" t="str" cm="1">
        <f t="array" ref="K1276:N1276">IF(Q1276="There is no data for this query.","",Q1276:T1276)</f>
        <v/>
      </c>
      <c r="L1276" s="23">
        <v>0</v>
      </c>
      <c r="M1276" s="22">
        <v>0</v>
      </c>
      <c r="N1276" s="21">
        <v>0</v>
      </c>
      <c r="O1276" s="8" t="str">
        <f t="shared" si="178"/>
        <v/>
      </c>
      <c r="P1276" t="str">
        <f t="shared" si="179"/>
        <v/>
      </c>
      <c r="Q1276" s="6" t="str" cm="1">
        <f t="array" ref="Q1276">IF(ISBLANK(A1276),"", _xldudf_XBRL_SHOWDATA(CONCATENATE("https://api.xbrl.us/api/v1/fact/search?dts.id=",A$4,"&amp;concept.id=",C1276,"&amp;fact.has-dimensions=false&amp;fields=fact.value,period.fiscal-year.sort(DESC),period.fiscal-period.sort(DESC),concept.local-name,fact.id,concept.is-base,fact.limit(1),fact.offset()&amp;"),"","","0"))</f>
        <v/>
      </c>
      <c r="R1276" s="1"/>
      <c r="S1276" s="1"/>
      <c r="T1276"/>
      <c r="AE1276" s="25" t="str">
        <f t="shared" si="185"/>
        <v/>
      </c>
      <c r="AF1276" t="str" cm="1">
        <f t="array" ref="AF1276">IF(Z1276 = "", "", CONCATENATE(REPT("  ", AA1276), _xldudf_XBRL_SHOWDATA(CONCATENATE("https://api.xbrl.us/api/v1/label/", W$4, "/search?concept.id=", Y1276, "&amp;label.role=", Z1276, "&amp;fields=label.text,label.limit(1),label.offset()&amp;"),"", "", "0")))</f>
        <v/>
      </c>
      <c r="AG1276" s="16" t="str" cm="1">
        <f t="array" ref="AG1276:AJ1276">IF(AM1276="There is no data for this query.","",AM1276:AP1276)</f>
        <v/>
      </c>
      <c r="AH1276" s="23">
        <v>0</v>
      </c>
      <c r="AI1276" s="22">
        <v>0</v>
      </c>
      <c r="AJ1276" s="21">
        <v>0</v>
      </c>
      <c r="AK1276" s="8" t="str">
        <f t="shared" si="180"/>
        <v/>
      </c>
      <c r="AL1276" t="str">
        <f t="shared" si="181"/>
        <v/>
      </c>
      <c r="AM1276" s="6" t="str" cm="1">
        <f t="array" ref="AM1276">IF(ISBLANK(W1276),"", _xldudf_XBRL_SHOWDATA(CONCATENATE("https://api.xbrl.us/api/v1/fact/search?dts.id=",W$4,"&amp;concept.id=",Y1276,"&amp;fact.has-dimensions=false&amp;fields=fact.value,period.fiscal-year.sort(DESC),period.fiscal-period.sort(DESC),concept.local-name,fact.id,concept.is-base,fact.limit(1),fact.offset()&amp;"),"","","0"))</f>
        <v/>
      </c>
      <c r="AN1276" s="1"/>
      <c r="AO1276" s="1"/>
      <c r="AP1276"/>
      <c r="BA1276" s="25" t="str">
        <f t="shared" si="186"/>
        <v/>
      </c>
      <c r="BB1276" t="str" cm="1">
        <f t="array" ref="BB1276">IF(AV1276 = "", "", CONCATENATE(REPT("  ", AW1276), _xldudf_XBRL_SHOWDATA(CONCATENATE("https://api.xbrl.us/api/v1/label/", AS$4, "/search?concept.id=", AU1276, "&amp;label.role=", AV1276, "&amp;fields=label.text,label.limit(1),label.offset()&amp;"),"", "", "0")))</f>
        <v/>
      </c>
      <c r="BC1276" s="16" t="str" cm="1">
        <f t="array" ref="BC1276:BF1276">IF(BI1276="There is no data for this query.","",BI1276:BL1276)</f>
        <v/>
      </c>
      <c r="BD1276" s="23">
        <v>0</v>
      </c>
      <c r="BE1276" s="22">
        <v>0</v>
      </c>
      <c r="BF1276" s="21">
        <v>0</v>
      </c>
      <c r="BG1276" s="8" t="str">
        <f t="shared" si="182"/>
        <v/>
      </c>
      <c r="BH1276" t="str">
        <f t="shared" si="183"/>
        <v/>
      </c>
      <c r="BI1276" s="6" t="str" cm="1">
        <f t="array" ref="BI1276">IF(ISBLANK(AS1276),"", _xldudf_XBRL_SHOWDATA(CONCATENATE("https://api.xbrl.us/api/v1/fact/search?dts.id=",AS$4,"&amp;concept.id=",AU1276,"&amp;fact.has-dimensions=false&amp;fields=fact.value,period.fiscal-year.sort(DESC),period.fiscal-period.sort(DESC),concept.local-name,fact.id,concept.is-base,fact.limit(1),fact.offset()&amp;"),"","","0"))</f>
        <v/>
      </c>
      <c r="BJ1276" s="1"/>
      <c r="BK1276" s="1"/>
      <c r="BL1276"/>
    </row>
    <row r="1277" spans="9:64">
      <c r="I1277" s="25" t="str">
        <f t="shared" si="184"/>
        <v/>
      </c>
      <c r="J1277" t="str" cm="1">
        <f t="array" ref="J1277">IF(D1277 = "", "", CONCATENATE(REPT("  ", E1277), _xldudf_XBRL_SHOWDATA(CONCATENATE("https://api.xbrl.us/api/v1/label/", A$4, "/search?concept.id=", C1277, "&amp;label.role=", D1277, "&amp;fields=label.text,label.limit(1),label.offset()&amp;"),"", "", "0")))</f>
        <v/>
      </c>
      <c r="K1277" s="16" t="str" cm="1">
        <f t="array" ref="K1277:N1277">IF(Q1277="There is no data for this query.","",Q1277:T1277)</f>
        <v/>
      </c>
      <c r="L1277" s="23">
        <v>0</v>
      </c>
      <c r="M1277" s="22">
        <v>0</v>
      </c>
      <c r="N1277" s="21">
        <v>0</v>
      </c>
      <c r="O1277" s="8" t="str">
        <f t="shared" si="178"/>
        <v/>
      </c>
      <c r="P1277" t="str">
        <f t="shared" si="179"/>
        <v/>
      </c>
      <c r="Q1277" s="6" t="str" cm="1">
        <f t="array" ref="Q1277">IF(ISBLANK(A1277),"", _xldudf_XBRL_SHOWDATA(CONCATENATE("https://api.xbrl.us/api/v1/fact/search?dts.id=",A$4,"&amp;concept.id=",C1277,"&amp;fact.has-dimensions=false&amp;fields=fact.value,period.fiscal-year.sort(DESC),period.fiscal-period.sort(DESC),concept.local-name,fact.id,concept.is-base,fact.limit(1),fact.offset()&amp;"),"","","0"))</f>
        <v/>
      </c>
      <c r="R1277" s="1"/>
      <c r="S1277" s="1"/>
      <c r="T1277"/>
      <c r="AE1277" s="25" t="str">
        <f t="shared" si="185"/>
        <v/>
      </c>
      <c r="AF1277" t="str" cm="1">
        <f t="array" ref="AF1277">IF(Z1277 = "", "", CONCATENATE(REPT("  ", AA1277), _xldudf_XBRL_SHOWDATA(CONCATENATE("https://api.xbrl.us/api/v1/label/", W$4, "/search?concept.id=", Y1277, "&amp;label.role=", Z1277, "&amp;fields=label.text,label.limit(1),label.offset()&amp;"),"", "", "0")))</f>
        <v/>
      </c>
      <c r="AG1277" s="16" t="str" cm="1">
        <f t="array" ref="AG1277:AJ1277">IF(AM1277="There is no data for this query.","",AM1277:AP1277)</f>
        <v/>
      </c>
      <c r="AH1277" s="23">
        <v>0</v>
      </c>
      <c r="AI1277" s="22">
        <v>0</v>
      </c>
      <c r="AJ1277" s="21">
        <v>0</v>
      </c>
      <c r="AK1277" s="8" t="str">
        <f t="shared" si="180"/>
        <v/>
      </c>
      <c r="AL1277" t="str">
        <f t="shared" si="181"/>
        <v/>
      </c>
      <c r="AM1277" s="6" t="str" cm="1">
        <f t="array" ref="AM1277">IF(ISBLANK(W1277),"", _xldudf_XBRL_SHOWDATA(CONCATENATE("https://api.xbrl.us/api/v1/fact/search?dts.id=",W$4,"&amp;concept.id=",Y1277,"&amp;fact.has-dimensions=false&amp;fields=fact.value,period.fiscal-year.sort(DESC),period.fiscal-period.sort(DESC),concept.local-name,fact.id,concept.is-base,fact.limit(1),fact.offset()&amp;"),"","","0"))</f>
        <v/>
      </c>
      <c r="AN1277" s="1"/>
      <c r="AO1277" s="1"/>
      <c r="AP1277"/>
      <c r="BA1277" s="25" t="str">
        <f t="shared" si="186"/>
        <v/>
      </c>
      <c r="BB1277" t="str" cm="1">
        <f t="array" ref="BB1277">IF(AV1277 = "", "", CONCATENATE(REPT("  ", AW1277), _xldudf_XBRL_SHOWDATA(CONCATENATE("https://api.xbrl.us/api/v1/label/", AS$4, "/search?concept.id=", AU1277, "&amp;label.role=", AV1277, "&amp;fields=label.text,label.limit(1),label.offset()&amp;"),"", "", "0")))</f>
        <v/>
      </c>
      <c r="BC1277" s="16" t="str" cm="1">
        <f t="array" ref="BC1277:BF1277">IF(BI1277="There is no data for this query.","",BI1277:BL1277)</f>
        <v/>
      </c>
      <c r="BD1277" s="23">
        <v>0</v>
      </c>
      <c r="BE1277" s="22">
        <v>0</v>
      </c>
      <c r="BF1277" s="21">
        <v>0</v>
      </c>
      <c r="BG1277" s="8" t="str">
        <f t="shared" si="182"/>
        <v/>
      </c>
      <c r="BH1277" t="str">
        <f t="shared" si="183"/>
        <v/>
      </c>
      <c r="BI1277" s="6" t="str" cm="1">
        <f t="array" ref="BI1277">IF(ISBLANK(AS1277),"", _xldudf_XBRL_SHOWDATA(CONCATENATE("https://api.xbrl.us/api/v1/fact/search?dts.id=",AS$4,"&amp;concept.id=",AU1277,"&amp;fact.has-dimensions=false&amp;fields=fact.value,period.fiscal-year.sort(DESC),period.fiscal-period.sort(DESC),concept.local-name,fact.id,concept.is-base,fact.limit(1),fact.offset()&amp;"),"","","0"))</f>
        <v/>
      </c>
      <c r="BJ1277" s="1"/>
      <c r="BK1277" s="1"/>
      <c r="BL1277"/>
    </row>
    <row r="1278" spans="9:64">
      <c r="I1278" s="25" t="str">
        <f t="shared" si="184"/>
        <v/>
      </c>
      <c r="J1278" t="str" cm="1">
        <f t="array" ref="J1278">IF(D1278 = "", "", CONCATENATE(REPT("  ", E1278), _xldudf_XBRL_SHOWDATA(CONCATENATE("https://api.xbrl.us/api/v1/label/", A$4, "/search?concept.id=", C1278, "&amp;label.role=", D1278, "&amp;fields=label.text,label.limit(1),label.offset()&amp;"),"", "", "0")))</f>
        <v/>
      </c>
      <c r="K1278" s="16" t="str" cm="1">
        <f t="array" ref="K1278:N1278">IF(Q1278="There is no data for this query.","",Q1278:T1278)</f>
        <v/>
      </c>
      <c r="L1278" s="23">
        <v>0</v>
      </c>
      <c r="M1278" s="22">
        <v>0</v>
      </c>
      <c r="N1278" s="21">
        <v>0</v>
      </c>
      <c r="O1278" s="8" t="str">
        <f t="shared" si="178"/>
        <v/>
      </c>
      <c r="P1278" t="str">
        <f t="shared" si="179"/>
        <v/>
      </c>
      <c r="Q1278" s="6" t="str" cm="1">
        <f t="array" ref="Q1278">IF(ISBLANK(A1278),"", _xldudf_XBRL_SHOWDATA(CONCATENATE("https://api.xbrl.us/api/v1/fact/search?dts.id=",A$4,"&amp;concept.id=",C1278,"&amp;fact.has-dimensions=false&amp;fields=fact.value,period.fiscal-year.sort(DESC),period.fiscal-period.sort(DESC),concept.local-name,fact.id,concept.is-base,fact.limit(1),fact.offset()&amp;"),"","","0"))</f>
        <v/>
      </c>
      <c r="R1278" s="1"/>
      <c r="S1278" s="1"/>
      <c r="T1278"/>
      <c r="AE1278" s="25" t="str">
        <f t="shared" si="185"/>
        <v/>
      </c>
      <c r="AF1278" t="str" cm="1">
        <f t="array" ref="AF1278">IF(Z1278 = "", "", CONCATENATE(REPT("  ", AA1278), _xldudf_XBRL_SHOWDATA(CONCATENATE("https://api.xbrl.us/api/v1/label/", W$4, "/search?concept.id=", Y1278, "&amp;label.role=", Z1278, "&amp;fields=label.text,label.limit(1),label.offset()&amp;"),"", "", "0")))</f>
        <v/>
      </c>
      <c r="AG1278" s="16" t="str" cm="1">
        <f t="array" ref="AG1278:AJ1278">IF(AM1278="There is no data for this query.","",AM1278:AP1278)</f>
        <v/>
      </c>
      <c r="AH1278" s="23">
        <v>0</v>
      </c>
      <c r="AI1278" s="22">
        <v>0</v>
      </c>
      <c r="AJ1278" s="21">
        <v>0</v>
      </c>
      <c r="AK1278" s="8" t="str">
        <f t="shared" si="180"/>
        <v/>
      </c>
      <c r="AL1278" t="str">
        <f t="shared" si="181"/>
        <v/>
      </c>
      <c r="AM1278" s="6" t="str" cm="1">
        <f t="array" ref="AM1278">IF(ISBLANK(W1278),"", _xldudf_XBRL_SHOWDATA(CONCATENATE("https://api.xbrl.us/api/v1/fact/search?dts.id=",W$4,"&amp;concept.id=",Y1278,"&amp;fact.has-dimensions=false&amp;fields=fact.value,period.fiscal-year.sort(DESC),period.fiscal-period.sort(DESC),concept.local-name,fact.id,concept.is-base,fact.limit(1),fact.offset()&amp;"),"","","0"))</f>
        <v/>
      </c>
      <c r="AN1278" s="1"/>
      <c r="AO1278" s="1"/>
      <c r="AP1278"/>
      <c r="BA1278" s="25" t="str">
        <f t="shared" si="186"/>
        <v/>
      </c>
      <c r="BB1278" t="str" cm="1">
        <f t="array" ref="BB1278">IF(AV1278 = "", "", CONCATENATE(REPT("  ", AW1278), _xldudf_XBRL_SHOWDATA(CONCATENATE("https://api.xbrl.us/api/v1/label/", AS$4, "/search?concept.id=", AU1278, "&amp;label.role=", AV1278, "&amp;fields=label.text,label.limit(1),label.offset()&amp;"),"", "", "0")))</f>
        <v/>
      </c>
      <c r="BC1278" s="16" t="str" cm="1">
        <f t="array" ref="BC1278:BF1278">IF(BI1278="There is no data for this query.","",BI1278:BL1278)</f>
        <v/>
      </c>
      <c r="BD1278" s="23">
        <v>0</v>
      </c>
      <c r="BE1278" s="22">
        <v>0</v>
      </c>
      <c r="BF1278" s="21">
        <v>0</v>
      </c>
      <c r="BG1278" s="8" t="str">
        <f t="shared" si="182"/>
        <v/>
      </c>
      <c r="BH1278" t="str">
        <f t="shared" si="183"/>
        <v/>
      </c>
      <c r="BI1278" s="6" t="str" cm="1">
        <f t="array" ref="BI1278">IF(ISBLANK(AS1278),"", _xldudf_XBRL_SHOWDATA(CONCATENATE("https://api.xbrl.us/api/v1/fact/search?dts.id=",AS$4,"&amp;concept.id=",AU1278,"&amp;fact.has-dimensions=false&amp;fields=fact.value,period.fiscal-year.sort(DESC),period.fiscal-period.sort(DESC),concept.local-name,fact.id,concept.is-base,fact.limit(1),fact.offset()&amp;"),"","","0"))</f>
        <v/>
      </c>
      <c r="BJ1278" s="1"/>
      <c r="BK1278" s="1"/>
      <c r="BL1278"/>
    </row>
    <row r="1279" spans="9:64">
      <c r="I1279" s="25" t="str">
        <f t="shared" si="184"/>
        <v/>
      </c>
      <c r="J1279" t="str" cm="1">
        <f t="array" ref="J1279">IF(D1279 = "", "", CONCATENATE(REPT("  ", E1279), _xldudf_XBRL_SHOWDATA(CONCATENATE("https://api.xbrl.us/api/v1/label/", A$4, "/search?concept.id=", C1279, "&amp;label.role=", D1279, "&amp;fields=label.text,label.limit(1),label.offset()&amp;"),"", "", "0")))</f>
        <v/>
      </c>
      <c r="K1279" s="16" t="str" cm="1">
        <f t="array" ref="K1279:N1279">IF(Q1279="There is no data for this query.","",Q1279:T1279)</f>
        <v/>
      </c>
      <c r="L1279" s="23">
        <v>0</v>
      </c>
      <c r="M1279" s="22">
        <v>0</v>
      </c>
      <c r="N1279" s="21">
        <v>0</v>
      </c>
      <c r="O1279" s="8" t="str">
        <f t="shared" si="178"/>
        <v/>
      </c>
      <c r="P1279" t="str">
        <f t="shared" si="179"/>
        <v/>
      </c>
      <c r="Q1279" s="6" t="str" cm="1">
        <f t="array" ref="Q1279">IF(ISBLANK(A1279),"", _xldudf_XBRL_SHOWDATA(CONCATENATE("https://api.xbrl.us/api/v1/fact/search?dts.id=",A$4,"&amp;concept.id=",C1279,"&amp;fact.has-dimensions=false&amp;fields=fact.value,period.fiscal-year.sort(DESC),period.fiscal-period.sort(DESC),concept.local-name,fact.id,concept.is-base,fact.limit(1),fact.offset()&amp;"),"","","0"))</f>
        <v/>
      </c>
      <c r="R1279" s="1"/>
      <c r="S1279" s="1"/>
      <c r="T1279"/>
      <c r="AE1279" s="25" t="str">
        <f t="shared" si="185"/>
        <v/>
      </c>
      <c r="AF1279" t="str" cm="1">
        <f t="array" ref="AF1279">IF(Z1279 = "", "", CONCATENATE(REPT("  ", AA1279), _xldudf_XBRL_SHOWDATA(CONCATENATE("https://api.xbrl.us/api/v1/label/", W$4, "/search?concept.id=", Y1279, "&amp;label.role=", Z1279, "&amp;fields=label.text,label.limit(1),label.offset()&amp;"),"", "", "0")))</f>
        <v/>
      </c>
      <c r="AG1279" s="16" t="str" cm="1">
        <f t="array" ref="AG1279:AJ1279">IF(AM1279="There is no data for this query.","",AM1279:AP1279)</f>
        <v/>
      </c>
      <c r="AH1279" s="23">
        <v>0</v>
      </c>
      <c r="AI1279" s="22">
        <v>0</v>
      </c>
      <c r="AJ1279" s="21">
        <v>0</v>
      </c>
      <c r="AK1279" s="8" t="str">
        <f t="shared" si="180"/>
        <v/>
      </c>
      <c r="AL1279" t="str">
        <f t="shared" si="181"/>
        <v/>
      </c>
      <c r="AM1279" s="6" t="str" cm="1">
        <f t="array" ref="AM1279">IF(ISBLANK(W1279),"", _xldudf_XBRL_SHOWDATA(CONCATENATE("https://api.xbrl.us/api/v1/fact/search?dts.id=",W$4,"&amp;concept.id=",Y1279,"&amp;fact.has-dimensions=false&amp;fields=fact.value,period.fiscal-year.sort(DESC),period.fiscal-period.sort(DESC),concept.local-name,fact.id,concept.is-base,fact.limit(1),fact.offset()&amp;"),"","","0"))</f>
        <v/>
      </c>
      <c r="AN1279" s="1"/>
      <c r="AO1279" s="1"/>
      <c r="AP1279"/>
      <c r="BA1279" s="25" t="str">
        <f t="shared" si="186"/>
        <v/>
      </c>
      <c r="BB1279" t="str" cm="1">
        <f t="array" ref="BB1279">IF(AV1279 = "", "", CONCATENATE(REPT("  ", AW1279), _xldudf_XBRL_SHOWDATA(CONCATENATE("https://api.xbrl.us/api/v1/label/", AS$4, "/search?concept.id=", AU1279, "&amp;label.role=", AV1279, "&amp;fields=label.text,label.limit(1),label.offset()&amp;"),"", "", "0")))</f>
        <v/>
      </c>
      <c r="BC1279" s="16" t="str" cm="1">
        <f t="array" ref="BC1279:BF1279">IF(BI1279="There is no data for this query.","",BI1279:BL1279)</f>
        <v/>
      </c>
      <c r="BD1279" s="23">
        <v>0</v>
      </c>
      <c r="BE1279" s="22">
        <v>0</v>
      </c>
      <c r="BF1279" s="21">
        <v>0</v>
      </c>
      <c r="BG1279" s="8" t="str">
        <f t="shared" si="182"/>
        <v/>
      </c>
      <c r="BH1279" t="str">
        <f t="shared" si="183"/>
        <v/>
      </c>
      <c r="BI1279" s="6" t="str" cm="1">
        <f t="array" ref="BI1279">IF(ISBLANK(AS1279),"", _xldudf_XBRL_SHOWDATA(CONCATENATE("https://api.xbrl.us/api/v1/fact/search?dts.id=",AS$4,"&amp;concept.id=",AU1279,"&amp;fact.has-dimensions=false&amp;fields=fact.value,period.fiscal-year.sort(DESC),period.fiscal-period.sort(DESC),concept.local-name,fact.id,concept.is-base,fact.limit(1),fact.offset()&amp;"),"","","0"))</f>
        <v/>
      </c>
      <c r="BJ1279" s="1"/>
      <c r="BK1279" s="1"/>
      <c r="BL1279"/>
    </row>
    <row r="1280" spans="9:64">
      <c r="I1280" s="25" t="str">
        <f t="shared" si="184"/>
        <v/>
      </c>
      <c r="J1280" t="str" cm="1">
        <f t="array" ref="J1280">IF(D1280 = "", "", CONCATENATE(REPT("  ", E1280), _xldudf_XBRL_SHOWDATA(CONCATENATE("https://api.xbrl.us/api/v1/label/", A$4, "/search?concept.id=", C1280, "&amp;label.role=", D1280, "&amp;fields=label.text,label.limit(1),label.offset()&amp;"),"", "", "0")))</f>
        <v/>
      </c>
      <c r="K1280" s="16" t="str" cm="1">
        <f t="array" ref="K1280:N1280">IF(Q1280="There is no data for this query.","",Q1280:T1280)</f>
        <v/>
      </c>
      <c r="L1280" s="23">
        <v>0</v>
      </c>
      <c r="M1280" s="22">
        <v>0</v>
      </c>
      <c r="N1280" s="21">
        <v>0</v>
      </c>
      <c r="O1280" s="8" t="str">
        <f t="shared" si="178"/>
        <v/>
      </c>
      <c r="P1280" t="str">
        <f t="shared" si="179"/>
        <v/>
      </c>
      <c r="Q1280" s="6" t="str" cm="1">
        <f t="array" ref="Q1280">IF(ISBLANK(A1280),"", _xldudf_XBRL_SHOWDATA(CONCATENATE("https://api.xbrl.us/api/v1/fact/search?dts.id=",A$4,"&amp;concept.id=",C1280,"&amp;fact.has-dimensions=false&amp;fields=fact.value,period.fiscal-year.sort(DESC),period.fiscal-period.sort(DESC),concept.local-name,fact.id,concept.is-base,fact.limit(1),fact.offset()&amp;"),"","","0"))</f>
        <v/>
      </c>
      <c r="R1280" s="1"/>
      <c r="S1280" s="1"/>
      <c r="T1280"/>
      <c r="AE1280" s="25" t="str">
        <f t="shared" si="185"/>
        <v/>
      </c>
      <c r="AF1280" t="str" cm="1">
        <f t="array" ref="AF1280">IF(Z1280 = "", "", CONCATENATE(REPT("  ", AA1280), _xldudf_XBRL_SHOWDATA(CONCATENATE("https://api.xbrl.us/api/v1/label/", W$4, "/search?concept.id=", Y1280, "&amp;label.role=", Z1280, "&amp;fields=label.text,label.limit(1),label.offset()&amp;"),"", "", "0")))</f>
        <v/>
      </c>
      <c r="AG1280" s="16" t="str" cm="1">
        <f t="array" ref="AG1280:AJ1280">IF(AM1280="There is no data for this query.","",AM1280:AP1280)</f>
        <v/>
      </c>
      <c r="AH1280" s="23">
        <v>0</v>
      </c>
      <c r="AI1280" s="22">
        <v>0</v>
      </c>
      <c r="AJ1280" s="21">
        <v>0</v>
      </c>
      <c r="AK1280" s="8" t="str">
        <f t="shared" si="180"/>
        <v/>
      </c>
      <c r="AL1280" t="str">
        <f t="shared" si="181"/>
        <v/>
      </c>
      <c r="AM1280" s="6" t="str" cm="1">
        <f t="array" ref="AM1280">IF(ISBLANK(W1280),"", _xldudf_XBRL_SHOWDATA(CONCATENATE("https://api.xbrl.us/api/v1/fact/search?dts.id=",W$4,"&amp;concept.id=",Y1280,"&amp;fact.has-dimensions=false&amp;fields=fact.value,period.fiscal-year.sort(DESC),period.fiscal-period.sort(DESC),concept.local-name,fact.id,concept.is-base,fact.limit(1),fact.offset()&amp;"),"","","0"))</f>
        <v/>
      </c>
      <c r="AN1280" s="1"/>
      <c r="AO1280" s="1"/>
      <c r="AP1280"/>
      <c r="BA1280" s="25" t="str">
        <f t="shared" si="186"/>
        <v/>
      </c>
      <c r="BB1280" t="str" cm="1">
        <f t="array" ref="BB1280">IF(AV1280 = "", "", CONCATENATE(REPT("  ", AW1280), _xldudf_XBRL_SHOWDATA(CONCATENATE("https://api.xbrl.us/api/v1/label/", AS$4, "/search?concept.id=", AU1280, "&amp;label.role=", AV1280, "&amp;fields=label.text,label.limit(1),label.offset()&amp;"),"", "", "0")))</f>
        <v/>
      </c>
      <c r="BC1280" s="16" t="str" cm="1">
        <f t="array" ref="BC1280:BF1280">IF(BI1280="There is no data for this query.","",BI1280:BL1280)</f>
        <v/>
      </c>
      <c r="BD1280" s="23">
        <v>0</v>
      </c>
      <c r="BE1280" s="22">
        <v>0</v>
      </c>
      <c r="BF1280" s="21">
        <v>0</v>
      </c>
      <c r="BG1280" s="8" t="str">
        <f t="shared" si="182"/>
        <v/>
      </c>
      <c r="BH1280" t="str">
        <f t="shared" si="183"/>
        <v/>
      </c>
      <c r="BI1280" s="6" t="str" cm="1">
        <f t="array" ref="BI1280">IF(ISBLANK(AS1280),"", _xldudf_XBRL_SHOWDATA(CONCATENATE("https://api.xbrl.us/api/v1/fact/search?dts.id=",AS$4,"&amp;concept.id=",AU1280,"&amp;fact.has-dimensions=false&amp;fields=fact.value,period.fiscal-year.sort(DESC),period.fiscal-period.sort(DESC),concept.local-name,fact.id,concept.is-base,fact.limit(1),fact.offset()&amp;"),"","","0"))</f>
        <v/>
      </c>
      <c r="BJ1280" s="1"/>
      <c r="BK1280" s="1"/>
      <c r="BL1280"/>
    </row>
    <row r="1281" spans="9:64">
      <c r="I1281" s="25" t="str">
        <f t="shared" si="184"/>
        <v/>
      </c>
      <c r="J1281" t="str" cm="1">
        <f t="array" ref="J1281">IF(D1281 = "", "", CONCATENATE(REPT("  ", E1281), _xldudf_XBRL_SHOWDATA(CONCATENATE("https://api.xbrl.us/api/v1/label/", A$4, "/search?concept.id=", C1281, "&amp;label.role=", D1281, "&amp;fields=label.text,label.limit(1),label.offset()&amp;"),"", "", "0")))</f>
        <v/>
      </c>
      <c r="K1281" s="16" t="str" cm="1">
        <f t="array" ref="K1281:N1281">IF(Q1281="There is no data for this query.","",Q1281:T1281)</f>
        <v/>
      </c>
      <c r="L1281" s="23">
        <v>0</v>
      </c>
      <c r="M1281" s="22">
        <v>0</v>
      </c>
      <c r="N1281" s="21">
        <v>0</v>
      </c>
      <c r="O1281" s="8" t="str">
        <f t="shared" si="178"/>
        <v/>
      </c>
      <c r="P1281" t="str">
        <f t="shared" si="179"/>
        <v/>
      </c>
      <c r="Q1281" s="6" t="str" cm="1">
        <f t="array" ref="Q1281">IF(ISBLANK(A1281),"", _xldudf_XBRL_SHOWDATA(CONCATENATE("https://api.xbrl.us/api/v1/fact/search?dts.id=",A$4,"&amp;concept.id=",C1281,"&amp;fact.has-dimensions=false&amp;fields=fact.value,period.fiscal-year.sort(DESC),period.fiscal-period.sort(DESC),concept.local-name,fact.id,concept.is-base,fact.limit(1),fact.offset()&amp;"),"","","0"))</f>
        <v/>
      </c>
      <c r="R1281" s="1"/>
      <c r="S1281" s="1"/>
      <c r="T1281"/>
      <c r="AE1281" s="25" t="str">
        <f t="shared" si="185"/>
        <v/>
      </c>
      <c r="AF1281" t="str" cm="1">
        <f t="array" ref="AF1281">IF(Z1281 = "", "", CONCATENATE(REPT("  ", AA1281), _xldudf_XBRL_SHOWDATA(CONCATENATE("https://api.xbrl.us/api/v1/label/", W$4, "/search?concept.id=", Y1281, "&amp;label.role=", Z1281, "&amp;fields=label.text,label.limit(1),label.offset()&amp;"),"", "", "0")))</f>
        <v/>
      </c>
      <c r="AG1281" s="16" t="str" cm="1">
        <f t="array" ref="AG1281:AJ1281">IF(AM1281="There is no data for this query.","",AM1281:AP1281)</f>
        <v/>
      </c>
      <c r="AH1281" s="23">
        <v>0</v>
      </c>
      <c r="AI1281" s="22">
        <v>0</v>
      </c>
      <c r="AJ1281" s="21">
        <v>0</v>
      </c>
      <c r="AK1281" s="8" t="str">
        <f t="shared" si="180"/>
        <v/>
      </c>
      <c r="AL1281" t="str">
        <f t="shared" si="181"/>
        <v/>
      </c>
      <c r="AM1281" s="6" t="str" cm="1">
        <f t="array" ref="AM1281">IF(ISBLANK(W1281),"", _xldudf_XBRL_SHOWDATA(CONCATENATE("https://api.xbrl.us/api/v1/fact/search?dts.id=",W$4,"&amp;concept.id=",Y1281,"&amp;fact.has-dimensions=false&amp;fields=fact.value,period.fiscal-year.sort(DESC),period.fiscal-period.sort(DESC),concept.local-name,fact.id,concept.is-base,fact.limit(1),fact.offset()&amp;"),"","","0"))</f>
        <v/>
      </c>
      <c r="AN1281" s="1"/>
      <c r="AO1281" s="1"/>
      <c r="AP1281"/>
      <c r="BA1281" s="25" t="str">
        <f t="shared" si="186"/>
        <v/>
      </c>
      <c r="BB1281" t="str" cm="1">
        <f t="array" ref="BB1281">IF(AV1281 = "", "", CONCATENATE(REPT("  ", AW1281), _xldudf_XBRL_SHOWDATA(CONCATENATE("https://api.xbrl.us/api/v1/label/", AS$4, "/search?concept.id=", AU1281, "&amp;label.role=", AV1281, "&amp;fields=label.text,label.limit(1),label.offset()&amp;"),"", "", "0")))</f>
        <v/>
      </c>
      <c r="BC1281" s="16" t="str" cm="1">
        <f t="array" ref="BC1281:BF1281">IF(BI1281="There is no data for this query.","",BI1281:BL1281)</f>
        <v/>
      </c>
      <c r="BD1281" s="23">
        <v>0</v>
      </c>
      <c r="BE1281" s="22">
        <v>0</v>
      </c>
      <c r="BF1281" s="21">
        <v>0</v>
      </c>
      <c r="BG1281" s="8" t="str">
        <f t="shared" si="182"/>
        <v/>
      </c>
      <c r="BH1281" t="str">
        <f t="shared" si="183"/>
        <v/>
      </c>
      <c r="BI1281" s="6" t="str" cm="1">
        <f t="array" ref="BI1281">IF(ISBLANK(AS1281),"", _xldudf_XBRL_SHOWDATA(CONCATENATE("https://api.xbrl.us/api/v1/fact/search?dts.id=",AS$4,"&amp;concept.id=",AU1281,"&amp;fact.has-dimensions=false&amp;fields=fact.value,period.fiscal-year.sort(DESC),period.fiscal-period.sort(DESC),concept.local-name,fact.id,concept.is-base,fact.limit(1),fact.offset()&amp;"),"","","0"))</f>
        <v/>
      </c>
      <c r="BJ1281" s="1"/>
      <c r="BK1281" s="1"/>
      <c r="BL1281"/>
    </row>
    <row r="1282" spans="9:64">
      <c r="I1282" s="25" t="str">
        <f t="shared" si="184"/>
        <v/>
      </c>
      <c r="J1282" t="str" cm="1">
        <f t="array" ref="J1282">IF(D1282 = "", "", CONCATENATE(REPT("  ", E1282), _xldudf_XBRL_SHOWDATA(CONCATENATE("https://api.xbrl.us/api/v1/label/", A$4, "/search?concept.id=", C1282, "&amp;label.role=", D1282, "&amp;fields=label.text,label.limit(1),label.offset()&amp;"),"", "", "0")))</f>
        <v/>
      </c>
      <c r="K1282" s="16" t="str" cm="1">
        <f t="array" ref="K1282:N1282">IF(Q1282="There is no data for this query.","",Q1282:T1282)</f>
        <v/>
      </c>
      <c r="L1282" s="23">
        <v>0</v>
      </c>
      <c r="M1282" s="22">
        <v>0</v>
      </c>
      <c r="N1282" s="21">
        <v>0</v>
      </c>
      <c r="O1282" s="8" t="str">
        <f t="shared" si="178"/>
        <v/>
      </c>
      <c r="P1282" t="str">
        <f t="shared" si="179"/>
        <v/>
      </c>
      <c r="Q1282" s="6" t="str" cm="1">
        <f t="array" ref="Q1282">IF(ISBLANK(A1282),"", _xldudf_XBRL_SHOWDATA(CONCATENATE("https://api.xbrl.us/api/v1/fact/search?dts.id=",A$4,"&amp;concept.id=",C1282,"&amp;fact.has-dimensions=false&amp;fields=fact.value,period.fiscal-year.sort(DESC),period.fiscal-period.sort(DESC),concept.local-name,fact.id,concept.is-base,fact.limit(1),fact.offset()&amp;"),"","","0"))</f>
        <v/>
      </c>
      <c r="R1282" s="1"/>
      <c r="S1282" s="1"/>
      <c r="T1282"/>
      <c r="AE1282" s="25" t="str">
        <f t="shared" si="185"/>
        <v/>
      </c>
      <c r="AF1282" t="str" cm="1">
        <f t="array" ref="AF1282">IF(Z1282 = "", "", CONCATENATE(REPT("  ", AA1282), _xldudf_XBRL_SHOWDATA(CONCATENATE("https://api.xbrl.us/api/v1/label/", W$4, "/search?concept.id=", Y1282, "&amp;label.role=", Z1282, "&amp;fields=label.text,label.limit(1),label.offset()&amp;"),"", "", "0")))</f>
        <v/>
      </c>
      <c r="AG1282" s="16" t="str" cm="1">
        <f t="array" ref="AG1282:AJ1282">IF(AM1282="There is no data for this query.","",AM1282:AP1282)</f>
        <v/>
      </c>
      <c r="AH1282" s="23">
        <v>0</v>
      </c>
      <c r="AI1282" s="22">
        <v>0</v>
      </c>
      <c r="AJ1282" s="21">
        <v>0</v>
      </c>
      <c r="AK1282" s="8" t="str">
        <f t="shared" si="180"/>
        <v/>
      </c>
      <c r="AL1282" t="str">
        <f t="shared" si="181"/>
        <v/>
      </c>
      <c r="AM1282" s="6" t="str" cm="1">
        <f t="array" ref="AM1282">IF(ISBLANK(W1282),"", _xldudf_XBRL_SHOWDATA(CONCATENATE("https://api.xbrl.us/api/v1/fact/search?dts.id=",W$4,"&amp;concept.id=",Y1282,"&amp;fact.has-dimensions=false&amp;fields=fact.value,period.fiscal-year.sort(DESC),period.fiscal-period.sort(DESC),concept.local-name,fact.id,concept.is-base,fact.limit(1),fact.offset()&amp;"),"","","0"))</f>
        <v/>
      </c>
      <c r="AN1282" s="1"/>
      <c r="AO1282" s="1"/>
      <c r="AP1282"/>
      <c r="BA1282" s="25" t="str">
        <f t="shared" si="186"/>
        <v/>
      </c>
      <c r="BB1282" t="str" cm="1">
        <f t="array" ref="BB1282">IF(AV1282 = "", "", CONCATENATE(REPT("  ", AW1282), _xldudf_XBRL_SHOWDATA(CONCATENATE("https://api.xbrl.us/api/v1/label/", AS$4, "/search?concept.id=", AU1282, "&amp;label.role=", AV1282, "&amp;fields=label.text,label.limit(1),label.offset()&amp;"),"", "", "0")))</f>
        <v/>
      </c>
      <c r="BC1282" s="16" t="str" cm="1">
        <f t="array" ref="BC1282:BF1282">IF(BI1282="There is no data for this query.","",BI1282:BL1282)</f>
        <v/>
      </c>
      <c r="BD1282" s="23">
        <v>0</v>
      </c>
      <c r="BE1282" s="22">
        <v>0</v>
      </c>
      <c r="BF1282" s="21">
        <v>0</v>
      </c>
      <c r="BG1282" s="8" t="str">
        <f t="shared" si="182"/>
        <v/>
      </c>
      <c r="BH1282" t="str">
        <f t="shared" si="183"/>
        <v/>
      </c>
      <c r="BI1282" s="6" t="str" cm="1">
        <f t="array" ref="BI1282">IF(ISBLANK(AS1282),"", _xldudf_XBRL_SHOWDATA(CONCATENATE("https://api.xbrl.us/api/v1/fact/search?dts.id=",AS$4,"&amp;concept.id=",AU1282,"&amp;fact.has-dimensions=false&amp;fields=fact.value,period.fiscal-year.sort(DESC),period.fiscal-period.sort(DESC),concept.local-name,fact.id,concept.is-base,fact.limit(1),fact.offset()&amp;"),"","","0"))</f>
        <v/>
      </c>
      <c r="BJ1282" s="1"/>
      <c r="BK1282" s="1"/>
      <c r="BL1282"/>
    </row>
    <row r="1283" spans="9:64">
      <c r="I1283" s="25" t="str">
        <f t="shared" si="184"/>
        <v/>
      </c>
      <c r="J1283" t="str" cm="1">
        <f t="array" ref="J1283">IF(D1283 = "", "", CONCATENATE(REPT("  ", E1283), _xldudf_XBRL_SHOWDATA(CONCATENATE("https://api.xbrl.us/api/v1/label/", A$4, "/search?concept.id=", C1283, "&amp;label.role=", D1283, "&amp;fields=label.text,label.limit(1),label.offset()&amp;"),"", "", "0")))</f>
        <v/>
      </c>
      <c r="K1283" s="16" t="str" cm="1">
        <f t="array" ref="K1283:N1283">IF(Q1283="There is no data for this query.","",Q1283:T1283)</f>
        <v/>
      </c>
      <c r="L1283" s="23">
        <v>0</v>
      </c>
      <c r="M1283" s="22">
        <v>0</v>
      </c>
      <c r="N1283" s="21">
        <v>0</v>
      </c>
      <c r="O1283" s="8" t="str">
        <f t="shared" si="178"/>
        <v/>
      </c>
      <c r="P1283" t="str">
        <f t="shared" si="179"/>
        <v/>
      </c>
      <c r="Q1283" s="6" t="str" cm="1">
        <f t="array" ref="Q1283">IF(ISBLANK(A1283),"", _xldudf_XBRL_SHOWDATA(CONCATENATE("https://api.xbrl.us/api/v1/fact/search?dts.id=",A$4,"&amp;concept.id=",C1283,"&amp;fact.has-dimensions=false&amp;fields=fact.value,period.fiscal-year.sort(DESC),period.fiscal-period.sort(DESC),concept.local-name,fact.id,concept.is-base,fact.limit(1),fact.offset()&amp;"),"","","0"))</f>
        <v/>
      </c>
      <c r="R1283" s="1"/>
      <c r="S1283" s="1"/>
      <c r="T1283"/>
      <c r="AE1283" s="25" t="str">
        <f t="shared" si="185"/>
        <v/>
      </c>
      <c r="AF1283" t="str" cm="1">
        <f t="array" ref="AF1283">IF(Z1283 = "", "", CONCATENATE(REPT("  ", AA1283), _xldudf_XBRL_SHOWDATA(CONCATENATE("https://api.xbrl.us/api/v1/label/", W$4, "/search?concept.id=", Y1283, "&amp;label.role=", Z1283, "&amp;fields=label.text,label.limit(1),label.offset()&amp;"),"", "", "0")))</f>
        <v/>
      </c>
      <c r="AG1283" s="16" t="str" cm="1">
        <f t="array" ref="AG1283:AJ1283">IF(AM1283="There is no data for this query.","",AM1283:AP1283)</f>
        <v/>
      </c>
      <c r="AH1283" s="23">
        <v>0</v>
      </c>
      <c r="AI1283" s="22">
        <v>0</v>
      </c>
      <c r="AJ1283" s="21">
        <v>0</v>
      </c>
      <c r="AK1283" s="8" t="str">
        <f t="shared" si="180"/>
        <v/>
      </c>
      <c r="AL1283" t="str">
        <f t="shared" si="181"/>
        <v/>
      </c>
      <c r="AM1283" s="6" t="str" cm="1">
        <f t="array" ref="AM1283">IF(ISBLANK(W1283),"", _xldudf_XBRL_SHOWDATA(CONCATENATE("https://api.xbrl.us/api/v1/fact/search?dts.id=",W$4,"&amp;concept.id=",Y1283,"&amp;fact.has-dimensions=false&amp;fields=fact.value,period.fiscal-year.sort(DESC),period.fiscal-period.sort(DESC),concept.local-name,fact.id,concept.is-base,fact.limit(1),fact.offset()&amp;"),"","","0"))</f>
        <v/>
      </c>
      <c r="AN1283" s="1"/>
      <c r="AO1283" s="1"/>
      <c r="AP1283"/>
      <c r="BA1283" s="25" t="str">
        <f t="shared" si="186"/>
        <v/>
      </c>
      <c r="BB1283" t="str" cm="1">
        <f t="array" ref="BB1283">IF(AV1283 = "", "", CONCATENATE(REPT("  ", AW1283), _xldudf_XBRL_SHOWDATA(CONCATENATE("https://api.xbrl.us/api/v1/label/", AS$4, "/search?concept.id=", AU1283, "&amp;label.role=", AV1283, "&amp;fields=label.text,label.limit(1),label.offset()&amp;"),"", "", "0")))</f>
        <v/>
      </c>
      <c r="BC1283" s="16" t="str" cm="1">
        <f t="array" ref="BC1283:BF1283">IF(BI1283="There is no data for this query.","",BI1283:BL1283)</f>
        <v/>
      </c>
      <c r="BD1283" s="23">
        <v>0</v>
      </c>
      <c r="BE1283" s="22">
        <v>0</v>
      </c>
      <c r="BF1283" s="21">
        <v>0</v>
      </c>
      <c r="BG1283" s="8" t="str">
        <f t="shared" si="182"/>
        <v/>
      </c>
      <c r="BH1283" t="str">
        <f t="shared" si="183"/>
        <v/>
      </c>
      <c r="BI1283" s="6" t="str" cm="1">
        <f t="array" ref="BI1283">IF(ISBLANK(AS1283),"", _xldudf_XBRL_SHOWDATA(CONCATENATE("https://api.xbrl.us/api/v1/fact/search?dts.id=",AS$4,"&amp;concept.id=",AU1283,"&amp;fact.has-dimensions=false&amp;fields=fact.value,period.fiscal-year.sort(DESC),period.fiscal-period.sort(DESC),concept.local-name,fact.id,concept.is-base,fact.limit(1),fact.offset()&amp;"),"","","0"))</f>
        <v/>
      </c>
      <c r="BJ1283" s="1"/>
      <c r="BK1283" s="1"/>
      <c r="BL1283"/>
    </row>
    <row r="1284" spans="9:64">
      <c r="I1284" s="25" t="str">
        <f t="shared" si="184"/>
        <v/>
      </c>
      <c r="J1284" t="str" cm="1">
        <f t="array" ref="J1284">IF(D1284 = "", "", CONCATENATE(REPT("  ", E1284), _xldudf_XBRL_SHOWDATA(CONCATENATE("https://api.xbrl.us/api/v1/label/", A$4, "/search?concept.id=", C1284, "&amp;label.role=", D1284, "&amp;fields=label.text,label.limit(1),label.offset()&amp;"),"", "", "0")))</f>
        <v/>
      </c>
      <c r="K1284" s="16" t="str" cm="1">
        <f t="array" ref="K1284:N1284">IF(Q1284="There is no data for this query.","",Q1284:T1284)</f>
        <v/>
      </c>
      <c r="L1284" s="23">
        <v>0</v>
      </c>
      <c r="M1284" s="22">
        <v>0</v>
      </c>
      <c r="N1284" s="21">
        <v>0</v>
      </c>
      <c r="O1284" s="8" t="str">
        <f t="shared" si="178"/>
        <v/>
      </c>
      <c r="P1284" t="str">
        <f t="shared" si="179"/>
        <v/>
      </c>
      <c r="Q1284" s="6" t="str" cm="1">
        <f t="array" ref="Q1284">IF(ISBLANK(A1284),"", _xldudf_XBRL_SHOWDATA(CONCATENATE("https://api.xbrl.us/api/v1/fact/search?dts.id=",A$4,"&amp;concept.id=",C1284,"&amp;fact.has-dimensions=false&amp;fields=fact.value,period.fiscal-year.sort(DESC),period.fiscal-period.sort(DESC),concept.local-name,fact.id,concept.is-base,fact.limit(1),fact.offset()&amp;"),"","","0"))</f>
        <v/>
      </c>
      <c r="R1284" s="1"/>
      <c r="S1284" s="1"/>
      <c r="T1284"/>
      <c r="AE1284" s="25" t="str">
        <f t="shared" si="185"/>
        <v/>
      </c>
      <c r="AF1284" t="str" cm="1">
        <f t="array" ref="AF1284">IF(Z1284 = "", "", CONCATENATE(REPT("  ", AA1284), _xldudf_XBRL_SHOWDATA(CONCATENATE("https://api.xbrl.us/api/v1/label/", W$4, "/search?concept.id=", Y1284, "&amp;label.role=", Z1284, "&amp;fields=label.text,label.limit(1),label.offset()&amp;"),"", "", "0")))</f>
        <v/>
      </c>
      <c r="AG1284" s="16" t="str" cm="1">
        <f t="array" ref="AG1284:AJ1284">IF(AM1284="There is no data for this query.","",AM1284:AP1284)</f>
        <v/>
      </c>
      <c r="AH1284" s="23">
        <v>0</v>
      </c>
      <c r="AI1284" s="22">
        <v>0</v>
      </c>
      <c r="AJ1284" s="21">
        <v>0</v>
      </c>
      <c r="AK1284" s="8" t="str">
        <f t="shared" si="180"/>
        <v/>
      </c>
      <c r="AL1284" t="str">
        <f t="shared" si="181"/>
        <v/>
      </c>
      <c r="AM1284" s="6" t="str" cm="1">
        <f t="array" ref="AM1284">IF(ISBLANK(W1284),"", _xldudf_XBRL_SHOWDATA(CONCATENATE("https://api.xbrl.us/api/v1/fact/search?dts.id=",W$4,"&amp;concept.id=",Y1284,"&amp;fact.has-dimensions=false&amp;fields=fact.value,period.fiscal-year.sort(DESC),period.fiscal-period.sort(DESC),concept.local-name,fact.id,concept.is-base,fact.limit(1),fact.offset()&amp;"),"","","0"))</f>
        <v/>
      </c>
      <c r="AN1284" s="1"/>
      <c r="AO1284" s="1"/>
      <c r="AP1284"/>
      <c r="BA1284" s="25" t="str">
        <f t="shared" si="186"/>
        <v/>
      </c>
      <c r="BB1284" t="str" cm="1">
        <f t="array" ref="BB1284">IF(AV1284 = "", "", CONCATENATE(REPT("  ", AW1284), _xldudf_XBRL_SHOWDATA(CONCATENATE("https://api.xbrl.us/api/v1/label/", AS$4, "/search?concept.id=", AU1284, "&amp;label.role=", AV1284, "&amp;fields=label.text,label.limit(1),label.offset()&amp;"),"", "", "0")))</f>
        <v/>
      </c>
      <c r="BC1284" s="16" t="str" cm="1">
        <f t="array" ref="BC1284:BF1284">IF(BI1284="There is no data for this query.","",BI1284:BL1284)</f>
        <v/>
      </c>
      <c r="BD1284" s="23">
        <v>0</v>
      </c>
      <c r="BE1284" s="22">
        <v>0</v>
      </c>
      <c r="BF1284" s="21">
        <v>0</v>
      </c>
      <c r="BG1284" s="8" t="str">
        <f t="shared" si="182"/>
        <v/>
      </c>
      <c r="BH1284" t="str">
        <f t="shared" si="183"/>
        <v/>
      </c>
      <c r="BI1284" s="6" t="str" cm="1">
        <f t="array" ref="BI1284">IF(ISBLANK(AS1284),"", _xldudf_XBRL_SHOWDATA(CONCATENATE("https://api.xbrl.us/api/v1/fact/search?dts.id=",AS$4,"&amp;concept.id=",AU1284,"&amp;fact.has-dimensions=false&amp;fields=fact.value,period.fiscal-year.sort(DESC),period.fiscal-period.sort(DESC),concept.local-name,fact.id,concept.is-base,fact.limit(1),fact.offset()&amp;"),"","","0"))</f>
        <v/>
      </c>
      <c r="BJ1284" s="1"/>
      <c r="BK1284" s="1"/>
      <c r="BL1284"/>
    </row>
    <row r="1285" spans="9:64">
      <c r="I1285" s="25" t="str">
        <f t="shared" si="184"/>
        <v/>
      </c>
      <c r="J1285" t="str" cm="1">
        <f t="array" ref="J1285">IF(D1285 = "", "", CONCATENATE(REPT("  ", E1285), _xldudf_XBRL_SHOWDATA(CONCATENATE("https://api.xbrl.us/api/v1/label/", A$4, "/search?concept.id=", C1285, "&amp;label.role=", D1285, "&amp;fields=label.text,label.limit(1),label.offset()&amp;"),"", "", "0")))</f>
        <v/>
      </c>
      <c r="K1285" s="16" t="str" cm="1">
        <f t="array" ref="K1285:N1285">IF(Q1285="There is no data for this query.","",Q1285:T1285)</f>
        <v/>
      </c>
      <c r="L1285" s="23">
        <v>0</v>
      </c>
      <c r="M1285" s="22">
        <v>0</v>
      </c>
      <c r="N1285" s="21">
        <v>0</v>
      </c>
      <c r="O1285" s="8" t="str">
        <f t="shared" si="178"/>
        <v/>
      </c>
      <c r="P1285" t="str">
        <f t="shared" si="179"/>
        <v/>
      </c>
      <c r="Q1285" s="6" t="str" cm="1">
        <f t="array" ref="Q1285">IF(ISBLANK(A1285),"", _xldudf_XBRL_SHOWDATA(CONCATENATE("https://api.xbrl.us/api/v1/fact/search?dts.id=",A$4,"&amp;concept.id=",C1285,"&amp;fact.has-dimensions=false&amp;fields=fact.value,period.fiscal-year.sort(DESC),period.fiscal-period.sort(DESC),concept.local-name,fact.id,concept.is-base,fact.limit(1),fact.offset()&amp;"),"","","0"))</f>
        <v/>
      </c>
      <c r="R1285" s="1"/>
      <c r="S1285" s="1"/>
      <c r="T1285"/>
      <c r="AE1285" s="25" t="str">
        <f t="shared" si="185"/>
        <v/>
      </c>
      <c r="AF1285" t="str" cm="1">
        <f t="array" ref="AF1285">IF(Z1285 = "", "", CONCATENATE(REPT("  ", AA1285), _xldudf_XBRL_SHOWDATA(CONCATENATE("https://api.xbrl.us/api/v1/label/", W$4, "/search?concept.id=", Y1285, "&amp;label.role=", Z1285, "&amp;fields=label.text,label.limit(1),label.offset()&amp;"),"", "", "0")))</f>
        <v/>
      </c>
      <c r="AG1285" s="16" t="str" cm="1">
        <f t="array" ref="AG1285:AJ1285">IF(AM1285="There is no data for this query.","",AM1285:AP1285)</f>
        <v/>
      </c>
      <c r="AH1285" s="23">
        <v>0</v>
      </c>
      <c r="AI1285" s="22">
        <v>0</v>
      </c>
      <c r="AJ1285" s="21">
        <v>0</v>
      </c>
      <c r="AK1285" s="8" t="str">
        <f t="shared" si="180"/>
        <v/>
      </c>
      <c r="AL1285" t="str">
        <f t="shared" si="181"/>
        <v/>
      </c>
      <c r="AM1285" s="6" t="str" cm="1">
        <f t="array" ref="AM1285">IF(ISBLANK(W1285),"", _xldudf_XBRL_SHOWDATA(CONCATENATE("https://api.xbrl.us/api/v1/fact/search?dts.id=",W$4,"&amp;concept.id=",Y1285,"&amp;fact.has-dimensions=false&amp;fields=fact.value,period.fiscal-year.sort(DESC),period.fiscal-period.sort(DESC),concept.local-name,fact.id,concept.is-base,fact.limit(1),fact.offset()&amp;"),"","","0"))</f>
        <v/>
      </c>
      <c r="AN1285" s="1"/>
      <c r="AO1285" s="1"/>
      <c r="AP1285"/>
      <c r="BA1285" s="25" t="str">
        <f t="shared" si="186"/>
        <v/>
      </c>
      <c r="BB1285" t="str" cm="1">
        <f t="array" ref="BB1285">IF(AV1285 = "", "", CONCATENATE(REPT("  ", AW1285), _xldudf_XBRL_SHOWDATA(CONCATENATE("https://api.xbrl.us/api/v1/label/", AS$4, "/search?concept.id=", AU1285, "&amp;label.role=", AV1285, "&amp;fields=label.text,label.limit(1),label.offset()&amp;"),"", "", "0")))</f>
        <v/>
      </c>
      <c r="BC1285" s="16" t="str" cm="1">
        <f t="array" ref="BC1285:BF1285">IF(BI1285="There is no data for this query.","",BI1285:BL1285)</f>
        <v/>
      </c>
      <c r="BD1285" s="23">
        <v>0</v>
      </c>
      <c r="BE1285" s="22">
        <v>0</v>
      </c>
      <c r="BF1285" s="21">
        <v>0</v>
      </c>
      <c r="BG1285" s="8" t="str">
        <f t="shared" si="182"/>
        <v/>
      </c>
      <c r="BH1285" t="str">
        <f t="shared" si="183"/>
        <v/>
      </c>
      <c r="BI1285" s="6" t="str" cm="1">
        <f t="array" ref="BI1285">IF(ISBLANK(AS1285),"", _xldudf_XBRL_SHOWDATA(CONCATENATE("https://api.xbrl.us/api/v1/fact/search?dts.id=",AS$4,"&amp;concept.id=",AU1285,"&amp;fact.has-dimensions=false&amp;fields=fact.value,period.fiscal-year.sort(DESC),period.fiscal-period.sort(DESC),concept.local-name,fact.id,concept.is-base,fact.limit(1),fact.offset()&amp;"),"","","0"))</f>
        <v/>
      </c>
      <c r="BJ1285" s="1"/>
      <c r="BK1285" s="1"/>
      <c r="BL1285"/>
    </row>
    <row r="1286" spans="9:64">
      <c r="I1286" s="25" t="str">
        <f t="shared" si="184"/>
        <v/>
      </c>
      <c r="J1286" t="str" cm="1">
        <f t="array" ref="J1286">IF(D1286 = "", "", CONCATENATE(REPT("  ", E1286), _xldudf_XBRL_SHOWDATA(CONCATENATE("https://api.xbrl.us/api/v1/label/", A$4, "/search?concept.id=", C1286, "&amp;label.role=", D1286, "&amp;fields=label.text,label.limit(1),label.offset()&amp;"),"", "", "0")))</f>
        <v/>
      </c>
      <c r="K1286" s="16" t="str" cm="1">
        <f t="array" ref="K1286:N1286">IF(Q1286="There is no data for this query.","",Q1286:T1286)</f>
        <v/>
      </c>
      <c r="L1286" s="23">
        <v>0</v>
      </c>
      <c r="M1286" s="22">
        <v>0</v>
      </c>
      <c r="N1286" s="21">
        <v>0</v>
      </c>
      <c r="O1286" s="8" t="str">
        <f t="shared" ref="O1286:O1349" si="187">IF(ISNUMBER(SEARCH("&lt;/",K1286)), HYPERLINK(_xlfn.CONCAT("https://csuite.xbrl.us/php/dispatch.php?Task=htmlExportFact&amp;FactID=", U1286), "View HTML"), "")</f>
        <v/>
      </c>
      <c r="P1286" t="str">
        <f t="shared" ref="P1286:P1349" si="188">IF(ISBLANK(A1286),"",A1286)</f>
        <v/>
      </c>
      <c r="Q1286" s="6" t="str" cm="1">
        <f t="array" ref="Q1286">IF(ISBLANK(A1286),"", _xldudf_XBRL_SHOWDATA(CONCATENATE("https://api.xbrl.us/api/v1/fact/search?dts.id=",A$4,"&amp;concept.id=",C1286,"&amp;fact.has-dimensions=false&amp;fields=fact.value,period.fiscal-year.sort(DESC),period.fiscal-period.sort(DESC),concept.local-name,fact.id,concept.is-base,fact.limit(1),fact.offset()&amp;"),"","","0"))</f>
        <v/>
      </c>
      <c r="R1286" s="1"/>
      <c r="S1286" s="1"/>
      <c r="T1286"/>
      <c r="AE1286" s="25" t="str">
        <f t="shared" si="185"/>
        <v/>
      </c>
      <c r="AF1286" t="str" cm="1">
        <f t="array" ref="AF1286">IF(Z1286 = "", "", CONCATENATE(REPT("  ", AA1286), _xldudf_XBRL_SHOWDATA(CONCATENATE("https://api.xbrl.us/api/v1/label/", W$4, "/search?concept.id=", Y1286, "&amp;label.role=", Z1286, "&amp;fields=label.text,label.limit(1),label.offset()&amp;"),"", "", "0")))</f>
        <v/>
      </c>
      <c r="AG1286" s="16" t="str" cm="1">
        <f t="array" ref="AG1286:AJ1286">IF(AM1286="There is no data for this query.","",AM1286:AP1286)</f>
        <v/>
      </c>
      <c r="AH1286" s="23">
        <v>0</v>
      </c>
      <c r="AI1286" s="22">
        <v>0</v>
      </c>
      <c r="AJ1286" s="21">
        <v>0</v>
      </c>
      <c r="AK1286" s="8" t="str">
        <f t="shared" ref="AK1286:AK1349" si="189">IF(ISNUMBER(SEARCH("&lt;/",AG1286)), HYPERLINK(_xlfn.CONCAT("https://csuite.xbrl.us/php/dispatch.php?Task=htmlExportFact&amp;FactID=", AQ1286), "View HTML"), "")</f>
        <v/>
      </c>
      <c r="AL1286" t="str">
        <f t="shared" ref="AL1286:AL1349" si="190">IF(ISBLANK(W1286),"",W1286)</f>
        <v/>
      </c>
      <c r="AM1286" s="6" t="str" cm="1">
        <f t="array" ref="AM1286">IF(ISBLANK(W1286),"", _xldudf_XBRL_SHOWDATA(CONCATENATE("https://api.xbrl.us/api/v1/fact/search?dts.id=",W$4,"&amp;concept.id=",Y1286,"&amp;fact.has-dimensions=false&amp;fields=fact.value,period.fiscal-year.sort(DESC),period.fiscal-period.sort(DESC),concept.local-name,fact.id,concept.is-base,fact.limit(1),fact.offset()&amp;"),"","","0"))</f>
        <v/>
      </c>
      <c r="AN1286" s="1"/>
      <c r="AO1286" s="1"/>
      <c r="AP1286"/>
      <c r="BA1286" s="25" t="str">
        <f t="shared" si="186"/>
        <v/>
      </c>
      <c r="BB1286" t="str" cm="1">
        <f t="array" ref="BB1286">IF(AV1286 = "", "", CONCATENATE(REPT("  ", AW1286), _xldudf_XBRL_SHOWDATA(CONCATENATE("https://api.xbrl.us/api/v1/label/", AS$4, "/search?concept.id=", AU1286, "&amp;label.role=", AV1286, "&amp;fields=label.text,label.limit(1),label.offset()&amp;"),"", "", "0")))</f>
        <v/>
      </c>
      <c r="BC1286" s="16" t="str" cm="1">
        <f t="array" ref="BC1286:BF1286">IF(BI1286="There is no data for this query.","",BI1286:BL1286)</f>
        <v/>
      </c>
      <c r="BD1286" s="23">
        <v>0</v>
      </c>
      <c r="BE1286" s="22">
        <v>0</v>
      </c>
      <c r="BF1286" s="21">
        <v>0</v>
      </c>
      <c r="BG1286" s="8" t="str">
        <f t="shared" ref="BG1286:BG1349" si="191">IF(ISNUMBER(SEARCH("&lt;/",BC1286)), HYPERLINK(_xlfn.CONCAT("https://csuite.xbrl.us/php/dispatch.php?Task=htmlExportFact&amp;FactID=", BM1286), "View HTML"), "")</f>
        <v/>
      </c>
      <c r="BH1286" t="str">
        <f t="shared" ref="BH1286:BH1349" si="192">IF(ISBLANK(AS1286),"",AS1286)</f>
        <v/>
      </c>
      <c r="BI1286" s="6" t="str" cm="1">
        <f t="array" ref="BI1286">IF(ISBLANK(AS1286),"", _xldudf_XBRL_SHOWDATA(CONCATENATE("https://api.xbrl.us/api/v1/fact/search?dts.id=",AS$4,"&amp;concept.id=",AU1286,"&amp;fact.has-dimensions=false&amp;fields=fact.value,period.fiscal-year.sort(DESC),period.fiscal-period.sort(DESC),concept.local-name,fact.id,concept.is-base,fact.limit(1),fact.offset()&amp;"),"","","0"))</f>
        <v/>
      </c>
      <c r="BJ1286" s="1"/>
      <c r="BK1286" s="1"/>
      <c r="BL1286"/>
    </row>
    <row r="1287" spans="9:64">
      <c r="I1287" s="25" t="str">
        <f t="shared" si="184"/>
        <v/>
      </c>
      <c r="J1287" t="str" cm="1">
        <f t="array" ref="J1287">IF(D1287 = "", "", CONCATENATE(REPT("  ", E1287), _xldudf_XBRL_SHOWDATA(CONCATENATE("https://api.xbrl.us/api/v1/label/", A$4, "/search?concept.id=", C1287, "&amp;label.role=", D1287, "&amp;fields=label.text,label.limit(1),label.offset()&amp;"),"", "", "0")))</f>
        <v/>
      </c>
      <c r="K1287" s="16" t="str" cm="1">
        <f t="array" ref="K1287:N1287">IF(Q1287="There is no data for this query.","",Q1287:T1287)</f>
        <v/>
      </c>
      <c r="L1287" s="23">
        <v>0</v>
      </c>
      <c r="M1287" s="22">
        <v>0</v>
      </c>
      <c r="N1287" s="21">
        <v>0</v>
      </c>
      <c r="O1287" s="8" t="str">
        <f t="shared" si="187"/>
        <v/>
      </c>
      <c r="P1287" t="str">
        <f t="shared" si="188"/>
        <v/>
      </c>
      <c r="Q1287" s="6" t="str" cm="1">
        <f t="array" ref="Q1287">IF(ISBLANK(A1287),"", _xldudf_XBRL_SHOWDATA(CONCATENATE("https://api.xbrl.us/api/v1/fact/search?dts.id=",A$4,"&amp;concept.id=",C1287,"&amp;fact.has-dimensions=false&amp;fields=fact.value,period.fiscal-year.sort(DESC),period.fiscal-period.sort(DESC),concept.local-name,fact.id,concept.is-base,fact.limit(1),fact.offset()&amp;"),"","","0"))</f>
        <v/>
      </c>
      <c r="R1287" s="1"/>
      <c r="S1287" s="1"/>
      <c r="T1287"/>
      <c r="AE1287" s="25" t="str">
        <f t="shared" si="185"/>
        <v/>
      </c>
      <c r="AF1287" t="str" cm="1">
        <f t="array" ref="AF1287">IF(Z1287 = "", "", CONCATENATE(REPT("  ", AA1287), _xldudf_XBRL_SHOWDATA(CONCATENATE("https://api.xbrl.us/api/v1/label/", W$4, "/search?concept.id=", Y1287, "&amp;label.role=", Z1287, "&amp;fields=label.text,label.limit(1),label.offset()&amp;"),"", "", "0")))</f>
        <v/>
      </c>
      <c r="AG1287" s="16" t="str" cm="1">
        <f t="array" ref="AG1287:AJ1287">IF(AM1287="There is no data for this query.","",AM1287:AP1287)</f>
        <v/>
      </c>
      <c r="AH1287" s="23">
        <v>0</v>
      </c>
      <c r="AI1287" s="22">
        <v>0</v>
      </c>
      <c r="AJ1287" s="21">
        <v>0</v>
      </c>
      <c r="AK1287" s="8" t="str">
        <f t="shared" si="189"/>
        <v/>
      </c>
      <c r="AL1287" t="str">
        <f t="shared" si="190"/>
        <v/>
      </c>
      <c r="AM1287" s="6" t="str" cm="1">
        <f t="array" ref="AM1287">IF(ISBLANK(W1287),"", _xldudf_XBRL_SHOWDATA(CONCATENATE("https://api.xbrl.us/api/v1/fact/search?dts.id=",W$4,"&amp;concept.id=",Y1287,"&amp;fact.has-dimensions=false&amp;fields=fact.value,period.fiscal-year.sort(DESC),period.fiscal-period.sort(DESC),concept.local-name,fact.id,concept.is-base,fact.limit(1),fact.offset()&amp;"),"","","0"))</f>
        <v/>
      </c>
      <c r="AN1287" s="1"/>
      <c r="AO1287" s="1"/>
      <c r="AP1287"/>
      <c r="BA1287" s="25" t="str">
        <f t="shared" si="186"/>
        <v/>
      </c>
      <c r="BB1287" t="str" cm="1">
        <f t="array" ref="BB1287">IF(AV1287 = "", "", CONCATENATE(REPT("  ", AW1287), _xldudf_XBRL_SHOWDATA(CONCATENATE("https://api.xbrl.us/api/v1/label/", AS$4, "/search?concept.id=", AU1287, "&amp;label.role=", AV1287, "&amp;fields=label.text,label.limit(1),label.offset()&amp;"),"", "", "0")))</f>
        <v/>
      </c>
      <c r="BC1287" s="16" t="str" cm="1">
        <f t="array" ref="BC1287:BF1287">IF(BI1287="There is no data for this query.","",BI1287:BL1287)</f>
        <v/>
      </c>
      <c r="BD1287" s="23">
        <v>0</v>
      </c>
      <c r="BE1287" s="22">
        <v>0</v>
      </c>
      <c r="BF1287" s="21">
        <v>0</v>
      </c>
      <c r="BG1287" s="8" t="str">
        <f t="shared" si="191"/>
        <v/>
      </c>
      <c r="BH1287" t="str">
        <f t="shared" si="192"/>
        <v/>
      </c>
      <c r="BI1287" s="6" t="str" cm="1">
        <f t="array" ref="BI1287">IF(ISBLANK(AS1287),"", _xldudf_XBRL_SHOWDATA(CONCATENATE("https://api.xbrl.us/api/v1/fact/search?dts.id=",AS$4,"&amp;concept.id=",AU1287,"&amp;fact.has-dimensions=false&amp;fields=fact.value,period.fiscal-year.sort(DESC),period.fiscal-period.sort(DESC),concept.local-name,fact.id,concept.is-base,fact.limit(1),fact.offset()&amp;"),"","","0"))</f>
        <v/>
      </c>
      <c r="BJ1287" s="1"/>
      <c r="BK1287" s="1"/>
      <c r="BL1287"/>
    </row>
    <row r="1288" spans="9:64">
      <c r="I1288" s="25" t="str">
        <f t="shared" si="184"/>
        <v/>
      </c>
      <c r="J1288" t="str" cm="1">
        <f t="array" ref="J1288">IF(D1288 = "", "", CONCATENATE(REPT("  ", E1288), _xldudf_XBRL_SHOWDATA(CONCATENATE("https://api.xbrl.us/api/v1/label/", A$4, "/search?concept.id=", C1288, "&amp;label.role=", D1288, "&amp;fields=label.text,label.limit(1),label.offset()&amp;"),"", "", "0")))</f>
        <v/>
      </c>
      <c r="K1288" s="16" t="str" cm="1">
        <f t="array" ref="K1288:N1288">IF(Q1288="There is no data for this query.","",Q1288:T1288)</f>
        <v/>
      </c>
      <c r="L1288" s="23">
        <v>0</v>
      </c>
      <c r="M1288" s="22">
        <v>0</v>
      </c>
      <c r="N1288" s="21">
        <v>0</v>
      </c>
      <c r="O1288" s="8" t="str">
        <f t="shared" si="187"/>
        <v/>
      </c>
      <c r="P1288" t="str">
        <f t="shared" si="188"/>
        <v/>
      </c>
      <c r="Q1288" s="6" t="str" cm="1">
        <f t="array" ref="Q1288">IF(ISBLANK(A1288),"", _xldudf_XBRL_SHOWDATA(CONCATENATE("https://api.xbrl.us/api/v1/fact/search?dts.id=",A$4,"&amp;concept.id=",C1288,"&amp;fact.has-dimensions=false&amp;fields=fact.value,period.fiscal-year.sort(DESC),period.fiscal-period.sort(DESC),concept.local-name,fact.id,concept.is-base,fact.limit(1),fact.offset()&amp;"),"","","0"))</f>
        <v/>
      </c>
      <c r="R1288" s="1"/>
      <c r="S1288" s="1"/>
      <c r="T1288"/>
      <c r="AE1288" s="25" t="str">
        <f t="shared" si="185"/>
        <v/>
      </c>
      <c r="AF1288" t="str" cm="1">
        <f t="array" ref="AF1288">IF(Z1288 = "", "", CONCATENATE(REPT("  ", AA1288), _xldudf_XBRL_SHOWDATA(CONCATENATE("https://api.xbrl.us/api/v1/label/", W$4, "/search?concept.id=", Y1288, "&amp;label.role=", Z1288, "&amp;fields=label.text,label.limit(1),label.offset()&amp;"),"", "", "0")))</f>
        <v/>
      </c>
      <c r="AG1288" s="16" t="str" cm="1">
        <f t="array" ref="AG1288:AJ1288">IF(AM1288="There is no data for this query.","",AM1288:AP1288)</f>
        <v/>
      </c>
      <c r="AH1288" s="23">
        <v>0</v>
      </c>
      <c r="AI1288" s="22">
        <v>0</v>
      </c>
      <c r="AJ1288" s="21">
        <v>0</v>
      </c>
      <c r="AK1288" s="8" t="str">
        <f t="shared" si="189"/>
        <v/>
      </c>
      <c r="AL1288" t="str">
        <f t="shared" si="190"/>
        <v/>
      </c>
      <c r="AM1288" s="6" t="str" cm="1">
        <f t="array" ref="AM1288">IF(ISBLANK(W1288),"", _xldudf_XBRL_SHOWDATA(CONCATENATE("https://api.xbrl.us/api/v1/fact/search?dts.id=",W$4,"&amp;concept.id=",Y1288,"&amp;fact.has-dimensions=false&amp;fields=fact.value,period.fiscal-year.sort(DESC),period.fiscal-period.sort(DESC),concept.local-name,fact.id,concept.is-base,fact.limit(1),fact.offset()&amp;"),"","","0"))</f>
        <v/>
      </c>
      <c r="AN1288" s="1"/>
      <c r="AO1288" s="1"/>
      <c r="AP1288"/>
      <c r="BA1288" s="25" t="str">
        <f t="shared" si="186"/>
        <v/>
      </c>
      <c r="BB1288" t="str" cm="1">
        <f t="array" ref="BB1288">IF(AV1288 = "", "", CONCATENATE(REPT("  ", AW1288), _xldudf_XBRL_SHOWDATA(CONCATENATE("https://api.xbrl.us/api/v1/label/", AS$4, "/search?concept.id=", AU1288, "&amp;label.role=", AV1288, "&amp;fields=label.text,label.limit(1),label.offset()&amp;"),"", "", "0")))</f>
        <v/>
      </c>
      <c r="BC1288" s="16" t="str" cm="1">
        <f t="array" ref="BC1288:BF1288">IF(BI1288="There is no data for this query.","",BI1288:BL1288)</f>
        <v/>
      </c>
      <c r="BD1288" s="23">
        <v>0</v>
      </c>
      <c r="BE1288" s="22">
        <v>0</v>
      </c>
      <c r="BF1288" s="21">
        <v>0</v>
      </c>
      <c r="BG1288" s="8" t="str">
        <f t="shared" si="191"/>
        <v/>
      </c>
      <c r="BH1288" t="str">
        <f t="shared" si="192"/>
        <v/>
      </c>
      <c r="BI1288" s="6" t="str" cm="1">
        <f t="array" ref="BI1288">IF(ISBLANK(AS1288),"", _xldudf_XBRL_SHOWDATA(CONCATENATE("https://api.xbrl.us/api/v1/fact/search?dts.id=",AS$4,"&amp;concept.id=",AU1288,"&amp;fact.has-dimensions=false&amp;fields=fact.value,period.fiscal-year.sort(DESC),period.fiscal-period.sort(DESC),concept.local-name,fact.id,concept.is-base,fact.limit(1),fact.offset()&amp;"),"","","0"))</f>
        <v/>
      </c>
      <c r="BJ1288" s="1"/>
      <c r="BK1288" s="1"/>
      <c r="BL1288"/>
    </row>
    <row r="1289" spans="9:64">
      <c r="I1289" s="25" t="str">
        <f t="shared" si="184"/>
        <v/>
      </c>
      <c r="J1289" t="str" cm="1">
        <f t="array" ref="J1289">IF(D1289 = "", "", CONCATENATE(REPT("  ", E1289), _xldudf_XBRL_SHOWDATA(CONCATENATE("https://api.xbrl.us/api/v1/label/", A$4, "/search?concept.id=", C1289, "&amp;label.role=", D1289, "&amp;fields=label.text,label.limit(1),label.offset()&amp;"),"", "", "0")))</f>
        <v/>
      </c>
      <c r="K1289" s="16" t="str" cm="1">
        <f t="array" ref="K1289:N1289">IF(Q1289="There is no data for this query.","",Q1289:T1289)</f>
        <v/>
      </c>
      <c r="L1289" s="23">
        <v>0</v>
      </c>
      <c r="M1289" s="22">
        <v>0</v>
      </c>
      <c r="N1289" s="21">
        <v>0</v>
      </c>
      <c r="O1289" s="8" t="str">
        <f t="shared" si="187"/>
        <v/>
      </c>
      <c r="P1289" t="str">
        <f t="shared" si="188"/>
        <v/>
      </c>
      <c r="Q1289" s="6" t="str" cm="1">
        <f t="array" ref="Q1289">IF(ISBLANK(A1289),"", _xldudf_XBRL_SHOWDATA(CONCATENATE("https://api.xbrl.us/api/v1/fact/search?dts.id=",A$4,"&amp;concept.id=",C1289,"&amp;fact.has-dimensions=false&amp;fields=fact.value,period.fiscal-year.sort(DESC),period.fiscal-period.sort(DESC),concept.local-name,fact.id,concept.is-base,fact.limit(1),fact.offset()&amp;"),"","","0"))</f>
        <v/>
      </c>
      <c r="R1289" s="1"/>
      <c r="S1289" s="1"/>
      <c r="T1289"/>
      <c r="AE1289" s="25" t="str">
        <f t="shared" si="185"/>
        <v/>
      </c>
      <c r="AF1289" t="str" cm="1">
        <f t="array" ref="AF1289">IF(Z1289 = "", "", CONCATENATE(REPT("  ", AA1289), _xldudf_XBRL_SHOWDATA(CONCATENATE("https://api.xbrl.us/api/v1/label/", W$4, "/search?concept.id=", Y1289, "&amp;label.role=", Z1289, "&amp;fields=label.text,label.limit(1),label.offset()&amp;"),"", "", "0")))</f>
        <v/>
      </c>
      <c r="AG1289" s="16" t="str" cm="1">
        <f t="array" ref="AG1289:AJ1289">IF(AM1289="There is no data for this query.","",AM1289:AP1289)</f>
        <v/>
      </c>
      <c r="AH1289" s="23">
        <v>0</v>
      </c>
      <c r="AI1289" s="22">
        <v>0</v>
      </c>
      <c r="AJ1289" s="21">
        <v>0</v>
      </c>
      <c r="AK1289" s="8" t="str">
        <f t="shared" si="189"/>
        <v/>
      </c>
      <c r="AL1289" t="str">
        <f t="shared" si="190"/>
        <v/>
      </c>
      <c r="AM1289" s="6" t="str" cm="1">
        <f t="array" ref="AM1289">IF(ISBLANK(W1289),"", _xldudf_XBRL_SHOWDATA(CONCATENATE("https://api.xbrl.us/api/v1/fact/search?dts.id=",W$4,"&amp;concept.id=",Y1289,"&amp;fact.has-dimensions=false&amp;fields=fact.value,period.fiscal-year.sort(DESC),period.fiscal-period.sort(DESC),concept.local-name,fact.id,concept.is-base,fact.limit(1),fact.offset()&amp;"),"","","0"))</f>
        <v/>
      </c>
      <c r="AN1289" s="1"/>
      <c r="AO1289" s="1"/>
      <c r="AP1289"/>
      <c r="BA1289" s="25" t="str">
        <f t="shared" si="186"/>
        <v/>
      </c>
      <c r="BB1289" t="str" cm="1">
        <f t="array" ref="BB1289">IF(AV1289 = "", "", CONCATENATE(REPT("  ", AW1289), _xldudf_XBRL_SHOWDATA(CONCATENATE("https://api.xbrl.us/api/v1/label/", AS$4, "/search?concept.id=", AU1289, "&amp;label.role=", AV1289, "&amp;fields=label.text,label.limit(1),label.offset()&amp;"),"", "", "0")))</f>
        <v/>
      </c>
      <c r="BC1289" s="16" t="str" cm="1">
        <f t="array" ref="BC1289:BF1289">IF(BI1289="There is no data for this query.","",BI1289:BL1289)</f>
        <v/>
      </c>
      <c r="BD1289" s="23">
        <v>0</v>
      </c>
      <c r="BE1289" s="22">
        <v>0</v>
      </c>
      <c r="BF1289" s="21">
        <v>0</v>
      </c>
      <c r="BG1289" s="8" t="str">
        <f t="shared" si="191"/>
        <v/>
      </c>
      <c r="BH1289" t="str">
        <f t="shared" si="192"/>
        <v/>
      </c>
      <c r="BI1289" s="6" t="str" cm="1">
        <f t="array" ref="BI1289">IF(ISBLANK(AS1289),"", _xldudf_XBRL_SHOWDATA(CONCATENATE("https://api.xbrl.us/api/v1/fact/search?dts.id=",AS$4,"&amp;concept.id=",AU1289,"&amp;fact.has-dimensions=false&amp;fields=fact.value,period.fiscal-year.sort(DESC),period.fiscal-period.sort(DESC),concept.local-name,fact.id,concept.is-base,fact.limit(1),fact.offset()&amp;"),"","","0"))</f>
        <v/>
      </c>
      <c r="BJ1289" s="1"/>
      <c r="BK1289" s="1"/>
      <c r="BL1289"/>
    </row>
    <row r="1290" spans="9:64">
      <c r="I1290" s="25" t="str">
        <f t="shared" si="184"/>
        <v/>
      </c>
      <c r="J1290" t="str" cm="1">
        <f t="array" ref="J1290">IF(D1290 = "", "", CONCATENATE(REPT("  ", E1290), _xldudf_XBRL_SHOWDATA(CONCATENATE("https://api.xbrl.us/api/v1/label/", A$4, "/search?concept.id=", C1290, "&amp;label.role=", D1290, "&amp;fields=label.text,label.limit(1),label.offset()&amp;"),"", "", "0")))</f>
        <v/>
      </c>
      <c r="K1290" s="16" t="str" cm="1">
        <f t="array" ref="K1290:N1290">IF(Q1290="There is no data for this query.","",Q1290:T1290)</f>
        <v/>
      </c>
      <c r="L1290" s="23">
        <v>0</v>
      </c>
      <c r="M1290" s="22">
        <v>0</v>
      </c>
      <c r="N1290" s="21">
        <v>0</v>
      </c>
      <c r="O1290" s="8" t="str">
        <f t="shared" si="187"/>
        <v/>
      </c>
      <c r="P1290" t="str">
        <f t="shared" si="188"/>
        <v/>
      </c>
      <c r="Q1290" s="6" t="str" cm="1">
        <f t="array" ref="Q1290">IF(ISBLANK(A1290),"", _xldudf_XBRL_SHOWDATA(CONCATENATE("https://api.xbrl.us/api/v1/fact/search?dts.id=",A$4,"&amp;concept.id=",C1290,"&amp;fact.has-dimensions=false&amp;fields=fact.value,period.fiscal-year.sort(DESC),period.fiscal-period.sort(DESC),concept.local-name,fact.id,concept.is-base,fact.limit(1),fact.offset()&amp;"),"","","0"))</f>
        <v/>
      </c>
      <c r="R1290" s="1"/>
      <c r="S1290" s="1"/>
      <c r="T1290"/>
      <c r="AE1290" s="25" t="str">
        <f t="shared" si="185"/>
        <v/>
      </c>
      <c r="AF1290" t="str" cm="1">
        <f t="array" ref="AF1290">IF(Z1290 = "", "", CONCATENATE(REPT("  ", AA1290), _xldudf_XBRL_SHOWDATA(CONCATENATE("https://api.xbrl.us/api/v1/label/", W$4, "/search?concept.id=", Y1290, "&amp;label.role=", Z1290, "&amp;fields=label.text,label.limit(1),label.offset()&amp;"),"", "", "0")))</f>
        <v/>
      </c>
      <c r="AG1290" s="16" t="str" cm="1">
        <f t="array" ref="AG1290:AJ1290">IF(AM1290="There is no data for this query.","",AM1290:AP1290)</f>
        <v/>
      </c>
      <c r="AH1290" s="23">
        <v>0</v>
      </c>
      <c r="AI1290" s="22">
        <v>0</v>
      </c>
      <c r="AJ1290" s="21">
        <v>0</v>
      </c>
      <c r="AK1290" s="8" t="str">
        <f t="shared" si="189"/>
        <v/>
      </c>
      <c r="AL1290" t="str">
        <f t="shared" si="190"/>
        <v/>
      </c>
      <c r="AM1290" s="6" t="str" cm="1">
        <f t="array" ref="AM1290">IF(ISBLANK(W1290),"", _xldudf_XBRL_SHOWDATA(CONCATENATE("https://api.xbrl.us/api/v1/fact/search?dts.id=",W$4,"&amp;concept.id=",Y1290,"&amp;fact.has-dimensions=false&amp;fields=fact.value,period.fiscal-year.sort(DESC),period.fiscal-period.sort(DESC),concept.local-name,fact.id,concept.is-base,fact.limit(1),fact.offset()&amp;"),"","","0"))</f>
        <v/>
      </c>
      <c r="AN1290" s="1"/>
      <c r="AO1290" s="1"/>
      <c r="AP1290"/>
      <c r="BA1290" s="25" t="str">
        <f t="shared" si="186"/>
        <v/>
      </c>
      <c r="BB1290" t="str" cm="1">
        <f t="array" ref="BB1290">IF(AV1290 = "", "", CONCATENATE(REPT("  ", AW1290), _xldudf_XBRL_SHOWDATA(CONCATENATE("https://api.xbrl.us/api/v1/label/", AS$4, "/search?concept.id=", AU1290, "&amp;label.role=", AV1290, "&amp;fields=label.text,label.limit(1),label.offset()&amp;"),"", "", "0")))</f>
        <v/>
      </c>
      <c r="BC1290" s="16" t="str" cm="1">
        <f t="array" ref="BC1290:BF1290">IF(BI1290="There is no data for this query.","",BI1290:BL1290)</f>
        <v/>
      </c>
      <c r="BD1290" s="23">
        <v>0</v>
      </c>
      <c r="BE1290" s="22">
        <v>0</v>
      </c>
      <c r="BF1290" s="21">
        <v>0</v>
      </c>
      <c r="BG1290" s="8" t="str">
        <f t="shared" si="191"/>
        <v/>
      </c>
      <c r="BH1290" t="str">
        <f t="shared" si="192"/>
        <v/>
      </c>
      <c r="BI1290" s="6" t="str" cm="1">
        <f t="array" ref="BI1290">IF(ISBLANK(AS1290),"", _xldudf_XBRL_SHOWDATA(CONCATENATE("https://api.xbrl.us/api/v1/fact/search?dts.id=",AS$4,"&amp;concept.id=",AU1290,"&amp;fact.has-dimensions=false&amp;fields=fact.value,period.fiscal-year.sort(DESC),period.fiscal-period.sort(DESC),concept.local-name,fact.id,concept.is-base,fact.limit(1),fact.offset()&amp;"),"","","0"))</f>
        <v/>
      </c>
      <c r="BJ1290" s="1"/>
      <c r="BK1290" s="1"/>
      <c r="BL1290"/>
    </row>
    <row r="1291" spans="9:64">
      <c r="I1291" s="25" t="str">
        <f t="shared" si="184"/>
        <v/>
      </c>
      <c r="J1291" t="str" cm="1">
        <f t="array" ref="J1291">IF(D1291 = "", "", CONCATENATE(REPT("  ", E1291), _xldudf_XBRL_SHOWDATA(CONCATENATE("https://api.xbrl.us/api/v1/label/", A$4, "/search?concept.id=", C1291, "&amp;label.role=", D1291, "&amp;fields=label.text,label.limit(1),label.offset()&amp;"),"", "", "0")))</f>
        <v/>
      </c>
      <c r="K1291" s="16" t="str" cm="1">
        <f t="array" ref="K1291:N1291">IF(Q1291="There is no data for this query.","",Q1291:T1291)</f>
        <v/>
      </c>
      <c r="L1291" s="23">
        <v>0</v>
      </c>
      <c r="M1291" s="22">
        <v>0</v>
      </c>
      <c r="N1291" s="21">
        <v>0</v>
      </c>
      <c r="O1291" s="8" t="str">
        <f t="shared" si="187"/>
        <v/>
      </c>
      <c r="P1291" t="str">
        <f t="shared" si="188"/>
        <v/>
      </c>
      <c r="Q1291" s="6" t="str" cm="1">
        <f t="array" ref="Q1291">IF(ISBLANK(A1291),"", _xldudf_XBRL_SHOWDATA(CONCATENATE("https://api.xbrl.us/api/v1/fact/search?dts.id=",A$4,"&amp;concept.id=",C1291,"&amp;fact.has-dimensions=false&amp;fields=fact.value,period.fiscal-year.sort(DESC),period.fiscal-period.sort(DESC),concept.local-name,fact.id,concept.is-base,fact.limit(1),fact.offset()&amp;"),"","","0"))</f>
        <v/>
      </c>
      <c r="R1291" s="1"/>
      <c r="S1291" s="1"/>
      <c r="T1291"/>
      <c r="AE1291" s="25" t="str">
        <f t="shared" si="185"/>
        <v/>
      </c>
      <c r="AF1291" t="str" cm="1">
        <f t="array" ref="AF1291">IF(Z1291 = "", "", CONCATENATE(REPT("  ", AA1291), _xldudf_XBRL_SHOWDATA(CONCATENATE("https://api.xbrl.us/api/v1/label/", W$4, "/search?concept.id=", Y1291, "&amp;label.role=", Z1291, "&amp;fields=label.text,label.limit(1),label.offset()&amp;"),"", "", "0")))</f>
        <v/>
      </c>
      <c r="AG1291" s="16" t="str" cm="1">
        <f t="array" ref="AG1291:AJ1291">IF(AM1291="There is no data for this query.","",AM1291:AP1291)</f>
        <v/>
      </c>
      <c r="AH1291" s="23">
        <v>0</v>
      </c>
      <c r="AI1291" s="22">
        <v>0</v>
      </c>
      <c r="AJ1291" s="21">
        <v>0</v>
      </c>
      <c r="AK1291" s="8" t="str">
        <f t="shared" si="189"/>
        <v/>
      </c>
      <c r="AL1291" t="str">
        <f t="shared" si="190"/>
        <v/>
      </c>
      <c r="AM1291" s="6" t="str" cm="1">
        <f t="array" ref="AM1291">IF(ISBLANK(W1291),"", _xldudf_XBRL_SHOWDATA(CONCATENATE("https://api.xbrl.us/api/v1/fact/search?dts.id=",W$4,"&amp;concept.id=",Y1291,"&amp;fact.has-dimensions=false&amp;fields=fact.value,period.fiscal-year.sort(DESC),period.fiscal-period.sort(DESC),concept.local-name,fact.id,concept.is-base,fact.limit(1),fact.offset()&amp;"),"","","0"))</f>
        <v/>
      </c>
      <c r="AN1291" s="1"/>
      <c r="AO1291" s="1"/>
      <c r="AP1291"/>
      <c r="BA1291" s="25" t="str">
        <f t="shared" si="186"/>
        <v/>
      </c>
      <c r="BB1291" t="str" cm="1">
        <f t="array" ref="BB1291">IF(AV1291 = "", "", CONCATENATE(REPT("  ", AW1291), _xldudf_XBRL_SHOWDATA(CONCATENATE("https://api.xbrl.us/api/v1/label/", AS$4, "/search?concept.id=", AU1291, "&amp;label.role=", AV1291, "&amp;fields=label.text,label.limit(1),label.offset()&amp;"),"", "", "0")))</f>
        <v/>
      </c>
      <c r="BC1291" s="16" t="str" cm="1">
        <f t="array" ref="BC1291:BF1291">IF(BI1291="There is no data for this query.","",BI1291:BL1291)</f>
        <v/>
      </c>
      <c r="BD1291" s="23">
        <v>0</v>
      </c>
      <c r="BE1291" s="22">
        <v>0</v>
      </c>
      <c r="BF1291" s="21">
        <v>0</v>
      </c>
      <c r="BG1291" s="8" t="str">
        <f t="shared" si="191"/>
        <v/>
      </c>
      <c r="BH1291" t="str">
        <f t="shared" si="192"/>
        <v/>
      </c>
      <c r="BI1291" s="6" t="str" cm="1">
        <f t="array" ref="BI1291">IF(ISBLANK(AS1291),"", _xldudf_XBRL_SHOWDATA(CONCATENATE("https://api.xbrl.us/api/v1/fact/search?dts.id=",AS$4,"&amp;concept.id=",AU1291,"&amp;fact.has-dimensions=false&amp;fields=fact.value,period.fiscal-year.sort(DESC),period.fiscal-period.sort(DESC),concept.local-name,fact.id,concept.is-base,fact.limit(1),fact.offset()&amp;"),"","","0"))</f>
        <v/>
      </c>
      <c r="BJ1291" s="1"/>
      <c r="BK1291" s="1"/>
      <c r="BL1291"/>
    </row>
    <row r="1292" spans="9:64">
      <c r="I1292" s="25" t="str">
        <f t="shared" si="184"/>
        <v/>
      </c>
      <c r="J1292" t="str" cm="1">
        <f t="array" ref="J1292">IF(D1292 = "", "", CONCATENATE(REPT("  ", E1292), _xldudf_XBRL_SHOWDATA(CONCATENATE("https://api.xbrl.us/api/v1/label/", A$4, "/search?concept.id=", C1292, "&amp;label.role=", D1292, "&amp;fields=label.text,label.limit(1),label.offset()&amp;"),"", "", "0")))</f>
        <v/>
      </c>
      <c r="K1292" s="16" t="str" cm="1">
        <f t="array" ref="K1292:N1292">IF(Q1292="There is no data for this query.","",Q1292:T1292)</f>
        <v/>
      </c>
      <c r="L1292" s="23">
        <v>0</v>
      </c>
      <c r="M1292" s="22">
        <v>0</v>
      </c>
      <c r="N1292" s="21">
        <v>0</v>
      </c>
      <c r="O1292" s="8" t="str">
        <f t="shared" si="187"/>
        <v/>
      </c>
      <c r="P1292" t="str">
        <f t="shared" si="188"/>
        <v/>
      </c>
      <c r="Q1292" s="6" t="str" cm="1">
        <f t="array" ref="Q1292">IF(ISBLANK(A1292),"", _xldudf_XBRL_SHOWDATA(CONCATENATE("https://api.xbrl.us/api/v1/fact/search?dts.id=",A$4,"&amp;concept.id=",C1292,"&amp;fact.has-dimensions=false&amp;fields=fact.value,period.fiscal-year.sort(DESC),period.fiscal-period.sort(DESC),concept.local-name,fact.id,concept.is-base,fact.limit(1),fact.offset()&amp;"),"","","0"))</f>
        <v/>
      </c>
      <c r="R1292" s="1"/>
      <c r="S1292" s="1"/>
      <c r="T1292"/>
      <c r="AE1292" s="25" t="str">
        <f t="shared" si="185"/>
        <v/>
      </c>
      <c r="AF1292" t="str" cm="1">
        <f t="array" ref="AF1292">IF(Z1292 = "", "", CONCATENATE(REPT("  ", AA1292), _xldudf_XBRL_SHOWDATA(CONCATENATE("https://api.xbrl.us/api/v1/label/", W$4, "/search?concept.id=", Y1292, "&amp;label.role=", Z1292, "&amp;fields=label.text,label.limit(1),label.offset()&amp;"),"", "", "0")))</f>
        <v/>
      </c>
      <c r="AG1292" s="16" t="str" cm="1">
        <f t="array" ref="AG1292:AJ1292">IF(AM1292="There is no data for this query.","",AM1292:AP1292)</f>
        <v/>
      </c>
      <c r="AH1292" s="23">
        <v>0</v>
      </c>
      <c r="AI1292" s="22">
        <v>0</v>
      </c>
      <c r="AJ1292" s="21">
        <v>0</v>
      </c>
      <c r="AK1292" s="8" t="str">
        <f t="shared" si="189"/>
        <v/>
      </c>
      <c r="AL1292" t="str">
        <f t="shared" si="190"/>
        <v/>
      </c>
      <c r="AM1292" s="6" t="str" cm="1">
        <f t="array" ref="AM1292">IF(ISBLANK(W1292),"", _xldudf_XBRL_SHOWDATA(CONCATENATE("https://api.xbrl.us/api/v1/fact/search?dts.id=",W$4,"&amp;concept.id=",Y1292,"&amp;fact.has-dimensions=false&amp;fields=fact.value,period.fiscal-year.sort(DESC),period.fiscal-period.sort(DESC),concept.local-name,fact.id,concept.is-base,fact.limit(1),fact.offset()&amp;"),"","","0"))</f>
        <v/>
      </c>
      <c r="AN1292" s="1"/>
      <c r="AO1292" s="1"/>
      <c r="AP1292"/>
      <c r="BA1292" s="25" t="str">
        <f t="shared" si="186"/>
        <v/>
      </c>
      <c r="BB1292" t="str" cm="1">
        <f t="array" ref="BB1292">IF(AV1292 = "", "", CONCATENATE(REPT("  ", AW1292), _xldudf_XBRL_SHOWDATA(CONCATENATE("https://api.xbrl.us/api/v1/label/", AS$4, "/search?concept.id=", AU1292, "&amp;label.role=", AV1292, "&amp;fields=label.text,label.limit(1),label.offset()&amp;"),"", "", "0")))</f>
        <v/>
      </c>
      <c r="BC1292" s="16" t="str" cm="1">
        <f t="array" ref="BC1292:BF1292">IF(BI1292="There is no data for this query.","",BI1292:BL1292)</f>
        <v/>
      </c>
      <c r="BD1292" s="23">
        <v>0</v>
      </c>
      <c r="BE1292" s="22">
        <v>0</v>
      </c>
      <c r="BF1292" s="21">
        <v>0</v>
      </c>
      <c r="BG1292" s="8" t="str">
        <f t="shared" si="191"/>
        <v/>
      </c>
      <c r="BH1292" t="str">
        <f t="shared" si="192"/>
        <v/>
      </c>
      <c r="BI1292" s="6" t="str" cm="1">
        <f t="array" ref="BI1292">IF(ISBLANK(AS1292),"", _xldudf_XBRL_SHOWDATA(CONCATENATE("https://api.xbrl.us/api/v1/fact/search?dts.id=",AS$4,"&amp;concept.id=",AU1292,"&amp;fact.has-dimensions=false&amp;fields=fact.value,period.fiscal-year.sort(DESC),period.fiscal-period.sort(DESC),concept.local-name,fact.id,concept.is-base,fact.limit(1),fact.offset()&amp;"),"","","0"))</f>
        <v/>
      </c>
      <c r="BJ1292" s="1"/>
      <c r="BK1292" s="1"/>
      <c r="BL1292"/>
    </row>
    <row r="1293" spans="9:64">
      <c r="I1293" s="25" t="str">
        <f t="shared" si="184"/>
        <v/>
      </c>
      <c r="J1293" t="str" cm="1">
        <f t="array" ref="J1293">IF(D1293 = "", "", CONCATENATE(REPT("  ", E1293), _xldudf_XBRL_SHOWDATA(CONCATENATE("https://api.xbrl.us/api/v1/label/", A$4, "/search?concept.id=", C1293, "&amp;label.role=", D1293, "&amp;fields=label.text,label.limit(1),label.offset()&amp;"),"", "", "0")))</f>
        <v/>
      </c>
      <c r="K1293" s="16" t="str" cm="1">
        <f t="array" ref="K1293:N1293">IF(Q1293="There is no data for this query.","",Q1293:T1293)</f>
        <v/>
      </c>
      <c r="L1293" s="23">
        <v>0</v>
      </c>
      <c r="M1293" s="22">
        <v>0</v>
      </c>
      <c r="N1293" s="21">
        <v>0</v>
      </c>
      <c r="O1293" s="8" t="str">
        <f t="shared" si="187"/>
        <v/>
      </c>
      <c r="P1293" t="str">
        <f t="shared" si="188"/>
        <v/>
      </c>
      <c r="Q1293" s="6" t="str" cm="1">
        <f t="array" ref="Q1293">IF(ISBLANK(A1293),"", _xldudf_XBRL_SHOWDATA(CONCATENATE("https://api.xbrl.us/api/v1/fact/search?dts.id=",A$4,"&amp;concept.id=",C1293,"&amp;fact.has-dimensions=false&amp;fields=fact.value,period.fiscal-year.sort(DESC),period.fiscal-period.sort(DESC),concept.local-name,fact.id,concept.is-base,fact.limit(1),fact.offset()&amp;"),"","","0"))</f>
        <v/>
      </c>
      <c r="R1293" s="1"/>
      <c r="S1293" s="1"/>
      <c r="T1293"/>
      <c r="AE1293" s="25" t="str">
        <f t="shared" si="185"/>
        <v/>
      </c>
      <c r="AF1293" t="str" cm="1">
        <f t="array" ref="AF1293">IF(Z1293 = "", "", CONCATENATE(REPT("  ", AA1293), _xldudf_XBRL_SHOWDATA(CONCATENATE("https://api.xbrl.us/api/v1/label/", W$4, "/search?concept.id=", Y1293, "&amp;label.role=", Z1293, "&amp;fields=label.text,label.limit(1),label.offset()&amp;"),"", "", "0")))</f>
        <v/>
      </c>
      <c r="AG1293" s="16" t="str" cm="1">
        <f t="array" ref="AG1293:AJ1293">IF(AM1293="There is no data for this query.","",AM1293:AP1293)</f>
        <v/>
      </c>
      <c r="AH1293" s="23">
        <v>0</v>
      </c>
      <c r="AI1293" s="22">
        <v>0</v>
      </c>
      <c r="AJ1293" s="21">
        <v>0</v>
      </c>
      <c r="AK1293" s="8" t="str">
        <f t="shared" si="189"/>
        <v/>
      </c>
      <c r="AL1293" t="str">
        <f t="shared" si="190"/>
        <v/>
      </c>
      <c r="AM1293" s="6" t="str" cm="1">
        <f t="array" ref="AM1293">IF(ISBLANK(W1293),"", _xldudf_XBRL_SHOWDATA(CONCATENATE("https://api.xbrl.us/api/v1/fact/search?dts.id=",W$4,"&amp;concept.id=",Y1293,"&amp;fact.has-dimensions=false&amp;fields=fact.value,period.fiscal-year.sort(DESC),period.fiscal-period.sort(DESC),concept.local-name,fact.id,concept.is-base,fact.limit(1),fact.offset()&amp;"),"","","0"))</f>
        <v/>
      </c>
      <c r="AN1293" s="1"/>
      <c r="AO1293" s="1"/>
      <c r="AP1293"/>
      <c r="BA1293" s="25" t="str">
        <f t="shared" si="186"/>
        <v/>
      </c>
      <c r="BB1293" t="str" cm="1">
        <f t="array" ref="BB1293">IF(AV1293 = "", "", CONCATENATE(REPT("  ", AW1293), _xldudf_XBRL_SHOWDATA(CONCATENATE("https://api.xbrl.us/api/v1/label/", AS$4, "/search?concept.id=", AU1293, "&amp;label.role=", AV1293, "&amp;fields=label.text,label.limit(1),label.offset()&amp;"),"", "", "0")))</f>
        <v/>
      </c>
      <c r="BC1293" s="16" t="str" cm="1">
        <f t="array" ref="BC1293:BF1293">IF(BI1293="There is no data for this query.","",BI1293:BL1293)</f>
        <v/>
      </c>
      <c r="BD1293" s="23">
        <v>0</v>
      </c>
      <c r="BE1293" s="22">
        <v>0</v>
      </c>
      <c r="BF1293" s="21">
        <v>0</v>
      </c>
      <c r="BG1293" s="8" t="str">
        <f t="shared" si="191"/>
        <v/>
      </c>
      <c r="BH1293" t="str">
        <f t="shared" si="192"/>
        <v/>
      </c>
      <c r="BI1293" s="6" t="str" cm="1">
        <f t="array" ref="BI1293">IF(ISBLANK(AS1293),"", _xldudf_XBRL_SHOWDATA(CONCATENATE("https://api.xbrl.us/api/v1/fact/search?dts.id=",AS$4,"&amp;concept.id=",AU1293,"&amp;fact.has-dimensions=false&amp;fields=fact.value,period.fiscal-year.sort(DESC),period.fiscal-period.sort(DESC),concept.local-name,fact.id,concept.is-base,fact.limit(1),fact.offset()&amp;"),"","","0"))</f>
        <v/>
      </c>
      <c r="BJ1293" s="1"/>
      <c r="BK1293" s="1"/>
      <c r="BL1293"/>
    </row>
    <row r="1294" spans="9:64">
      <c r="I1294" s="25" t="str">
        <f t="shared" si="184"/>
        <v/>
      </c>
      <c r="J1294" t="str" cm="1">
        <f t="array" ref="J1294">IF(D1294 = "", "", CONCATENATE(REPT("  ", E1294), _xldudf_XBRL_SHOWDATA(CONCATENATE("https://api.xbrl.us/api/v1/label/", A$4, "/search?concept.id=", C1294, "&amp;label.role=", D1294, "&amp;fields=label.text,label.limit(1),label.offset()&amp;"),"", "", "0")))</f>
        <v/>
      </c>
      <c r="K1294" s="16" t="str" cm="1">
        <f t="array" ref="K1294:N1294">IF(Q1294="There is no data for this query.","",Q1294:T1294)</f>
        <v/>
      </c>
      <c r="L1294" s="23">
        <v>0</v>
      </c>
      <c r="M1294" s="22">
        <v>0</v>
      </c>
      <c r="N1294" s="21">
        <v>0</v>
      </c>
      <c r="O1294" s="8" t="str">
        <f t="shared" si="187"/>
        <v/>
      </c>
      <c r="P1294" t="str">
        <f t="shared" si="188"/>
        <v/>
      </c>
      <c r="Q1294" s="6" t="str" cm="1">
        <f t="array" ref="Q1294">IF(ISBLANK(A1294),"", _xldudf_XBRL_SHOWDATA(CONCATENATE("https://api.xbrl.us/api/v1/fact/search?dts.id=",A$4,"&amp;concept.id=",C1294,"&amp;fact.has-dimensions=false&amp;fields=fact.value,period.fiscal-year.sort(DESC),period.fiscal-period.sort(DESC),concept.local-name,fact.id,concept.is-base,fact.limit(1),fact.offset()&amp;"),"","","0"))</f>
        <v/>
      </c>
      <c r="R1294" s="1"/>
      <c r="S1294" s="1"/>
      <c r="T1294"/>
      <c r="AE1294" s="25" t="str">
        <f t="shared" si="185"/>
        <v/>
      </c>
      <c r="AF1294" t="str" cm="1">
        <f t="array" ref="AF1294">IF(Z1294 = "", "", CONCATENATE(REPT("  ", AA1294), _xldudf_XBRL_SHOWDATA(CONCATENATE("https://api.xbrl.us/api/v1/label/", W$4, "/search?concept.id=", Y1294, "&amp;label.role=", Z1294, "&amp;fields=label.text,label.limit(1),label.offset()&amp;"),"", "", "0")))</f>
        <v/>
      </c>
      <c r="AG1294" s="16" t="str" cm="1">
        <f t="array" ref="AG1294:AJ1294">IF(AM1294="There is no data for this query.","",AM1294:AP1294)</f>
        <v/>
      </c>
      <c r="AH1294" s="23">
        <v>0</v>
      </c>
      <c r="AI1294" s="22">
        <v>0</v>
      </c>
      <c r="AJ1294" s="21">
        <v>0</v>
      </c>
      <c r="AK1294" s="8" t="str">
        <f t="shared" si="189"/>
        <v/>
      </c>
      <c r="AL1294" t="str">
        <f t="shared" si="190"/>
        <v/>
      </c>
      <c r="AM1294" s="6" t="str" cm="1">
        <f t="array" ref="AM1294">IF(ISBLANK(W1294),"", _xldudf_XBRL_SHOWDATA(CONCATENATE("https://api.xbrl.us/api/v1/fact/search?dts.id=",W$4,"&amp;concept.id=",Y1294,"&amp;fact.has-dimensions=false&amp;fields=fact.value,period.fiscal-year.sort(DESC),period.fiscal-period.sort(DESC),concept.local-name,fact.id,concept.is-base,fact.limit(1),fact.offset()&amp;"),"","","0"))</f>
        <v/>
      </c>
      <c r="AN1294" s="1"/>
      <c r="AO1294" s="1"/>
      <c r="AP1294"/>
      <c r="BA1294" s="25" t="str">
        <f t="shared" si="186"/>
        <v/>
      </c>
      <c r="BB1294" t="str" cm="1">
        <f t="array" ref="BB1294">IF(AV1294 = "", "", CONCATENATE(REPT("  ", AW1294), _xldudf_XBRL_SHOWDATA(CONCATENATE("https://api.xbrl.us/api/v1/label/", AS$4, "/search?concept.id=", AU1294, "&amp;label.role=", AV1294, "&amp;fields=label.text,label.limit(1),label.offset()&amp;"),"", "", "0")))</f>
        <v/>
      </c>
      <c r="BC1294" s="16" t="str" cm="1">
        <f t="array" ref="BC1294:BF1294">IF(BI1294="There is no data for this query.","",BI1294:BL1294)</f>
        <v/>
      </c>
      <c r="BD1294" s="23">
        <v>0</v>
      </c>
      <c r="BE1294" s="22">
        <v>0</v>
      </c>
      <c r="BF1294" s="21">
        <v>0</v>
      </c>
      <c r="BG1294" s="8" t="str">
        <f t="shared" si="191"/>
        <v/>
      </c>
      <c r="BH1294" t="str">
        <f t="shared" si="192"/>
        <v/>
      </c>
      <c r="BI1294" s="6" t="str" cm="1">
        <f t="array" ref="BI1294">IF(ISBLANK(AS1294),"", _xldudf_XBRL_SHOWDATA(CONCATENATE("https://api.xbrl.us/api/v1/fact/search?dts.id=",AS$4,"&amp;concept.id=",AU1294,"&amp;fact.has-dimensions=false&amp;fields=fact.value,period.fiscal-year.sort(DESC),period.fiscal-period.sort(DESC),concept.local-name,fact.id,concept.is-base,fact.limit(1),fact.offset()&amp;"),"","","0"))</f>
        <v/>
      </c>
      <c r="BJ1294" s="1"/>
      <c r="BK1294" s="1"/>
      <c r="BL1294"/>
    </row>
    <row r="1295" spans="9:64">
      <c r="I1295" s="25" t="str">
        <f t="shared" si="184"/>
        <v/>
      </c>
      <c r="J1295" t="str" cm="1">
        <f t="array" ref="J1295">IF(D1295 = "", "", CONCATENATE(REPT("  ", E1295), _xldudf_XBRL_SHOWDATA(CONCATENATE("https://api.xbrl.us/api/v1/label/", A$4, "/search?concept.id=", C1295, "&amp;label.role=", D1295, "&amp;fields=label.text,label.limit(1),label.offset()&amp;"),"", "", "0")))</f>
        <v/>
      </c>
      <c r="K1295" s="16" t="str" cm="1">
        <f t="array" ref="K1295:N1295">IF(Q1295="There is no data for this query.","",Q1295:T1295)</f>
        <v/>
      </c>
      <c r="L1295" s="23">
        <v>0</v>
      </c>
      <c r="M1295" s="22">
        <v>0</v>
      </c>
      <c r="N1295" s="21">
        <v>0</v>
      </c>
      <c r="O1295" s="8" t="str">
        <f t="shared" si="187"/>
        <v/>
      </c>
      <c r="P1295" t="str">
        <f t="shared" si="188"/>
        <v/>
      </c>
      <c r="Q1295" s="6" t="str" cm="1">
        <f t="array" ref="Q1295">IF(ISBLANK(A1295),"", _xldudf_XBRL_SHOWDATA(CONCATENATE("https://api.xbrl.us/api/v1/fact/search?dts.id=",A$4,"&amp;concept.id=",C1295,"&amp;fact.has-dimensions=false&amp;fields=fact.value,period.fiscal-year.sort(DESC),period.fiscal-period.sort(DESC),concept.local-name,fact.id,concept.is-base,fact.limit(1),fact.offset()&amp;"),"","","0"))</f>
        <v/>
      </c>
      <c r="R1295" s="1"/>
      <c r="S1295" s="1"/>
      <c r="T1295"/>
      <c r="AE1295" s="25" t="str">
        <f t="shared" si="185"/>
        <v/>
      </c>
      <c r="AF1295" t="str" cm="1">
        <f t="array" ref="AF1295">IF(Z1295 = "", "", CONCATENATE(REPT("  ", AA1295), _xldudf_XBRL_SHOWDATA(CONCATENATE("https://api.xbrl.us/api/v1/label/", W$4, "/search?concept.id=", Y1295, "&amp;label.role=", Z1295, "&amp;fields=label.text,label.limit(1),label.offset()&amp;"),"", "", "0")))</f>
        <v/>
      </c>
      <c r="AG1295" s="16" t="str" cm="1">
        <f t="array" ref="AG1295:AJ1295">IF(AM1295="There is no data for this query.","",AM1295:AP1295)</f>
        <v/>
      </c>
      <c r="AH1295" s="23">
        <v>0</v>
      </c>
      <c r="AI1295" s="22">
        <v>0</v>
      </c>
      <c r="AJ1295" s="21">
        <v>0</v>
      </c>
      <c r="AK1295" s="8" t="str">
        <f t="shared" si="189"/>
        <v/>
      </c>
      <c r="AL1295" t="str">
        <f t="shared" si="190"/>
        <v/>
      </c>
      <c r="AM1295" s="6" t="str" cm="1">
        <f t="array" ref="AM1295">IF(ISBLANK(W1295),"", _xldudf_XBRL_SHOWDATA(CONCATENATE("https://api.xbrl.us/api/v1/fact/search?dts.id=",W$4,"&amp;concept.id=",Y1295,"&amp;fact.has-dimensions=false&amp;fields=fact.value,period.fiscal-year.sort(DESC),period.fiscal-period.sort(DESC),concept.local-name,fact.id,concept.is-base,fact.limit(1),fact.offset()&amp;"),"","","0"))</f>
        <v/>
      </c>
      <c r="AN1295" s="1"/>
      <c r="AO1295" s="1"/>
      <c r="AP1295"/>
      <c r="BA1295" s="25" t="str">
        <f t="shared" si="186"/>
        <v/>
      </c>
      <c r="BB1295" t="str" cm="1">
        <f t="array" ref="BB1295">IF(AV1295 = "", "", CONCATENATE(REPT("  ", AW1295), _xldudf_XBRL_SHOWDATA(CONCATENATE("https://api.xbrl.us/api/v1/label/", AS$4, "/search?concept.id=", AU1295, "&amp;label.role=", AV1295, "&amp;fields=label.text,label.limit(1),label.offset()&amp;"),"", "", "0")))</f>
        <v/>
      </c>
      <c r="BC1295" s="16" t="str" cm="1">
        <f t="array" ref="BC1295:BF1295">IF(BI1295="There is no data for this query.","",BI1295:BL1295)</f>
        <v/>
      </c>
      <c r="BD1295" s="23">
        <v>0</v>
      </c>
      <c r="BE1295" s="22">
        <v>0</v>
      </c>
      <c r="BF1295" s="21">
        <v>0</v>
      </c>
      <c r="BG1295" s="8" t="str">
        <f t="shared" si="191"/>
        <v/>
      </c>
      <c r="BH1295" t="str">
        <f t="shared" si="192"/>
        <v/>
      </c>
      <c r="BI1295" s="6" t="str" cm="1">
        <f t="array" ref="BI1295">IF(ISBLANK(AS1295),"", _xldudf_XBRL_SHOWDATA(CONCATENATE("https://api.xbrl.us/api/v1/fact/search?dts.id=",AS$4,"&amp;concept.id=",AU1295,"&amp;fact.has-dimensions=false&amp;fields=fact.value,period.fiscal-year.sort(DESC),period.fiscal-period.sort(DESC),concept.local-name,fact.id,concept.is-base,fact.limit(1),fact.offset()&amp;"),"","","0"))</f>
        <v/>
      </c>
      <c r="BJ1295" s="1"/>
      <c r="BK1295" s="1"/>
      <c r="BL1295"/>
    </row>
    <row r="1296" spans="9:64">
      <c r="I1296" s="25" t="str">
        <f t="shared" si="184"/>
        <v/>
      </c>
      <c r="J1296" t="str" cm="1">
        <f t="array" ref="J1296">IF(D1296 = "", "", CONCATENATE(REPT("  ", E1296), _xldudf_XBRL_SHOWDATA(CONCATENATE("https://api.xbrl.us/api/v1/label/", A$4, "/search?concept.id=", C1296, "&amp;label.role=", D1296, "&amp;fields=label.text,label.limit(1),label.offset()&amp;"),"", "", "0")))</f>
        <v/>
      </c>
      <c r="K1296" s="16" t="str" cm="1">
        <f t="array" ref="K1296:N1296">IF(Q1296="There is no data for this query.","",Q1296:T1296)</f>
        <v/>
      </c>
      <c r="L1296" s="23">
        <v>0</v>
      </c>
      <c r="M1296" s="22">
        <v>0</v>
      </c>
      <c r="N1296" s="21">
        <v>0</v>
      </c>
      <c r="O1296" s="8" t="str">
        <f t="shared" si="187"/>
        <v/>
      </c>
      <c r="P1296" t="str">
        <f t="shared" si="188"/>
        <v/>
      </c>
      <c r="Q1296" s="6" t="str" cm="1">
        <f t="array" ref="Q1296">IF(ISBLANK(A1296),"", _xldudf_XBRL_SHOWDATA(CONCATENATE("https://api.xbrl.us/api/v1/fact/search?dts.id=",A$4,"&amp;concept.id=",C1296,"&amp;fact.has-dimensions=false&amp;fields=fact.value,period.fiscal-year.sort(DESC),period.fiscal-period.sort(DESC),concept.local-name,fact.id,concept.is-base,fact.limit(1),fact.offset()&amp;"),"","","0"))</f>
        <v/>
      </c>
      <c r="R1296" s="1"/>
      <c r="S1296" s="1"/>
      <c r="T1296"/>
      <c r="AE1296" s="25" t="str">
        <f t="shared" si="185"/>
        <v/>
      </c>
      <c r="AF1296" t="str" cm="1">
        <f t="array" ref="AF1296">IF(Z1296 = "", "", CONCATENATE(REPT("  ", AA1296), _xldudf_XBRL_SHOWDATA(CONCATENATE("https://api.xbrl.us/api/v1/label/", W$4, "/search?concept.id=", Y1296, "&amp;label.role=", Z1296, "&amp;fields=label.text,label.limit(1),label.offset()&amp;"),"", "", "0")))</f>
        <v/>
      </c>
      <c r="AG1296" s="16" t="str" cm="1">
        <f t="array" ref="AG1296:AJ1296">IF(AM1296="There is no data for this query.","",AM1296:AP1296)</f>
        <v/>
      </c>
      <c r="AH1296" s="23">
        <v>0</v>
      </c>
      <c r="AI1296" s="22">
        <v>0</v>
      </c>
      <c r="AJ1296" s="21">
        <v>0</v>
      </c>
      <c r="AK1296" s="8" t="str">
        <f t="shared" si="189"/>
        <v/>
      </c>
      <c r="AL1296" t="str">
        <f t="shared" si="190"/>
        <v/>
      </c>
      <c r="AM1296" s="6" t="str" cm="1">
        <f t="array" ref="AM1296">IF(ISBLANK(W1296),"", _xldudf_XBRL_SHOWDATA(CONCATENATE("https://api.xbrl.us/api/v1/fact/search?dts.id=",W$4,"&amp;concept.id=",Y1296,"&amp;fact.has-dimensions=false&amp;fields=fact.value,period.fiscal-year.sort(DESC),period.fiscal-period.sort(DESC),concept.local-name,fact.id,concept.is-base,fact.limit(1),fact.offset()&amp;"),"","","0"))</f>
        <v/>
      </c>
      <c r="AN1296" s="1"/>
      <c r="AO1296" s="1"/>
      <c r="AP1296"/>
      <c r="BA1296" s="25" t="str">
        <f t="shared" si="186"/>
        <v/>
      </c>
      <c r="BB1296" t="str" cm="1">
        <f t="array" ref="BB1296">IF(AV1296 = "", "", CONCATENATE(REPT("  ", AW1296), _xldudf_XBRL_SHOWDATA(CONCATENATE("https://api.xbrl.us/api/v1/label/", AS$4, "/search?concept.id=", AU1296, "&amp;label.role=", AV1296, "&amp;fields=label.text,label.limit(1),label.offset()&amp;"),"", "", "0")))</f>
        <v/>
      </c>
      <c r="BC1296" s="16" t="str" cm="1">
        <f t="array" ref="BC1296:BF1296">IF(BI1296="There is no data for this query.","",BI1296:BL1296)</f>
        <v/>
      </c>
      <c r="BD1296" s="23">
        <v>0</v>
      </c>
      <c r="BE1296" s="22">
        <v>0</v>
      </c>
      <c r="BF1296" s="21">
        <v>0</v>
      </c>
      <c r="BG1296" s="8" t="str">
        <f t="shared" si="191"/>
        <v/>
      </c>
      <c r="BH1296" t="str">
        <f t="shared" si="192"/>
        <v/>
      </c>
      <c r="BI1296" s="6" t="str" cm="1">
        <f t="array" ref="BI1296">IF(ISBLANK(AS1296),"", _xldudf_XBRL_SHOWDATA(CONCATENATE("https://api.xbrl.us/api/v1/fact/search?dts.id=",AS$4,"&amp;concept.id=",AU1296,"&amp;fact.has-dimensions=false&amp;fields=fact.value,period.fiscal-year.sort(DESC),period.fiscal-period.sort(DESC),concept.local-name,fact.id,concept.is-base,fact.limit(1),fact.offset()&amp;"),"","","0"))</f>
        <v/>
      </c>
      <c r="BJ1296" s="1"/>
      <c r="BK1296" s="1"/>
      <c r="BL1296"/>
    </row>
    <row r="1297" spans="9:64">
      <c r="I1297" s="25" t="str">
        <f t="shared" si="184"/>
        <v/>
      </c>
      <c r="J1297" t="str" cm="1">
        <f t="array" ref="J1297">IF(D1297 = "", "", CONCATENATE(REPT("  ", E1297), _xldudf_XBRL_SHOWDATA(CONCATENATE("https://api.xbrl.us/api/v1/label/", A$4, "/search?concept.id=", C1297, "&amp;label.role=", D1297, "&amp;fields=label.text,label.limit(1),label.offset()&amp;"),"", "", "0")))</f>
        <v/>
      </c>
      <c r="K1297" s="16" t="str" cm="1">
        <f t="array" ref="K1297:N1297">IF(Q1297="There is no data for this query.","",Q1297:T1297)</f>
        <v/>
      </c>
      <c r="L1297" s="23">
        <v>0</v>
      </c>
      <c r="M1297" s="22">
        <v>0</v>
      </c>
      <c r="N1297" s="21">
        <v>0</v>
      </c>
      <c r="O1297" s="8" t="str">
        <f t="shared" si="187"/>
        <v/>
      </c>
      <c r="P1297" t="str">
        <f t="shared" si="188"/>
        <v/>
      </c>
      <c r="Q1297" s="6" t="str" cm="1">
        <f t="array" ref="Q1297">IF(ISBLANK(A1297),"", _xldudf_XBRL_SHOWDATA(CONCATENATE("https://api.xbrl.us/api/v1/fact/search?dts.id=",A$4,"&amp;concept.id=",C1297,"&amp;fact.has-dimensions=false&amp;fields=fact.value,period.fiscal-year.sort(DESC),period.fiscal-period.sort(DESC),concept.local-name,fact.id,concept.is-base,fact.limit(1),fact.offset()&amp;"),"","","0"))</f>
        <v/>
      </c>
      <c r="R1297" s="1"/>
      <c r="S1297" s="1"/>
      <c r="T1297"/>
      <c r="AE1297" s="25" t="str">
        <f t="shared" si="185"/>
        <v/>
      </c>
      <c r="AF1297" t="str" cm="1">
        <f t="array" ref="AF1297">IF(Z1297 = "", "", CONCATENATE(REPT("  ", AA1297), _xldudf_XBRL_SHOWDATA(CONCATENATE("https://api.xbrl.us/api/v1/label/", W$4, "/search?concept.id=", Y1297, "&amp;label.role=", Z1297, "&amp;fields=label.text,label.limit(1),label.offset()&amp;"),"", "", "0")))</f>
        <v/>
      </c>
      <c r="AG1297" s="16" t="str" cm="1">
        <f t="array" ref="AG1297:AJ1297">IF(AM1297="There is no data for this query.","",AM1297:AP1297)</f>
        <v/>
      </c>
      <c r="AH1297" s="23">
        <v>0</v>
      </c>
      <c r="AI1297" s="22">
        <v>0</v>
      </c>
      <c r="AJ1297" s="21">
        <v>0</v>
      </c>
      <c r="AK1297" s="8" t="str">
        <f t="shared" si="189"/>
        <v/>
      </c>
      <c r="AL1297" t="str">
        <f t="shared" si="190"/>
        <v/>
      </c>
      <c r="AM1297" s="6" t="str" cm="1">
        <f t="array" ref="AM1297">IF(ISBLANK(W1297),"", _xldudf_XBRL_SHOWDATA(CONCATENATE("https://api.xbrl.us/api/v1/fact/search?dts.id=",W$4,"&amp;concept.id=",Y1297,"&amp;fact.has-dimensions=false&amp;fields=fact.value,period.fiscal-year.sort(DESC),period.fiscal-period.sort(DESC),concept.local-name,fact.id,concept.is-base,fact.limit(1),fact.offset()&amp;"),"","","0"))</f>
        <v/>
      </c>
      <c r="AN1297" s="1"/>
      <c r="AO1297" s="1"/>
      <c r="AP1297"/>
      <c r="BA1297" s="25" t="str">
        <f t="shared" si="186"/>
        <v/>
      </c>
      <c r="BB1297" t="str" cm="1">
        <f t="array" ref="BB1297">IF(AV1297 = "", "", CONCATENATE(REPT("  ", AW1297), _xldudf_XBRL_SHOWDATA(CONCATENATE("https://api.xbrl.us/api/v1/label/", AS$4, "/search?concept.id=", AU1297, "&amp;label.role=", AV1297, "&amp;fields=label.text,label.limit(1),label.offset()&amp;"),"", "", "0")))</f>
        <v/>
      </c>
      <c r="BC1297" s="16" t="str" cm="1">
        <f t="array" ref="BC1297:BF1297">IF(BI1297="There is no data for this query.","",BI1297:BL1297)</f>
        <v/>
      </c>
      <c r="BD1297" s="23">
        <v>0</v>
      </c>
      <c r="BE1297" s="22">
        <v>0</v>
      </c>
      <c r="BF1297" s="21">
        <v>0</v>
      </c>
      <c r="BG1297" s="8" t="str">
        <f t="shared" si="191"/>
        <v/>
      </c>
      <c r="BH1297" t="str">
        <f t="shared" si="192"/>
        <v/>
      </c>
      <c r="BI1297" s="6" t="str" cm="1">
        <f t="array" ref="BI1297">IF(ISBLANK(AS1297),"", _xldudf_XBRL_SHOWDATA(CONCATENATE("https://api.xbrl.us/api/v1/fact/search?dts.id=",AS$4,"&amp;concept.id=",AU1297,"&amp;fact.has-dimensions=false&amp;fields=fact.value,period.fiscal-year.sort(DESC),period.fiscal-period.sort(DESC),concept.local-name,fact.id,concept.is-base,fact.limit(1),fact.offset()&amp;"),"","","0"))</f>
        <v/>
      </c>
      <c r="BJ1297" s="1"/>
      <c r="BK1297" s="1"/>
      <c r="BL1297"/>
    </row>
    <row r="1298" spans="9:64">
      <c r="I1298" s="25" t="str">
        <f t="shared" si="184"/>
        <v/>
      </c>
      <c r="J1298" t="str" cm="1">
        <f t="array" ref="J1298">IF(D1298 = "", "", CONCATENATE(REPT("  ", E1298), _xldudf_XBRL_SHOWDATA(CONCATENATE("https://api.xbrl.us/api/v1/label/", A$4, "/search?concept.id=", C1298, "&amp;label.role=", D1298, "&amp;fields=label.text,label.limit(1),label.offset()&amp;"),"", "", "0")))</f>
        <v/>
      </c>
      <c r="K1298" s="16" t="str" cm="1">
        <f t="array" ref="K1298:N1298">IF(Q1298="There is no data for this query.","",Q1298:T1298)</f>
        <v/>
      </c>
      <c r="L1298" s="23">
        <v>0</v>
      </c>
      <c r="M1298" s="22">
        <v>0</v>
      </c>
      <c r="N1298" s="21">
        <v>0</v>
      </c>
      <c r="O1298" s="8" t="str">
        <f t="shared" si="187"/>
        <v/>
      </c>
      <c r="P1298" t="str">
        <f t="shared" si="188"/>
        <v/>
      </c>
      <c r="Q1298" s="6" t="str" cm="1">
        <f t="array" ref="Q1298">IF(ISBLANK(A1298),"", _xldudf_XBRL_SHOWDATA(CONCATENATE("https://api.xbrl.us/api/v1/fact/search?dts.id=",A$4,"&amp;concept.id=",C1298,"&amp;fact.has-dimensions=false&amp;fields=fact.value,period.fiscal-year.sort(DESC),period.fiscal-period.sort(DESC),concept.local-name,fact.id,concept.is-base,fact.limit(1),fact.offset()&amp;"),"","","0"))</f>
        <v/>
      </c>
      <c r="R1298" s="1"/>
      <c r="S1298" s="1"/>
      <c r="T1298"/>
      <c r="AE1298" s="25" t="str">
        <f t="shared" si="185"/>
        <v/>
      </c>
      <c r="AF1298" t="str" cm="1">
        <f t="array" ref="AF1298">IF(Z1298 = "", "", CONCATENATE(REPT("  ", AA1298), _xldudf_XBRL_SHOWDATA(CONCATENATE("https://api.xbrl.us/api/v1/label/", W$4, "/search?concept.id=", Y1298, "&amp;label.role=", Z1298, "&amp;fields=label.text,label.limit(1),label.offset()&amp;"),"", "", "0")))</f>
        <v/>
      </c>
      <c r="AG1298" s="16" t="str" cm="1">
        <f t="array" ref="AG1298:AJ1298">IF(AM1298="There is no data for this query.","",AM1298:AP1298)</f>
        <v/>
      </c>
      <c r="AH1298" s="23">
        <v>0</v>
      </c>
      <c r="AI1298" s="22">
        <v>0</v>
      </c>
      <c r="AJ1298" s="21">
        <v>0</v>
      </c>
      <c r="AK1298" s="8" t="str">
        <f t="shared" si="189"/>
        <v/>
      </c>
      <c r="AL1298" t="str">
        <f t="shared" si="190"/>
        <v/>
      </c>
      <c r="AM1298" s="6" t="str" cm="1">
        <f t="array" ref="AM1298">IF(ISBLANK(W1298),"", _xldudf_XBRL_SHOWDATA(CONCATENATE("https://api.xbrl.us/api/v1/fact/search?dts.id=",W$4,"&amp;concept.id=",Y1298,"&amp;fact.has-dimensions=false&amp;fields=fact.value,period.fiscal-year.sort(DESC),period.fiscal-period.sort(DESC),concept.local-name,fact.id,concept.is-base,fact.limit(1),fact.offset()&amp;"),"","","0"))</f>
        <v/>
      </c>
      <c r="AN1298" s="1"/>
      <c r="AO1298" s="1"/>
      <c r="AP1298"/>
      <c r="BA1298" s="25" t="str">
        <f t="shared" si="186"/>
        <v/>
      </c>
      <c r="BB1298" t="str" cm="1">
        <f t="array" ref="BB1298">IF(AV1298 = "", "", CONCATENATE(REPT("  ", AW1298), _xldudf_XBRL_SHOWDATA(CONCATENATE("https://api.xbrl.us/api/v1/label/", AS$4, "/search?concept.id=", AU1298, "&amp;label.role=", AV1298, "&amp;fields=label.text,label.limit(1),label.offset()&amp;"),"", "", "0")))</f>
        <v/>
      </c>
      <c r="BC1298" s="16" t="str" cm="1">
        <f t="array" ref="BC1298:BF1298">IF(BI1298="There is no data for this query.","",BI1298:BL1298)</f>
        <v/>
      </c>
      <c r="BD1298" s="23">
        <v>0</v>
      </c>
      <c r="BE1298" s="22">
        <v>0</v>
      </c>
      <c r="BF1298" s="21">
        <v>0</v>
      </c>
      <c r="BG1298" s="8" t="str">
        <f t="shared" si="191"/>
        <v/>
      </c>
      <c r="BH1298" t="str">
        <f t="shared" si="192"/>
        <v/>
      </c>
      <c r="BI1298" s="6" t="str" cm="1">
        <f t="array" ref="BI1298">IF(ISBLANK(AS1298),"", _xldudf_XBRL_SHOWDATA(CONCATENATE("https://api.xbrl.us/api/v1/fact/search?dts.id=",AS$4,"&amp;concept.id=",AU1298,"&amp;fact.has-dimensions=false&amp;fields=fact.value,period.fiscal-year.sort(DESC),period.fiscal-period.sort(DESC),concept.local-name,fact.id,concept.is-base,fact.limit(1),fact.offset()&amp;"),"","","0"))</f>
        <v/>
      </c>
      <c r="BJ1298" s="1"/>
      <c r="BK1298" s="1"/>
      <c r="BL1298"/>
    </row>
    <row r="1299" spans="9:64">
      <c r="I1299" s="25" t="str">
        <f t="shared" si="184"/>
        <v/>
      </c>
      <c r="J1299" t="str" cm="1">
        <f t="array" ref="J1299">IF(D1299 = "", "", CONCATENATE(REPT("  ", E1299), _xldudf_XBRL_SHOWDATA(CONCATENATE("https://api.xbrl.us/api/v1/label/", A$4, "/search?concept.id=", C1299, "&amp;label.role=", D1299, "&amp;fields=label.text,label.limit(1),label.offset()&amp;"),"", "", "0")))</f>
        <v/>
      </c>
      <c r="K1299" s="16" t="str" cm="1">
        <f t="array" ref="K1299:N1299">IF(Q1299="There is no data for this query.","",Q1299:T1299)</f>
        <v/>
      </c>
      <c r="L1299" s="23">
        <v>0</v>
      </c>
      <c r="M1299" s="22">
        <v>0</v>
      </c>
      <c r="N1299" s="21">
        <v>0</v>
      </c>
      <c r="O1299" s="8" t="str">
        <f t="shared" si="187"/>
        <v/>
      </c>
      <c r="P1299" t="str">
        <f t="shared" si="188"/>
        <v/>
      </c>
      <c r="Q1299" s="6" t="str" cm="1">
        <f t="array" ref="Q1299">IF(ISBLANK(A1299),"", _xldudf_XBRL_SHOWDATA(CONCATENATE("https://api.xbrl.us/api/v1/fact/search?dts.id=",A$4,"&amp;concept.id=",C1299,"&amp;fact.has-dimensions=false&amp;fields=fact.value,period.fiscal-year.sort(DESC),period.fiscal-period.sort(DESC),concept.local-name,fact.id,concept.is-base,fact.limit(1),fact.offset()&amp;"),"","","0"))</f>
        <v/>
      </c>
      <c r="R1299" s="1"/>
      <c r="S1299" s="1"/>
      <c r="T1299"/>
      <c r="AE1299" s="25" t="str">
        <f t="shared" si="185"/>
        <v/>
      </c>
      <c r="AF1299" t="str" cm="1">
        <f t="array" ref="AF1299">IF(Z1299 = "", "", CONCATENATE(REPT("  ", AA1299), _xldudf_XBRL_SHOWDATA(CONCATENATE("https://api.xbrl.us/api/v1/label/", W$4, "/search?concept.id=", Y1299, "&amp;label.role=", Z1299, "&amp;fields=label.text,label.limit(1),label.offset()&amp;"),"", "", "0")))</f>
        <v/>
      </c>
      <c r="AG1299" s="16" t="str" cm="1">
        <f t="array" ref="AG1299:AJ1299">IF(AM1299="There is no data for this query.","",AM1299:AP1299)</f>
        <v/>
      </c>
      <c r="AH1299" s="23">
        <v>0</v>
      </c>
      <c r="AI1299" s="22">
        <v>0</v>
      </c>
      <c r="AJ1299" s="21">
        <v>0</v>
      </c>
      <c r="AK1299" s="8" t="str">
        <f t="shared" si="189"/>
        <v/>
      </c>
      <c r="AL1299" t="str">
        <f t="shared" si="190"/>
        <v/>
      </c>
      <c r="AM1299" s="6" t="str" cm="1">
        <f t="array" ref="AM1299">IF(ISBLANK(W1299),"", _xldudf_XBRL_SHOWDATA(CONCATENATE("https://api.xbrl.us/api/v1/fact/search?dts.id=",W$4,"&amp;concept.id=",Y1299,"&amp;fact.has-dimensions=false&amp;fields=fact.value,period.fiscal-year.sort(DESC),period.fiscal-period.sort(DESC),concept.local-name,fact.id,concept.is-base,fact.limit(1),fact.offset()&amp;"),"","","0"))</f>
        <v/>
      </c>
      <c r="AN1299" s="1"/>
      <c r="AO1299" s="1"/>
      <c r="AP1299"/>
      <c r="BA1299" s="25" t="str">
        <f t="shared" si="186"/>
        <v/>
      </c>
      <c r="BB1299" t="str" cm="1">
        <f t="array" ref="BB1299">IF(AV1299 = "", "", CONCATENATE(REPT("  ", AW1299), _xldudf_XBRL_SHOWDATA(CONCATENATE("https://api.xbrl.us/api/v1/label/", AS$4, "/search?concept.id=", AU1299, "&amp;label.role=", AV1299, "&amp;fields=label.text,label.limit(1),label.offset()&amp;"),"", "", "0")))</f>
        <v/>
      </c>
      <c r="BC1299" s="16" t="str" cm="1">
        <f t="array" ref="BC1299:BF1299">IF(BI1299="There is no data for this query.","",BI1299:BL1299)</f>
        <v/>
      </c>
      <c r="BD1299" s="23">
        <v>0</v>
      </c>
      <c r="BE1299" s="22">
        <v>0</v>
      </c>
      <c r="BF1299" s="21">
        <v>0</v>
      </c>
      <c r="BG1299" s="8" t="str">
        <f t="shared" si="191"/>
        <v/>
      </c>
      <c r="BH1299" t="str">
        <f t="shared" si="192"/>
        <v/>
      </c>
      <c r="BI1299" s="6" t="str" cm="1">
        <f t="array" ref="BI1299">IF(ISBLANK(AS1299),"", _xldudf_XBRL_SHOWDATA(CONCATENATE("https://api.xbrl.us/api/v1/fact/search?dts.id=",AS$4,"&amp;concept.id=",AU1299,"&amp;fact.has-dimensions=false&amp;fields=fact.value,period.fiscal-year.sort(DESC),period.fiscal-period.sort(DESC),concept.local-name,fact.id,concept.is-base,fact.limit(1),fact.offset()&amp;"),"","","0"))</f>
        <v/>
      </c>
      <c r="BJ1299" s="1"/>
      <c r="BK1299" s="1"/>
      <c r="BL1299"/>
    </row>
    <row r="1300" spans="9:64">
      <c r="I1300" s="25" t="str">
        <f t="shared" si="184"/>
        <v/>
      </c>
      <c r="J1300" t="str" cm="1">
        <f t="array" ref="J1300">IF(D1300 = "", "", CONCATENATE(REPT("  ", E1300), _xldudf_XBRL_SHOWDATA(CONCATENATE("https://api.xbrl.us/api/v1/label/", A$4, "/search?concept.id=", C1300, "&amp;label.role=", D1300, "&amp;fields=label.text,label.limit(1),label.offset()&amp;"),"", "", "0")))</f>
        <v/>
      </c>
      <c r="K1300" s="16" t="str" cm="1">
        <f t="array" ref="K1300:N1300">IF(Q1300="There is no data for this query.","",Q1300:T1300)</f>
        <v/>
      </c>
      <c r="L1300" s="23">
        <v>0</v>
      </c>
      <c r="M1300" s="22">
        <v>0</v>
      </c>
      <c r="N1300" s="21">
        <v>0</v>
      </c>
      <c r="O1300" s="8" t="str">
        <f t="shared" si="187"/>
        <v/>
      </c>
      <c r="P1300" t="str">
        <f t="shared" si="188"/>
        <v/>
      </c>
      <c r="Q1300" s="6" t="str" cm="1">
        <f t="array" ref="Q1300">IF(ISBLANK(A1300),"", _xldudf_XBRL_SHOWDATA(CONCATENATE("https://api.xbrl.us/api/v1/fact/search?dts.id=",A$4,"&amp;concept.id=",C1300,"&amp;fact.has-dimensions=false&amp;fields=fact.value,period.fiscal-year.sort(DESC),period.fiscal-period.sort(DESC),concept.local-name,fact.id,concept.is-base,fact.limit(1),fact.offset()&amp;"),"","","0"))</f>
        <v/>
      </c>
      <c r="R1300" s="1"/>
      <c r="S1300" s="1"/>
      <c r="T1300"/>
      <c r="AE1300" s="25" t="str">
        <f t="shared" si="185"/>
        <v/>
      </c>
      <c r="AF1300" t="str" cm="1">
        <f t="array" ref="AF1300">IF(Z1300 = "", "", CONCATENATE(REPT("  ", AA1300), _xldudf_XBRL_SHOWDATA(CONCATENATE("https://api.xbrl.us/api/v1/label/", W$4, "/search?concept.id=", Y1300, "&amp;label.role=", Z1300, "&amp;fields=label.text,label.limit(1),label.offset()&amp;"),"", "", "0")))</f>
        <v/>
      </c>
      <c r="AG1300" s="16" t="str" cm="1">
        <f t="array" ref="AG1300:AJ1300">IF(AM1300="There is no data for this query.","",AM1300:AP1300)</f>
        <v/>
      </c>
      <c r="AH1300" s="23">
        <v>0</v>
      </c>
      <c r="AI1300" s="22">
        <v>0</v>
      </c>
      <c r="AJ1300" s="21">
        <v>0</v>
      </c>
      <c r="AK1300" s="8" t="str">
        <f t="shared" si="189"/>
        <v/>
      </c>
      <c r="AL1300" t="str">
        <f t="shared" si="190"/>
        <v/>
      </c>
      <c r="AM1300" s="6" t="str" cm="1">
        <f t="array" ref="AM1300">IF(ISBLANK(W1300),"", _xldudf_XBRL_SHOWDATA(CONCATENATE("https://api.xbrl.us/api/v1/fact/search?dts.id=",W$4,"&amp;concept.id=",Y1300,"&amp;fact.has-dimensions=false&amp;fields=fact.value,period.fiscal-year.sort(DESC),period.fiscal-period.sort(DESC),concept.local-name,fact.id,concept.is-base,fact.limit(1),fact.offset()&amp;"),"","","0"))</f>
        <v/>
      </c>
      <c r="AN1300" s="1"/>
      <c r="AO1300" s="1"/>
      <c r="AP1300"/>
      <c r="BA1300" s="25" t="str">
        <f t="shared" si="186"/>
        <v/>
      </c>
      <c r="BB1300" t="str" cm="1">
        <f t="array" ref="BB1300">IF(AV1300 = "", "", CONCATENATE(REPT("  ", AW1300), _xldudf_XBRL_SHOWDATA(CONCATENATE("https://api.xbrl.us/api/v1/label/", AS$4, "/search?concept.id=", AU1300, "&amp;label.role=", AV1300, "&amp;fields=label.text,label.limit(1),label.offset()&amp;"),"", "", "0")))</f>
        <v/>
      </c>
      <c r="BC1300" s="16" t="str" cm="1">
        <f t="array" ref="BC1300:BF1300">IF(BI1300="There is no data for this query.","",BI1300:BL1300)</f>
        <v/>
      </c>
      <c r="BD1300" s="23">
        <v>0</v>
      </c>
      <c r="BE1300" s="22">
        <v>0</v>
      </c>
      <c r="BF1300" s="21">
        <v>0</v>
      </c>
      <c r="BG1300" s="8" t="str">
        <f t="shared" si="191"/>
        <v/>
      </c>
      <c r="BH1300" t="str">
        <f t="shared" si="192"/>
        <v/>
      </c>
      <c r="BI1300" s="6" t="str" cm="1">
        <f t="array" ref="BI1300">IF(ISBLANK(AS1300),"", _xldudf_XBRL_SHOWDATA(CONCATENATE("https://api.xbrl.us/api/v1/fact/search?dts.id=",AS$4,"&amp;concept.id=",AU1300,"&amp;fact.has-dimensions=false&amp;fields=fact.value,period.fiscal-year.sort(DESC),period.fiscal-period.sort(DESC),concept.local-name,fact.id,concept.is-base,fact.limit(1),fact.offset()&amp;"),"","","0"))</f>
        <v/>
      </c>
      <c r="BJ1300" s="1"/>
      <c r="BK1300" s="1"/>
      <c r="BL1300"/>
    </row>
    <row r="1301" spans="9:64">
      <c r="I1301" s="25" t="str">
        <f t="shared" si="184"/>
        <v/>
      </c>
      <c r="J1301" t="str" cm="1">
        <f t="array" ref="J1301">IF(D1301 = "", "", CONCATENATE(REPT("  ", E1301), _xldudf_XBRL_SHOWDATA(CONCATENATE("https://api.xbrl.us/api/v1/label/", A$4, "/search?concept.id=", C1301, "&amp;label.role=", D1301, "&amp;fields=label.text,label.limit(1),label.offset()&amp;"),"", "", "0")))</f>
        <v/>
      </c>
      <c r="K1301" s="16" t="str" cm="1">
        <f t="array" ref="K1301:N1301">IF(Q1301="There is no data for this query.","",Q1301:T1301)</f>
        <v/>
      </c>
      <c r="L1301" s="23">
        <v>0</v>
      </c>
      <c r="M1301" s="22">
        <v>0</v>
      </c>
      <c r="N1301" s="21">
        <v>0</v>
      </c>
      <c r="O1301" s="8" t="str">
        <f t="shared" si="187"/>
        <v/>
      </c>
      <c r="P1301" t="str">
        <f t="shared" si="188"/>
        <v/>
      </c>
      <c r="Q1301" s="6" t="str" cm="1">
        <f t="array" ref="Q1301">IF(ISBLANK(A1301),"", _xldudf_XBRL_SHOWDATA(CONCATENATE("https://api.xbrl.us/api/v1/fact/search?dts.id=",A$4,"&amp;concept.id=",C1301,"&amp;fact.has-dimensions=false&amp;fields=fact.value,period.fiscal-year.sort(DESC),period.fiscal-period.sort(DESC),concept.local-name,fact.id,concept.is-base,fact.limit(1),fact.offset()&amp;"),"","","0"))</f>
        <v/>
      </c>
      <c r="R1301" s="1"/>
      <c r="S1301" s="1"/>
      <c r="T1301"/>
      <c r="AE1301" s="25" t="str">
        <f t="shared" si="185"/>
        <v/>
      </c>
      <c r="AF1301" t="str" cm="1">
        <f t="array" ref="AF1301">IF(Z1301 = "", "", CONCATENATE(REPT("  ", AA1301), _xldudf_XBRL_SHOWDATA(CONCATENATE("https://api.xbrl.us/api/v1/label/", W$4, "/search?concept.id=", Y1301, "&amp;label.role=", Z1301, "&amp;fields=label.text,label.limit(1),label.offset()&amp;"),"", "", "0")))</f>
        <v/>
      </c>
      <c r="AG1301" s="16" t="str" cm="1">
        <f t="array" ref="AG1301:AJ1301">IF(AM1301="There is no data for this query.","",AM1301:AP1301)</f>
        <v/>
      </c>
      <c r="AH1301" s="23">
        <v>0</v>
      </c>
      <c r="AI1301" s="22">
        <v>0</v>
      </c>
      <c r="AJ1301" s="21">
        <v>0</v>
      </c>
      <c r="AK1301" s="8" t="str">
        <f t="shared" si="189"/>
        <v/>
      </c>
      <c r="AL1301" t="str">
        <f t="shared" si="190"/>
        <v/>
      </c>
      <c r="AM1301" s="6" t="str" cm="1">
        <f t="array" ref="AM1301">IF(ISBLANK(W1301),"", _xldudf_XBRL_SHOWDATA(CONCATENATE("https://api.xbrl.us/api/v1/fact/search?dts.id=",W$4,"&amp;concept.id=",Y1301,"&amp;fact.has-dimensions=false&amp;fields=fact.value,period.fiscal-year.sort(DESC),period.fiscal-period.sort(DESC),concept.local-name,fact.id,concept.is-base,fact.limit(1),fact.offset()&amp;"),"","","0"))</f>
        <v/>
      </c>
      <c r="AN1301" s="1"/>
      <c r="AO1301" s="1"/>
      <c r="AP1301"/>
      <c r="BA1301" s="25" t="str">
        <f t="shared" si="186"/>
        <v/>
      </c>
      <c r="BB1301" t="str" cm="1">
        <f t="array" ref="BB1301">IF(AV1301 = "", "", CONCATENATE(REPT("  ", AW1301), _xldudf_XBRL_SHOWDATA(CONCATENATE("https://api.xbrl.us/api/v1/label/", AS$4, "/search?concept.id=", AU1301, "&amp;label.role=", AV1301, "&amp;fields=label.text,label.limit(1),label.offset()&amp;"),"", "", "0")))</f>
        <v/>
      </c>
      <c r="BC1301" s="16" t="str" cm="1">
        <f t="array" ref="BC1301:BF1301">IF(BI1301="There is no data for this query.","",BI1301:BL1301)</f>
        <v/>
      </c>
      <c r="BD1301" s="23">
        <v>0</v>
      </c>
      <c r="BE1301" s="22">
        <v>0</v>
      </c>
      <c r="BF1301" s="21">
        <v>0</v>
      </c>
      <c r="BG1301" s="8" t="str">
        <f t="shared" si="191"/>
        <v/>
      </c>
      <c r="BH1301" t="str">
        <f t="shared" si="192"/>
        <v/>
      </c>
      <c r="BI1301" s="6" t="str" cm="1">
        <f t="array" ref="BI1301">IF(ISBLANK(AS1301),"", _xldudf_XBRL_SHOWDATA(CONCATENATE("https://api.xbrl.us/api/v1/fact/search?dts.id=",AS$4,"&amp;concept.id=",AU1301,"&amp;fact.has-dimensions=false&amp;fields=fact.value,period.fiscal-year.sort(DESC),period.fiscal-period.sort(DESC),concept.local-name,fact.id,concept.is-base,fact.limit(1),fact.offset()&amp;"),"","","0"))</f>
        <v/>
      </c>
      <c r="BJ1301" s="1"/>
      <c r="BK1301" s="1"/>
      <c r="BL1301"/>
    </row>
    <row r="1302" spans="9:64">
      <c r="I1302" s="25" t="str">
        <f t="shared" si="184"/>
        <v/>
      </c>
      <c r="J1302" t="str" cm="1">
        <f t="array" ref="J1302">IF(D1302 = "", "", CONCATENATE(REPT("  ", E1302), _xldudf_XBRL_SHOWDATA(CONCATENATE("https://api.xbrl.us/api/v1/label/", A$4, "/search?concept.id=", C1302, "&amp;label.role=", D1302, "&amp;fields=label.text,label.limit(1),label.offset()&amp;"),"", "", "0")))</f>
        <v/>
      </c>
      <c r="K1302" s="16" t="str" cm="1">
        <f t="array" ref="K1302:N1302">IF(Q1302="There is no data for this query.","",Q1302:T1302)</f>
        <v/>
      </c>
      <c r="L1302" s="23">
        <v>0</v>
      </c>
      <c r="M1302" s="22">
        <v>0</v>
      </c>
      <c r="N1302" s="21">
        <v>0</v>
      </c>
      <c r="O1302" s="8" t="str">
        <f t="shared" si="187"/>
        <v/>
      </c>
      <c r="P1302" t="str">
        <f t="shared" si="188"/>
        <v/>
      </c>
      <c r="Q1302" s="6" t="str" cm="1">
        <f t="array" ref="Q1302">IF(ISBLANK(A1302),"", _xldudf_XBRL_SHOWDATA(CONCATENATE("https://api.xbrl.us/api/v1/fact/search?dts.id=",A$4,"&amp;concept.id=",C1302,"&amp;fact.has-dimensions=false&amp;fields=fact.value,period.fiscal-year.sort(DESC),period.fiscal-period.sort(DESC),concept.local-name,fact.id,concept.is-base,fact.limit(1),fact.offset()&amp;"),"","","0"))</f>
        <v/>
      </c>
      <c r="R1302" s="1"/>
      <c r="S1302" s="1"/>
      <c r="T1302"/>
      <c r="AE1302" s="25" t="str">
        <f t="shared" si="185"/>
        <v/>
      </c>
      <c r="AF1302" t="str" cm="1">
        <f t="array" ref="AF1302">IF(Z1302 = "", "", CONCATENATE(REPT("  ", AA1302), _xldudf_XBRL_SHOWDATA(CONCATENATE("https://api.xbrl.us/api/v1/label/", W$4, "/search?concept.id=", Y1302, "&amp;label.role=", Z1302, "&amp;fields=label.text,label.limit(1),label.offset()&amp;"),"", "", "0")))</f>
        <v/>
      </c>
      <c r="AG1302" s="16" t="str" cm="1">
        <f t="array" ref="AG1302:AJ1302">IF(AM1302="There is no data for this query.","",AM1302:AP1302)</f>
        <v/>
      </c>
      <c r="AH1302" s="23">
        <v>0</v>
      </c>
      <c r="AI1302" s="22">
        <v>0</v>
      </c>
      <c r="AJ1302" s="21">
        <v>0</v>
      </c>
      <c r="AK1302" s="8" t="str">
        <f t="shared" si="189"/>
        <v/>
      </c>
      <c r="AL1302" t="str">
        <f t="shared" si="190"/>
        <v/>
      </c>
      <c r="AM1302" s="6" t="str" cm="1">
        <f t="array" ref="AM1302">IF(ISBLANK(W1302),"", _xldudf_XBRL_SHOWDATA(CONCATENATE("https://api.xbrl.us/api/v1/fact/search?dts.id=",W$4,"&amp;concept.id=",Y1302,"&amp;fact.has-dimensions=false&amp;fields=fact.value,period.fiscal-year.sort(DESC),period.fiscal-period.sort(DESC),concept.local-name,fact.id,concept.is-base,fact.limit(1),fact.offset()&amp;"),"","","0"))</f>
        <v/>
      </c>
      <c r="AN1302" s="1"/>
      <c r="AO1302" s="1"/>
      <c r="AP1302"/>
      <c r="BA1302" s="25" t="str">
        <f t="shared" si="186"/>
        <v/>
      </c>
      <c r="BB1302" t="str" cm="1">
        <f t="array" ref="BB1302">IF(AV1302 = "", "", CONCATENATE(REPT("  ", AW1302), _xldudf_XBRL_SHOWDATA(CONCATENATE("https://api.xbrl.us/api/v1/label/", AS$4, "/search?concept.id=", AU1302, "&amp;label.role=", AV1302, "&amp;fields=label.text,label.limit(1),label.offset()&amp;"),"", "", "0")))</f>
        <v/>
      </c>
      <c r="BC1302" s="16" t="str" cm="1">
        <f t="array" ref="BC1302:BF1302">IF(BI1302="There is no data for this query.","",BI1302:BL1302)</f>
        <v/>
      </c>
      <c r="BD1302" s="23">
        <v>0</v>
      </c>
      <c r="BE1302" s="22">
        <v>0</v>
      </c>
      <c r="BF1302" s="21">
        <v>0</v>
      </c>
      <c r="BG1302" s="8" t="str">
        <f t="shared" si="191"/>
        <v/>
      </c>
      <c r="BH1302" t="str">
        <f t="shared" si="192"/>
        <v/>
      </c>
      <c r="BI1302" s="6" t="str" cm="1">
        <f t="array" ref="BI1302">IF(ISBLANK(AS1302),"", _xldudf_XBRL_SHOWDATA(CONCATENATE("https://api.xbrl.us/api/v1/fact/search?dts.id=",AS$4,"&amp;concept.id=",AU1302,"&amp;fact.has-dimensions=false&amp;fields=fact.value,period.fiscal-year.sort(DESC),period.fiscal-period.sort(DESC),concept.local-name,fact.id,concept.is-base,fact.limit(1),fact.offset()&amp;"),"","","0"))</f>
        <v/>
      </c>
      <c r="BJ1302" s="1"/>
      <c r="BK1302" s="1"/>
      <c r="BL1302"/>
    </row>
    <row r="1303" spans="9:64">
      <c r="I1303" s="25" t="str">
        <f t="shared" si="184"/>
        <v/>
      </c>
      <c r="J1303" t="str" cm="1">
        <f t="array" ref="J1303">IF(D1303 = "", "", CONCATENATE(REPT("  ", E1303), _xldudf_XBRL_SHOWDATA(CONCATENATE("https://api.xbrl.us/api/v1/label/", A$4, "/search?concept.id=", C1303, "&amp;label.role=", D1303, "&amp;fields=label.text,label.limit(1),label.offset()&amp;"),"", "", "0")))</f>
        <v/>
      </c>
      <c r="K1303" s="16" t="str" cm="1">
        <f t="array" ref="K1303:N1303">IF(Q1303="There is no data for this query.","",Q1303:T1303)</f>
        <v/>
      </c>
      <c r="L1303" s="23">
        <v>0</v>
      </c>
      <c r="M1303" s="22">
        <v>0</v>
      </c>
      <c r="N1303" s="21">
        <v>0</v>
      </c>
      <c r="O1303" s="8" t="str">
        <f t="shared" si="187"/>
        <v/>
      </c>
      <c r="P1303" t="str">
        <f t="shared" si="188"/>
        <v/>
      </c>
      <c r="Q1303" s="6" t="str" cm="1">
        <f t="array" ref="Q1303">IF(ISBLANK(A1303),"", _xldudf_XBRL_SHOWDATA(CONCATENATE("https://api.xbrl.us/api/v1/fact/search?dts.id=",A$4,"&amp;concept.id=",C1303,"&amp;fact.has-dimensions=false&amp;fields=fact.value,period.fiscal-year.sort(DESC),period.fiscal-period.sort(DESC),concept.local-name,fact.id,concept.is-base,fact.limit(1),fact.offset()&amp;"),"","","0"))</f>
        <v/>
      </c>
      <c r="R1303" s="1"/>
      <c r="S1303" s="1"/>
      <c r="T1303"/>
      <c r="AE1303" s="25" t="str">
        <f t="shared" si="185"/>
        <v/>
      </c>
      <c r="AF1303" t="str" cm="1">
        <f t="array" ref="AF1303">IF(Z1303 = "", "", CONCATENATE(REPT("  ", AA1303), _xldudf_XBRL_SHOWDATA(CONCATENATE("https://api.xbrl.us/api/v1/label/", W$4, "/search?concept.id=", Y1303, "&amp;label.role=", Z1303, "&amp;fields=label.text,label.limit(1),label.offset()&amp;"),"", "", "0")))</f>
        <v/>
      </c>
      <c r="AG1303" s="16" t="str" cm="1">
        <f t="array" ref="AG1303:AJ1303">IF(AM1303="There is no data for this query.","",AM1303:AP1303)</f>
        <v/>
      </c>
      <c r="AH1303" s="23">
        <v>0</v>
      </c>
      <c r="AI1303" s="22">
        <v>0</v>
      </c>
      <c r="AJ1303" s="21">
        <v>0</v>
      </c>
      <c r="AK1303" s="8" t="str">
        <f t="shared" si="189"/>
        <v/>
      </c>
      <c r="AL1303" t="str">
        <f t="shared" si="190"/>
        <v/>
      </c>
      <c r="AM1303" s="6" t="str" cm="1">
        <f t="array" ref="AM1303">IF(ISBLANK(W1303),"", _xldudf_XBRL_SHOWDATA(CONCATENATE("https://api.xbrl.us/api/v1/fact/search?dts.id=",W$4,"&amp;concept.id=",Y1303,"&amp;fact.has-dimensions=false&amp;fields=fact.value,period.fiscal-year.sort(DESC),period.fiscal-period.sort(DESC),concept.local-name,fact.id,concept.is-base,fact.limit(1),fact.offset()&amp;"),"","","0"))</f>
        <v/>
      </c>
      <c r="AN1303" s="1"/>
      <c r="AO1303" s="1"/>
      <c r="AP1303"/>
      <c r="BA1303" s="25" t="str">
        <f t="shared" si="186"/>
        <v/>
      </c>
      <c r="BB1303" t="str" cm="1">
        <f t="array" ref="BB1303">IF(AV1303 = "", "", CONCATENATE(REPT("  ", AW1303), _xldudf_XBRL_SHOWDATA(CONCATENATE("https://api.xbrl.us/api/v1/label/", AS$4, "/search?concept.id=", AU1303, "&amp;label.role=", AV1303, "&amp;fields=label.text,label.limit(1),label.offset()&amp;"),"", "", "0")))</f>
        <v/>
      </c>
      <c r="BC1303" s="16" t="str" cm="1">
        <f t="array" ref="BC1303:BF1303">IF(BI1303="There is no data for this query.","",BI1303:BL1303)</f>
        <v/>
      </c>
      <c r="BD1303" s="23">
        <v>0</v>
      </c>
      <c r="BE1303" s="22">
        <v>0</v>
      </c>
      <c r="BF1303" s="21">
        <v>0</v>
      </c>
      <c r="BG1303" s="8" t="str">
        <f t="shared" si="191"/>
        <v/>
      </c>
      <c r="BH1303" t="str">
        <f t="shared" si="192"/>
        <v/>
      </c>
      <c r="BI1303" s="6" t="str" cm="1">
        <f t="array" ref="BI1303">IF(ISBLANK(AS1303),"", _xldudf_XBRL_SHOWDATA(CONCATENATE("https://api.xbrl.us/api/v1/fact/search?dts.id=",AS$4,"&amp;concept.id=",AU1303,"&amp;fact.has-dimensions=false&amp;fields=fact.value,period.fiscal-year.sort(DESC),period.fiscal-period.sort(DESC),concept.local-name,fact.id,concept.is-base,fact.limit(1),fact.offset()&amp;"),"","","0"))</f>
        <v/>
      </c>
      <c r="BJ1303" s="1"/>
      <c r="BK1303" s="1"/>
      <c r="BL1303"/>
    </row>
    <row r="1304" spans="9:64">
      <c r="I1304" s="25" t="str">
        <f t="shared" si="184"/>
        <v/>
      </c>
      <c r="J1304" t="str" cm="1">
        <f t="array" ref="J1304">IF(D1304 = "", "", CONCATENATE(REPT("  ", E1304), _xldudf_XBRL_SHOWDATA(CONCATENATE("https://api.xbrl.us/api/v1/label/", A$4, "/search?concept.id=", C1304, "&amp;label.role=", D1304, "&amp;fields=label.text,label.limit(1),label.offset()&amp;"),"", "", "0")))</f>
        <v/>
      </c>
      <c r="K1304" s="16" t="str" cm="1">
        <f t="array" ref="K1304:N1304">IF(Q1304="There is no data for this query.","",Q1304:T1304)</f>
        <v/>
      </c>
      <c r="L1304" s="23">
        <v>0</v>
      </c>
      <c r="M1304" s="22">
        <v>0</v>
      </c>
      <c r="N1304" s="21">
        <v>0</v>
      </c>
      <c r="O1304" s="8" t="str">
        <f t="shared" si="187"/>
        <v/>
      </c>
      <c r="P1304" t="str">
        <f t="shared" si="188"/>
        <v/>
      </c>
      <c r="Q1304" s="6" t="str" cm="1">
        <f t="array" ref="Q1304">IF(ISBLANK(A1304),"", _xldudf_XBRL_SHOWDATA(CONCATENATE("https://api.xbrl.us/api/v1/fact/search?dts.id=",A$4,"&amp;concept.id=",C1304,"&amp;fact.has-dimensions=false&amp;fields=fact.value,period.fiscal-year.sort(DESC),period.fiscal-period.sort(DESC),concept.local-name,fact.id,concept.is-base,fact.limit(1),fact.offset()&amp;"),"","","0"))</f>
        <v/>
      </c>
      <c r="R1304" s="1"/>
      <c r="S1304" s="1"/>
      <c r="T1304"/>
      <c r="AE1304" s="25" t="str">
        <f t="shared" si="185"/>
        <v/>
      </c>
      <c r="AF1304" t="str" cm="1">
        <f t="array" ref="AF1304">IF(Z1304 = "", "", CONCATENATE(REPT("  ", AA1304), _xldudf_XBRL_SHOWDATA(CONCATENATE("https://api.xbrl.us/api/v1/label/", W$4, "/search?concept.id=", Y1304, "&amp;label.role=", Z1304, "&amp;fields=label.text,label.limit(1),label.offset()&amp;"),"", "", "0")))</f>
        <v/>
      </c>
      <c r="AG1304" s="16" t="str" cm="1">
        <f t="array" ref="AG1304:AJ1304">IF(AM1304="There is no data for this query.","",AM1304:AP1304)</f>
        <v/>
      </c>
      <c r="AH1304" s="23">
        <v>0</v>
      </c>
      <c r="AI1304" s="22">
        <v>0</v>
      </c>
      <c r="AJ1304" s="21">
        <v>0</v>
      </c>
      <c r="AK1304" s="8" t="str">
        <f t="shared" si="189"/>
        <v/>
      </c>
      <c r="AL1304" t="str">
        <f t="shared" si="190"/>
        <v/>
      </c>
      <c r="AM1304" s="6" t="str" cm="1">
        <f t="array" ref="AM1304">IF(ISBLANK(W1304),"", _xldudf_XBRL_SHOWDATA(CONCATENATE("https://api.xbrl.us/api/v1/fact/search?dts.id=",W$4,"&amp;concept.id=",Y1304,"&amp;fact.has-dimensions=false&amp;fields=fact.value,period.fiscal-year.sort(DESC),period.fiscal-period.sort(DESC),concept.local-name,fact.id,concept.is-base,fact.limit(1),fact.offset()&amp;"),"","","0"))</f>
        <v/>
      </c>
      <c r="AN1304" s="1"/>
      <c r="AO1304" s="1"/>
      <c r="AP1304"/>
      <c r="BA1304" s="25" t="str">
        <f t="shared" si="186"/>
        <v/>
      </c>
      <c r="BB1304" t="str" cm="1">
        <f t="array" ref="BB1304">IF(AV1304 = "", "", CONCATENATE(REPT("  ", AW1304), _xldudf_XBRL_SHOWDATA(CONCATENATE("https://api.xbrl.us/api/v1/label/", AS$4, "/search?concept.id=", AU1304, "&amp;label.role=", AV1304, "&amp;fields=label.text,label.limit(1),label.offset()&amp;"),"", "", "0")))</f>
        <v/>
      </c>
      <c r="BC1304" s="16" t="str" cm="1">
        <f t="array" ref="BC1304:BF1304">IF(BI1304="There is no data for this query.","",BI1304:BL1304)</f>
        <v/>
      </c>
      <c r="BD1304" s="23">
        <v>0</v>
      </c>
      <c r="BE1304" s="22">
        <v>0</v>
      </c>
      <c r="BF1304" s="21">
        <v>0</v>
      </c>
      <c r="BG1304" s="8" t="str">
        <f t="shared" si="191"/>
        <v/>
      </c>
      <c r="BH1304" t="str">
        <f t="shared" si="192"/>
        <v/>
      </c>
      <c r="BI1304" s="6" t="str" cm="1">
        <f t="array" ref="BI1304">IF(ISBLANK(AS1304),"", _xldudf_XBRL_SHOWDATA(CONCATENATE("https://api.xbrl.us/api/v1/fact/search?dts.id=",AS$4,"&amp;concept.id=",AU1304,"&amp;fact.has-dimensions=false&amp;fields=fact.value,period.fiscal-year.sort(DESC),period.fiscal-period.sort(DESC),concept.local-name,fact.id,concept.is-base,fact.limit(1),fact.offset()&amp;"),"","","0"))</f>
        <v/>
      </c>
      <c r="BJ1304" s="1"/>
      <c r="BK1304" s="1"/>
      <c r="BL1304"/>
    </row>
    <row r="1305" spans="9:64">
      <c r="I1305" s="25" t="str">
        <f t="shared" si="184"/>
        <v/>
      </c>
      <c r="J1305" t="str" cm="1">
        <f t="array" ref="J1305">IF(D1305 = "", "", CONCATENATE(REPT("  ", E1305), _xldudf_XBRL_SHOWDATA(CONCATENATE("https://api.xbrl.us/api/v1/label/", A$4, "/search?concept.id=", C1305, "&amp;label.role=", D1305, "&amp;fields=label.text,label.limit(1),label.offset()&amp;"),"", "", "0")))</f>
        <v/>
      </c>
      <c r="K1305" s="16" t="str" cm="1">
        <f t="array" ref="K1305:N1305">IF(Q1305="There is no data for this query.","",Q1305:T1305)</f>
        <v/>
      </c>
      <c r="L1305" s="23">
        <v>0</v>
      </c>
      <c r="M1305" s="22">
        <v>0</v>
      </c>
      <c r="N1305" s="21">
        <v>0</v>
      </c>
      <c r="O1305" s="8" t="str">
        <f t="shared" si="187"/>
        <v/>
      </c>
      <c r="P1305" t="str">
        <f t="shared" si="188"/>
        <v/>
      </c>
      <c r="Q1305" s="6" t="str" cm="1">
        <f t="array" ref="Q1305">IF(ISBLANK(A1305),"", _xldudf_XBRL_SHOWDATA(CONCATENATE("https://api.xbrl.us/api/v1/fact/search?dts.id=",A$4,"&amp;concept.id=",C1305,"&amp;fact.has-dimensions=false&amp;fields=fact.value,period.fiscal-year.sort(DESC),period.fiscal-period.sort(DESC),concept.local-name,fact.id,concept.is-base,fact.limit(1),fact.offset()&amp;"),"","","0"))</f>
        <v/>
      </c>
      <c r="R1305" s="1"/>
      <c r="S1305" s="1"/>
      <c r="T1305"/>
      <c r="AE1305" s="25" t="str">
        <f t="shared" si="185"/>
        <v/>
      </c>
      <c r="AF1305" t="str" cm="1">
        <f t="array" ref="AF1305">IF(Z1305 = "", "", CONCATENATE(REPT("  ", AA1305), _xldudf_XBRL_SHOWDATA(CONCATENATE("https://api.xbrl.us/api/v1/label/", W$4, "/search?concept.id=", Y1305, "&amp;label.role=", Z1305, "&amp;fields=label.text,label.limit(1),label.offset()&amp;"),"", "", "0")))</f>
        <v/>
      </c>
      <c r="AG1305" s="16" t="str" cm="1">
        <f t="array" ref="AG1305:AJ1305">IF(AM1305="There is no data for this query.","",AM1305:AP1305)</f>
        <v/>
      </c>
      <c r="AH1305" s="23">
        <v>0</v>
      </c>
      <c r="AI1305" s="22">
        <v>0</v>
      </c>
      <c r="AJ1305" s="21">
        <v>0</v>
      </c>
      <c r="AK1305" s="8" t="str">
        <f t="shared" si="189"/>
        <v/>
      </c>
      <c r="AL1305" t="str">
        <f t="shared" si="190"/>
        <v/>
      </c>
      <c r="AM1305" s="6" t="str" cm="1">
        <f t="array" ref="AM1305">IF(ISBLANK(W1305),"", _xldudf_XBRL_SHOWDATA(CONCATENATE("https://api.xbrl.us/api/v1/fact/search?dts.id=",W$4,"&amp;concept.id=",Y1305,"&amp;fact.has-dimensions=false&amp;fields=fact.value,period.fiscal-year.sort(DESC),period.fiscal-period.sort(DESC),concept.local-name,fact.id,concept.is-base,fact.limit(1),fact.offset()&amp;"),"","","0"))</f>
        <v/>
      </c>
      <c r="AN1305" s="1"/>
      <c r="AO1305" s="1"/>
      <c r="AP1305"/>
      <c r="BA1305" s="25" t="str">
        <f t="shared" si="186"/>
        <v/>
      </c>
      <c r="BB1305" t="str" cm="1">
        <f t="array" ref="BB1305">IF(AV1305 = "", "", CONCATENATE(REPT("  ", AW1305), _xldudf_XBRL_SHOWDATA(CONCATENATE("https://api.xbrl.us/api/v1/label/", AS$4, "/search?concept.id=", AU1305, "&amp;label.role=", AV1305, "&amp;fields=label.text,label.limit(1),label.offset()&amp;"),"", "", "0")))</f>
        <v/>
      </c>
      <c r="BC1305" s="16" t="str" cm="1">
        <f t="array" ref="BC1305:BF1305">IF(BI1305="There is no data for this query.","",BI1305:BL1305)</f>
        <v/>
      </c>
      <c r="BD1305" s="23">
        <v>0</v>
      </c>
      <c r="BE1305" s="22">
        <v>0</v>
      </c>
      <c r="BF1305" s="21">
        <v>0</v>
      </c>
      <c r="BG1305" s="8" t="str">
        <f t="shared" si="191"/>
        <v/>
      </c>
      <c r="BH1305" t="str">
        <f t="shared" si="192"/>
        <v/>
      </c>
      <c r="BI1305" s="6" t="str" cm="1">
        <f t="array" ref="BI1305">IF(ISBLANK(AS1305),"", _xldudf_XBRL_SHOWDATA(CONCATENATE("https://api.xbrl.us/api/v1/fact/search?dts.id=",AS$4,"&amp;concept.id=",AU1305,"&amp;fact.has-dimensions=false&amp;fields=fact.value,period.fiscal-year.sort(DESC),period.fiscal-period.sort(DESC),concept.local-name,fact.id,concept.is-base,fact.limit(1),fact.offset()&amp;"),"","","0"))</f>
        <v/>
      </c>
      <c r="BJ1305" s="1"/>
      <c r="BK1305" s="1"/>
      <c r="BL1305"/>
    </row>
    <row r="1306" spans="9:64">
      <c r="I1306" s="25" t="str">
        <f t="shared" si="184"/>
        <v/>
      </c>
      <c r="J1306" t="str" cm="1">
        <f t="array" ref="J1306">IF(D1306 = "", "", CONCATENATE(REPT("  ", E1306), _xldudf_XBRL_SHOWDATA(CONCATENATE("https://api.xbrl.us/api/v1/label/", A$4, "/search?concept.id=", C1306, "&amp;label.role=", D1306, "&amp;fields=label.text,label.limit(1),label.offset()&amp;"),"", "", "0")))</f>
        <v/>
      </c>
      <c r="K1306" s="16" t="str" cm="1">
        <f t="array" ref="K1306:N1306">IF(Q1306="There is no data for this query.","",Q1306:T1306)</f>
        <v/>
      </c>
      <c r="L1306" s="23">
        <v>0</v>
      </c>
      <c r="M1306" s="22">
        <v>0</v>
      </c>
      <c r="N1306" s="21">
        <v>0</v>
      </c>
      <c r="O1306" s="8" t="str">
        <f t="shared" si="187"/>
        <v/>
      </c>
      <c r="P1306" t="str">
        <f t="shared" si="188"/>
        <v/>
      </c>
      <c r="Q1306" s="6" t="str" cm="1">
        <f t="array" ref="Q1306">IF(ISBLANK(A1306),"", _xldudf_XBRL_SHOWDATA(CONCATENATE("https://api.xbrl.us/api/v1/fact/search?dts.id=",A$4,"&amp;concept.id=",C1306,"&amp;fact.has-dimensions=false&amp;fields=fact.value,period.fiscal-year.sort(DESC),period.fiscal-period.sort(DESC),concept.local-name,fact.id,concept.is-base,fact.limit(1),fact.offset()&amp;"),"","","0"))</f>
        <v/>
      </c>
      <c r="R1306" s="1"/>
      <c r="S1306" s="1"/>
      <c r="T1306"/>
      <c r="AE1306" s="25" t="str">
        <f t="shared" si="185"/>
        <v/>
      </c>
      <c r="AF1306" t="str" cm="1">
        <f t="array" ref="AF1306">IF(Z1306 = "", "", CONCATENATE(REPT("  ", AA1306), _xldudf_XBRL_SHOWDATA(CONCATENATE("https://api.xbrl.us/api/v1/label/", W$4, "/search?concept.id=", Y1306, "&amp;label.role=", Z1306, "&amp;fields=label.text,label.limit(1),label.offset()&amp;"),"", "", "0")))</f>
        <v/>
      </c>
      <c r="AG1306" s="16" t="str" cm="1">
        <f t="array" ref="AG1306:AJ1306">IF(AM1306="There is no data for this query.","",AM1306:AP1306)</f>
        <v/>
      </c>
      <c r="AH1306" s="23">
        <v>0</v>
      </c>
      <c r="AI1306" s="22">
        <v>0</v>
      </c>
      <c r="AJ1306" s="21">
        <v>0</v>
      </c>
      <c r="AK1306" s="8" t="str">
        <f t="shared" si="189"/>
        <v/>
      </c>
      <c r="AL1306" t="str">
        <f t="shared" si="190"/>
        <v/>
      </c>
      <c r="AM1306" s="6" t="str" cm="1">
        <f t="array" ref="AM1306">IF(ISBLANK(W1306),"", _xldudf_XBRL_SHOWDATA(CONCATENATE("https://api.xbrl.us/api/v1/fact/search?dts.id=",W$4,"&amp;concept.id=",Y1306,"&amp;fact.has-dimensions=false&amp;fields=fact.value,period.fiscal-year.sort(DESC),period.fiscal-period.sort(DESC),concept.local-name,fact.id,concept.is-base,fact.limit(1),fact.offset()&amp;"),"","","0"))</f>
        <v/>
      </c>
      <c r="AN1306" s="1"/>
      <c r="AO1306" s="1"/>
      <c r="AP1306"/>
      <c r="BA1306" s="25" t="str">
        <f t="shared" si="186"/>
        <v/>
      </c>
      <c r="BB1306" t="str" cm="1">
        <f t="array" ref="BB1306">IF(AV1306 = "", "", CONCATENATE(REPT("  ", AW1306), _xldudf_XBRL_SHOWDATA(CONCATENATE("https://api.xbrl.us/api/v1/label/", AS$4, "/search?concept.id=", AU1306, "&amp;label.role=", AV1306, "&amp;fields=label.text,label.limit(1),label.offset()&amp;"),"", "", "0")))</f>
        <v/>
      </c>
      <c r="BC1306" s="16" t="str" cm="1">
        <f t="array" ref="BC1306:BF1306">IF(BI1306="There is no data for this query.","",BI1306:BL1306)</f>
        <v/>
      </c>
      <c r="BD1306" s="23">
        <v>0</v>
      </c>
      <c r="BE1306" s="22">
        <v>0</v>
      </c>
      <c r="BF1306" s="21">
        <v>0</v>
      </c>
      <c r="BG1306" s="8" t="str">
        <f t="shared" si="191"/>
        <v/>
      </c>
      <c r="BH1306" t="str">
        <f t="shared" si="192"/>
        <v/>
      </c>
      <c r="BI1306" s="6" t="str" cm="1">
        <f t="array" ref="BI1306">IF(ISBLANK(AS1306),"", _xldudf_XBRL_SHOWDATA(CONCATENATE("https://api.xbrl.us/api/v1/fact/search?dts.id=",AS$4,"&amp;concept.id=",AU1306,"&amp;fact.has-dimensions=false&amp;fields=fact.value,period.fiscal-year.sort(DESC),period.fiscal-period.sort(DESC),concept.local-name,fact.id,concept.is-base,fact.limit(1),fact.offset()&amp;"),"","","0"))</f>
        <v/>
      </c>
      <c r="BJ1306" s="1"/>
      <c r="BK1306" s="1"/>
      <c r="BL1306"/>
    </row>
    <row r="1307" spans="9:64">
      <c r="I1307" s="25" t="str">
        <f t="shared" si="184"/>
        <v/>
      </c>
      <c r="J1307" t="str" cm="1">
        <f t="array" ref="J1307">IF(D1307 = "", "", CONCATENATE(REPT("  ", E1307), _xldudf_XBRL_SHOWDATA(CONCATENATE("https://api.xbrl.us/api/v1/label/", A$4, "/search?concept.id=", C1307, "&amp;label.role=", D1307, "&amp;fields=label.text,label.limit(1),label.offset()&amp;"),"", "", "0")))</f>
        <v/>
      </c>
      <c r="K1307" s="16" t="str" cm="1">
        <f t="array" ref="K1307:N1307">IF(Q1307="There is no data for this query.","",Q1307:T1307)</f>
        <v/>
      </c>
      <c r="L1307" s="23">
        <v>0</v>
      </c>
      <c r="M1307" s="22">
        <v>0</v>
      </c>
      <c r="N1307" s="21">
        <v>0</v>
      </c>
      <c r="O1307" s="8" t="str">
        <f t="shared" si="187"/>
        <v/>
      </c>
      <c r="P1307" t="str">
        <f t="shared" si="188"/>
        <v/>
      </c>
      <c r="Q1307" s="6" t="str" cm="1">
        <f t="array" ref="Q1307">IF(ISBLANK(A1307),"", _xldudf_XBRL_SHOWDATA(CONCATENATE("https://api.xbrl.us/api/v1/fact/search?dts.id=",A$4,"&amp;concept.id=",C1307,"&amp;fact.has-dimensions=false&amp;fields=fact.value,period.fiscal-year.sort(DESC),period.fiscal-period.sort(DESC),concept.local-name,fact.id,concept.is-base,fact.limit(1),fact.offset()&amp;"),"","","0"))</f>
        <v/>
      </c>
      <c r="R1307" s="1"/>
      <c r="S1307" s="1"/>
      <c r="T1307"/>
      <c r="AE1307" s="25" t="str">
        <f t="shared" si="185"/>
        <v/>
      </c>
      <c r="AF1307" t="str" cm="1">
        <f t="array" ref="AF1307">IF(Z1307 = "", "", CONCATENATE(REPT("  ", AA1307), _xldudf_XBRL_SHOWDATA(CONCATENATE("https://api.xbrl.us/api/v1/label/", W$4, "/search?concept.id=", Y1307, "&amp;label.role=", Z1307, "&amp;fields=label.text,label.limit(1),label.offset()&amp;"),"", "", "0")))</f>
        <v/>
      </c>
      <c r="AG1307" s="16" t="str" cm="1">
        <f t="array" ref="AG1307:AJ1307">IF(AM1307="There is no data for this query.","",AM1307:AP1307)</f>
        <v/>
      </c>
      <c r="AH1307" s="23">
        <v>0</v>
      </c>
      <c r="AI1307" s="22">
        <v>0</v>
      </c>
      <c r="AJ1307" s="21">
        <v>0</v>
      </c>
      <c r="AK1307" s="8" t="str">
        <f t="shared" si="189"/>
        <v/>
      </c>
      <c r="AL1307" t="str">
        <f t="shared" si="190"/>
        <v/>
      </c>
      <c r="AM1307" s="6" t="str" cm="1">
        <f t="array" ref="AM1307">IF(ISBLANK(W1307),"", _xldudf_XBRL_SHOWDATA(CONCATENATE("https://api.xbrl.us/api/v1/fact/search?dts.id=",W$4,"&amp;concept.id=",Y1307,"&amp;fact.has-dimensions=false&amp;fields=fact.value,period.fiscal-year.sort(DESC),period.fiscal-period.sort(DESC),concept.local-name,fact.id,concept.is-base,fact.limit(1),fact.offset()&amp;"),"","","0"))</f>
        <v/>
      </c>
      <c r="AN1307" s="1"/>
      <c r="AO1307" s="1"/>
      <c r="AP1307"/>
      <c r="BA1307" s="25" t="str">
        <f t="shared" si="186"/>
        <v/>
      </c>
      <c r="BB1307" t="str" cm="1">
        <f t="array" ref="BB1307">IF(AV1307 = "", "", CONCATENATE(REPT("  ", AW1307), _xldudf_XBRL_SHOWDATA(CONCATENATE("https://api.xbrl.us/api/v1/label/", AS$4, "/search?concept.id=", AU1307, "&amp;label.role=", AV1307, "&amp;fields=label.text,label.limit(1),label.offset()&amp;"),"", "", "0")))</f>
        <v/>
      </c>
      <c r="BC1307" s="16" t="str" cm="1">
        <f t="array" ref="BC1307:BF1307">IF(BI1307="There is no data for this query.","",BI1307:BL1307)</f>
        <v/>
      </c>
      <c r="BD1307" s="23">
        <v>0</v>
      </c>
      <c r="BE1307" s="22">
        <v>0</v>
      </c>
      <c r="BF1307" s="21">
        <v>0</v>
      </c>
      <c r="BG1307" s="8" t="str">
        <f t="shared" si="191"/>
        <v/>
      </c>
      <c r="BH1307" t="str">
        <f t="shared" si="192"/>
        <v/>
      </c>
      <c r="BI1307" s="6" t="str" cm="1">
        <f t="array" ref="BI1307">IF(ISBLANK(AS1307),"", _xldudf_XBRL_SHOWDATA(CONCATENATE("https://api.xbrl.us/api/v1/fact/search?dts.id=",AS$4,"&amp;concept.id=",AU1307,"&amp;fact.has-dimensions=false&amp;fields=fact.value,period.fiscal-year.sort(DESC),period.fiscal-period.sort(DESC),concept.local-name,fact.id,concept.is-base,fact.limit(1),fact.offset()&amp;"),"","","0"))</f>
        <v/>
      </c>
      <c r="BJ1307" s="1"/>
      <c r="BK1307" s="1"/>
      <c r="BL1307"/>
    </row>
    <row r="1308" spans="9:64">
      <c r="I1308" s="25" t="str">
        <f t="shared" si="184"/>
        <v/>
      </c>
      <c r="J1308" t="str" cm="1">
        <f t="array" ref="J1308">IF(D1308 = "", "", CONCATENATE(REPT("  ", E1308), _xldudf_XBRL_SHOWDATA(CONCATENATE("https://api.xbrl.us/api/v1/label/", A$4, "/search?concept.id=", C1308, "&amp;label.role=", D1308, "&amp;fields=label.text,label.limit(1),label.offset()&amp;"),"", "", "0")))</f>
        <v/>
      </c>
      <c r="K1308" s="16" t="str" cm="1">
        <f t="array" ref="K1308:N1308">IF(Q1308="There is no data for this query.","",Q1308:T1308)</f>
        <v/>
      </c>
      <c r="L1308" s="23">
        <v>0</v>
      </c>
      <c r="M1308" s="22">
        <v>0</v>
      </c>
      <c r="N1308" s="21">
        <v>0</v>
      </c>
      <c r="O1308" s="8" t="str">
        <f t="shared" si="187"/>
        <v/>
      </c>
      <c r="P1308" t="str">
        <f t="shared" si="188"/>
        <v/>
      </c>
      <c r="Q1308" s="6" t="str" cm="1">
        <f t="array" ref="Q1308">IF(ISBLANK(A1308),"", _xldudf_XBRL_SHOWDATA(CONCATENATE("https://api.xbrl.us/api/v1/fact/search?dts.id=",A$4,"&amp;concept.id=",C1308,"&amp;fact.has-dimensions=false&amp;fields=fact.value,period.fiscal-year.sort(DESC),period.fiscal-period.sort(DESC),concept.local-name,fact.id,concept.is-base,fact.limit(1),fact.offset()&amp;"),"","","0"))</f>
        <v/>
      </c>
      <c r="R1308" s="1"/>
      <c r="S1308" s="1"/>
      <c r="T1308"/>
      <c r="AE1308" s="25" t="str">
        <f t="shared" si="185"/>
        <v/>
      </c>
      <c r="AF1308" t="str" cm="1">
        <f t="array" ref="AF1308">IF(Z1308 = "", "", CONCATENATE(REPT("  ", AA1308), _xldudf_XBRL_SHOWDATA(CONCATENATE("https://api.xbrl.us/api/v1/label/", W$4, "/search?concept.id=", Y1308, "&amp;label.role=", Z1308, "&amp;fields=label.text,label.limit(1),label.offset()&amp;"),"", "", "0")))</f>
        <v/>
      </c>
      <c r="AG1308" s="16" t="str" cm="1">
        <f t="array" ref="AG1308:AJ1308">IF(AM1308="There is no data for this query.","",AM1308:AP1308)</f>
        <v/>
      </c>
      <c r="AH1308" s="23">
        <v>0</v>
      </c>
      <c r="AI1308" s="22">
        <v>0</v>
      </c>
      <c r="AJ1308" s="21">
        <v>0</v>
      </c>
      <c r="AK1308" s="8" t="str">
        <f t="shared" si="189"/>
        <v/>
      </c>
      <c r="AL1308" t="str">
        <f t="shared" si="190"/>
        <v/>
      </c>
      <c r="AM1308" s="6" t="str" cm="1">
        <f t="array" ref="AM1308">IF(ISBLANK(W1308),"", _xldudf_XBRL_SHOWDATA(CONCATENATE("https://api.xbrl.us/api/v1/fact/search?dts.id=",W$4,"&amp;concept.id=",Y1308,"&amp;fact.has-dimensions=false&amp;fields=fact.value,period.fiscal-year.sort(DESC),period.fiscal-period.sort(DESC),concept.local-name,fact.id,concept.is-base,fact.limit(1),fact.offset()&amp;"),"","","0"))</f>
        <v/>
      </c>
      <c r="AN1308" s="1"/>
      <c r="AO1308" s="1"/>
      <c r="AP1308"/>
      <c r="BA1308" s="25" t="str">
        <f t="shared" si="186"/>
        <v/>
      </c>
      <c r="BB1308" t="str" cm="1">
        <f t="array" ref="BB1308">IF(AV1308 = "", "", CONCATENATE(REPT("  ", AW1308), _xldudf_XBRL_SHOWDATA(CONCATENATE("https://api.xbrl.us/api/v1/label/", AS$4, "/search?concept.id=", AU1308, "&amp;label.role=", AV1308, "&amp;fields=label.text,label.limit(1),label.offset()&amp;"),"", "", "0")))</f>
        <v/>
      </c>
      <c r="BC1308" s="16" t="str" cm="1">
        <f t="array" ref="BC1308:BF1308">IF(BI1308="There is no data for this query.","",BI1308:BL1308)</f>
        <v/>
      </c>
      <c r="BD1308" s="23">
        <v>0</v>
      </c>
      <c r="BE1308" s="22">
        <v>0</v>
      </c>
      <c r="BF1308" s="21">
        <v>0</v>
      </c>
      <c r="BG1308" s="8" t="str">
        <f t="shared" si="191"/>
        <v/>
      </c>
      <c r="BH1308" t="str">
        <f t="shared" si="192"/>
        <v/>
      </c>
      <c r="BI1308" s="6" t="str" cm="1">
        <f t="array" ref="BI1308">IF(ISBLANK(AS1308),"", _xldudf_XBRL_SHOWDATA(CONCATENATE("https://api.xbrl.us/api/v1/fact/search?dts.id=",AS$4,"&amp;concept.id=",AU1308,"&amp;fact.has-dimensions=false&amp;fields=fact.value,period.fiscal-year.sort(DESC),period.fiscal-period.sort(DESC),concept.local-name,fact.id,concept.is-base,fact.limit(1),fact.offset()&amp;"),"","","0"))</f>
        <v/>
      </c>
      <c r="BJ1308" s="1"/>
      <c r="BK1308" s="1"/>
      <c r="BL1308"/>
    </row>
    <row r="1309" spans="9:64">
      <c r="I1309" s="25" t="str">
        <f t="shared" si="184"/>
        <v/>
      </c>
      <c r="J1309" t="str" cm="1">
        <f t="array" ref="J1309">IF(D1309 = "", "", CONCATENATE(REPT("  ", E1309), _xldudf_XBRL_SHOWDATA(CONCATENATE("https://api.xbrl.us/api/v1/label/", A$4, "/search?concept.id=", C1309, "&amp;label.role=", D1309, "&amp;fields=label.text,label.limit(1),label.offset()&amp;"),"", "", "0")))</f>
        <v/>
      </c>
      <c r="K1309" s="16" t="str" cm="1">
        <f t="array" ref="K1309:N1309">IF(Q1309="There is no data for this query.","",Q1309:T1309)</f>
        <v/>
      </c>
      <c r="L1309" s="23">
        <v>0</v>
      </c>
      <c r="M1309" s="22">
        <v>0</v>
      </c>
      <c r="N1309" s="21">
        <v>0</v>
      </c>
      <c r="O1309" s="8" t="str">
        <f t="shared" si="187"/>
        <v/>
      </c>
      <c r="P1309" t="str">
        <f t="shared" si="188"/>
        <v/>
      </c>
      <c r="Q1309" s="6" t="str" cm="1">
        <f t="array" ref="Q1309">IF(ISBLANK(A1309),"", _xldudf_XBRL_SHOWDATA(CONCATENATE("https://api.xbrl.us/api/v1/fact/search?dts.id=",A$4,"&amp;concept.id=",C1309,"&amp;fact.has-dimensions=false&amp;fields=fact.value,period.fiscal-year.sort(DESC),period.fiscal-period.sort(DESC),concept.local-name,fact.id,concept.is-base,fact.limit(1),fact.offset()&amp;"),"","","0"))</f>
        <v/>
      </c>
      <c r="R1309" s="1"/>
      <c r="S1309" s="1"/>
      <c r="T1309"/>
      <c r="AE1309" s="25" t="str">
        <f t="shared" si="185"/>
        <v/>
      </c>
      <c r="AF1309" t="str" cm="1">
        <f t="array" ref="AF1309">IF(Z1309 = "", "", CONCATENATE(REPT("  ", AA1309), _xldudf_XBRL_SHOWDATA(CONCATENATE("https://api.xbrl.us/api/v1/label/", W$4, "/search?concept.id=", Y1309, "&amp;label.role=", Z1309, "&amp;fields=label.text,label.limit(1),label.offset()&amp;"),"", "", "0")))</f>
        <v/>
      </c>
      <c r="AG1309" s="16" t="str" cm="1">
        <f t="array" ref="AG1309:AJ1309">IF(AM1309="There is no data for this query.","",AM1309:AP1309)</f>
        <v/>
      </c>
      <c r="AH1309" s="23">
        <v>0</v>
      </c>
      <c r="AI1309" s="22">
        <v>0</v>
      </c>
      <c r="AJ1309" s="21">
        <v>0</v>
      </c>
      <c r="AK1309" s="8" t="str">
        <f t="shared" si="189"/>
        <v/>
      </c>
      <c r="AL1309" t="str">
        <f t="shared" si="190"/>
        <v/>
      </c>
      <c r="AM1309" s="6" t="str" cm="1">
        <f t="array" ref="AM1309">IF(ISBLANK(W1309),"", _xldudf_XBRL_SHOWDATA(CONCATENATE("https://api.xbrl.us/api/v1/fact/search?dts.id=",W$4,"&amp;concept.id=",Y1309,"&amp;fact.has-dimensions=false&amp;fields=fact.value,period.fiscal-year.sort(DESC),period.fiscal-period.sort(DESC),concept.local-name,fact.id,concept.is-base,fact.limit(1),fact.offset()&amp;"),"","","0"))</f>
        <v/>
      </c>
      <c r="AN1309" s="1"/>
      <c r="AO1309" s="1"/>
      <c r="AP1309"/>
      <c r="BA1309" s="25" t="str">
        <f t="shared" si="186"/>
        <v/>
      </c>
      <c r="BB1309" t="str" cm="1">
        <f t="array" ref="BB1309">IF(AV1309 = "", "", CONCATENATE(REPT("  ", AW1309), _xldudf_XBRL_SHOWDATA(CONCATENATE("https://api.xbrl.us/api/v1/label/", AS$4, "/search?concept.id=", AU1309, "&amp;label.role=", AV1309, "&amp;fields=label.text,label.limit(1),label.offset()&amp;"),"", "", "0")))</f>
        <v/>
      </c>
      <c r="BC1309" s="16" t="str" cm="1">
        <f t="array" ref="BC1309:BF1309">IF(BI1309="There is no data for this query.","",BI1309:BL1309)</f>
        <v/>
      </c>
      <c r="BD1309" s="23">
        <v>0</v>
      </c>
      <c r="BE1309" s="22">
        <v>0</v>
      </c>
      <c r="BF1309" s="21">
        <v>0</v>
      </c>
      <c r="BG1309" s="8" t="str">
        <f t="shared" si="191"/>
        <v/>
      </c>
      <c r="BH1309" t="str">
        <f t="shared" si="192"/>
        <v/>
      </c>
      <c r="BI1309" s="6" t="str" cm="1">
        <f t="array" ref="BI1309">IF(ISBLANK(AS1309),"", _xldudf_XBRL_SHOWDATA(CONCATENATE("https://api.xbrl.us/api/v1/fact/search?dts.id=",AS$4,"&amp;concept.id=",AU1309,"&amp;fact.has-dimensions=false&amp;fields=fact.value,period.fiscal-year.sort(DESC),period.fiscal-period.sort(DESC),concept.local-name,fact.id,concept.is-base,fact.limit(1),fact.offset()&amp;"),"","","0"))</f>
        <v/>
      </c>
      <c r="BJ1309" s="1"/>
      <c r="BK1309" s="1"/>
      <c r="BL1309"/>
    </row>
    <row r="1310" spans="9:64">
      <c r="I1310" s="25" t="str">
        <f t="shared" si="184"/>
        <v/>
      </c>
      <c r="J1310" t="str" cm="1">
        <f t="array" ref="J1310">IF(D1310 = "", "", CONCATENATE(REPT("  ", E1310), _xldudf_XBRL_SHOWDATA(CONCATENATE("https://api.xbrl.us/api/v1/label/", A$4, "/search?concept.id=", C1310, "&amp;label.role=", D1310, "&amp;fields=label.text,label.limit(1),label.offset()&amp;"),"", "", "0")))</f>
        <v/>
      </c>
      <c r="K1310" s="16" t="str" cm="1">
        <f t="array" ref="K1310:N1310">IF(Q1310="There is no data for this query.","",Q1310:T1310)</f>
        <v/>
      </c>
      <c r="L1310" s="23">
        <v>0</v>
      </c>
      <c r="M1310" s="22">
        <v>0</v>
      </c>
      <c r="N1310" s="21">
        <v>0</v>
      </c>
      <c r="O1310" s="8" t="str">
        <f t="shared" si="187"/>
        <v/>
      </c>
      <c r="P1310" t="str">
        <f t="shared" si="188"/>
        <v/>
      </c>
      <c r="Q1310" s="6" t="str" cm="1">
        <f t="array" ref="Q1310">IF(ISBLANK(A1310),"", _xldudf_XBRL_SHOWDATA(CONCATENATE("https://api.xbrl.us/api/v1/fact/search?dts.id=",A$4,"&amp;concept.id=",C1310,"&amp;fact.has-dimensions=false&amp;fields=fact.value,period.fiscal-year.sort(DESC),period.fiscal-period.sort(DESC),concept.local-name,fact.id,concept.is-base,fact.limit(1),fact.offset()&amp;"),"","","0"))</f>
        <v/>
      </c>
      <c r="R1310" s="1"/>
      <c r="S1310" s="1"/>
      <c r="T1310"/>
      <c r="AE1310" s="25" t="str">
        <f t="shared" si="185"/>
        <v/>
      </c>
      <c r="AF1310" t="str" cm="1">
        <f t="array" ref="AF1310">IF(Z1310 = "", "", CONCATENATE(REPT("  ", AA1310), _xldudf_XBRL_SHOWDATA(CONCATENATE("https://api.xbrl.us/api/v1/label/", W$4, "/search?concept.id=", Y1310, "&amp;label.role=", Z1310, "&amp;fields=label.text,label.limit(1),label.offset()&amp;"),"", "", "0")))</f>
        <v/>
      </c>
      <c r="AG1310" s="16" t="str" cm="1">
        <f t="array" ref="AG1310:AJ1310">IF(AM1310="There is no data for this query.","",AM1310:AP1310)</f>
        <v/>
      </c>
      <c r="AH1310" s="23">
        <v>0</v>
      </c>
      <c r="AI1310" s="22">
        <v>0</v>
      </c>
      <c r="AJ1310" s="21">
        <v>0</v>
      </c>
      <c r="AK1310" s="8" t="str">
        <f t="shared" si="189"/>
        <v/>
      </c>
      <c r="AL1310" t="str">
        <f t="shared" si="190"/>
        <v/>
      </c>
      <c r="AM1310" s="6" t="str" cm="1">
        <f t="array" ref="AM1310">IF(ISBLANK(W1310),"", _xldudf_XBRL_SHOWDATA(CONCATENATE("https://api.xbrl.us/api/v1/fact/search?dts.id=",W$4,"&amp;concept.id=",Y1310,"&amp;fact.has-dimensions=false&amp;fields=fact.value,period.fiscal-year.sort(DESC),period.fiscal-period.sort(DESC),concept.local-name,fact.id,concept.is-base,fact.limit(1),fact.offset()&amp;"),"","","0"))</f>
        <v/>
      </c>
      <c r="AN1310" s="1"/>
      <c r="AO1310" s="1"/>
      <c r="AP1310"/>
      <c r="BA1310" s="25" t="str">
        <f t="shared" si="186"/>
        <v/>
      </c>
      <c r="BB1310" t="str" cm="1">
        <f t="array" ref="BB1310">IF(AV1310 = "", "", CONCATENATE(REPT("  ", AW1310), _xldudf_XBRL_SHOWDATA(CONCATENATE("https://api.xbrl.us/api/v1/label/", AS$4, "/search?concept.id=", AU1310, "&amp;label.role=", AV1310, "&amp;fields=label.text,label.limit(1),label.offset()&amp;"),"", "", "0")))</f>
        <v/>
      </c>
      <c r="BC1310" s="16" t="str" cm="1">
        <f t="array" ref="BC1310:BF1310">IF(BI1310="There is no data for this query.","",BI1310:BL1310)</f>
        <v/>
      </c>
      <c r="BD1310" s="23">
        <v>0</v>
      </c>
      <c r="BE1310" s="22">
        <v>0</v>
      </c>
      <c r="BF1310" s="21">
        <v>0</v>
      </c>
      <c r="BG1310" s="8" t="str">
        <f t="shared" si="191"/>
        <v/>
      </c>
      <c r="BH1310" t="str">
        <f t="shared" si="192"/>
        <v/>
      </c>
      <c r="BI1310" s="6" t="str" cm="1">
        <f t="array" ref="BI1310">IF(ISBLANK(AS1310),"", _xldudf_XBRL_SHOWDATA(CONCATENATE("https://api.xbrl.us/api/v1/fact/search?dts.id=",AS$4,"&amp;concept.id=",AU1310,"&amp;fact.has-dimensions=false&amp;fields=fact.value,period.fiscal-year.sort(DESC),period.fiscal-period.sort(DESC),concept.local-name,fact.id,concept.is-base,fact.limit(1),fact.offset()&amp;"),"","","0"))</f>
        <v/>
      </c>
      <c r="BJ1310" s="1"/>
      <c r="BK1310" s="1"/>
      <c r="BL1310"/>
    </row>
    <row r="1311" spans="9:64">
      <c r="I1311" s="25" t="str">
        <f t="shared" si="184"/>
        <v/>
      </c>
      <c r="J1311" t="str" cm="1">
        <f t="array" ref="J1311">IF(D1311 = "", "", CONCATENATE(REPT("  ", E1311), _xldudf_XBRL_SHOWDATA(CONCATENATE("https://api.xbrl.us/api/v1/label/", A$4, "/search?concept.id=", C1311, "&amp;label.role=", D1311, "&amp;fields=label.text,label.limit(1),label.offset()&amp;"),"", "", "0")))</f>
        <v/>
      </c>
      <c r="K1311" s="16" t="str" cm="1">
        <f t="array" ref="K1311:N1311">IF(Q1311="There is no data for this query.","",Q1311:T1311)</f>
        <v/>
      </c>
      <c r="L1311" s="23">
        <v>0</v>
      </c>
      <c r="M1311" s="22">
        <v>0</v>
      </c>
      <c r="N1311" s="21">
        <v>0</v>
      </c>
      <c r="O1311" s="8" t="str">
        <f t="shared" si="187"/>
        <v/>
      </c>
      <c r="P1311" t="str">
        <f t="shared" si="188"/>
        <v/>
      </c>
      <c r="Q1311" s="6" t="str" cm="1">
        <f t="array" ref="Q1311">IF(ISBLANK(A1311),"", _xldudf_XBRL_SHOWDATA(CONCATENATE("https://api.xbrl.us/api/v1/fact/search?dts.id=",A$4,"&amp;concept.id=",C1311,"&amp;fact.has-dimensions=false&amp;fields=fact.value,period.fiscal-year.sort(DESC),period.fiscal-period.sort(DESC),concept.local-name,fact.id,concept.is-base,fact.limit(1),fact.offset()&amp;"),"","","0"))</f>
        <v/>
      </c>
      <c r="R1311" s="1"/>
      <c r="S1311" s="1"/>
      <c r="T1311"/>
      <c r="AE1311" s="25" t="str">
        <f t="shared" si="185"/>
        <v/>
      </c>
      <c r="AF1311" t="str" cm="1">
        <f t="array" ref="AF1311">IF(Z1311 = "", "", CONCATENATE(REPT("  ", AA1311), _xldudf_XBRL_SHOWDATA(CONCATENATE("https://api.xbrl.us/api/v1/label/", W$4, "/search?concept.id=", Y1311, "&amp;label.role=", Z1311, "&amp;fields=label.text,label.limit(1),label.offset()&amp;"),"", "", "0")))</f>
        <v/>
      </c>
      <c r="AG1311" s="16" t="str" cm="1">
        <f t="array" ref="AG1311:AJ1311">IF(AM1311="There is no data for this query.","",AM1311:AP1311)</f>
        <v/>
      </c>
      <c r="AH1311" s="23">
        <v>0</v>
      </c>
      <c r="AI1311" s="22">
        <v>0</v>
      </c>
      <c r="AJ1311" s="21">
        <v>0</v>
      </c>
      <c r="AK1311" s="8" t="str">
        <f t="shared" si="189"/>
        <v/>
      </c>
      <c r="AL1311" t="str">
        <f t="shared" si="190"/>
        <v/>
      </c>
      <c r="AM1311" s="6" t="str" cm="1">
        <f t="array" ref="AM1311">IF(ISBLANK(W1311),"", _xldudf_XBRL_SHOWDATA(CONCATENATE("https://api.xbrl.us/api/v1/fact/search?dts.id=",W$4,"&amp;concept.id=",Y1311,"&amp;fact.has-dimensions=false&amp;fields=fact.value,period.fiscal-year.sort(DESC),period.fiscal-period.sort(DESC),concept.local-name,fact.id,concept.is-base,fact.limit(1),fact.offset()&amp;"),"","","0"))</f>
        <v/>
      </c>
      <c r="AN1311" s="1"/>
      <c r="AO1311" s="1"/>
      <c r="AP1311"/>
      <c r="BA1311" s="25" t="str">
        <f t="shared" si="186"/>
        <v/>
      </c>
      <c r="BB1311" t="str" cm="1">
        <f t="array" ref="BB1311">IF(AV1311 = "", "", CONCATENATE(REPT("  ", AW1311), _xldudf_XBRL_SHOWDATA(CONCATENATE("https://api.xbrl.us/api/v1/label/", AS$4, "/search?concept.id=", AU1311, "&amp;label.role=", AV1311, "&amp;fields=label.text,label.limit(1),label.offset()&amp;"),"", "", "0")))</f>
        <v/>
      </c>
      <c r="BC1311" s="16" t="str" cm="1">
        <f t="array" ref="BC1311:BF1311">IF(BI1311="There is no data for this query.","",BI1311:BL1311)</f>
        <v/>
      </c>
      <c r="BD1311" s="23">
        <v>0</v>
      </c>
      <c r="BE1311" s="22">
        <v>0</v>
      </c>
      <c r="BF1311" s="21">
        <v>0</v>
      </c>
      <c r="BG1311" s="8" t="str">
        <f t="shared" si="191"/>
        <v/>
      </c>
      <c r="BH1311" t="str">
        <f t="shared" si="192"/>
        <v/>
      </c>
      <c r="BI1311" s="6" t="str" cm="1">
        <f t="array" ref="BI1311">IF(ISBLANK(AS1311),"", _xldudf_XBRL_SHOWDATA(CONCATENATE("https://api.xbrl.us/api/v1/fact/search?dts.id=",AS$4,"&amp;concept.id=",AU1311,"&amp;fact.has-dimensions=false&amp;fields=fact.value,period.fiscal-year.sort(DESC),period.fiscal-period.sort(DESC),concept.local-name,fact.id,concept.is-base,fact.limit(1),fact.offset()&amp;"),"","","0"))</f>
        <v/>
      </c>
      <c r="BJ1311" s="1"/>
      <c r="BK1311" s="1"/>
      <c r="BL1311"/>
    </row>
    <row r="1312" spans="9:64">
      <c r="I1312" s="25" t="str">
        <f t="shared" si="184"/>
        <v/>
      </c>
      <c r="J1312" t="str" cm="1">
        <f t="array" ref="J1312">IF(D1312 = "", "", CONCATENATE(REPT("  ", E1312), _xldudf_XBRL_SHOWDATA(CONCATENATE("https://api.xbrl.us/api/v1/label/", A$4, "/search?concept.id=", C1312, "&amp;label.role=", D1312, "&amp;fields=label.text,label.limit(1),label.offset()&amp;"),"", "", "0")))</f>
        <v/>
      </c>
      <c r="K1312" s="16" t="str" cm="1">
        <f t="array" ref="K1312:N1312">IF(Q1312="There is no data for this query.","",Q1312:T1312)</f>
        <v/>
      </c>
      <c r="L1312" s="23">
        <v>0</v>
      </c>
      <c r="M1312" s="22">
        <v>0</v>
      </c>
      <c r="N1312" s="21">
        <v>0</v>
      </c>
      <c r="O1312" s="8" t="str">
        <f t="shared" si="187"/>
        <v/>
      </c>
      <c r="P1312" t="str">
        <f t="shared" si="188"/>
        <v/>
      </c>
      <c r="Q1312" s="6" t="str" cm="1">
        <f t="array" ref="Q1312">IF(ISBLANK(A1312),"", _xldudf_XBRL_SHOWDATA(CONCATENATE("https://api.xbrl.us/api/v1/fact/search?dts.id=",A$4,"&amp;concept.id=",C1312,"&amp;fact.has-dimensions=false&amp;fields=fact.value,period.fiscal-year.sort(DESC),period.fiscal-period.sort(DESC),concept.local-name,fact.id,concept.is-base,fact.limit(1),fact.offset()&amp;"),"","","0"))</f>
        <v/>
      </c>
      <c r="R1312" s="1"/>
      <c r="S1312" s="1"/>
      <c r="T1312"/>
      <c r="AE1312" s="25" t="str">
        <f t="shared" si="185"/>
        <v/>
      </c>
      <c r="AF1312" t="str" cm="1">
        <f t="array" ref="AF1312">IF(Z1312 = "", "", CONCATENATE(REPT("  ", AA1312), _xldudf_XBRL_SHOWDATA(CONCATENATE("https://api.xbrl.us/api/v1/label/", W$4, "/search?concept.id=", Y1312, "&amp;label.role=", Z1312, "&amp;fields=label.text,label.limit(1),label.offset()&amp;"),"", "", "0")))</f>
        <v/>
      </c>
      <c r="AG1312" s="16" t="str" cm="1">
        <f t="array" ref="AG1312:AJ1312">IF(AM1312="There is no data for this query.","",AM1312:AP1312)</f>
        <v/>
      </c>
      <c r="AH1312" s="23">
        <v>0</v>
      </c>
      <c r="AI1312" s="22">
        <v>0</v>
      </c>
      <c r="AJ1312" s="21">
        <v>0</v>
      </c>
      <c r="AK1312" s="8" t="str">
        <f t="shared" si="189"/>
        <v/>
      </c>
      <c r="AL1312" t="str">
        <f t="shared" si="190"/>
        <v/>
      </c>
      <c r="AM1312" s="6" t="str" cm="1">
        <f t="array" ref="AM1312">IF(ISBLANK(W1312),"", _xldudf_XBRL_SHOWDATA(CONCATENATE("https://api.xbrl.us/api/v1/fact/search?dts.id=",W$4,"&amp;concept.id=",Y1312,"&amp;fact.has-dimensions=false&amp;fields=fact.value,period.fiscal-year.sort(DESC),period.fiscal-period.sort(DESC),concept.local-name,fact.id,concept.is-base,fact.limit(1),fact.offset()&amp;"),"","","0"))</f>
        <v/>
      </c>
      <c r="AN1312" s="1"/>
      <c r="AO1312" s="1"/>
      <c r="AP1312"/>
      <c r="BA1312" s="25" t="str">
        <f t="shared" si="186"/>
        <v/>
      </c>
      <c r="BB1312" t="str" cm="1">
        <f t="array" ref="BB1312">IF(AV1312 = "", "", CONCATENATE(REPT("  ", AW1312), _xldudf_XBRL_SHOWDATA(CONCATENATE("https://api.xbrl.us/api/v1/label/", AS$4, "/search?concept.id=", AU1312, "&amp;label.role=", AV1312, "&amp;fields=label.text,label.limit(1),label.offset()&amp;"),"", "", "0")))</f>
        <v/>
      </c>
      <c r="BC1312" s="16" t="str" cm="1">
        <f t="array" ref="BC1312:BF1312">IF(BI1312="There is no data for this query.","",BI1312:BL1312)</f>
        <v/>
      </c>
      <c r="BD1312" s="23">
        <v>0</v>
      </c>
      <c r="BE1312" s="22">
        <v>0</v>
      </c>
      <c r="BF1312" s="21">
        <v>0</v>
      </c>
      <c r="BG1312" s="8" t="str">
        <f t="shared" si="191"/>
        <v/>
      </c>
      <c r="BH1312" t="str">
        <f t="shared" si="192"/>
        <v/>
      </c>
      <c r="BI1312" s="6" t="str" cm="1">
        <f t="array" ref="BI1312">IF(ISBLANK(AS1312),"", _xldudf_XBRL_SHOWDATA(CONCATENATE("https://api.xbrl.us/api/v1/fact/search?dts.id=",AS$4,"&amp;concept.id=",AU1312,"&amp;fact.has-dimensions=false&amp;fields=fact.value,period.fiscal-year.sort(DESC),period.fiscal-period.sort(DESC),concept.local-name,fact.id,concept.is-base,fact.limit(1),fact.offset()&amp;"),"","","0"))</f>
        <v/>
      </c>
      <c r="BJ1312" s="1"/>
      <c r="BK1312" s="1"/>
      <c r="BL1312"/>
    </row>
    <row r="1313" spans="9:64">
      <c r="I1313" s="25" t="str">
        <f t="shared" si="184"/>
        <v/>
      </c>
      <c r="J1313" t="str" cm="1">
        <f t="array" ref="J1313">IF(D1313 = "", "", CONCATENATE(REPT("  ", E1313), _xldudf_XBRL_SHOWDATA(CONCATENATE("https://api.xbrl.us/api/v1/label/", A$4, "/search?concept.id=", C1313, "&amp;label.role=", D1313, "&amp;fields=label.text,label.limit(1),label.offset()&amp;"),"", "", "0")))</f>
        <v/>
      </c>
      <c r="K1313" s="16" t="str" cm="1">
        <f t="array" ref="K1313:N1313">IF(Q1313="There is no data for this query.","",Q1313:T1313)</f>
        <v/>
      </c>
      <c r="L1313" s="23">
        <v>0</v>
      </c>
      <c r="M1313" s="22">
        <v>0</v>
      </c>
      <c r="N1313" s="21">
        <v>0</v>
      </c>
      <c r="O1313" s="8" t="str">
        <f t="shared" si="187"/>
        <v/>
      </c>
      <c r="P1313" t="str">
        <f t="shared" si="188"/>
        <v/>
      </c>
      <c r="Q1313" s="6" t="str" cm="1">
        <f t="array" ref="Q1313">IF(ISBLANK(A1313),"", _xldudf_XBRL_SHOWDATA(CONCATENATE("https://api.xbrl.us/api/v1/fact/search?dts.id=",A$4,"&amp;concept.id=",C1313,"&amp;fact.has-dimensions=false&amp;fields=fact.value,period.fiscal-year.sort(DESC),period.fiscal-period.sort(DESC),concept.local-name,fact.id,concept.is-base,fact.limit(1),fact.offset()&amp;"),"","","0"))</f>
        <v/>
      </c>
      <c r="R1313" s="1"/>
      <c r="S1313" s="1"/>
      <c r="T1313"/>
      <c r="AE1313" s="25" t="str">
        <f t="shared" si="185"/>
        <v/>
      </c>
      <c r="AF1313" t="str" cm="1">
        <f t="array" ref="AF1313">IF(Z1313 = "", "", CONCATENATE(REPT("  ", AA1313), _xldudf_XBRL_SHOWDATA(CONCATENATE("https://api.xbrl.us/api/v1/label/", W$4, "/search?concept.id=", Y1313, "&amp;label.role=", Z1313, "&amp;fields=label.text,label.limit(1),label.offset()&amp;"),"", "", "0")))</f>
        <v/>
      </c>
      <c r="AG1313" s="16" t="str" cm="1">
        <f t="array" ref="AG1313:AJ1313">IF(AM1313="There is no data for this query.","",AM1313:AP1313)</f>
        <v/>
      </c>
      <c r="AH1313" s="23">
        <v>0</v>
      </c>
      <c r="AI1313" s="22">
        <v>0</v>
      </c>
      <c r="AJ1313" s="21">
        <v>0</v>
      </c>
      <c r="AK1313" s="8" t="str">
        <f t="shared" si="189"/>
        <v/>
      </c>
      <c r="AL1313" t="str">
        <f t="shared" si="190"/>
        <v/>
      </c>
      <c r="AM1313" s="6" t="str" cm="1">
        <f t="array" ref="AM1313">IF(ISBLANK(W1313),"", _xldudf_XBRL_SHOWDATA(CONCATENATE("https://api.xbrl.us/api/v1/fact/search?dts.id=",W$4,"&amp;concept.id=",Y1313,"&amp;fact.has-dimensions=false&amp;fields=fact.value,period.fiscal-year.sort(DESC),period.fiscal-period.sort(DESC),concept.local-name,fact.id,concept.is-base,fact.limit(1),fact.offset()&amp;"),"","","0"))</f>
        <v/>
      </c>
      <c r="AN1313" s="1"/>
      <c r="AO1313" s="1"/>
      <c r="AP1313"/>
      <c r="BA1313" s="25" t="str">
        <f t="shared" si="186"/>
        <v/>
      </c>
      <c r="BB1313" t="str" cm="1">
        <f t="array" ref="BB1313">IF(AV1313 = "", "", CONCATENATE(REPT("  ", AW1313), _xldudf_XBRL_SHOWDATA(CONCATENATE("https://api.xbrl.us/api/v1/label/", AS$4, "/search?concept.id=", AU1313, "&amp;label.role=", AV1313, "&amp;fields=label.text,label.limit(1),label.offset()&amp;"),"", "", "0")))</f>
        <v/>
      </c>
      <c r="BC1313" s="16" t="str" cm="1">
        <f t="array" ref="BC1313:BF1313">IF(BI1313="There is no data for this query.","",BI1313:BL1313)</f>
        <v/>
      </c>
      <c r="BD1313" s="23">
        <v>0</v>
      </c>
      <c r="BE1313" s="22">
        <v>0</v>
      </c>
      <c r="BF1313" s="21">
        <v>0</v>
      </c>
      <c r="BG1313" s="8" t="str">
        <f t="shared" si="191"/>
        <v/>
      </c>
      <c r="BH1313" t="str">
        <f t="shared" si="192"/>
        <v/>
      </c>
      <c r="BI1313" s="6" t="str" cm="1">
        <f t="array" ref="BI1313">IF(ISBLANK(AS1313),"", _xldudf_XBRL_SHOWDATA(CONCATENATE("https://api.xbrl.us/api/v1/fact/search?dts.id=",AS$4,"&amp;concept.id=",AU1313,"&amp;fact.has-dimensions=false&amp;fields=fact.value,period.fiscal-year.sort(DESC),period.fiscal-period.sort(DESC),concept.local-name,fact.id,concept.is-base,fact.limit(1),fact.offset()&amp;"),"","","0"))</f>
        <v/>
      </c>
      <c r="BJ1313" s="1"/>
      <c r="BK1313" s="1"/>
      <c r="BL1313"/>
    </row>
    <row r="1314" spans="9:64">
      <c r="I1314" s="25" t="str">
        <f t="shared" si="184"/>
        <v/>
      </c>
      <c r="J1314" t="str" cm="1">
        <f t="array" ref="J1314">IF(D1314 = "", "", CONCATENATE(REPT("  ", E1314), _xldudf_XBRL_SHOWDATA(CONCATENATE("https://api.xbrl.us/api/v1/label/", A$4, "/search?concept.id=", C1314, "&amp;label.role=", D1314, "&amp;fields=label.text,label.limit(1),label.offset()&amp;"),"", "", "0")))</f>
        <v/>
      </c>
      <c r="K1314" s="16" t="str" cm="1">
        <f t="array" ref="K1314:N1314">IF(Q1314="There is no data for this query.","",Q1314:T1314)</f>
        <v/>
      </c>
      <c r="L1314" s="23">
        <v>0</v>
      </c>
      <c r="M1314" s="22">
        <v>0</v>
      </c>
      <c r="N1314" s="21">
        <v>0</v>
      </c>
      <c r="O1314" s="8" t="str">
        <f t="shared" si="187"/>
        <v/>
      </c>
      <c r="P1314" t="str">
        <f t="shared" si="188"/>
        <v/>
      </c>
      <c r="Q1314" s="6" t="str" cm="1">
        <f t="array" ref="Q1314">IF(ISBLANK(A1314),"", _xldudf_XBRL_SHOWDATA(CONCATENATE("https://api.xbrl.us/api/v1/fact/search?dts.id=",A$4,"&amp;concept.id=",C1314,"&amp;fact.has-dimensions=false&amp;fields=fact.value,period.fiscal-year.sort(DESC),period.fiscal-period.sort(DESC),concept.local-name,fact.id,concept.is-base,fact.limit(1),fact.offset()&amp;"),"","","0"))</f>
        <v/>
      </c>
      <c r="R1314" s="1"/>
      <c r="S1314" s="1"/>
      <c r="T1314"/>
      <c r="AE1314" s="25" t="str">
        <f t="shared" si="185"/>
        <v/>
      </c>
      <c r="AF1314" t="str" cm="1">
        <f t="array" ref="AF1314">IF(Z1314 = "", "", CONCATENATE(REPT("  ", AA1314), _xldudf_XBRL_SHOWDATA(CONCATENATE("https://api.xbrl.us/api/v1/label/", W$4, "/search?concept.id=", Y1314, "&amp;label.role=", Z1314, "&amp;fields=label.text,label.limit(1),label.offset()&amp;"),"", "", "0")))</f>
        <v/>
      </c>
      <c r="AG1314" s="16" t="str" cm="1">
        <f t="array" ref="AG1314:AJ1314">IF(AM1314="There is no data for this query.","",AM1314:AP1314)</f>
        <v/>
      </c>
      <c r="AH1314" s="23">
        <v>0</v>
      </c>
      <c r="AI1314" s="22">
        <v>0</v>
      </c>
      <c r="AJ1314" s="21">
        <v>0</v>
      </c>
      <c r="AK1314" s="8" t="str">
        <f t="shared" si="189"/>
        <v/>
      </c>
      <c r="AL1314" t="str">
        <f t="shared" si="190"/>
        <v/>
      </c>
      <c r="AM1314" s="6" t="str" cm="1">
        <f t="array" ref="AM1314">IF(ISBLANK(W1314),"", _xldudf_XBRL_SHOWDATA(CONCATENATE("https://api.xbrl.us/api/v1/fact/search?dts.id=",W$4,"&amp;concept.id=",Y1314,"&amp;fact.has-dimensions=false&amp;fields=fact.value,period.fiscal-year.sort(DESC),period.fiscal-period.sort(DESC),concept.local-name,fact.id,concept.is-base,fact.limit(1),fact.offset()&amp;"),"","","0"))</f>
        <v/>
      </c>
      <c r="AN1314" s="1"/>
      <c r="AO1314" s="1"/>
      <c r="AP1314"/>
      <c r="BA1314" s="25" t="str">
        <f t="shared" si="186"/>
        <v/>
      </c>
      <c r="BB1314" t="str" cm="1">
        <f t="array" ref="BB1314">IF(AV1314 = "", "", CONCATENATE(REPT("  ", AW1314), _xldudf_XBRL_SHOWDATA(CONCATENATE("https://api.xbrl.us/api/v1/label/", AS$4, "/search?concept.id=", AU1314, "&amp;label.role=", AV1314, "&amp;fields=label.text,label.limit(1),label.offset()&amp;"),"", "", "0")))</f>
        <v/>
      </c>
      <c r="BC1314" s="16" t="str" cm="1">
        <f t="array" ref="BC1314:BF1314">IF(BI1314="There is no data for this query.","",BI1314:BL1314)</f>
        <v/>
      </c>
      <c r="BD1314" s="23">
        <v>0</v>
      </c>
      <c r="BE1314" s="22">
        <v>0</v>
      </c>
      <c r="BF1314" s="21">
        <v>0</v>
      </c>
      <c r="BG1314" s="8" t="str">
        <f t="shared" si="191"/>
        <v/>
      </c>
      <c r="BH1314" t="str">
        <f t="shared" si="192"/>
        <v/>
      </c>
      <c r="BI1314" s="6" t="str" cm="1">
        <f t="array" ref="BI1314">IF(ISBLANK(AS1314),"", _xldudf_XBRL_SHOWDATA(CONCATENATE("https://api.xbrl.us/api/v1/fact/search?dts.id=",AS$4,"&amp;concept.id=",AU1314,"&amp;fact.has-dimensions=false&amp;fields=fact.value,period.fiscal-year.sort(DESC),period.fiscal-period.sort(DESC),concept.local-name,fact.id,concept.is-base,fact.limit(1),fact.offset()&amp;"),"","","0"))</f>
        <v/>
      </c>
      <c r="BJ1314" s="1"/>
      <c r="BK1314" s="1"/>
      <c r="BL1314"/>
    </row>
    <row r="1315" spans="9:64">
      <c r="I1315" s="25" t="str">
        <f t="shared" si="184"/>
        <v/>
      </c>
      <c r="J1315" t="str" cm="1">
        <f t="array" ref="J1315">IF(D1315 = "", "", CONCATENATE(REPT("  ", E1315), _xldudf_XBRL_SHOWDATA(CONCATENATE("https://api.xbrl.us/api/v1/label/", A$4, "/search?concept.id=", C1315, "&amp;label.role=", D1315, "&amp;fields=label.text,label.limit(1),label.offset()&amp;"),"", "", "0")))</f>
        <v/>
      </c>
      <c r="K1315" s="16" t="str" cm="1">
        <f t="array" ref="K1315:N1315">IF(Q1315="There is no data for this query.","",Q1315:T1315)</f>
        <v/>
      </c>
      <c r="L1315" s="23">
        <v>0</v>
      </c>
      <c r="M1315" s="22">
        <v>0</v>
      </c>
      <c r="N1315" s="21">
        <v>0</v>
      </c>
      <c r="O1315" s="8" t="str">
        <f t="shared" si="187"/>
        <v/>
      </c>
      <c r="P1315" t="str">
        <f t="shared" si="188"/>
        <v/>
      </c>
      <c r="Q1315" s="6" t="str" cm="1">
        <f t="array" ref="Q1315">IF(ISBLANK(A1315),"", _xldudf_XBRL_SHOWDATA(CONCATENATE("https://api.xbrl.us/api/v1/fact/search?dts.id=",A$4,"&amp;concept.id=",C1315,"&amp;fact.has-dimensions=false&amp;fields=fact.value,period.fiscal-year.sort(DESC),period.fiscal-period.sort(DESC),concept.local-name,fact.id,concept.is-base,fact.limit(1),fact.offset()&amp;"),"","","0"))</f>
        <v/>
      </c>
      <c r="R1315" s="1"/>
      <c r="S1315" s="1"/>
      <c r="T1315"/>
      <c r="AE1315" s="25" t="str">
        <f t="shared" si="185"/>
        <v/>
      </c>
      <c r="AF1315" t="str" cm="1">
        <f t="array" ref="AF1315">IF(Z1315 = "", "", CONCATENATE(REPT("  ", AA1315), _xldudf_XBRL_SHOWDATA(CONCATENATE("https://api.xbrl.us/api/v1/label/", W$4, "/search?concept.id=", Y1315, "&amp;label.role=", Z1315, "&amp;fields=label.text,label.limit(1),label.offset()&amp;"),"", "", "0")))</f>
        <v/>
      </c>
      <c r="AG1315" s="16" t="str" cm="1">
        <f t="array" ref="AG1315:AJ1315">IF(AM1315="There is no data for this query.","",AM1315:AP1315)</f>
        <v/>
      </c>
      <c r="AH1315" s="23">
        <v>0</v>
      </c>
      <c r="AI1315" s="22">
        <v>0</v>
      </c>
      <c r="AJ1315" s="21">
        <v>0</v>
      </c>
      <c r="AK1315" s="8" t="str">
        <f t="shared" si="189"/>
        <v/>
      </c>
      <c r="AL1315" t="str">
        <f t="shared" si="190"/>
        <v/>
      </c>
      <c r="AM1315" s="6" t="str" cm="1">
        <f t="array" ref="AM1315">IF(ISBLANK(W1315),"", _xldudf_XBRL_SHOWDATA(CONCATENATE("https://api.xbrl.us/api/v1/fact/search?dts.id=",W$4,"&amp;concept.id=",Y1315,"&amp;fact.has-dimensions=false&amp;fields=fact.value,period.fiscal-year.sort(DESC),period.fiscal-period.sort(DESC),concept.local-name,fact.id,concept.is-base,fact.limit(1),fact.offset()&amp;"),"","","0"))</f>
        <v/>
      </c>
      <c r="AN1315" s="1"/>
      <c r="AO1315" s="1"/>
      <c r="AP1315"/>
      <c r="BA1315" s="25" t="str">
        <f t="shared" si="186"/>
        <v/>
      </c>
      <c r="BB1315" t="str" cm="1">
        <f t="array" ref="BB1315">IF(AV1315 = "", "", CONCATENATE(REPT("  ", AW1315), _xldudf_XBRL_SHOWDATA(CONCATENATE("https://api.xbrl.us/api/v1/label/", AS$4, "/search?concept.id=", AU1315, "&amp;label.role=", AV1315, "&amp;fields=label.text,label.limit(1),label.offset()&amp;"),"", "", "0")))</f>
        <v/>
      </c>
      <c r="BC1315" s="16" t="str" cm="1">
        <f t="array" ref="BC1315:BF1315">IF(BI1315="There is no data for this query.","",BI1315:BL1315)</f>
        <v/>
      </c>
      <c r="BD1315" s="23">
        <v>0</v>
      </c>
      <c r="BE1315" s="22">
        <v>0</v>
      </c>
      <c r="BF1315" s="21">
        <v>0</v>
      </c>
      <c r="BG1315" s="8" t="str">
        <f t="shared" si="191"/>
        <v/>
      </c>
      <c r="BH1315" t="str">
        <f t="shared" si="192"/>
        <v/>
      </c>
      <c r="BI1315" s="6" t="str" cm="1">
        <f t="array" ref="BI1315">IF(ISBLANK(AS1315),"", _xldudf_XBRL_SHOWDATA(CONCATENATE("https://api.xbrl.us/api/v1/fact/search?dts.id=",AS$4,"&amp;concept.id=",AU1315,"&amp;fact.has-dimensions=false&amp;fields=fact.value,period.fiscal-year.sort(DESC),period.fiscal-period.sort(DESC),concept.local-name,fact.id,concept.is-base,fact.limit(1),fact.offset()&amp;"),"","","0"))</f>
        <v/>
      </c>
      <c r="BJ1315" s="1"/>
      <c r="BK1315" s="1"/>
      <c r="BL1315"/>
    </row>
    <row r="1316" spans="9:64">
      <c r="I1316" s="25" t="str">
        <f t="shared" si="184"/>
        <v/>
      </c>
      <c r="J1316" t="str" cm="1">
        <f t="array" ref="J1316">IF(D1316 = "", "", CONCATENATE(REPT("  ", E1316), _xldudf_XBRL_SHOWDATA(CONCATENATE("https://api.xbrl.us/api/v1/label/", A$4, "/search?concept.id=", C1316, "&amp;label.role=", D1316, "&amp;fields=label.text,label.limit(1),label.offset()&amp;"),"", "", "0")))</f>
        <v/>
      </c>
      <c r="K1316" s="16" t="str" cm="1">
        <f t="array" ref="K1316:N1316">IF(Q1316="There is no data for this query.","",Q1316:T1316)</f>
        <v/>
      </c>
      <c r="L1316" s="23">
        <v>0</v>
      </c>
      <c r="M1316" s="22">
        <v>0</v>
      </c>
      <c r="N1316" s="21">
        <v>0</v>
      </c>
      <c r="O1316" s="8" t="str">
        <f t="shared" si="187"/>
        <v/>
      </c>
      <c r="P1316" t="str">
        <f t="shared" si="188"/>
        <v/>
      </c>
      <c r="Q1316" s="6" t="str" cm="1">
        <f t="array" ref="Q1316">IF(ISBLANK(A1316),"", _xldudf_XBRL_SHOWDATA(CONCATENATE("https://api.xbrl.us/api/v1/fact/search?dts.id=",A$4,"&amp;concept.id=",C1316,"&amp;fact.has-dimensions=false&amp;fields=fact.value,period.fiscal-year.sort(DESC),period.fiscal-period.sort(DESC),concept.local-name,fact.id,concept.is-base,fact.limit(1),fact.offset()&amp;"),"","","0"))</f>
        <v/>
      </c>
      <c r="R1316" s="1"/>
      <c r="S1316" s="1"/>
      <c r="T1316"/>
      <c r="AE1316" s="25" t="str">
        <f t="shared" si="185"/>
        <v/>
      </c>
      <c r="AF1316" t="str" cm="1">
        <f t="array" ref="AF1316">IF(Z1316 = "", "", CONCATENATE(REPT("  ", AA1316), _xldudf_XBRL_SHOWDATA(CONCATENATE("https://api.xbrl.us/api/v1/label/", W$4, "/search?concept.id=", Y1316, "&amp;label.role=", Z1316, "&amp;fields=label.text,label.limit(1),label.offset()&amp;"),"", "", "0")))</f>
        <v/>
      </c>
      <c r="AG1316" s="16" t="str" cm="1">
        <f t="array" ref="AG1316:AJ1316">IF(AM1316="There is no data for this query.","",AM1316:AP1316)</f>
        <v/>
      </c>
      <c r="AH1316" s="23">
        <v>0</v>
      </c>
      <c r="AI1316" s="22">
        <v>0</v>
      </c>
      <c r="AJ1316" s="21">
        <v>0</v>
      </c>
      <c r="AK1316" s="8" t="str">
        <f t="shared" si="189"/>
        <v/>
      </c>
      <c r="AL1316" t="str">
        <f t="shared" si="190"/>
        <v/>
      </c>
      <c r="AM1316" s="6" t="str" cm="1">
        <f t="array" ref="AM1316">IF(ISBLANK(W1316),"", _xldudf_XBRL_SHOWDATA(CONCATENATE("https://api.xbrl.us/api/v1/fact/search?dts.id=",W$4,"&amp;concept.id=",Y1316,"&amp;fact.has-dimensions=false&amp;fields=fact.value,period.fiscal-year.sort(DESC),period.fiscal-period.sort(DESC),concept.local-name,fact.id,concept.is-base,fact.limit(1),fact.offset()&amp;"),"","","0"))</f>
        <v/>
      </c>
      <c r="AN1316" s="1"/>
      <c r="AO1316" s="1"/>
      <c r="AP1316"/>
      <c r="BA1316" s="25" t="str">
        <f t="shared" si="186"/>
        <v/>
      </c>
      <c r="BB1316" t="str" cm="1">
        <f t="array" ref="BB1316">IF(AV1316 = "", "", CONCATENATE(REPT("  ", AW1316), _xldudf_XBRL_SHOWDATA(CONCATENATE("https://api.xbrl.us/api/v1/label/", AS$4, "/search?concept.id=", AU1316, "&amp;label.role=", AV1316, "&amp;fields=label.text,label.limit(1),label.offset()&amp;"),"", "", "0")))</f>
        <v/>
      </c>
      <c r="BC1316" s="16" t="str" cm="1">
        <f t="array" ref="BC1316:BF1316">IF(BI1316="There is no data for this query.","",BI1316:BL1316)</f>
        <v/>
      </c>
      <c r="BD1316" s="23">
        <v>0</v>
      </c>
      <c r="BE1316" s="22">
        <v>0</v>
      </c>
      <c r="BF1316" s="21">
        <v>0</v>
      </c>
      <c r="BG1316" s="8" t="str">
        <f t="shared" si="191"/>
        <v/>
      </c>
      <c r="BH1316" t="str">
        <f t="shared" si="192"/>
        <v/>
      </c>
      <c r="BI1316" s="6" t="str" cm="1">
        <f t="array" ref="BI1316">IF(ISBLANK(AS1316),"", _xldudf_XBRL_SHOWDATA(CONCATENATE("https://api.xbrl.us/api/v1/fact/search?dts.id=",AS$4,"&amp;concept.id=",AU1316,"&amp;fact.has-dimensions=false&amp;fields=fact.value,period.fiscal-year.sort(DESC),period.fiscal-period.sort(DESC),concept.local-name,fact.id,concept.is-base,fact.limit(1),fact.offset()&amp;"),"","","0"))</f>
        <v/>
      </c>
      <c r="BJ1316" s="1"/>
      <c r="BK1316" s="1"/>
      <c r="BL1316"/>
    </row>
    <row r="1317" spans="9:64">
      <c r="I1317" s="25" t="str">
        <f t="shared" si="184"/>
        <v/>
      </c>
      <c r="J1317" t="str" cm="1">
        <f t="array" ref="J1317">IF(D1317 = "", "", CONCATENATE(REPT("  ", E1317), _xldudf_XBRL_SHOWDATA(CONCATENATE("https://api.xbrl.us/api/v1/label/", A$4, "/search?concept.id=", C1317, "&amp;label.role=", D1317, "&amp;fields=label.text,label.limit(1),label.offset()&amp;"),"", "", "0")))</f>
        <v/>
      </c>
      <c r="K1317" s="16" t="str" cm="1">
        <f t="array" ref="K1317:N1317">IF(Q1317="There is no data for this query.","",Q1317:T1317)</f>
        <v/>
      </c>
      <c r="L1317" s="23">
        <v>0</v>
      </c>
      <c r="M1317" s="22">
        <v>0</v>
      </c>
      <c r="N1317" s="21">
        <v>0</v>
      </c>
      <c r="O1317" s="8" t="str">
        <f t="shared" si="187"/>
        <v/>
      </c>
      <c r="P1317" t="str">
        <f t="shared" si="188"/>
        <v/>
      </c>
      <c r="Q1317" s="6" t="str" cm="1">
        <f t="array" ref="Q1317">IF(ISBLANK(A1317),"", _xldudf_XBRL_SHOWDATA(CONCATENATE("https://api.xbrl.us/api/v1/fact/search?dts.id=",A$4,"&amp;concept.id=",C1317,"&amp;fact.has-dimensions=false&amp;fields=fact.value,period.fiscal-year.sort(DESC),period.fiscal-period.sort(DESC),concept.local-name,fact.id,concept.is-base,fact.limit(1),fact.offset()&amp;"),"","","0"))</f>
        <v/>
      </c>
      <c r="R1317" s="1"/>
      <c r="S1317" s="1"/>
      <c r="T1317"/>
      <c r="AE1317" s="25" t="str">
        <f t="shared" si="185"/>
        <v/>
      </c>
      <c r="AF1317" t="str" cm="1">
        <f t="array" ref="AF1317">IF(Z1317 = "", "", CONCATENATE(REPT("  ", AA1317), _xldudf_XBRL_SHOWDATA(CONCATENATE("https://api.xbrl.us/api/v1/label/", W$4, "/search?concept.id=", Y1317, "&amp;label.role=", Z1317, "&amp;fields=label.text,label.limit(1),label.offset()&amp;"),"", "", "0")))</f>
        <v/>
      </c>
      <c r="AG1317" s="16" t="str" cm="1">
        <f t="array" ref="AG1317:AJ1317">IF(AM1317="There is no data for this query.","",AM1317:AP1317)</f>
        <v/>
      </c>
      <c r="AH1317" s="23">
        <v>0</v>
      </c>
      <c r="AI1317" s="22">
        <v>0</v>
      </c>
      <c r="AJ1317" s="21">
        <v>0</v>
      </c>
      <c r="AK1317" s="8" t="str">
        <f t="shared" si="189"/>
        <v/>
      </c>
      <c r="AL1317" t="str">
        <f t="shared" si="190"/>
        <v/>
      </c>
      <c r="AM1317" s="6" t="str" cm="1">
        <f t="array" ref="AM1317">IF(ISBLANK(W1317),"", _xldudf_XBRL_SHOWDATA(CONCATENATE("https://api.xbrl.us/api/v1/fact/search?dts.id=",W$4,"&amp;concept.id=",Y1317,"&amp;fact.has-dimensions=false&amp;fields=fact.value,period.fiscal-year.sort(DESC),period.fiscal-period.sort(DESC),concept.local-name,fact.id,concept.is-base,fact.limit(1),fact.offset()&amp;"),"","","0"))</f>
        <v/>
      </c>
      <c r="AN1317" s="1"/>
      <c r="AO1317" s="1"/>
      <c r="AP1317"/>
      <c r="BA1317" s="25" t="str">
        <f t="shared" si="186"/>
        <v/>
      </c>
      <c r="BB1317" t="str" cm="1">
        <f t="array" ref="BB1317">IF(AV1317 = "", "", CONCATENATE(REPT("  ", AW1317), _xldudf_XBRL_SHOWDATA(CONCATENATE("https://api.xbrl.us/api/v1/label/", AS$4, "/search?concept.id=", AU1317, "&amp;label.role=", AV1317, "&amp;fields=label.text,label.limit(1),label.offset()&amp;"),"", "", "0")))</f>
        <v/>
      </c>
      <c r="BC1317" s="16" t="str" cm="1">
        <f t="array" ref="BC1317:BF1317">IF(BI1317="There is no data for this query.","",BI1317:BL1317)</f>
        <v/>
      </c>
      <c r="BD1317" s="23">
        <v>0</v>
      </c>
      <c r="BE1317" s="22">
        <v>0</v>
      </c>
      <c r="BF1317" s="21">
        <v>0</v>
      </c>
      <c r="BG1317" s="8" t="str">
        <f t="shared" si="191"/>
        <v/>
      </c>
      <c r="BH1317" t="str">
        <f t="shared" si="192"/>
        <v/>
      </c>
      <c r="BI1317" s="6" t="str" cm="1">
        <f t="array" ref="BI1317">IF(ISBLANK(AS1317),"", _xldudf_XBRL_SHOWDATA(CONCATENATE("https://api.xbrl.us/api/v1/fact/search?dts.id=",AS$4,"&amp;concept.id=",AU1317,"&amp;fact.has-dimensions=false&amp;fields=fact.value,period.fiscal-year.sort(DESC),period.fiscal-period.sort(DESC),concept.local-name,fact.id,concept.is-base,fact.limit(1),fact.offset()&amp;"),"","","0"))</f>
        <v/>
      </c>
      <c r="BJ1317" s="1"/>
      <c r="BK1317" s="1"/>
      <c r="BL1317"/>
    </row>
    <row r="1318" spans="9:64">
      <c r="I1318" s="25" t="str">
        <f t="shared" si="184"/>
        <v/>
      </c>
      <c r="J1318" t="str" cm="1">
        <f t="array" ref="J1318">IF(D1318 = "", "", CONCATENATE(REPT("  ", E1318), _xldudf_XBRL_SHOWDATA(CONCATENATE("https://api.xbrl.us/api/v1/label/", A$4, "/search?concept.id=", C1318, "&amp;label.role=", D1318, "&amp;fields=label.text,label.limit(1),label.offset()&amp;"),"", "", "0")))</f>
        <v/>
      </c>
      <c r="K1318" s="16" t="str" cm="1">
        <f t="array" ref="K1318:N1318">IF(Q1318="There is no data for this query.","",Q1318:T1318)</f>
        <v/>
      </c>
      <c r="L1318" s="23">
        <v>0</v>
      </c>
      <c r="M1318" s="22">
        <v>0</v>
      </c>
      <c r="N1318" s="21">
        <v>0</v>
      </c>
      <c r="O1318" s="8" t="str">
        <f t="shared" si="187"/>
        <v/>
      </c>
      <c r="P1318" t="str">
        <f t="shared" si="188"/>
        <v/>
      </c>
      <c r="Q1318" s="6" t="str" cm="1">
        <f t="array" ref="Q1318">IF(ISBLANK(A1318),"", _xldudf_XBRL_SHOWDATA(CONCATENATE("https://api.xbrl.us/api/v1/fact/search?dts.id=",A$4,"&amp;concept.id=",C1318,"&amp;fact.has-dimensions=false&amp;fields=fact.value,period.fiscal-year.sort(DESC),period.fiscal-period.sort(DESC),concept.local-name,fact.id,concept.is-base,fact.limit(1),fact.offset()&amp;"),"","","0"))</f>
        <v/>
      </c>
      <c r="R1318" s="1"/>
      <c r="S1318" s="1"/>
      <c r="T1318"/>
      <c r="AE1318" s="25" t="str">
        <f t="shared" si="185"/>
        <v/>
      </c>
      <c r="AF1318" t="str" cm="1">
        <f t="array" ref="AF1318">IF(Z1318 = "", "", CONCATENATE(REPT("  ", AA1318), _xldudf_XBRL_SHOWDATA(CONCATENATE("https://api.xbrl.us/api/v1/label/", W$4, "/search?concept.id=", Y1318, "&amp;label.role=", Z1318, "&amp;fields=label.text,label.limit(1),label.offset()&amp;"),"", "", "0")))</f>
        <v/>
      </c>
      <c r="AG1318" s="16" t="str" cm="1">
        <f t="array" ref="AG1318:AJ1318">IF(AM1318="There is no data for this query.","",AM1318:AP1318)</f>
        <v/>
      </c>
      <c r="AH1318" s="23">
        <v>0</v>
      </c>
      <c r="AI1318" s="22">
        <v>0</v>
      </c>
      <c r="AJ1318" s="21">
        <v>0</v>
      </c>
      <c r="AK1318" s="8" t="str">
        <f t="shared" si="189"/>
        <v/>
      </c>
      <c r="AL1318" t="str">
        <f t="shared" si="190"/>
        <v/>
      </c>
      <c r="AM1318" s="6" t="str" cm="1">
        <f t="array" ref="AM1318">IF(ISBLANK(W1318),"", _xldudf_XBRL_SHOWDATA(CONCATENATE("https://api.xbrl.us/api/v1/fact/search?dts.id=",W$4,"&amp;concept.id=",Y1318,"&amp;fact.has-dimensions=false&amp;fields=fact.value,period.fiscal-year.sort(DESC),period.fiscal-period.sort(DESC),concept.local-name,fact.id,concept.is-base,fact.limit(1),fact.offset()&amp;"),"","","0"))</f>
        <v/>
      </c>
      <c r="AN1318" s="1"/>
      <c r="AO1318" s="1"/>
      <c r="AP1318"/>
      <c r="BA1318" s="25" t="str">
        <f t="shared" si="186"/>
        <v/>
      </c>
      <c r="BB1318" t="str" cm="1">
        <f t="array" ref="BB1318">IF(AV1318 = "", "", CONCATENATE(REPT("  ", AW1318), _xldudf_XBRL_SHOWDATA(CONCATENATE("https://api.xbrl.us/api/v1/label/", AS$4, "/search?concept.id=", AU1318, "&amp;label.role=", AV1318, "&amp;fields=label.text,label.limit(1),label.offset()&amp;"),"", "", "0")))</f>
        <v/>
      </c>
      <c r="BC1318" s="16" t="str" cm="1">
        <f t="array" ref="BC1318:BF1318">IF(BI1318="There is no data for this query.","",BI1318:BL1318)</f>
        <v/>
      </c>
      <c r="BD1318" s="23">
        <v>0</v>
      </c>
      <c r="BE1318" s="22">
        <v>0</v>
      </c>
      <c r="BF1318" s="21">
        <v>0</v>
      </c>
      <c r="BG1318" s="8" t="str">
        <f t="shared" si="191"/>
        <v/>
      </c>
      <c r="BH1318" t="str">
        <f t="shared" si="192"/>
        <v/>
      </c>
      <c r="BI1318" s="6" t="str" cm="1">
        <f t="array" ref="BI1318">IF(ISBLANK(AS1318),"", _xldudf_XBRL_SHOWDATA(CONCATENATE("https://api.xbrl.us/api/v1/fact/search?dts.id=",AS$4,"&amp;concept.id=",AU1318,"&amp;fact.has-dimensions=false&amp;fields=fact.value,period.fiscal-year.sort(DESC),period.fiscal-period.sort(DESC),concept.local-name,fact.id,concept.is-base,fact.limit(1),fact.offset()&amp;"),"","","0"))</f>
        <v/>
      </c>
      <c r="BJ1318" s="1"/>
      <c r="BK1318" s="1"/>
      <c r="BL1318"/>
    </row>
    <row r="1319" spans="9:64">
      <c r="I1319" s="25" t="str">
        <f t="shared" si="184"/>
        <v/>
      </c>
      <c r="J1319" t="str" cm="1">
        <f t="array" ref="J1319">IF(D1319 = "", "", CONCATENATE(REPT("  ", E1319), _xldudf_XBRL_SHOWDATA(CONCATENATE("https://api.xbrl.us/api/v1/label/", A$4, "/search?concept.id=", C1319, "&amp;label.role=", D1319, "&amp;fields=label.text,label.limit(1),label.offset()&amp;"),"", "", "0")))</f>
        <v/>
      </c>
      <c r="K1319" s="16" t="str" cm="1">
        <f t="array" ref="K1319:N1319">IF(Q1319="There is no data for this query.","",Q1319:T1319)</f>
        <v/>
      </c>
      <c r="L1319" s="23">
        <v>0</v>
      </c>
      <c r="M1319" s="22">
        <v>0</v>
      </c>
      <c r="N1319" s="21">
        <v>0</v>
      </c>
      <c r="O1319" s="8" t="str">
        <f t="shared" si="187"/>
        <v/>
      </c>
      <c r="P1319" t="str">
        <f t="shared" si="188"/>
        <v/>
      </c>
      <c r="Q1319" s="6" t="str" cm="1">
        <f t="array" ref="Q1319">IF(ISBLANK(A1319),"", _xldudf_XBRL_SHOWDATA(CONCATENATE("https://api.xbrl.us/api/v1/fact/search?dts.id=",A$4,"&amp;concept.id=",C1319,"&amp;fact.has-dimensions=false&amp;fields=fact.value,period.fiscal-year.sort(DESC),period.fiscal-period.sort(DESC),concept.local-name,fact.id,concept.is-base,fact.limit(1),fact.offset()&amp;"),"","","0"))</f>
        <v/>
      </c>
      <c r="R1319" s="1"/>
      <c r="S1319" s="1"/>
      <c r="T1319"/>
      <c r="AE1319" s="25" t="str">
        <f t="shared" si="185"/>
        <v/>
      </c>
      <c r="AF1319" t="str" cm="1">
        <f t="array" ref="AF1319">IF(Z1319 = "", "", CONCATENATE(REPT("  ", AA1319), _xldudf_XBRL_SHOWDATA(CONCATENATE("https://api.xbrl.us/api/v1/label/", W$4, "/search?concept.id=", Y1319, "&amp;label.role=", Z1319, "&amp;fields=label.text,label.limit(1),label.offset()&amp;"),"", "", "0")))</f>
        <v/>
      </c>
      <c r="AG1319" s="16" t="str" cm="1">
        <f t="array" ref="AG1319:AJ1319">IF(AM1319="There is no data for this query.","",AM1319:AP1319)</f>
        <v/>
      </c>
      <c r="AH1319" s="23">
        <v>0</v>
      </c>
      <c r="AI1319" s="22">
        <v>0</v>
      </c>
      <c r="AJ1319" s="21">
        <v>0</v>
      </c>
      <c r="AK1319" s="8" t="str">
        <f t="shared" si="189"/>
        <v/>
      </c>
      <c r="AL1319" t="str">
        <f t="shared" si="190"/>
        <v/>
      </c>
      <c r="AM1319" s="6" t="str" cm="1">
        <f t="array" ref="AM1319">IF(ISBLANK(W1319),"", _xldudf_XBRL_SHOWDATA(CONCATENATE("https://api.xbrl.us/api/v1/fact/search?dts.id=",W$4,"&amp;concept.id=",Y1319,"&amp;fact.has-dimensions=false&amp;fields=fact.value,period.fiscal-year.sort(DESC),period.fiscal-period.sort(DESC),concept.local-name,fact.id,concept.is-base,fact.limit(1),fact.offset()&amp;"),"","","0"))</f>
        <v/>
      </c>
      <c r="AN1319" s="1"/>
      <c r="AO1319" s="1"/>
      <c r="AP1319"/>
      <c r="BA1319" s="25" t="str">
        <f t="shared" si="186"/>
        <v/>
      </c>
      <c r="BB1319" t="str" cm="1">
        <f t="array" ref="BB1319">IF(AV1319 = "", "", CONCATENATE(REPT("  ", AW1319), _xldudf_XBRL_SHOWDATA(CONCATENATE("https://api.xbrl.us/api/v1/label/", AS$4, "/search?concept.id=", AU1319, "&amp;label.role=", AV1319, "&amp;fields=label.text,label.limit(1),label.offset()&amp;"),"", "", "0")))</f>
        <v/>
      </c>
      <c r="BC1319" s="16" t="str" cm="1">
        <f t="array" ref="BC1319:BF1319">IF(BI1319="There is no data for this query.","",BI1319:BL1319)</f>
        <v/>
      </c>
      <c r="BD1319" s="23">
        <v>0</v>
      </c>
      <c r="BE1319" s="22">
        <v>0</v>
      </c>
      <c r="BF1319" s="21">
        <v>0</v>
      </c>
      <c r="BG1319" s="8" t="str">
        <f t="shared" si="191"/>
        <v/>
      </c>
      <c r="BH1319" t="str">
        <f t="shared" si="192"/>
        <v/>
      </c>
      <c r="BI1319" s="6" t="str" cm="1">
        <f t="array" ref="BI1319">IF(ISBLANK(AS1319),"", _xldudf_XBRL_SHOWDATA(CONCATENATE("https://api.xbrl.us/api/v1/fact/search?dts.id=",AS$4,"&amp;concept.id=",AU1319,"&amp;fact.has-dimensions=false&amp;fields=fact.value,period.fiscal-year.sort(DESC),period.fiscal-period.sort(DESC),concept.local-name,fact.id,concept.is-base,fact.limit(1),fact.offset()&amp;"),"","","0"))</f>
        <v/>
      </c>
      <c r="BJ1319" s="1"/>
      <c r="BK1319" s="1"/>
      <c r="BL1319"/>
    </row>
    <row r="1320" spans="9:64">
      <c r="I1320" s="25" t="str">
        <f t="shared" si="184"/>
        <v/>
      </c>
      <c r="J1320" t="str" cm="1">
        <f t="array" ref="J1320">IF(D1320 = "", "", CONCATENATE(REPT("  ", E1320), _xldudf_XBRL_SHOWDATA(CONCATENATE("https://api.xbrl.us/api/v1/label/", A$4, "/search?concept.id=", C1320, "&amp;label.role=", D1320, "&amp;fields=label.text,label.limit(1),label.offset()&amp;"),"", "", "0")))</f>
        <v/>
      </c>
      <c r="K1320" s="16" t="str" cm="1">
        <f t="array" ref="K1320:N1320">IF(Q1320="There is no data for this query.","",Q1320:T1320)</f>
        <v/>
      </c>
      <c r="L1320" s="23">
        <v>0</v>
      </c>
      <c r="M1320" s="22">
        <v>0</v>
      </c>
      <c r="N1320" s="21">
        <v>0</v>
      </c>
      <c r="O1320" s="8" t="str">
        <f t="shared" si="187"/>
        <v/>
      </c>
      <c r="P1320" t="str">
        <f t="shared" si="188"/>
        <v/>
      </c>
      <c r="Q1320" s="6" t="str" cm="1">
        <f t="array" ref="Q1320">IF(ISBLANK(A1320),"", _xldudf_XBRL_SHOWDATA(CONCATENATE("https://api.xbrl.us/api/v1/fact/search?dts.id=",A$4,"&amp;concept.id=",C1320,"&amp;fact.has-dimensions=false&amp;fields=fact.value,period.fiscal-year.sort(DESC),period.fiscal-period.sort(DESC),concept.local-name,fact.id,concept.is-base,fact.limit(1),fact.offset()&amp;"),"","","0"))</f>
        <v/>
      </c>
      <c r="R1320" s="1"/>
      <c r="S1320" s="1"/>
      <c r="T1320"/>
      <c r="AE1320" s="25" t="str">
        <f t="shared" si="185"/>
        <v/>
      </c>
      <c r="AF1320" t="str" cm="1">
        <f t="array" ref="AF1320">IF(Z1320 = "", "", CONCATENATE(REPT("  ", AA1320), _xldudf_XBRL_SHOWDATA(CONCATENATE("https://api.xbrl.us/api/v1/label/", W$4, "/search?concept.id=", Y1320, "&amp;label.role=", Z1320, "&amp;fields=label.text,label.limit(1),label.offset()&amp;"),"", "", "0")))</f>
        <v/>
      </c>
      <c r="AG1320" s="16" t="str" cm="1">
        <f t="array" ref="AG1320:AJ1320">IF(AM1320="There is no data for this query.","",AM1320:AP1320)</f>
        <v/>
      </c>
      <c r="AH1320" s="23">
        <v>0</v>
      </c>
      <c r="AI1320" s="22">
        <v>0</v>
      </c>
      <c r="AJ1320" s="21">
        <v>0</v>
      </c>
      <c r="AK1320" s="8" t="str">
        <f t="shared" si="189"/>
        <v/>
      </c>
      <c r="AL1320" t="str">
        <f t="shared" si="190"/>
        <v/>
      </c>
      <c r="AM1320" s="6" t="str" cm="1">
        <f t="array" ref="AM1320">IF(ISBLANK(W1320),"", _xldudf_XBRL_SHOWDATA(CONCATENATE("https://api.xbrl.us/api/v1/fact/search?dts.id=",W$4,"&amp;concept.id=",Y1320,"&amp;fact.has-dimensions=false&amp;fields=fact.value,period.fiscal-year.sort(DESC),period.fiscal-period.sort(DESC),concept.local-name,fact.id,concept.is-base,fact.limit(1),fact.offset()&amp;"),"","","0"))</f>
        <v/>
      </c>
      <c r="AN1320" s="1"/>
      <c r="AO1320" s="1"/>
      <c r="AP1320"/>
      <c r="BA1320" s="25" t="str">
        <f t="shared" si="186"/>
        <v/>
      </c>
      <c r="BB1320" t="str" cm="1">
        <f t="array" ref="BB1320">IF(AV1320 = "", "", CONCATENATE(REPT("  ", AW1320), _xldudf_XBRL_SHOWDATA(CONCATENATE("https://api.xbrl.us/api/v1/label/", AS$4, "/search?concept.id=", AU1320, "&amp;label.role=", AV1320, "&amp;fields=label.text,label.limit(1),label.offset()&amp;"),"", "", "0")))</f>
        <v/>
      </c>
      <c r="BC1320" s="16" t="str" cm="1">
        <f t="array" ref="BC1320:BF1320">IF(BI1320="There is no data for this query.","",BI1320:BL1320)</f>
        <v/>
      </c>
      <c r="BD1320" s="23">
        <v>0</v>
      </c>
      <c r="BE1320" s="22">
        <v>0</v>
      </c>
      <c r="BF1320" s="21">
        <v>0</v>
      </c>
      <c r="BG1320" s="8" t="str">
        <f t="shared" si="191"/>
        <v/>
      </c>
      <c r="BH1320" t="str">
        <f t="shared" si="192"/>
        <v/>
      </c>
      <c r="BI1320" s="6" t="str" cm="1">
        <f t="array" ref="BI1320">IF(ISBLANK(AS1320),"", _xldudf_XBRL_SHOWDATA(CONCATENATE("https://api.xbrl.us/api/v1/fact/search?dts.id=",AS$4,"&amp;concept.id=",AU1320,"&amp;fact.has-dimensions=false&amp;fields=fact.value,period.fiscal-year.sort(DESC),period.fiscal-period.sort(DESC),concept.local-name,fact.id,concept.is-base,fact.limit(1),fact.offset()&amp;"),"","","0"))</f>
        <v/>
      </c>
      <c r="BJ1320" s="1"/>
      <c r="BK1320" s="1"/>
      <c r="BL1320"/>
    </row>
    <row r="1321" spans="9:64">
      <c r="I1321" s="25" t="str">
        <f t="shared" si="184"/>
        <v/>
      </c>
      <c r="J1321" t="str" cm="1">
        <f t="array" ref="J1321">IF(D1321 = "", "", CONCATENATE(REPT("  ", E1321), _xldudf_XBRL_SHOWDATA(CONCATENATE("https://api.xbrl.us/api/v1/label/", A$4, "/search?concept.id=", C1321, "&amp;label.role=", D1321, "&amp;fields=label.text,label.limit(1),label.offset()&amp;"),"", "", "0")))</f>
        <v/>
      </c>
      <c r="K1321" s="16" t="str" cm="1">
        <f t="array" ref="K1321:N1321">IF(Q1321="There is no data for this query.","",Q1321:T1321)</f>
        <v/>
      </c>
      <c r="L1321" s="23">
        <v>0</v>
      </c>
      <c r="M1321" s="22">
        <v>0</v>
      </c>
      <c r="N1321" s="21">
        <v>0</v>
      </c>
      <c r="O1321" s="8" t="str">
        <f t="shared" si="187"/>
        <v/>
      </c>
      <c r="P1321" t="str">
        <f t="shared" si="188"/>
        <v/>
      </c>
      <c r="Q1321" s="6" t="str" cm="1">
        <f t="array" ref="Q1321">IF(ISBLANK(A1321),"", _xldudf_XBRL_SHOWDATA(CONCATENATE("https://api.xbrl.us/api/v1/fact/search?dts.id=",A$4,"&amp;concept.id=",C1321,"&amp;fact.has-dimensions=false&amp;fields=fact.value,period.fiscal-year.sort(DESC),period.fiscal-period.sort(DESC),concept.local-name,fact.id,concept.is-base,fact.limit(1),fact.offset()&amp;"),"","","0"))</f>
        <v/>
      </c>
      <c r="R1321" s="1"/>
      <c r="S1321" s="1"/>
      <c r="T1321"/>
      <c r="AE1321" s="25" t="str">
        <f t="shared" si="185"/>
        <v/>
      </c>
      <c r="AF1321" t="str" cm="1">
        <f t="array" ref="AF1321">IF(Z1321 = "", "", CONCATENATE(REPT("  ", AA1321), _xldudf_XBRL_SHOWDATA(CONCATENATE("https://api.xbrl.us/api/v1/label/", W$4, "/search?concept.id=", Y1321, "&amp;label.role=", Z1321, "&amp;fields=label.text,label.limit(1),label.offset()&amp;"),"", "", "0")))</f>
        <v/>
      </c>
      <c r="AG1321" s="16" t="str" cm="1">
        <f t="array" ref="AG1321:AJ1321">IF(AM1321="There is no data for this query.","",AM1321:AP1321)</f>
        <v/>
      </c>
      <c r="AH1321" s="23">
        <v>0</v>
      </c>
      <c r="AI1321" s="22">
        <v>0</v>
      </c>
      <c r="AJ1321" s="21">
        <v>0</v>
      </c>
      <c r="AK1321" s="8" t="str">
        <f t="shared" si="189"/>
        <v/>
      </c>
      <c r="AL1321" t="str">
        <f t="shared" si="190"/>
        <v/>
      </c>
      <c r="AM1321" s="6" t="str" cm="1">
        <f t="array" ref="AM1321">IF(ISBLANK(W1321),"", _xldudf_XBRL_SHOWDATA(CONCATENATE("https://api.xbrl.us/api/v1/fact/search?dts.id=",W$4,"&amp;concept.id=",Y1321,"&amp;fact.has-dimensions=false&amp;fields=fact.value,period.fiscal-year.sort(DESC),period.fiscal-period.sort(DESC),concept.local-name,fact.id,concept.is-base,fact.limit(1),fact.offset()&amp;"),"","","0"))</f>
        <v/>
      </c>
      <c r="AN1321" s="1"/>
      <c r="AO1321" s="1"/>
      <c r="AP1321"/>
      <c r="BA1321" s="25" t="str">
        <f t="shared" si="186"/>
        <v/>
      </c>
      <c r="BB1321" t="str" cm="1">
        <f t="array" ref="BB1321">IF(AV1321 = "", "", CONCATENATE(REPT("  ", AW1321), _xldudf_XBRL_SHOWDATA(CONCATENATE("https://api.xbrl.us/api/v1/label/", AS$4, "/search?concept.id=", AU1321, "&amp;label.role=", AV1321, "&amp;fields=label.text,label.limit(1),label.offset()&amp;"),"", "", "0")))</f>
        <v/>
      </c>
      <c r="BC1321" s="16" t="str" cm="1">
        <f t="array" ref="BC1321:BF1321">IF(BI1321="There is no data for this query.","",BI1321:BL1321)</f>
        <v/>
      </c>
      <c r="BD1321" s="23">
        <v>0</v>
      </c>
      <c r="BE1321" s="22">
        <v>0</v>
      </c>
      <c r="BF1321" s="21">
        <v>0</v>
      </c>
      <c r="BG1321" s="8" t="str">
        <f t="shared" si="191"/>
        <v/>
      </c>
      <c r="BH1321" t="str">
        <f t="shared" si="192"/>
        <v/>
      </c>
      <c r="BI1321" s="6" t="str" cm="1">
        <f t="array" ref="BI1321">IF(ISBLANK(AS1321),"", _xldudf_XBRL_SHOWDATA(CONCATENATE("https://api.xbrl.us/api/v1/fact/search?dts.id=",AS$4,"&amp;concept.id=",AU1321,"&amp;fact.has-dimensions=false&amp;fields=fact.value,period.fiscal-year.sort(DESC),period.fiscal-period.sort(DESC),concept.local-name,fact.id,concept.is-base,fact.limit(1),fact.offset()&amp;"),"","","0"))</f>
        <v/>
      </c>
      <c r="BJ1321" s="1"/>
      <c r="BK1321" s="1"/>
      <c r="BL1321"/>
    </row>
    <row r="1322" spans="9:64">
      <c r="I1322" s="25" t="str">
        <f t="shared" si="184"/>
        <v/>
      </c>
      <c r="J1322" t="str" cm="1">
        <f t="array" ref="J1322">IF(D1322 = "", "", CONCATENATE(REPT("  ", E1322), _xldudf_XBRL_SHOWDATA(CONCATENATE("https://api.xbrl.us/api/v1/label/", A$4, "/search?concept.id=", C1322, "&amp;label.role=", D1322, "&amp;fields=label.text,label.limit(1),label.offset()&amp;"),"", "", "0")))</f>
        <v/>
      </c>
      <c r="K1322" s="16" t="str" cm="1">
        <f t="array" ref="K1322:N1322">IF(Q1322="There is no data for this query.","",Q1322:T1322)</f>
        <v/>
      </c>
      <c r="L1322" s="23">
        <v>0</v>
      </c>
      <c r="M1322" s="22">
        <v>0</v>
      </c>
      <c r="N1322" s="21">
        <v>0</v>
      </c>
      <c r="O1322" s="8" t="str">
        <f t="shared" si="187"/>
        <v/>
      </c>
      <c r="P1322" t="str">
        <f t="shared" si="188"/>
        <v/>
      </c>
      <c r="Q1322" s="6" t="str" cm="1">
        <f t="array" ref="Q1322">IF(ISBLANK(A1322),"", _xldudf_XBRL_SHOWDATA(CONCATENATE("https://api.xbrl.us/api/v1/fact/search?dts.id=",A$4,"&amp;concept.id=",C1322,"&amp;fact.has-dimensions=false&amp;fields=fact.value,period.fiscal-year.sort(DESC),period.fiscal-period.sort(DESC),concept.local-name,fact.id,concept.is-base,fact.limit(1),fact.offset()&amp;"),"","","0"))</f>
        <v/>
      </c>
      <c r="R1322" s="1"/>
      <c r="S1322" s="1"/>
      <c r="T1322"/>
      <c r="AE1322" s="25" t="str">
        <f t="shared" si="185"/>
        <v/>
      </c>
      <c r="AF1322" t="str" cm="1">
        <f t="array" ref="AF1322">IF(Z1322 = "", "", CONCATENATE(REPT("  ", AA1322), _xldudf_XBRL_SHOWDATA(CONCATENATE("https://api.xbrl.us/api/v1/label/", W$4, "/search?concept.id=", Y1322, "&amp;label.role=", Z1322, "&amp;fields=label.text,label.limit(1),label.offset()&amp;"),"", "", "0")))</f>
        <v/>
      </c>
      <c r="AG1322" s="16" t="str" cm="1">
        <f t="array" ref="AG1322:AJ1322">IF(AM1322="There is no data for this query.","",AM1322:AP1322)</f>
        <v/>
      </c>
      <c r="AH1322" s="23">
        <v>0</v>
      </c>
      <c r="AI1322" s="22">
        <v>0</v>
      </c>
      <c r="AJ1322" s="21">
        <v>0</v>
      </c>
      <c r="AK1322" s="8" t="str">
        <f t="shared" si="189"/>
        <v/>
      </c>
      <c r="AL1322" t="str">
        <f t="shared" si="190"/>
        <v/>
      </c>
      <c r="AM1322" s="6" t="str" cm="1">
        <f t="array" ref="AM1322">IF(ISBLANK(W1322),"", _xldudf_XBRL_SHOWDATA(CONCATENATE("https://api.xbrl.us/api/v1/fact/search?dts.id=",W$4,"&amp;concept.id=",Y1322,"&amp;fact.has-dimensions=false&amp;fields=fact.value,period.fiscal-year.sort(DESC),period.fiscal-period.sort(DESC),concept.local-name,fact.id,concept.is-base,fact.limit(1),fact.offset()&amp;"),"","","0"))</f>
        <v/>
      </c>
      <c r="AN1322" s="1"/>
      <c r="AO1322" s="1"/>
      <c r="AP1322"/>
      <c r="BA1322" s="25" t="str">
        <f t="shared" si="186"/>
        <v/>
      </c>
      <c r="BB1322" t="str" cm="1">
        <f t="array" ref="BB1322">IF(AV1322 = "", "", CONCATENATE(REPT("  ", AW1322), _xldudf_XBRL_SHOWDATA(CONCATENATE("https://api.xbrl.us/api/v1/label/", AS$4, "/search?concept.id=", AU1322, "&amp;label.role=", AV1322, "&amp;fields=label.text,label.limit(1),label.offset()&amp;"),"", "", "0")))</f>
        <v/>
      </c>
      <c r="BC1322" s="16" t="str" cm="1">
        <f t="array" ref="BC1322:BF1322">IF(BI1322="There is no data for this query.","",BI1322:BL1322)</f>
        <v/>
      </c>
      <c r="BD1322" s="23">
        <v>0</v>
      </c>
      <c r="BE1322" s="22">
        <v>0</v>
      </c>
      <c r="BF1322" s="21">
        <v>0</v>
      </c>
      <c r="BG1322" s="8" t="str">
        <f t="shared" si="191"/>
        <v/>
      </c>
      <c r="BH1322" t="str">
        <f t="shared" si="192"/>
        <v/>
      </c>
      <c r="BI1322" s="6" t="str" cm="1">
        <f t="array" ref="BI1322">IF(ISBLANK(AS1322),"", _xldudf_XBRL_SHOWDATA(CONCATENATE("https://api.xbrl.us/api/v1/fact/search?dts.id=",AS$4,"&amp;concept.id=",AU1322,"&amp;fact.has-dimensions=false&amp;fields=fact.value,period.fiscal-year.sort(DESC),period.fiscal-period.sort(DESC),concept.local-name,fact.id,concept.is-base,fact.limit(1),fact.offset()&amp;"),"","","0"))</f>
        <v/>
      </c>
      <c r="BJ1322" s="1"/>
      <c r="BK1322" s="1"/>
      <c r="BL1322"/>
    </row>
    <row r="1323" spans="9:64">
      <c r="I1323" s="25" t="str">
        <f t="shared" si="184"/>
        <v/>
      </c>
      <c r="J1323" t="str" cm="1">
        <f t="array" ref="J1323">IF(D1323 = "", "", CONCATENATE(REPT("  ", E1323), _xldudf_XBRL_SHOWDATA(CONCATENATE("https://api.xbrl.us/api/v1/label/", A$4, "/search?concept.id=", C1323, "&amp;label.role=", D1323, "&amp;fields=label.text,label.limit(1),label.offset()&amp;"),"", "", "0")))</f>
        <v/>
      </c>
      <c r="K1323" s="16" t="str" cm="1">
        <f t="array" ref="K1323:N1323">IF(Q1323="There is no data for this query.","",Q1323:T1323)</f>
        <v/>
      </c>
      <c r="L1323" s="23">
        <v>0</v>
      </c>
      <c r="M1323" s="22">
        <v>0</v>
      </c>
      <c r="N1323" s="21">
        <v>0</v>
      </c>
      <c r="O1323" s="8" t="str">
        <f t="shared" si="187"/>
        <v/>
      </c>
      <c r="P1323" t="str">
        <f t="shared" si="188"/>
        <v/>
      </c>
      <c r="Q1323" s="6" t="str" cm="1">
        <f t="array" ref="Q1323">IF(ISBLANK(A1323),"", _xldudf_XBRL_SHOWDATA(CONCATENATE("https://api.xbrl.us/api/v1/fact/search?dts.id=",A$4,"&amp;concept.id=",C1323,"&amp;fact.has-dimensions=false&amp;fields=fact.value,period.fiscal-year.sort(DESC),period.fiscal-period.sort(DESC),concept.local-name,fact.id,concept.is-base,fact.limit(1),fact.offset()&amp;"),"","","0"))</f>
        <v/>
      </c>
      <c r="R1323" s="1"/>
      <c r="S1323" s="1"/>
      <c r="T1323"/>
      <c r="AE1323" s="25" t="str">
        <f t="shared" si="185"/>
        <v/>
      </c>
      <c r="AF1323" t="str" cm="1">
        <f t="array" ref="AF1323">IF(Z1323 = "", "", CONCATENATE(REPT("  ", AA1323), _xldudf_XBRL_SHOWDATA(CONCATENATE("https://api.xbrl.us/api/v1/label/", W$4, "/search?concept.id=", Y1323, "&amp;label.role=", Z1323, "&amp;fields=label.text,label.limit(1),label.offset()&amp;"),"", "", "0")))</f>
        <v/>
      </c>
      <c r="AG1323" s="16" t="str" cm="1">
        <f t="array" ref="AG1323:AJ1323">IF(AM1323="There is no data for this query.","",AM1323:AP1323)</f>
        <v/>
      </c>
      <c r="AH1323" s="23">
        <v>0</v>
      </c>
      <c r="AI1323" s="22">
        <v>0</v>
      </c>
      <c r="AJ1323" s="21">
        <v>0</v>
      </c>
      <c r="AK1323" s="8" t="str">
        <f t="shared" si="189"/>
        <v/>
      </c>
      <c r="AL1323" t="str">
        <f t="shared" si="190"/>
        <v/>
      </c>
      <c r="AM1323" s="6" t="str" cm="1">
        <f t="array" ref="AM1323">IF(ISBLANK(W1323),"", _xldudf_XBRL_SHOWDATA(CONCATENATE("https://api.xbrl.us/api/v1/fact/search?dts.id=",W$4,"&amp;concept.id=",Y1323,"&amp;fact.has-dimensions=false&amp;fields=fact.value,period.fiscal-year.sort(DESC),period.fiscal-period.sort(DESC),concept.local-name,fact.id,concept.is-base,fact.limit(1),fact.offset()&amp;"),"","","0"))</f>
        <v/>
      </c>
      <c r="AN1323" s="1"/>
      <c r="AO1323" s="1"/>
      <c r="AP1323"/>
      <c r="BA1323" s="25" t="str">
        <f t="shared" si="186"/>
        <v/>
      </c>
      <c r="BB1323" t="str" cm="1">
        <f t="array" ref="BB1323">IF(AV1323 = "", "", CONCATENATE(REPT("  ", AW1323), _xldudf_XBRL_SHOWDATA(CONCATENATE("https://api.xbrl.us/api/v1/label/", AS$4, "/search?concept.id=", AU1323, "&amp;label.role=", AV1323, "&amp;fields=label.text,label.limit(1),label.offset()&amp;"),"", "", "0")))</f>
        <v/>
      </c>
      <c r="BC1323" s="16" t="str" cm="1">
        <f t="array" ref="BC1323:BF1323">IF(BI1323="There is no data for this query.","",BI1323:BL1323)</f>
        <v/>
      </c>
      <c r="BD1323" s="23">
        <v>0</v>
      </c>
      <c r="BE1323" s="22">
        <v>0</v>
      </c>
      <c r="BF1323" s="21">
        <v>0</v>
      </c>
      <c r="BG1323" s="8" t="str">
        <f t="shared" si="191"/>
        <v/>
      </c>
      <c r="BH1323" t="str">
        <f t="shared" si="192"/>
        <v/>
      </c>
      <c r="BI1323" s="6" t="str" cm="1">
        <f t="array" ref="BI1323">IF(ISBLANK(AS1323),"", _xldudf_XBRL_SHOWDATA(CONCATENATE("https://api.xbrl.us/api/v1/fact/search?dts.id=",AS$4,"&amp;concept.id=",AU1323,"&amp;fact.has-dimensions=false&amp;fields=fact.value,period.fiscal-year.sort(DESC),period.fiscal-period.sort(DESC),concept.local-name,fact.id,concept.is-base,fact.limit(1),fact.offset()&amp;"),"","","0"))</f>
        <v/>
      </c>
      <c r="BJ1323" s="1"/>
      <c r="BK1323" s="1"/>
      <c r="BL1323"/>
    </row>
    <row r="1324" spans="9:64">
      <c r="I1324" s="25" t="str">
        <f t="shared" si="184"/>
        <v/>
      </c>
      <c r="J1324" t="str" cm="1">
        <f t="array" ref="J1324">IF(D1324 = "", "", CONCATENATE(REPT("  ", E1324), _xldudf_XBRL_SHOWDATA(CONCATENATE("https://api.xbrl.us/api/v1/label/", A$4, "/search?concept.id=", C1324, "&amp;label.role=", D1324, "&amp;fields=label.text,label.limit(1),label.offset()&amp;"),"", "", "0")))</f>
        <v/>
      </c>
      <c r="K1324" s="16" t="str" cm="1">
        <f t="array" ref="K1324:N1324">IF(Q1324="There is no data for this query.","",Q1324:T1324)</f>
        <v/>
      </c>
      <c r="L1324" s="23">
        <v>0</v>
      </c>
      <c r="M1324" s="22">
        <v>0</v>
      </c>
      <c r="N1324" s="21">
        <v>0</v>
      </c>
      <c r="O1324" s="8" t="str">
        <f t="shared" si="187"/>
        <v/>
      </c>
      <c r="P1324" t="str">
        <f t="shared" si="188"/>
        <v/>
      </c>
      <c r="Q1324" s="6" t="str" cm="1">
        <f t="array" ref="Q1324">IF(ISBLANK(A1324),"", _xldudf_XBRL_SHOWDATA(CONCATENATE("https://api.xbrl.us/api/v1/fact/search?dts.id=",A$4,"&amp;concept.id=",C1324,"&amp;fact.has-dimensions=false&amp;fields=fact.value,period.fiscal-year.sort(DESC),period.fiscal-period.sort(DESC),concept.local-name,fact.id,concept.is-base,fact.limit(1),fact.offset()&amp;"),"","","0"))</f>
        <v/>
      </c>
      <c r="R1324" s="1"/>
      <c r="S1324" s="1"/>
      <c r="T1324"/>
      <c r="AE1324" s="25" t="str">
        <f t="shared" si="185"/>
        <v/>
      </c>
      <c r="AF1324" t="str" cm="1">
        <f t="array" ref="AF1324">IF(Z1324 = "", "", CONCATENATE(REPT("  ", AA1324), _xldudf_XBRL_SHOWDATA(CONCATENATE("https://api.xbrl.us/api/v1/label/", W$4, "/search?concept.id=", Y1324, "&amp;label.role=", Z1324, "&amp;fields=label.text,label.limit(1),label.offset()&amp;"),"", "", "0")))</f>
        <v/>
      </c>
      <c r="AG1324" s="16" t="str" cm="1">
        <f t="array" ref="AG1324:AJ1324">IF(AM1324="There is no data for this query.","",AM1324:AP1324)</f>
        <v/>
      </c>
      <c r="AH1324" s="23">
        <v>0</v>
      </c>
      <c r="AI1324" s="22">
        <v>0</v>
      </c>
      <c r="AJ1324" s="21">
        <v>0</v>
      </c>
      <c r="AK1324" s="8" t="str">
        <f t="shared" si="189"/>
        <v/>
      </c>
      <c r="AL1324" t="str">
        <f t="shared" si="190"/>
        <v/>
      </c>
      <c r="AM1324" s="6" t="str" cm="1">
        <f t="array" ref="AM1324">IF(ISBLANK(W1324),"", _xldudf_XBRL_SHOWDATA(CONCATENATE("https://api.xbrl.us/api/v1/fact/search?dts.id=",W$4,"&amp;concept.id=",Y1324,"&amp;fact.has-dimensions=false&amp;fields=fact.value,period.fiscal-year.sort(DESC),period.fiscal-period.sort(DESC),concept.local-name,fact.id,concept.is-base,fact.limit(1),fact.offset()&amp;"),"","","0"))</f>
        <v/>
      </c>
      <c r="AN1324" s="1"/>
      <c r="AO1324" s="1"/>
      <c r="AP1324"/>
      <c r="BA1324" s="25" t="str">
        <f t="shared" si="186"/>
        <v/>
      </c>
      <c r="BB1324" t="str" cm="1">
        <f t="array" ref="BB1324">IF(AV1324 = "", "", CONCATENATE(REPT("  ", AW1324), _xldudf_XBRL_SHOWDATA(CONCATENATE("https://api.xbrl.us/api/v1/label/", AS$4, "/search?concept.id=", AU1324, "&amp;label.role=", AV1324, "&amp;fields=label.text,label.limit(1),label.offset()&amp;"),"", "", "0")))</f>
        <v/>
      </c>
      <c r="BC1324" s="16" t="str" cm="1">
        <f t="array" ref="BC1324:BF1324">IF(BI1324="There is no data for this query.","",BI1324:BL1324)</f>
        <v/>
      </c>
      <c r="BD1324" s="23">
        <v>0</v>
      </c>
      <c r="BE1324" s="22">
        <v>0</v>
      </c>
      <c r="BF1324" s="21">
        <v>0</v>
      </c>
      <c r="BG1324" s="8" t="str">
        <f t="shared" si="191"/>
        <v/>
      </c>
      <c r="BH1324" t="str">
        <f t="shared" si="192"/>
        <v/>
      </c>
      <c r="BI1324" s="6" t="str" cm="1">
        <f t="array" ref="BI1324">IF(ISBLANK(AS1324),"", _xldudf_XBRL_SHOWDATA(CONCATENATE("https://api.xbrl.us/api/v1/fact/search?dts.id=",AS$4,"&amp;concept.id=",AU1324,"&amp;fact.has-dimensions=false&amp;fields=fact.value,period.fiscal-year.sort(DESC),period.fiscal-period.sort(DESC),concept.local-name,fact.id,concept.is-base,fact.limit(1),fact.offset()&amp;"),"","","0"))</f>
        <v/>
      </c>
      <c r="BJ1324" s="1"/>
      <c r="BK1324" s="1"/>
      <c r="BL1324"/>
    </row>
    <row r="1325" spans="9:64">
      <c r="I1325" s="25" t="str">
        <f t="shared" si="184"/>
        <v/>
      </c>
      <c r="J1325" t="str" cm="1">
        <f t="array" ref="J1325">IF(D1325 = "", "", CONCATENATE(REPT("  ", E1325), _xldudf_XBRL_SHOWDATA(CONCATENATE("https://api.xbrl.us/api/v1/label/", A$4, "/search?concept.id=", C1325, "&amp;label.role=", D1325, "&amp;fields=label.text,label.limit(1),label.offset()&amp;"),"", "", "0")))</f>
        <v/>
      </c>
      <c r="K1325" s="16" t="str" cm="1">
        <f t="array" ref="K1325:N1325">IF(Q1325="There is no data for this query.","",Q1325:T1325)</f>
        <v/>
      </c>
      <c r="L1325" s="23">
        <v>0</v>
      </c>
      <c r="M1325" s="22">
        <v>0</v>
      </c>
      <c r="N1325" s="21">
        <v>0</v>
      </c>
      <c r="O1325" s="8" t="str">
        <f t="shared" si="187"/>
        <v/>
      </c>
      <c r="P1325" t="str">
        <f t="shared" si="188"/>
        <v/>
      </c>
      <c r="Q1325" s="6" t="str" cm="1">
        <f t="array" ref="Q1325">IF(ISBLANK(A1325),"", _xldudf_XBRL_SHOWDATA(CONCATENATE("https://api.xbrl.us/api/v1/fact/search?dts.id=",A$4,"&amp;concept.id=",C1325,"&amp;fact.has-dimensions=false&amp;fields=fact.value,period.fiscal-year.sort(DESC),period.fiscal-period.sort(DESC),concept.local-name,fact.id,concept.is-base,fact.limit(1),fact.offset()&amp;"),"","","0"))</f>
        <v/>
      </c>
      <c r="R1325" s="1"/>
      <c r="S1325" s="1"/>
      <c r="T1325"/>
      <c r="AE1325" s="25" t="str">
        <f t="shared" si="185"/>
        <v/>
      </c>
      <c r="AF1325" t="str" cm="1">
        <f t="array" ref="AF1325">IF(Z1325 = "", "", CONCATENATE(REPT("  ", AA1325), _xldudf_XBRL_SHOWDATA(CONCATENATE("https://api.xbrl.us/api/v1/label/", W$4, "/search?concept.id=", Y1325, "&amp;label.role=", Z1325, "&amp;fields=label.text,label.limit(1),label.offset()&amp;"),"", "", "0")))</f>
        <v/>
      </c>
      <c r="AG1325" s="16" t="str" cm="1">
        <f t="array" ref="AG1325:AJ1325">IF(AM1325="There is no data for this query.","",AM1325:AP1325)</f>
        <v/>
      </c>
      <c r="AH1325" s="23">
        <v>0</v>
      </c>
      <c r="AI1325" s="22">
        <v>0</v>
      </c>
      <c r="AJ1325" s="21">
        <v>0</v>
      </c>
      <c r="AK1325" s="8" t="str">
        <f t="shared" si="189"/>
        <v/>
      </c>
      <c r="AL1325" t="str">
        <f t="shared" si="190"/>
        <v/>
      </c>
      <c r="AM1325" s="6" t="str" cm="1">
        <f t="array" ref="AM1325">IF(ISBLANK(W1325),"", _xldudf_XBRL_SHOWDATA(CONCATENATE("https://api.xbrl.us/api/v1/fact/search?dts.id=",W$4,"&amp;concept.id=",Y1325,"&amp;fact.has-dimensions=false&amp;fields=fact.value,period.fiscal-year.sort(DESC),period.fiscal-period.sort(DESC),concept.local-name,fact.id,concept.is-base,fact.limit(1),fact.offset()&amp;"),"","","0"))</f>
        <v/>
      </c>
      <c r="AN1325" s="1"/>
      <c r="AO1325" s="1"/>
      <c r="AP1325"/>
      <c r="BA1325" s="25" t="str">
        <f t="shared" si="186"/>
        <v/>
      </c>
      <c r="BB1325" t="str" cm="1">
        <f t="array" ref="BB1325">IF(AV1325 = "", "", CONCATENATE(REPT("  ", AW1325), _xldudf_XBRL_SHOWDATA(CONCATENATE("https://api.xbrl.us/api/v1/label/", AS$4, "/search?concept.id=", AU1325, "&amp;label.role=", AV1325, "&amp;fields=label.text,label.limit(1),label.offset()&amp;"),"", "", "0")))</f>
        <v/>
      </c>
      <c r="BC1325" s="16" t="str" cm="1">
        <f t="array" ref="BC1325:BF1325">IF(BI1325="There is no data for this query.","",BI1325:BL1325)</f>
        <v/>
      </c>
      <c r="BD1325" s="23">
        <v>0</v>
      </c>
      <c r="BE1325" s="22">
        <v>0</v>
      </c>
      <c r="BF1325" s="21">
        <v>0</v>
      </c>
      <c r="BG1325" s="8" t="str">
        <f t="shared" si="191"/>
        <v/>
      </c>
      <c r="BH1325" t="str">
        <f t="shared" si="192"/>
        <v/>
      </c>
      <c r="BI1325" s="6" t="str" cm="1">
        <f t="array" ref="BI1325">IF(ISBLANK(AS1325),"", _xldudf_XBRL_SHOWDATA(CONCATENATE("https://api.xbrl.us/api/v1/fact/search?dts.id=",AS$4,"&amp;concept.id=",AU1325,"&amp;fact.has-dimensions=false&amp;fields=fact.value,period.fiscal-year.sort(DESC),period.fiscal-period.sort(DESC),concept.local-name,fact.id,concept.is-base,fact.limit(1),fact.offset()&amp;"),"","","0"))</f>
        <v/>
      </c>
      <c r="BJ1325" s="1"/>
      <c r="BK1325" s="1"/>
      <c r="BL1325"/>
    </row>
    <row r="1326" spans="9:64">
      <c r="I1326" s="25" t="str">
        <f t="shared" si="184"/>
        <v/>
      </c>
      <c r="J1326" t="str" cm="1">
        <f t="array" ref="J1326">IF(D1326 = "", "", CONCATENATE(REPT("  ", E1326), _xldudf_XBRL_SHOWDATA(CONCATENATE("https://api.xbrl.us/api/v1/label/", A$4, "/search?concept.id=", C1326, "&amp;label.role=", D1326, "&amp;fields=label.text,label.limit(1),label.offset()&amp;"),"", "", "0")))</f>
        <v/>
      </c>
      <c r="K1326" s="16" t="str" cm="1">
        <f t="array" ref="K1326:N1326">IF(Q1326="There is no data for this query.","",Q1326:T1326)</f>
        <v/>
      </c>
      <c r="L1326" s="23">
        <v>0</v>
      </c>
      <c r="M1326" s="22">
        <v>0</v>
      </c>
      <c r="N1326" s="21">
        <v>0</v>
      </c>
      <c r="O1326" s="8" t="str">
        <f t="shared" si="187"/>
        <v/>
      </c>
      <c r="P1326" t="str">
        <f t="shared" si="188"/>
        <v/>
      </c>
      <c r="Q1326" s="6" t="str" cm="1">
        <f t="array" ref="Q1326">IF(ISBLANK(A1326),"", _xldudf_XBRL_SHOWDATA(CONCATENATE("https://api.xbrl.us/api/v1/fact/search?dts.id=",A$4,"&amp;concept.id=",C1326,"&amp;fact.has-dimensions=false&amp;fields=fact.value,period.fiscal-year.sort(DESC),period.fiscal-period.sort(DESC),concept.local-name,fact.id,concept.is-base,fact.limit(1),fact.offset()&amp;"),"","","0"))</f>
        <v/>
      </c>
      <c r="R1326" s="1"/>
      <c r="S1326" s="1"/>
      <c r="T1326"/>
      <c r="AE1326" s="25" t="str">
        <f t="shared" si="185"/>
        <v/>
      </c>
      <c r="AF1326" t="str" cm="1">
        <f t="array" ref="AF1326">IF(Z1326 = "", "", CONCATENATE(REPT("  ", AA1326), _xldudf_XBRL_SHOWDATA(CONCATENATE("https://api.xbrl.us/api/v1/label/", W$4, "/search?concept.id=", Y1326, "&amp;label.role=", Z1326, "&amp;fields=label.text,label.limit(1),label.offset()&amp;"),"", "", "0")))</f>
        <v/>
      </c>
      <c r="AG1326" s="16" t="str" cm="1">
        <f t="array" ref="AG1326:AJ1326">IF(AM1326="There is no data for this query.","",AM1326:AP1326)</f>
        <v/>
      </c>
      <c r="AH1326" s="23">
        <v>0</v>
      </c>
      <c r="AI1326" s="22">
        <v>0</v>
      </c>
      <c r="AJ1326" s="21">
        <v>0</v>
      </c>
      <c r="AK1326" s="8" t="str">
        <f t="shared" si="189"/>
        <v/>
      </c>
      <c r="AL1326" t="str">
        <f t="shared" si="190"/>
        <v/>
      </c>
      <c r="AM1326" s="6" t="str" cm="1">
        <f t="array" ref="AM1326">IF(ISBLANK(W1326),"", _xldudf_XBRL_SHOWDATA(CONCATENATE("https://api.xbrl.us/api/v1/fact/search?dts.id=",W$4,"&amp;concept.id=",Y1326,"&amp;fact.has-dimensions=false&amp;fields=fact.value,period.fiscal-year.sort(DESC),period.fiscal-period.sort(DESC),concept.local-name,fact.id,concept.is-base,fact.limit(1),fact.offset()&amp;"),"","","0"))</f>
        <v/>
      </c>
      <c r="AN1326" s="1"/>
      <c r="AO1326" s="1"/>
      <c r="AP1326"/>
      <c r="BA1326" s="25" t="str">
        <f t="shared" si="186"/>
        <v/>
      </c>
      <c r="BB1326" t="str" cm="1">
        <f t="array" ref="BB1326">IF(AV1326 = "", "", CONCATENATE(REPT("  ", AW1326), _xldudf_XBRL_SHOWDATA(CONCATENATE("https://api.xbrl.us/api/v1/label/", AS$4, "/search?concept.id=", AU1326, "&amp;label.role=", AV1326, "&amp;fields=label.text,label.limit(1),label.offset()&amp;"),"", "", "0")))</f>
        <v/>
      </c>
      <c r="BC1326" s="16" t="str" cm="1">
        <f t="array" ref="BC1326:BF1326">IF(BI1326="There is no data for this query.","",BI1326:BL1326)</f>
        <v/>
      </c>
      <c r="BD1326" s="23">
        <v>0</v>
      </c>
      <c r="BE1326" s="22">
        <v>0</v>
      </c>
      <c r="BF1326" s="21">
        <v>0</v>
      </c>
      <c r="BG1326" s="8" t="str">
        <f t="shared" si="191"/>
        <v/>
      </c>
      <c r="BH1326" t="str">
        <f t="shared" si="192"/>
        <v/>
      </c>
      <c r="BI1326" s="6" t="str" cm="1">
        <f t="array" ref="BI1326">IF(ISBLANK(AS1326),"", _xldudf_XBRL_SHOWDATA(CONCATENATE("https://api.xbrl.us/api/v1/fact/search?dts.id=",AS$4,"&amp;concept.id=",AU1326,"&amp;fact.has-dimensions=false&amp;fields=fact.value,period.fiscal-year.sort(DESC),period.fiscal-period.sort(DESC),concept.local-name,fact.id,concept.is-base,fact.limit(1),fact.offset()&amp;"),"","","0"))</f>
        <v/>
      </c>
      <c r="BJ1326" s="1"/>
      <c r="BK1326" s="1"/>
      <c r="BL1326"/>
    </row>
    <row r="1327" spans="9:64">
      <c r="I1327" s="25" t="str">
        <f t="shared" ref="I1327:I1390" si="193">IF(V1327="FALSE","*","")</f>
        <v/>
      </c>
      <c r="J1327" t="str" cm="1">
        <f t="array" ref="J1327">IF(D1327 = "", "", CONCATENATE(REPT("  ", E1327), _xldudf_XBRL_SHOWDATA(CONCATENATE("https://api.xbrl.us/api/v1/label/", A$4, "/search?concept.id=", C1327, "&amp;label.role=", D1327, "&amp;fields=label.text,label.limit(1),label.offset()&amp;"),"", "", "0")))</f>
        <v/>
      </c>
      <c r="K1327" s="16" t="str" cm="1">
        <f t="array" ref="K1327:N1327">IF(Q1327="There is no data for this query.","",Q1327:T1327)</f>
        <v/>
      </c>
      <c r="L1327" s="23">
        <v>0</v>
      </c>
      <c r="M1327" s="22">
        <v>0</v>
      </c>
      <c r="N1327" s="21">
        <v>0</v>
      </c>
      <c r="O1327" s="8" t="str">
        <f t="shared" si="187"/>
        <v/>
      </c>
      <c r="P1327" t="str">
        <f t="shared" si="188"/>
        <v/>
      </c>
      <c r="Q1327" s="6" t="str" cm="1">
        <f t="array" ref="Q1327">IF(ISBLANK(A1327),"", _xldudf_XBRL_SHOWDATA(CONCATENATE("https://api.xbrl.us/api/v1/fact/search?dts.id=",A$4,"&amp;concept.id=",C1327,"&amp;fact.has-dimensions=false&amp;fields=fact.value,period.fiscal-year.sort(DESC),period.fiscal-period.sort(DESC),concept.local-name,fact.id,concept.is-base,fact.limit(1),fact.offset()&amp;"),"","","0"))</f>
        <v/>
      </c>
      <c r="R1327" s="1"/>
      <c r="S1327" s="1"/>
      <c r="T1327"/>
      <c r="AE1327" s="25" t="str">
        <f t="shared" ref="AE1327:AE1390" si="194">IF(AR1327="FALSE","*","")</f>
        <v/>
      </c>
      <c r="AF1327" t="str" cm="1">
        <f t="array" ref="AF1327">IF(Z1327 = "", "", CONCATENATE(REPT("  ", AA1327), _xldudf_XBRL_SHOWDATA(CONCATENATE("https://api.xbrl.us/api/v1/label/", W$4, "/search?concept.id=", Y1327, "&amp;label.role=", Z1327, "&amp;fields=label.text,label.limit(1),label.offset()&amp;"),"", "", "0")))</f>
        <v/>
      </c>
      <c r="AG1327" s="16" t="str" cm="1">
        <f t="array" ref="AG1327:AJ1327">IF(AM1327="There is no data for this query.","",AM1327:AP1327)</f>
        <v/>
      </c>
      <c r="AH1327" s="23">
        <v>0</v>
      </c>
      <c r="AI1327" s="22">
        <v>0</v>
      </c>
      <c r="AJ1327" s="21">
        <v>0</v>
      </c>
      <c r="AK1327" s="8" t="str">
        <f t="shared" si="189"/>
        <v/>
      </c>
      <c r="AL1327" t="str">
        <f t="shared" si="190"/>
        <v/>
      </c>
      <c r="AM1327" s="6" t="str" cm="1">
        <f t="array" ref="AM1327">IF(ISBLANK(W1327),"", _xldudf_XBRL_SHOWDATA(CONCATENATE("https://api.xbrl.us/api/v1/fact/search?dts.id=",W$4,"&amp;concept.id=",Y1327,"&amp;fact.has-dimensions=false&amp;fields=fact.value,period.fiscal-year.sort(DESC),period.fiscal-period.sort(DESC),concept.local-name,fact.id,concept.is-base,fact.limit(1),fact.offset()&amp;"),"","","0"))</f>
        <v/>
      </c>
      <c r="AN1327" s="1"/>
      <c r="AO1327" s="1"/>
      <c r="AP1327"/>
      <c r="BA1327" s="25" t="str">
        <f t="shared" ref="BA1327:BA1390" si="195">IF(BN1327="FALSE","*","")</f>
        <v/>
      </c>
      <c r="BB1327" t="str" cm="1">
        <f t="array" ref="BB1327">IF(AV1327 = "", "", CONCATENATE(REPT("  ", AW1327), _xldudf_XBRL_SHOWDATA(CONCATENATE("https://api.xbrl.us/api/v1/label/", AS$4, "/search?concept.id=", AU1327, "&amp;label.role=", AV1327, "&amp;fields=label.text,label.limit(1),label.offset()&amp;"),"", "", "0")))</f>
        <v/>
      </c>
      <c r="BC1327" s="16" t="str" cm="1">
        <f t="array" ref="BC1327:BF1327">IF(BI1327="There is no data for this query.","",BI1327:BL1327)</f>
        <v/>
      </c>
      <c r="BD1327" s="23">
        <v>0</v>
      </c>
      <c r="BE1327" s="22">
        <v>0</v>
      </c>
      <c r="BF1327" s="21">
        <v>0</v>
      </c>
      <c r="BG1327" s="8" t="str">
        <f t="shared" si="191"/>
        <v/>
      </c>
      <c r="BH1327" t="str">
        <f t="shared" si="192"/>
        <v/>
      </c>
      <c r="BI1327" s="6" t="str" cm="1">
        <f t="array" ref="BI1327">IF(ISBLANK(AS1327),"", _xldudf_XBRL_SHOWDATA(CONCATENATE("https://api.xbrl.us/api/v1/fact/search?dts.id=",AS$4,"&amp;concept.id=",AU1327,"&amp;fact.has-dimensions=false&amp;fields=fact.value,period.fiscal-year.sort(DESC),period.fiscal-period.sort(DESC),concept.local-name,fact.id,concept.is-base,fact.limit(1),fact.offset()&amp;"),"","","0"))</f>
        <v/>
      </c>
      <c r="BJ1327" s="1"/>
      <c r="BK1327" s="1"/>
      <c r="BL1327"/>
    </row>
    <row r="1328" spans="9:64">
      <c r="I1328" s="25" t="str">
        <f t="shared" si="193"/>
        <v/>
      </c>
      <c r="J1328" t="str" cm="1">
        <f t="array" ref="J1328">IF(D1328 = "", "", CONCATENATE(REPT("  ", E1328), _xldudf_XBRL_SHOWDATA(CONCATENATE("https://api.xbrl.us/api/v1/label/", A$4, "/search?concept.id=", C1328, "&amp;label.role=", D1328, "&amp;fields=label.text,label.limit(1),label.offset()&amp;"),"", "", "0")))</f>
        <v/>
      </c>
      <c r="K1328" s="16" t="str" cm="1">
        <f t="array" ref="K1328:N1328">IF(Q1328="There is no data for this query.","",Q1328:T1328)</f>
        <v/>
      </c>
      <c r="L1328" s="23">
        <v>0</v>
      </c>
      <c r="M1328" s="22">
        <v>0</v>
      </c>
      <c r="N1328" s="21">
        <v>0</v>
      </c>
      <c r="O1328" s="8" t="str">
        <f t="shared" si="187"/>
        <v/>
      </c>
      <c r="P1328" t="str">
        <f t="shared" si="188"/>
        <v/>
      </c>
      <c r="Q1328" s="6" t="str" cm="1">
        <f t="array" ref="Q1328">IF(ISBLANK(A1328),"", _xldudf_XBRL_SHOWDATA(CONCATENATE("https://api.xbrl.us/api/v1/fact/search?dts.id=",A$4,"&amp;concept.id=",C1328,"&amp;fact.has-dimensions=false&amp;fields=fact.value,period.fiscal-year.sort(DESC),period.fiscal-period.sort(DESC),concept.local-name,fact.id,concept.is-base,fact.limit(1),fact.offset()&amp;"),"","","0"))</f>
        <v/>
      </c>
      <c r="R1328" s="1"/>
      <c r="S1328" s="1"/>
      <c r="T1328"/>
      <c r="AE1328" s="25" t="str">
        <f t="shared" si="194"/>
        <v/>
      </c>
      <c r="AF1328" t="str" cm="1">
        <f t="array" ref="AF1328">IF(Z1328 = "", "", CONCATENATE(REPT("  ", AA1328), _xldudf_XBRL_SHOWDATA(CONCATENATE("https://api.xbrl.us/api/v1/label/", W$4, "/search?concept.id=", Y1328, "&amp;label.role=", Z1328, "&amp;fields=label.text,label.limit(1),label.offset()&amp;"),"", "", "0")))</f>
        <v/>
      </c>
      <c r="AG1328" s="16" t="str" cm="1">
        <f t="array" ref="AG1328:AJ1328">IF(AM1328="There is no data for this query.","",AM1328:AP1328)</f>
        <v/>
      </c>
      <c r="AH1328" s="23">
        <v>0</v>
      </c>
      <c r="AI1328" s="22">
        <v>0</v>
      </c>
      <c r="AJ1328" s="21">
        <v>0</v>
      </c>
      <c r="AK1328" s="8" t="str">
        <f t="shared" si="189"/>
        <v/>
      </c>
      <c r="AL1328" t="str">
        <f t="shared" si="190"/>
        <v/>
      </c>
      <c r="AM1328" s="6" t="str" cm="1">
        <f t="array" ref="AM1328">IF(ISBLANK(W1328),"", _xldudf_XBRL_SHOWDATA(CONCATENATE("https://api.xbrl.us/api/v1/fact/search?dts.id=",W$4,"&amp;concept.id=",Y1328,"&amp;fact.has-dimensions=false&amp;fields=fact.value,period.fiscal-year.sort(DESC),period.fiscal-period.sort(DESC),concept.local-name,fact.id,concept.is-base,fact.limit(1),fact.offset()&amp;"),"","","0"))</f>
        <v/>
      </c>
      <c r="AN1328" s="1"/>
      <c r="AO1328" s="1"/>
      <c r="AP1328"/>
      <c r="BA1328" s="25" t="str">
        <f t="shared" si="195"/>
        <v/>
      </c>
      <c r="BB1328" t="str" cm="1">
        <f t="array" ref="BB1328">IF(AV1328 = "", "", CONCATENATE(REPT("  ", AW1328), _xldudf_XBRL_SHOWDATA(CONCATENATE("https://api.xbrl.us/api/v1/label/", AS$4, "/search?concept.id=", AU1328, "&amp;label.role=", AV1328, "&amp;fields=label.text,label.limit(1),label.offset()&amp;"),"", "", "0")))</f>
        <v/>
      </c>
      <c r="BC1328" s="16" t="str" cm="1">
        <f t="array" ref="BC1328:BF1328">IF(BI1328="There is no data for this query.","",BI1328:BL1328)</f>
        <v/>
      </c>
      <c r="BD1328" s="23">
        <v>0</v>
      </c>
      <c r="BE1328" s="22">
        <v>0</v>
      </c>
      <c r="BF1328" s="21">
        <v>0</v>
      </c>
      <c r="BG1328" s="8" t="str">
        <f t="shared" si="191"/>
        <v/>
      </c>
      <c r="BH1328" t="str">
        <f t="shared" si="192"/>
        <v/>
      </c>
      <c r="BI1328" s="6" t="str" cm="1">
        <f t="array" ref="BI1328">IF(ISBLANK(AS1328),"", _xldudf_XBRL_SHOWDATA(CONCATENATE("https://api.xbrl.us/api/v1/fact/search?dts.id=",AS$4,"&amp;concept.id=",AU1328,"&amp;fact.has-dimensions=false&amp;fields=fact.value,period.fiscal-year.sort(DESC),period.fiscal-period.sort(DESC),concept.local-name,fact.id,concept.is-base,fact.limit(1),fact.offset()&amp;"),"","","0"))</f>
        <v/>
      </c>
      <c r="BJ1328" s="1"/>
      <c r="BK1328" s="1"/>
      <c r="BL1328"/>
    </row>
    <row r="1329" spans="9:64">
      <c r="I1329" s="25" t="str">
        <f t="shared" si="193"/>
        <v/>
      </c>
      <c r="J1329" t="str" cm="1">
        <f t="array" ref="J1329">IF(D1329 = "", "", CONCATENATE(REPT("  ", E1329), _xldudf_XBRL_SHOWDATA(CONCATENATE("https://api.xbrl.us/api/v1/label/", A$4, "/search?concept.id=", C1329, "&amp;label.role=", D1329, "&amp;fields=label.text,label.limit(1),label.offset()&amp;"),"", "", "0")))</f>
        <v/>
      </c>
      <c r="K1329" s="16" t="str" cm="1">
        <f t="array" ref="K1329:N1329">IF(Q1329="There is no data for this query.","",Q1329:T1329)</f>
        <v/>
      </c>
      <c r="L1329" s="23">
        <v>0</v>
      </c>
      <c r="M1329" s="22">
        <v>0</v>
      </c>
      <c r="N1329" s="21">
        <v>0</v>
      </c>
      <c r="O1329" s="8" t="str">
        <f t="shared" si="187"/>
        <v/>
      </c>
      <c r="P1329" t="str">
        <f t="shared" si="188"/>
        <v/>
      </c>
      <c r="Q1329" s="6" t="str" cm="1">
        <f t="array" ref="Q1329">IF(ISBLANK(A1329),"", _xldudf_XBRL_SHOWDATA(CONCATENATE("https://api.xbrl.us/api/v1/fact/search?dts.id=",A$4,"&amp;concept.id=",C1329,"&amp;fact.has-dimensions=false&amp;fields=fact.value,period.fiscal-year.sort(DESC),period.fiscal-period.sort(DESC),concept.local-name,fact.id,concept.is-base,fact.limit(1),fact.offset()&amp;"),"","","0"))</f>
        <v/>
      </c>
      <c r="R1329" s="1"/>
      <c r="S1329" s="1"/>
      <c r="T1329"/>
      <c r="AE1329" s="25" t="str">
        <f t="shared" si="194"/>
        <v/>
      </c>
      <c r="AF1329" t="str" cm="1">
        <f t="array" ref="AF1329">IF(Z1329 = "", "", CONCATENATE(REPT("  ", AA1329), _xldudf_XBRL_SHOWDATA(CONCATENATE("https://api.xbrl.us/api/v1/label/", W$4, "/search?concept.id=", Y1329, "&amp;label.role=", Z1329, "&amp;fields=label.text,label.limit(1),label.offset()&amp;"),"", "", "0")))</f>
        <v/>
      </c>
      <c r="AG1329" s="16" t="str" cm="1">
        <f t="array" ref="AG1329:AJ1329">IF(AM1329="There is no data for this query.","",AM1329:AP1329)</f>
        <v/>
      </c>
      <c r="AH1329" s="23">
        <v>0</v>
      </c>
      <c r="AI1329" s="22">
        <v>0</v>
      </c>
      <c r="AJ1329" s="21">
        <v>0</v>
      </c>
      <c r="AK1329" s="8" t="str">
        <f t="shared" si="189"/>
        <v/>
      </c>
      <c r="AL1329" t="str">
        <f t="shared" si="190"/>
        <v/>
      </c>
      <c r="AM1329" s="6" t="str" cm="1">
        <f t="array" ref="AM1329">IF(ISBLANK(W1329),"", _xldudf_XBRL_SHOWDATA(CONCATENATE("https://api.xbrl.us/api/v1/fact/search?dts.id=",W$4,"&amp;concept.id=",Y1329,"&amp;fact.has-dimensions=false&amp;fields=fact.value,period.fiscal-year.sort(DESC),period.fiscal-period.sort(DESC),concept.local-name,fact.id,concept.is-base,fact.limit(1),fact.offset()&amp;"),"","","0"))</f>
        <v/>
      </c>
      <c r="AN1329" s="1"/>
      <c r="AO1329" s="1"/>
      <c r="AP1329"/>
      <c r="BA1329" s="25" t="str">
        <f t="shared" si="195"/>
        <v/>
      </c>
      <c r="BB1329" t="str" cm="1">
        <f t="array" ref="BB1329">IF(AV1329 = "", "", CONCATENATE(REPT("  ", AW1329), _xldudf_XBRL_SHOWDATA(CONCATENATE("https://api.xbrl.us/api/v1/label/", AS$4, "/search?concept.id=", AU1329, "&amp;label.role=", AV1329, "&amp;fields=label.text,label.limit(1),label.offset()&amp;"),"", "", "0")))</f>
        <v/>
      </c>
      <c r="BC1329" s="16" t="str" cm="1">
        <f t="array" ref="BC1329:BF1329">IF(BI1329="There is no data for this query.","",BI1329:BL1329)</f>
        <v/>
      </c>
      <c r="BD1329" s="23">
        <v>0</v>
      </c>
      <c r="BE1329" s="22">
        <v>0</v>
      </c>
      <c r="BF1329" s="21">
        <v>0</v>
      </c>
      <c r="BG1329" s="8" t="str">
        <f t="shared" si="191"/>
        <v/>
      </c>
      <c r="BH1329" t="str">
        <f t="shared" si="192"/>
        <v/>
      </c>
      <c r="BI1329" s="6" t="str" cm="1">
        <f t="array" ref="BI1329">IF(ISBLANK(AS1329),"", _xldudf_XBRL_SHOWDATA(CONCATENATE("https://api.xbrl.us/api/v1/fact/search?dts.id=",AS$4,"&amp;concept.id=",AU1329,"&amp;fact.has-dimensions=false&amp;fields=fact.value,period.fiscal-year.sort(DESC),period.fiscal-period.sort(DESC),concept.local-name,fact.id,concept.is-base,fact.limit(1),fact.offset()&amp;"),"","","0"))</f>
        <v/>
      </c>
      <c r="BJ1329" s="1"/>
      <c r="BK1329" s="1"/>
      <c r="BL1329"/>
    </row>
    <row r="1330" spans="9:64">
      <c r="I1330" s="25" t="str">
        <f t="shared" si="193"/>
        <v/>
      </c>
      <c r="J1330" t="str" cm="1">
        <f t="array" ref="J1330">IF(D1330 = "", "", CONCATENATE(REPT("  ", E1330), _xldudf_XBRL_SHOWDATA(CONCATENATE("https://api.xbrl.us/api/v1/label/", A$4, "/search?concept.id=", C1330, "&amp;label.role=", D1330, "&amp;fields=label.text,label.limit(1),label.offset()&amp;"),"", "", "0")))</f>
        <v/>
      </c>
      <c r="K1330" s="16" t="str" cm="1">
        <f t="array" ref="K1330:N1330">IF(Q1330="There is no data for this query.","",Q1330:T1330)</f>
        <v/>
      </c>
      <c r="L1330" s="23">
        <v>0</v>
      </c>
      <c r="M1330" s="22">
        <v>0</v>
      </c>
      <c r="N1330" s="21">
        <v>0</v>
      </c>
      <c r="O1330" s="8" t="str">
        <f t="shared" si="187"/>
        <v/>
      </c>
      <c r="P1330" t="str">
        <f t="shared" si="188"/>
        <v/>
      </c>
      <c r="Q1330" s="6" t="str" cm="1">
        <f t="array" ref="Q1330">IF(ISBLANK(A1330),"", _xldudf_XBRL_SHOWDATA(CONCATENATE("https://api.xbrl.us/api/v1/fact/search?dts.id=",A$4,"&amp;concept.id=",C1330,"&amp;fact.has-dimensions=false&amp;fields=fact.value,period.fiscal-year.sort(DESC),period.fiscal-period.sort(DESC),concept.local-name,fact.id,concept.is-base,fact.limit(1),fact.offset()&amp;"),"","","0"))</f>
        <v/>
      </c>
      <c r="R1330" s="1"/>
      <c r="S1330" s="1"/>
      <c r="T1330"/>
      <c r="AE1330" s="25" t="str">
        <f t="shared" si="194"/>
        <v/>
      </c>
      <c r="AF1330" t="str" cm="1">
        <f t="array" ref="AF1330">IF(Z1330 = "", "", CONCATENATE(REPT("  ", AA1330), _xldudf_XBRL_SHOWDATA(CONCATENATE("https://api.xbrl.us/api/v1/label/", W$4, "/search?concept.id=", Y1330, "&amp;label.role=", Z1330, "&amp;fields=label.text,label.limit(1),label.offset()&amp;"),"", "", "0")))</f>
        <v/>
      </c>
      <c r="AG1330" s="16" t="str" cm="1">
        <f t="array" ref="AG1330:AJ1330">IF(AM1330="There is no data for this query.","",AM1330:AP1330)</f>
        <v/>
      </c>
      <c r="AH1330" s="23">
        <v>0</v>
      </c>
      <c r="AI1330" s="22">
        <v>0</v>
      </c>
      <c r="AJ1330" s="21">
        <v>0</v>
      </c>
      <c r="AK1330" s="8" t="str">
        <f t="shared" si="189"/>
        <v/>
      </c>
      <c r="AL1330" t="str">
        <f t="shared" si="190"/>
        <v/>
      </c>
      <c r="AM1330" s="6" t="str" cm="1">
        <f t="array" ref="AM1330">IF(ISBLANK(W1330),"", _xldudf_XBRL_SHOWDATA(CONCATENATE("https://api.xbrl.us/api/v1/fact/search?dts.id=",W$4,"&amp;concept.id=",Y1330,"&amp;fact.has-dimensions=false&amp;fields=fact.value,period.fiscal-year.sort(DESC),period.fiscal-period.sort(DESC),concept.local-name,fact.id,concept.is-base,fact.limit(1),fact.offset()&amp;"),"","","0"))</f>
        <v/>
      </c>
      <c r="AN1330" s="1"/>
      <c r="AO1330" s="1"/>
      <c r="AP1330"/>
      <c r="BA1330" s="25" t="str">
        <f t="shared" si="195"/>
        <v/>
      </c>
      <c r="BB1330" t="str" cm="1">
        <f t="array" ref="BB1330">IF(AV1330 = "", "", CONCATENATE(REPT("  ", AW1330), _xldudf_XBRL_SHOWDATA(CONCATENATE("https://api.xbrl.us/api/v1/label/", AS$4, "/search?concept.id=", AU1330, "&amp;label.role=", AV1330, "&amp;fields=label.text,label.limit(1),label.offset()&amp;"),"", "", "0")))</f>
        <v/>
      </c>
      <c r="BC1330" s="16" t="str" cm="1">
        <f t="array" ref="BC1330:BF1330">IF(BI1330="There is no data for this query.","",BI1330:BL1330)</f>
        <v/>
      </c>
      <c r="BD1330" s="23">
        <v>0</v>
      </c>
      <c r="BE1330" s="22">
        <v>0</v>
      </c>
      <c r="BF1330" s="21">
        <v>0</v>
      </c>
      <c r="BG1330" s="8" t="str">
        <f t="shared" si="191"/>
        <v/>
      </c>
      <c r="BH1330" t="str">
        <f t="shared" si="192"/>
        <v/>
      </c>
      <c r="BI1330" s="6" t="str" cm="1">
        <f t="array" ref="BI1330">IF(ISBLANK(AS1330),"", _xldudf_XBRL_SHOWDATA(CONCATENATE("https://api.xbrl.us/api/v1/fact/search?dts.id=",AS$4,"&amp;concept.id=",AU1330,"&amp;fact.has-dimensions=false&amp;fields=fact.value,period.fiscal-year.sort(DESC),period.fiscal-period.sort(DESC),concept.local-name,fact.id,concept.is-base,fact.limit(1),fact.offset()&amp;"),"","","0"))</f>
        <v/>
      </c>
      <c r="BJ1330" s="1"/>
      <c r="BK1330" s="1"/>
      <c r="BL1330"/>
    </row>
    <row r="1331" spans="9:64">
      <c r="I1331" s="25" t="str">
        <f t="shared" si="193"/>
        <v/>
      </c>
      <c r="J1331" t="str" cm="1">
        <f t="array" ref="J1331">IF(D1331 = "", "", CONCATENATE(REPT("  ", E1331), _xldudf_XBRL_SHOWDATA(CONCATENATE("https://api.xbrl.us/api/v1/label/", A$4, "/search?concept.id=", C1331, "&amp;label.role=", D1331, "&amp;fields=label.text,label.limit(1),label.offset()&amp;"),"", "", "0")))</f>
        <v/>
      </c>
      <c r="K1331" s="16" t="str" cm="1">
        <f t="array" ref="K1331:N1331">IF(Q1331="There is no data for this query.","",Q1331:T1331)</f>
        <v/>
      </c>
      <c r="L1331" s="23">
        <v>0</v>
      </c>
      <c r="M1331" s="22">
        <v>0</v>
      </c>
      <c r="N1331" s="21">
        <v>0</v>
      </c>
      <c r="O1331" s="8" t="str">
        <f t="shared" si="187"/>
        <v/>
      </c>
      <c r="P1331" t="str">
        <f t="shared" si="188"/>
        <v/>
      </c>
      <c r="Q1331" s="6" t="str" cm="1">
        <f t="array" ref="Q1331">IF(ISBLANK(A1331),"", _xldudf_XBRL_SHOWDATA(CONCATENATE("https://api.xbrl.us/api/v1/fact/search?dts.id=",A$4,"&amp;concept.id=",C1331,"&amp;fact.has-dimensions=false&amp;fields=fact.value,period.fiscal-year.sort(DESC),period.fiscal-period.sort(DESC),concept.local-name,fact.id,concept.is-base,fact.limit(1),fact.offset()&amp;"),"","","0"))</f>
        <v/>
      </c>
      <c r="R1331" s="1"/>
      <c r="S1331" s="1"/>
      <c r="T1331"/>
      <c r="AE1331" s="25" t="str">
        <f t="shared" si="194"/>
        <v/>
      </c>
      <c r="AF1331" t="str" cm="1">
        <f t="array" ref="AF1331">IF(Z1331 = "", "", CONCATENATE(REPT("  ", AA1331), _xldudf_XBRL_SHOWDATA(CONCATENATE("https://api.xbrl.us/api/v1/label/", W$4, "/search?concept.id=", Y1331, "&amp;label.role=", Z1331, "&amp;fields=label.text,label.limit(1),label.offset()&amp;"),"", "", "0")))</f>
        <v/>
      </c>
      <c r="AG1331" s="16" t="str" cm="1">
        <f t="array" ref="AG1331:AJ1331">IF(AM1331="There is no data for this query.","",AM1331:AP1331)</f>
        <v/>
      </c>
      <c r="AH1331" s="23">
        <v>0</v>
      </c>
      <c r="AI1331" s="22">
        <v>0</v>
      </c>
      <c r="AJ1331" s="21">
        <v>0</v>
      </c>
      <c r="AK1331" s="8" t="str">
        <f t="shared" si="189"/>
        <v/>
      </c>
      <c r="AL1331" t="str">
        <f t="shared" si="190"/>
        <v/>
      </c>
      <c r="AM1331" s="6" t="str" cm="1">
        <f t="array" ref="AM1331">IF(ISBLANK(W1331),"", _xldudf_XBRL_SHOWDATA(CONCATENATE("https://api.xbrl.us/api/v1/fact/search?dts.id=",W$4,"&amp;concept.id=",Y1331,"&amp;fact.has-dimensions=false&amp;fields=fact.value,period.fiscal-year.sort(DESC),period.fiscal-period.sort(DESC),concept.local-name,fact.id,concept.is-base,fact.limit(1),fact.offset()&amp;"),"","","0"))</f>
        <v/>
      </c>
      <c r="AN1331" s="1"/>
      <c r="AO1331" s="1"/>
      <c r="AP1331"/>
      <c r="BA1331" s="25" t="str">
        <f t="shared" si="195"/>
        <v/>
      </c>
      <c r="BB1331" t="str" cm="1">
        <f t="array" ref="BB1331">IF(AV1331 = "", "", CONCATENATE(REPT("  ", AW1331), _xldudf_XBRL_SHOWDATA(CONCATENATE("https://api.xbrl.us/api/v1/label/", AS$4, "/search?concept.id=", AU1331, "&amp;label.role=", AV1331, "&amp;fields=label.text,label.limit(1),label.offset()&amp;"),"", "", "0")))</f>
        <v/>
      </c>
      <c r="BC1331" s="16" t="str" cm="1">
        <f t="array" ref="BC1331:BF1331">IF(BI1331="There is no data for this query.","",BI1331:BL1331)</f>
        <v/>
      </c>
      <c r="BD1331" s="23">
        <v>0</v>
      </c>
      <c r="BE1331" s="22">
        <v>0</v>
      </c>
      <c r="BF1331" s="21">
        <v>0</v>
      </c>
      <c r="BG1331" s="8" t="str">
        <f t="shared" si="191"/>
        <v/>
      </c>
      <c r="BH1331" t="str">
        <f t="shared" si="192"/>
        <v/>
      </c>
      <c r="BI1331" s="6" t="str" cm="1">
        <f t="array" ref="BI1331">IF(ISBLANK(AS1331),"", _xldudf_XBRL_SHOWDATA(CONCATENATE("https://api.xbrl.us/api/v1/fact/search?dts.id=",AS$4,"&amp;concept.id=",AU1331,"&amp;fact.has-dimensions=false&amp;fields=fact.value,period.fiscal-year.sort(DESC),period.fiscal-period.sort(DESC),concept.local-name,fact.id,concept.is-base,fact.limit(1),fact.offset()&amp;"),"","","0"))</f>
        <v/>
      </c>
      <c r="BJ1331" s="1"/>
      <c r="BK1331" s="1"/>
      <c r="BL1331"/>
    </row>
    <row r="1332" spans="9:64">
      <c r="I1332" s="25" t="str">
        <f t="shared" si="193"/>
        <v/>
      </c>
      <c r="J1332" t="str" cm="1">
        <f t="array" ref="J1332">IF(D1332 = "", "", CONCATENATE(REPT("  ", E1332), _xldudf_XBRL_SHOWDATA(CONCATENATE("https://api.xbrl.us/api/v1/label/", A$4, "/search?concept.id=", C1332, "&amp;label.role=", D1332, "&amp;fields=label.text,label.limit(1),label.offset()&amp;"),"", "", "0")))</f>
        <v/>
      </c>
      <c r="K1332" s="16" t="str" cm="1">
        <f t="array" ref="K1332:N1332">IF(Q1332="There is no data for this query.","",Q1332:T1332)</f>
        <v/>
      </c>
      <c r="L1332" s="23">
        <v>0</v>
      </c>
      <c r="M1332" s="22">
        <v>0</v>
      </c>
      <c r="N1332" s="21">
        <v>0</v>
      </c>
      <c r="O1332" s="8" t="str">
        <f t="shared" si="187"/>
        <v/>
      </c>
      <c r="P1332" t="str">
        <f t="shared" si="188"/>
        <v/>
      </c>
      <c r="Q1332" s="6" t="str" cm="1">
        <f t="array" ref="Q1332">IF(ISBLANK(A1332),"", _xldudf_XBRL_SHOWDATA(CONCATENATE("https://api.xbrl.us/api/v1/fact/search?dts.id=",A$4,"&amp;concept.id=",C1332,"&amp;fact.has-dimensions=false&amp;fields=fact.value,period.fiscal-year.sort(DESC),period.fiscal-period.sort(DESC),concept.local-name,fact.id,concept.is-base,fact.limit(1),fact.offset()&amp;"),"","","0"))</f>
        <v/>
      </c>
      <c r="R1332" s="1"/>
      <c r="S1332" s="1"/>
      <c r="T1332"/>
      <c r="AE1332" s="25" t="str">
        <f t="shared" si="194"/>
        <v/>
      </c>
      <c r="AF1332" t="str" cm="1">
        <f t="array" ref="AF1332">IF(Z1332 = "", "", CONCATENATE(REPT("  ", AA1332), _xldudf_XBRL_SHOWDATA(CONCATENATE("https://api.xbrl.us/api/v1/label/", W$4, "/search?concept.id=", Y1332, "&amp;label.role=", Z1332, "&amp;fields=label.text,label.limit(1),label.offset()&amp;"),"", "", "0")))</f>
        <v/>
      </c>
      <c r="AG1332" s="16" t="str" cm="1">
        <f t="array" ref="AG1332:AJ1332">IF(AM1332="There is no data for this query.","",AM1332:AP1332)</f>
        <v/>
      </c>
      <c r="AH1332" s="23">
        <v>0</v>
      </c>
      <c r="AI1332" s="22">
        <v>0</v>
      </c>
      <c r="AJ1332" s="21">
        <v>0</v>
      </c>
      <c r="AK1332" s="8" t="str">
        <f t="shared" si="189"/>
        <v/>
      </c>
      <c r="AL1332" t="str">
        <f t="shared" si="190"/>
        <v/>
      </c>
      <c r="AM1332" s="6" t="str" cm="1">
        <f t="array" ref="AM1332">IF(ISBLANK(W1332),"", _xldudf_XBRL_SHOWDATA(CONCATENATE("https://api.xbrl.us/api/v1/fact/search?dts.id=",W$4,"&amp;concept.id=",Y1332,"&amp;fact.has-dimensions=false&amp;fields=fact.value,period.fiscal-year.sort(DESC),period.fiscal-period.sort(DESC),concept.local-name,fact.id,concept.is-base,fact.limit(1),fact.offset()&amp;"),"","","0"))</f>
        <v/>
      </c>
      <c r="AN1332" s="1"/>
      <c r="AO1332" s="1"/>
      <c r="AP1332"/>
      <c r="BA1332" s="25" t="str">
        <f t="shared" si="195"/>
        <v/>
      </c>
      <c r="BB1332" t="str" cm="1">
        <f t="array" ref="BB1332">IF(AV1332 = "", "", CONCATENATE(REPT("  ", AW1332), _xldudf_XBRL_SHOWDATA(CONCATENATE("https://api.xbrl.us/api/v1/label/", AS$4, "/search?concept.id=", AU1332, "&amp;label.role=", AV1332, "&amp;fields=label.text,label.limit(1),label.offset()&amp;"),"", "", "0")))</f>
        <v/>
      </c>
      <c r="BC1332" s="16" t="str" cm="1">
        <f t="array" ref="BC1332:BF1332">IF(BI1332="There is no data for this query.","",BI1332:BL1332)</f>
        <v/>
      </c>
      <c r="BD1332" s="23">
        <v>0</v>
      </c>
      <c r="BE1332" s="22">
        <v>0</v>
      </c>
      <c r="BF1332" s="21">
        <v>0</v>
      </c>
      <c r="BG1332" s="8" t="str">
        <f t="shared" si="191"/>
        <v/>
      </c>
      <c r="BH1332" t="str">
        <f t="shared" si="192"/>
        <v/>
      </c>
      <c r="BI1332" s="6" t="str" cm="1">
        <f t="array" ref="BI1332">IF(ISBLANK(AS1332),"", _xldudf_XBRL_SHOWDATA(CONCATENATE("https://api.xbrl.us/api/v1/fact/search?dts.id=",AS$4,"&amp;concept.id=",AU1332,"&amp;fact.has-dimensions=false&amp;fields=fact.value,period.fiscal-year.sort(DESC),period.fiscal-period.sort(DESC),concept.local-name,fact.id,concept.is-base,fact.limit(1),fact.offset()&amp;"),"","","0"))</f>
        <v/>
      </c>
      <c r="BJ1332" s="1"/>
      <c r="BK1332" s="1"/>
      <c r="BL1332"/>
    </row>
    <row r="1333" spans="9:64">
      <c r="I1333" s="25" t="str">
        <f t="shared" si="193"/>
        <v/>
      </c>
      <c r="J1333" t="str" cm="1">
        <f t="array" ref="J1333">IF(D1333 = "", "", CONCATENATE(REPT("  ", E1333), _xldudf_XBRL_SHOWDATA(CONCATENATE("https://api.xbrl.us/api/v1/label/", A$4, "/search?concept.id=", C1333, "&amp;label.role=", D1333, "&amp;fields=label.text,label.limit(1),label.offset()&amp;"),"", "", "0")))</f>
        <v/>
      </c>
      <c r="K1333" s="16" t="str" cm="1">
        <f t="array" ref="K1333:N1333">IF(Q1333="There is no data for this query.","",Q1333:T1333)</f>
        <v/>
      </c>
      <c r="L1333" s="23">
        <v>0</v>
      </c>
      <c r="M1333" s="22">
        <v>0</v>
      </c>
      <c r="N1333" s="21">
        <v>0</v>
      </c>
      <c r="O1333" s="8" t="str">
        <f t="shared" si="187"/>
        <v/>
      </c>
      <c r="P1333" t="str">
        <f t="shared" si="188"/>
        <v/>
      </c>
      <c r="Q1333" s="6" t="str" cm="1">
        <f t="array" ref="Q1333">IF(ISBLANK(A1333),"", _xldudf_XBRL_SHOWDATA(CONCATENATE("https://api.xbrl.us/api/v1/fact/search?dts.id=",A$4,"&amp;concept.id=",C1333,"&amp;fact.has-dimensions=false&amp;fields=fact.value,period.fiscal-year.sort(DESC),period.fiscal-period.sort(DESC),concept.local-name,fact.id,concept.is-base,fact.limit(1),fact.offset()&amp;"),"","","0"))</f>
        <v/>
      </c>
      <c r="R1333" s="1"/>
      <c r="S1333" s="1"/>
      <c r="T1333"/>
      <c r="AE1333" s="25" t="str">
        <f t="shared" si="194"/>
        <v/>
      </c>
      <c r="AF1333" t="str" cm="1">
        <f t="array" ref="AF1333">IF(Z1333 = "", "", CONCATENATE(REPT("  ", AA1333), _xldudf_XBRL_SHOWDATA(CONCATENATE("https://api.xbrl.us/api/v1/label/", W$4, "/search?concept.id=", Y1333, "&amp;label.role=", Z1333, "&amp;fields=label.text,label.limit(1),label.offset()&amp;"),"", "", "0")))</f>
        <v/>
      </c>
      <c r="AG1333" s="16" t="str" cm="1">
        <f t="array" ref="AG1333:AJ1333">IF(AM1333="There is no data for this query.","",AM1333:AP1333)</f>
        <v/>
      </c>
      <c r="AH1333" s="23">
        <v>0</v>
      </c>
      <c r="AI1333" s="22">
        <v>0</v>
      </c>
      <c r="AJ1333" s="21">
        <v>0</v>
      </c>
      <c r="AK1333" s="8" t="str">
        <f t="shared" si="189"/>
        <v/>
      </c>
      <c r="AL1333" t="str">
        <f t="shared" si="190"/>
        <v/>
      </c>
      <c r="AM1333" s="6" t="str" cm="1">
        <f t="array" ref="AM1333">IF(ISBLANK(W1333),"", _xldudf_XBRL_SHOWDATA(CONCATENATE("https://api.xbrl.us/api/v1/fact/search?dts.id=",W$4,"&amp;concept.id=",Y1333,"&amp;fact.has-dimensions=false&amp;fields=fact.value,period.fiscal-year.sort(DESC),period.fiscal-period.sort(DESC),concept.local-name,fact.id,concept.is-base,fact.limit(1),fact.offset()&amp;"),"","","0"))</f>
        <v/>
      </c>
      <c r="AN1333" s="1"/>
      <c r="AO1333" s="1"/>
      <c r="AP1333"/>
      <c r="BA1333" s="25" t="str">
        <f t="shared" si="195"/>
        <v/>
      </c>
      <c r="BB1333" t="str" cm="1">
        <f t="array" ref="BB1333">IF(AV1333 = "", "", CONCATENATE(REPT("  ", AW1333), _xldudf_XBRL_SHOWDATA(CONCATENATE("https://api.xbrl.us/api/v1/label/", AS$4, "/search?concept.id=", AU1333, "&amp;label.role=", AV1333, "&amp;fields=label.text,label.limit(1),label.offset()&amp;"),"", "", "0")))</f>
        <v/>
      </c>
      <c r="BC1333" s="16" t="str" cm="1">
        <f t="array" ref="BC1333:BF1333">IF(BI1333="There is no data for this query.","",BI1333:BL1333)</f>
        <v/>
      </c>
      <c r="BD1333" s="23">
        <v>0</v>
      </c>
      <c r="BE1333" s="22">
        <v>0</v>
      </c>
      <c r="BF1333" s="21">
        <v>0</v>
      </c>
      <c r="BG1333" s="8" t="str">
        <f t="shared" si="191"/>
        <v/>
      </c>
      <c r="BH1333" t="str">
        <f t="shared" si="192"/>
        <v/>
      </c>
      <c r="BI1333" s="6" t="str" cm="1">
        <f t="array" ref="BI1333">IF(ISBLANK(AS1333),"", _xldudf_XBRL_SHOWDATA(CONCATENATE("https://api.xbrl.us/api/v1/fact/search?dts.id=",AS$4,"&amp;concept.id=",AU1333,"&amp;fact.has-dimensions=false&amp;fields=fact.value,period.fiscal-year.sort(DESC),period.fiscal-period.sort(DESC),concept.local-name,fact.id,concept.is-base,fact.limit(1),fact.offset()&amp;"),"","","0"))</f>
        <v/>
      </c>
      <c r="BJ1333" s="1"/>
      <c r="BK1333" s="1"/>
      <c r="BL1333"/>
    </row>
    <row r="1334" spans="9:64">
      <c r="I1334" s="25" t="str">
        <f t="shared" si="193"/>
        <v/>
      </c>
      <c r="J1334" t="str" cm="1">
        <f t="array" ref="J1334">IF(D1334 = "", "", CONCATENATE(REPT("  ", E1334), _xldudf_XBRL_SHOWDATA(CONCATENATE("https://api.xbrl.us/api/v1/label/", A$4, "/search?concept.id=", C1334, "&amp;label.role=", D1334, "&amp;fields=label.text,label.limit(1),label.offset()&amp;"),"", "", "0")))</f>
        <v/>
      </c>
      <c r="K1334" s="16" t="str" cm="1">
        <f t="array" ref="K1334:N1334">IF(Q1334="There is no data for this query.","",Q1334:T1334)</f>
        <v/>
      </c>
      <c r="L1334" s="23">
        <v>0</v>
      </c>
      <c r="M1334" s="22">
        <v>0</v>
      </c>
      <c r="N1334" s="21">
        <v>0</v>
      </c>
      <c r="O1334" s="8" t="str">
        <f t="shared" si="187"/>
        <v/>
      </c>
      <c r="P1334" t="str">
        <f t="shared" si="188"/>
        <v/>
      </c>
      <c r="Q1334" s="6" t="str" cm="1">
        <f t="array" ref="Q1334">IF(ISBLANK(A1334),"", _xldudf_XBRL_SHOWDATA(CONCATENATE("https://api.xbrl.us/api/v1/fact/search?dts.id=",A$4,"&amp;concept.id=",C1334,"&amp;fact.has-dimensions=false&amp;fields=fact.value,period.fiscal-year.sort(DESC),period.fiscal-period.sort(DESC),concept.local-name,fact.id,concept.is-base,fact.limit(1),fact.offset()&amp;"),"","","0"))</f>
        <v/>
      </c>
      <c r="R1334" s="1"/>
      <c r="S1334" s="1"/>
      <c r="T1334"/>
      <c r="AE1334" s="25" t="str">
        <f t="shared" si="194"/>
        <v/>
      </c>
      <c r="AF1334" t="str" cm="1">
        <f t="array" ref="AF1334">IF(Z1334 = "", "", CONCATENATE(REPT("  ", AA1334), _xldudf_XBRL_SHOWDATA(CONCATENATE("https://api.xbrl.us/api/v1/label/", W$4, "/search?concept.id=", Y1334, "&amp;label.role=", Z1334, "&amp;fields=label.text,label.limit(1),label.offset()&amp;"),"", "", "0")))</f>
        <v/>
      </c>
      <c r="AG1334" s="16" t="str" cm="1">
        <f t="array" ref="AG1334:AJ1334">IF(AM1334="There is no data for this query.","",AM1334:AP1334)</f>
        <v/>
      </c>
      <c r="AH1334" s="23">
        <v>0</v>
      </c>
      <c r="AI1334" s="22">
        <v>0</v>
      </c>
      <c r="AJ1334" s="21">
        <v>0</v>
      </c>
      <c r="AK1334" s="8" t="str">
        <f t="shared" si="189"/>
        <v/>
      </c>
      <c r="AL1334" t="str">
        <f t="shared" si="190"/>
        <v/>
      </c>
      <c r="AM1334" s="6" t="str" cm="1">
        <f t="array" ref="AM1334">IF(ISBLANK(W1334),"", _xldudf_XBRL_SHOWDATA(CONCATENATE("https://api.xbrl.us/api/v1/fact/search?dts.id=",W$4,"&amp;concept.id=",Y1334,"&amp;fact.has-dimensions=false&amp;fields=fact.value,period.fiscal-year.sort(DESC),period.fiscal-period.sort(DESC),concept.local-name,fact.id,concept.is-base,fact.limit(1),fact.offset()&amp;"),"","","0"))</f>
        <v/>
      </c>
      <c r="AN1334" s="1"/>
      <c r="AO1334" s="1"/>
      <c r="AP1334"/>
      <c r="BA1334" s="25" t="str">
        <f t="shared" si="195"/>
        <v/>
      </c>
      <c r="BB1334" t="str" cm="1">
        <f t="array" ref="BB1334">IF(AV1334 = "", "", CONCATENATE(REPT("  ", AW1334), _xldudf_XBRL_SHOWDATA(CONCATENATE("https://api.xbrl.us/api/v1/label/", AS$4, "/search?concept.id=", AU1334, "&amp;label.role=", AV1334, "&amp;fields=label.text,label.limit(1),label.offset()&amp;"),"", "", "0")))</f>
        <v/>
      </c>
      <c r="BC1334" s="16" t="str" cm="1">
        <f t="array" ref="BC1334:BF1334">IF(BI1334="There is no data for this query.","",BI1334:BL1334)</f>
        <v/>
      </c>
      <c r="BD1334" s="23">
        <v>0</v>
      </c>
      <c r="BE1334" s="22">
        <v>0</v>
      </c>
      <c r="BF1334" s="21">
        <v>0</v>
      </c>
      <c r="BG1334" s="8" t="str">
        <f t="shared" si="191"/>
        <v/>
      </c>
      <c r="BH1334" t="str">
        <f t="shared" si="192"/>
        <v/>
      </c>
      <c r="BI1334" s="6" t="str" cm="1">
        <f t="array" ref="BI1334">IF(ISBLANK(AS1334),"", _xldudf_XBRL_SHOWDATA(CONCATENATE("https://api.xbrl.us/api/v1/fact/search?dts.id=",AS$4,"&amp;concept.id=",AU1334,"&amp;fact.has-dimensions=false&amp;fields=fact.value,period.fiscal-year.sort(DESC),period.fiscal-period.sort(DESC),concept.local-name,fact.id,concept.is-base,fact.limit(1),fact.offset()&amp;"),"","","0"))</f>
        <v/>
      </c>
      <c r="BJ1334" s="1"/>
      <c r="BK1334" s="1"/>
      <c r="BL1334"/>
    </row>
    <row r="1335" spans="9:64">
      <c r="I1335" s="25" t="str">
        <f t="shared" si="193"/>
        <v/>
      </c>
      <c r="J1335" t="str" cm="1">
        <f t="array" ref="J1335">IF(D1335 = "", "", CONCATENATE(REPT("  ", E1335), _xldudf_XBRL_SHOWDATA(CONCATENATE("https://api.xbrl.us/api/v1/label/", A$4, "/search?concept.id=", C1335, "&amp;label.role=", D1335, "&amp;fields=label.text,label.limit(1),label.offset()&amp;"),"", "", "0")))</f>
        <v/>
      </c>
      <c r="K1335" s="16" t="str" cm="1">
        <f t="array" ref="K1335:N1335">IF(Q1335="There is no data for this query.","",Q1335:T1335)</f>
        <v/>
      </c>
      <c r="L1335" s="23">
        <v>0</v>
      </c>
      <c r="M1335" s="22">
        <v>0</v>
      </c>
      <c r="N1335" s="21">
        <v>0</v>
      </c>
      <c r="O1335" s="8" t="str">
        <f t="shared" si="187"/>
        <v/>
      </c>
      <c r="P1335" t="str">
        <f t="shared" si="188"/>
        <v/>
      </c>
      <c r="Q1335" s="6" t="str" cm="1">
        <f t="array" ref="Q1335">IF(ISBLANK(A1335),"", _xldudf_XBRL_SHOWDATA(CONCATENATE("https://api.xbrl.us/api/v1/fact/search?dts.id=",A$4,"&amp;concept.id=",C1335,"&amp;fact.has-dimensions=false&amp;fields=fact.value,period.fiscal-year.sort(DESC),period.fiscal-period.sort(DESC),concept.local-name,fact.id,concept.is-base,fact.limit(1),fact.offset()&amp;"),"","","0"))</f>
        <v/>
      </c>
      <c r="R1335" s="1"/>
      <c r="S1335" s="1"/>
      <c r="T1335"/>
      <c r="AE1335" s="25" t="str">
        <f t="shared" si="194"/>
        <v/>
      </c>
      <c r="AF1335" t="str" cm="1">
        <f t="array" ref="AF1335">IF(Z1335 = "", "", CONCATENATE(REPT("  ", AA1335), _xldudf_XBRL_SHOWDATA(CONCATENATE("https://api.xbrl.us/api/v1/label/", W$4, "/search?concept.id=", Y1335, "&amp;label.role=", Z1335, "&amp;fields=label.text,label.limit(1),label.offset()&amp;"),"", "", "0")))</f>
        <v/>
      </c>
      <c r="AG1335" s="16" t="str" cm="1">
        <f t="array" ref="AG1335:AJ1335">IF(AM1335="There is no data for this query.","",AM1335:AP1335)</f>
        <v/>
      </c>
      <c r="AH1335" s="23">
        <v>0</v>
      </c>
      <c r="AI1335" s="22">
        <v>0</v>
      </c>
      <c r="AJ1335" s="21">
        <v>0</v>
      </c>
      <c r="AK1335" s="8" t="str">
        <f t="shared" si="189"/>
        <v/>
      </c>
      <c r="AL1335" t="str">
        <f t="shared" si="190"/>
        <v/>
      </c>
      <c r="AM1335" s="6" t="str" cm="1">
        <f t="array" ref="AM1335">IF(ISBLANK(W1335),"", _xldudf_XBRL_SHOWDATA(CONCATENATE("https://api.xbrl.us/api/v1/fact/search?dts.id=",W$4,"&amp;concept.id=",Y1335,"&amp;fact.has-dimensions=false&amp;fields=fact.value,period.fiscal-year.sort(DESC),period.fiscal-period.sort(DESC),concept.local-name,fact.id,concept.is-base,fact.limit(1),fact.offset()&amp;"),"","","0"))</f>
        <v/>
      </c>
      <c r="AN1335" s="1"/>
      <c r="AO1335" s="1"/>
      <c r="AP1335"/>
      <c r="BA1335" s="25" t="str">
        <f t="shared" si="195"/>
        <v/>
      </c>
      <c r="BB1335" t="str" cm="1">
        <f t="array" ref="BB1335">IF(AV1335 = "", "", CONCATENATE(REPT("  ", AW1335), _xldudf_XBRL_SHOWDATA(CONCATENATE("https://api.xbrl.us/api/v1/label/", AS$4, "/search?concept.id=", AU1335, "&amp;label.role=", AV1335, "&amp;fields=label.text,label.limit(1),label.offset()&amp;"),"", "", "0")))</f>
        <v/>
      </c>
      <c r="BC1335" s="16" t="str" cm="1">
        <f t="array" ref="BC1335:BF1335">IF(BI1335="There is no data for this query.","",BI1335:BL1335)</f>
        <v/>
      </c>
      <c r="BD1335" s="23">
        <v>0</v>
      </c>
      <c r="BE1335" s="22">
        <v>0</v>
      </c>
      <c r="BF1335" s="21">
        <v>0</v>
      </c>
      <c r="BG1335" s="8" t="str">
        <f t="shared" si="191"/>
        <v/>
      </c>
      <c r="BH1335" t="str">
        <f t="shared" si="192"/>
        <v/>
      </c>
      <c r="BI1335" s="6" t="str" cm="1">
        <f t="array" ref="BI1335">IF(ISBLANK(AS1335),"", _xldudf_XBRL_SHOWDATA(CONCATENATE("https://api.xbrl.us/api/v1/fact/search?dts.id=",AS$4,"&amp;concept.id=",AU1335,"&amp;fact.has-dimensions=false&amp;fields=fact.value,period.fiscal-year.sort(DESC),period.fiscal-period.sort(DESC),concept.local-name,fact.id,concept.is-base,fact.limit(1),fact.offset()&amp;"),"","","0"))</f>
        <v/>
      </c>
      <c r="BJ1335" s="1"/>
      <c r="BK1335" s="1"/>
      <c r="BL1335"/>
    </row>
    <row r="1336" spans="9:64">
      <c r="I1336" s="25" t="str">
        <f t="shared" si="193"/>
        <v/>
      </c>
      <c r="J1336" t="str" cm="1">
        <f t="array" ref="J1336">IF(D1336 = "", "", CONCATENATE(REPT("  ", E1336), _xldudf_XBRL_SHOWDATA(CONCATENATE("https://api.xbrl.us/api/v1/label/", A$4, "/search?concept.id=", C1336, "&amp;label.role=", D1336, "&amp;fields=label.text,label.limit(1),label.offset()&amp;"),"", "", "0")))</f>
        <v/>
      </c>
      <c r="K1336" s="16" t="str" cm="1">
        <f t="array" ref="K1336:N1336">IF(Q1336="There is no data for this query.","",Q1336:T1336)</f>
        <v/>
      </c>
      <c r="L1336" s="23">
        <v>0</v>
      </c>
      <c r="M1336" s="22">
        <v>0</v>
      </c>
      <c r="N1336" s="21">
        <v>0</v>
      </c>
      <c r="O1336" s="8" t="str">
        <f t="shared" si="187"/>
        <v/>
      </c>
      <c r="P1336" t="str">
        <f t="shared" si="188"/>
        <v/>
      </c>
      <c r="Q1336" s="6" t="str" cm="1">
        <f t="array" ref="Q1336">IF(ISBLANK(A1336),"", _xldudf_XBRL_SHOWDATA(CONCATENATE("https://api.xbrl.us/api/v1/fact/search?dts.id=",A$4,"&amp;concept.id=",C1336,"&amp;fact.has-dimensions=false&amp;fields=fact.value,period.fiscal-year.sort(DESC),period.fiscal-period.sort(DESC),concept.local-name,fact.id,concept.is-base,fact.limit(1),fact.offset()&amp;"),"","","0"))</f>
        <v/>
      </c>
      <c r="R1336" s="1"/>
      <c r="S1336" s="1"/>
      <c r="T1336"/>
      <c r="AE1336" s="25" t="str">
        <f t="shared" si="194"/>
        <v/>
      </c>
      <c r="AF1336" t="str" cm="1">
        <f t="array" ref="AF1336">IF(Z1336 = "", "", CONCATENATE(REPT("  ", AA1336), _xldudf_XBRL_SHOWDATA(CONCATENATE("https://api.xbrl.us/api/v1/label/", W$4, "/search?concept.id=", Y1336, "&amp;label.role=", Z1336, "&amp;fields=label.text,label.limit(1),label.offset()&amp;"),"", "", "0")))</f>
        <v/>
      </c>
      <c r="AG1336" s="16" t="str" cm="1">
        <f t="array" ref="AG1336:AJ1336">IF(AM1336="There is no data for this query.","",AM1336:AP1336)</f>
        <v/>
      </c>
      <c r="AH1336" s="23">
        <v>0</v>
      </c>
      <c r="AI1336" s="22">
        <v>0</v>
      </c>
      <c r="AJ1336" s="21">
        <v>0</v>
      </c>
      <c r="AK1336" s="8" t="str">
        <f t="shared" si="189"/>
        <v/>
      </c>
      <c r="AL1336" t="str">
        <f t="shared" si="190"/>
        <v/>
      </c>
      <c r="AM1336" s="6" t="str" cm="1">
        <f t="array" ref="AM1336">IF(ISBLANK(W1336),"", _xldudf_XBRL_SHOWDATA(CONCATENATE("https://api.xbrl.us/api/v1/fact/search?dts.id=",W$4,"&amp;concept.id=",Y1336,"&amp;fact.has-dimensions=false&amp;fields=fact.value,period.fiscal-year.sort(DESC),period.fiscal-period.sort(DESC),concept.local-name,fact.id,concept.is-base,fact.limit(1),fact.offset()&amp;"),"","","0"))</f>
        <v/>
      </c>
      <c r="AN1336" s="1"/>
      <c r="AO1336" s="1"/>
      <c r="AP1336"/>
      <c r="BA1336" s="25" t="str">
        <f t="shared" si="195"/>
        <v/>
      </c>
      <c r="BB1336" t="str" cm="1">
        <f t="array" ref="BB1336">IF(AV1336 = "", "", CONCATENATE(REPT("  ", AW1336), _xldudf_XBRL_SHOWDATA(CONCATENATE("https://api.xbrl.us/api/v1/label/", AS$4, "/search?concept.id=", AU1336, "&amp;label.role=", AV1336, "&amp;fields=label.text,label.limit(1),label.offset()&amp;"),"", "", "0")))</f>
        <v/>
      </c>
      <c r="BC1336" s="16" t="str" cm="1">
        <f t="array" ref="BC1336:BF1336">IF(BI1336="There is no data for this query.","",BI1336:BL1336)</f>
        <v/>
      </c>
      <c r="BD1336" s="23">
        <v>0</v>
      </c>
      <c r="BE1336" s="22">
        <v>0</v>
      </c>
      <c r="BF1336" s="21">
        <v>0</v>
      </c>
      <c r="BG1336" s="8" t="str">
        <f t="shared" si="191"/>
        <v/>
      </c>
      <c r="BH1336" t="str">
        <f t="shared" si="192"/>
        <v/>
      </c>
      <c r="BI1336" s="6" t="str" cm="1">
        <f t="array" ref="BI1336">IF(ISBLANK(AS1336),"", _xldudf_XBRL_SHOWDATA(CONCATENATE("https://api.xbrl.us/api/v1/fact/search?dts.id=",AS$4,"&amp;concept.id=",AU1336,"&amp;fact.has-dimensions=false&amp;fields=fact.value,period.fiscal-year.sort(DESC),period.fiscal-period.sort(DESC),concept.local-name,fact.id,concept.is-base,fact.limit(1),fact.offset()&amp;"),"","","0"))</f>
        <v/>
      </c>
      <c r="BJ1336" s="1"/>
      <c r="BK1336" s="1"/>
      <c r="BL1336"/>
    </row>
    <row r="1337" spans="9:64">
      <c r="I1337" s="25" t="str">
        <f t="shared" si="193"/>
        <v/>
      </c>
      <c r="J1337" t="str" cm="1">
        <f t="array" ref="J1337">IF(D1337 = "", "", CONCATENATE(REPT("  ", E1337), _xldudf_XBRL_SHOWDATA(CONCATENATE("https://api.xbrl.us/api/v1/label/", A$4, "/search?concept.id=", C1337, "&amp;label.role=", D1337, "&amp;fields=label.text,label.limit(1),label.offset()&amp;"),"", "", "0")))</f>
        <v/>
      </c>
      <c r="K1337" s="16" t="str" cm="1">
        <f t="array" ref="K1337:N1337">IF(Q1337="There is no data for this query.","",Q1337:T1337)</f>
        <v/>
      </c>
      <c r="L1337" s="23">
        <v>0</v>
      </c>
      <c r="M1337" s="22">
        <v>0</v>
      </c>
      <c r="N1337" s="21">
        <v>0</v>
      </c>
      <c r="O1337" s="8" t="str">
        <f t="shared" si="187"/>
        <v/>
      </c>
      <c r="P1337" t="str">
        <f t="shared" si="188"/>
        <v/>
      </c>
      <c r="Q1337" s="6" t="str" cm="1">
        <f t="array" ref="Q1337">IF(ISBLANK(A1337),"", _xldudf_XBRL_SHOWDATA(CONCATENATE("https://api.xbrl.us/api/v1/fact/search?dts.id=",A$4,"&amp;concept.id=",C1337,"&amp;fact.has-dimensions=false&amp;fields=fact.value,period.fiscal-year.sort(DESC),period.fiscal-period.sort(DESC),concept.local-name,fact.id,concept.is-base,fact.limit(1),fact.offset()&amp;"),"","","0"))</f>
        <v/>
      </c>
      <c r="R1337" s="1"/>
      <c r="S1337" s="1"/>
      <c r="T1337"/>
      <c r="AE1337" s="25" t="str">
        <f t="shared" si="194"/>
        <v/>
      </c>
      <c r="AF1337" t="str" cm="1">
        <f t="array" ref="AF1337">IF(Z1337 = "", "", CONCATENATE(REPT("  ", AA1337), _xldudf_XBRL_SHOWDATA(CONCATENATE("https://api.xbrl.us/api/v1/label/", W$4, "/search?concept.id=", Y1337, "&amp;label.role=", Z1337, "&amp;fields=label.text,label.limit(1),label.offset()&amp;"),"", "", "0")))</f>
        <v/>
      </c>
      <c r="AG1337" s="16" t="str" cm="1">
        <f t="array" ref="AG1337:AJ1337">IF(AM1337="There is no data for this query.","",AM1337:AP1337)</f>
        <v/>
      </c>
      <c r="AH1337" s="23">
        <v>0</v>
      </c>
      <c r="AI1337" s="22">
        <v>0</v>
      </c>
      <c r="AJ1337" s="21">
        <v>0</v>
      </c>
      <c r="AK1337" s="8" t="str">
        <f t="shared" si="189"/>
        <v/>
      </c>
      <c r="AL1337" t="str">
        <f t="shared" si="190"/>
        <v/>
      </c>
      <c r="AM1337" s="6" t="str" cm="1">
        <f t="array" ref="AM1337">IF(ISBLANK(W1337),"", _xldudf_XBRL_SHOWDATA(CONCATENATE("https://api.xbrl.us/api/v1/fact/search?dts.id=",W$4,"&amp;concept.id=",Y1337,"&amp;fact.has-dimensions=false&amp;fields=fact.value,period.fiscal-year.sort(DESC),period.fiscal-period.sort(DESC),concept.local-name,fact.id,concept.is-base,fact.limit(1),fact.offset()&amp;"),"","","0"))</f>
        <v/>
      </c>
      <c r="AN1337" s="1"/>
      <c r="AO1337" s="1"/>
      <c r="AP1337"/>
      <c r="BA1337" s="25" t="str">
        <f t="shared" si="195"/>
        <v/>
      </c>
      <c r="BB1337" t="str" cm="1">
        <f t="array" ref="BB1337">IF(AV1337 = "", "", CONCATENATE(REPT("  ", AW1337), _xldudf_XBRL_SHOWDATA(CONCATENATE("https://api.xbrl.us/api/v1/label/", AS$4, "/search?concept.id=", AU1337, "&amp;label.role=", AV1337, "&amp;fields=label.text,label.limit(1),label.offset()&amp;"),"", "", "0")))</f>
        <v/>
      </c>
      <c r="BC1337" s="16" t="str" cm="1">
        <f t="array" ref="BC1337:BF1337">IF(BI1337="There is no data for this query.","",BI1337:BL1337)</f>
        <v/>
      </c>
      <c r="BD1337" s="23">
        <v>0</v>
      </c>
      <c r="BE1337" s="22">
        <v>0</v>
      </c>
      <c r="BF1337" s="21">
        <v>0</v>
      </c>
      <c r="BG1337" s="8" t="str">
        <f t="shared" si="191"/>
        <v/>
      </c>
      <c r="BH1337" t="str">
        <f t="shared" si="192"/>
        <v/>
      </c>
      <c r="BI1337" s="6" t="str" cm="1">
        <f t="array" ref="BI1337">IF(ISBLANK(AS1337),"", _xldudf_XBRL_SHOWDATA(CONCATENATE("https://api.xbrl.us/api/v1/fact/search?dts.id=",AS$4,"&amp;concept.id=",AU1337,"&amp;fact.has-dimensions=false&amp;fields=fact.value,period.fiscal-year.sort(DESC),period.fiscal-period.sort(DESC),concept.local-name,fact.id,concept.is-base,fact.limit(1),fact.offset()&amp;"),"","","0"))</f>
        <v/>
      </c>
      <c r="BJ1337" s="1"/>
      <c r="BK1337" s="1"/>
      <c r="BL1337"/>
    </row>
    <row r="1338" spans="9:64">
      <c r="I1338" s="25" t="str">
        <f t="shared" si="193"/>
        <v/>
      </c>
      <c r="J1338" t="str" cm="1">
        <f t="array" ref="J1338">IF(D1338 = "", "", CONCATENATE(REPT("  ", E1338), _xldudf_XBRL_SHOWDATA(CONCATENATE("https://api.xbrl.us/api/v1/label/", A$4, "/search?concept.id=", C1338, "&amp;label.role=", D1338, "&amp;fields=label.text,label.limit(1),label.offset()&amp;"),"", "", "0")))</f>
        <v/>
      </c>
      <c r="K1338" s="16" t="str" cm="1">
        <f t="array" ref="K1338:N1338">IF(Q1338="There is no data for this query.","",Q1338:T1338)</f>
        <v/>
      </c>
      <c r="L1338" s="23">
        <v>0</v>
      </c>
      <c r="M1338" s="22">
        <v>0</v>
      </c>
      <c r="N1338" s="21">
        <v>0</v>
      </c>
      <c r="O1338" s="8" t="str">
        <f t="shared" si="187"/>
        <v/>
      </c>
      <c r="P1338" t="str">
        <f t="shared" si="188"/>
        <v/>
      </c>
      <c r="Q1338" s="6" t="str" cm="1">
        <f t="array" ref="Q1338">IF(ISBLANK(A1338),"", _xldudf_XBRL_SHOWDATA(CONCATENATE("https://api.xbrl.us/api/v1/fact/search?dts.id=",A$4,"&amp;concept.id=",C1338,"&amp;fact.has-dimensions=false&amp;fields=fact.value,period.fiscal-year.sort(DESC),period.fiscal-period.sort(DESC),concept.local-name,fact.id,concept.is-base,fact.limit(1),fact.offset()&amp;"),"","","0"))</f>
        <v/>
      </c>
      <c r="R1338" s="1"/>
      <c r="S1338" s="1"/>
      <c r="T1338"/>
      <c r="AE1338" s="25" t="str">
        <f t="shared" si="194"/>
        <v/>
      </c>
      <c r="AF1338" t="str" cm="1">
        <f t="array" ref="AF1338">IF(Z1338 = "", "", CONCATENATE(REPT("  ", AA1338), _xldudf_XBRL_SHOWDATA(CONCATENATE("https://api.xbrl.us/api/v1/label/", W$4, "/search?concept.id=", Y1338, "&amp;label.role=", Z1338, "&amp;fields=label.text,label.limit(1),label.offset()&amp;"),"", "", "0")))</f>
        <v/>
      </c>
      <c r="AG1338" s="16" t="str" cm="1">
        <f t="array" ref="AG1338:AJ1338">IF(AM1338="There is no data for this query.","",AM1338:AP1338)</f>
        <v/>
      </c>
      <c r="AH1338" s="23">
        <v>0</v>
      </c>
      <c r="AI1338" s="22">
        <v>0</v>
      </c>
      <c r="AJ1338" s="21">
        <v>0</v>
      </c>
      <c r="AK1338" s="8" t="str">
        <f t="shared" si="189"/>
        <v/>
      </c>
      <c r="AL1338" t="str">
        <f t="shared" si="190"/>
        <v/>
      </c>
      <c r="AM1338" s="6" t="str" cm="1">
        <f t="array" ref="AM1338">IF(ISBLANK(W1338),"", _xldudf_XBRL_SHOWDATA(CONCATENATE("https://api.xbrl.us/api/v1/fact/search?dts.id=",W$4,"&amp;concept.id=",Y1338,"&amp;fact.has-dimensions=false&amp;fields=fact.value,period.fiscal-year.sort(DESC),period.fiscal-period.sort(DESC),concept.local-name,fact.id,concept.is-base,fact.limit(1),fact.offset()&amp;"),"","","0"))</f>
        <v/>
      </c>
      <c r="AN1338" s="1"/>
      <c r="AO1338" s="1"/>
      <c r="AP1338"/>
      <c r="BA1338" s="25" t="str">
        <f t="shared" si="195"/>
        <v/>
      </c>
      <c r="BB1338" t="str" cm="1">
        <f t="array" ref="BB1338">IF(AV1338 = "", "", CONCATENATE(REPT("  ", AW1338), _xldudf_XBRL_SHOWDATA(CONCATENATE("https://api.xbrl.us/api/v1/label/", AS$4, "/search?concept.id=", AU1338, "&amp;label.role=", AV1338, "&amp;fields=label.text,label.limit(1),label.offset()&amp;"),"", "", "0")))</f>
        <v/>
      </c>
      <c r="BC1338" s="16" t="str" cm="1">
        <f t="array" ref="BC1338:BF1338">IF(BI1338="There is no data for this query.","",BI1338:BL1338)</f>
        <v/>
      </c>
      <c r="BD1338" s="23">
        <v>0</v>
      </c>
      <c r="BE1338" s="22">
        <v>0</v>
      </c>
      <c r="BF1338" s="21">
        <v>0</v>
      </c>
      <c r="BG1338" s="8" t="str">
        <f t="shared" si="191"/>
        <v/>
      </c>
      <c r="BH1338" t="str">
        <f t="shared" si="192"/>
        <v/>
      </c>
      <c r="BI1338" s="6" t="str" cm="1">
        <f t="array" ref="BI1338">IF(ISBLANK(AS1338),"", _xldudf_XBRL_SHOWDATA(CONCATENATE("https://api.xbrl.us/api/v1/fact/search?dts.id=",AS$4,"&amp;concept.id=",AU1338,"&amp;fact.has-dimensions=false&amp;fields=fact.value,period.fiscal-year.sort(DESC),period.fiscal-period.sort(DESC),concept.local-name,fact.id,concept.is-base,fact.limit(1),fact.offset()&amp;"),"","","0"))</f>
        <v/>
      </c>
      <c r="BJ1338" s="1"/>
      <c r="BK1338" s="1"/>
      <c r="BL1338"/>
    </row>
    <row r="1339" spans="9:64">
      <c r="I1339" s="25" t="str">
        <f t="shared" si="193"/>
        <v/>
      </c>
      <c r="J1339" t="str" cm="1">
        <f t="array" ref="J1339">IF(D1339 = "", "", CONCATENATE(REPT("  ", E1339), _xldudf_XBRL_SHOWDATA(CONCATENATE("https://api.xbrl.us/api/v1/label/", A$4, "/search?concept.id=", C1339, "&amp;label.role=", D1339, "&amp;fields=label.text,label.limit(1),label.offset()&amp;"),"", "", "0")))</f>
        <v/>
      </c>
      <c r="K1339" s="16" t="str" cm="1">
        <f t="array" ref="K1339:N1339">IF(Q1339="There is no data for this query.","",Q1339:T1339)</f>
        <v/>
      </c>
      <c r="L1339" s="23">
        <v>0</v>
      </c>
      <c r="M1339" s="22">
        <v>0</v>
      </c>
      <c r="N1339" s="21">
        <v>0</v>
      </c>
      <c r="O1339" s="8" t="str">
        <f t="shared" si="187"/>
        <v/>
      </c>
      <c r="P1339" t="str">
        <f t="shared" si="188"/>
        <v/>
      </c>
      <c r="Q1339" s="6" t="str" cm="1">
        <f t="array" ref="Q1339">IF(ISBLANK(A1339),"", _xldudf_XBRL_SHOWDATA(CONCATENATE("https://api.xbrl.us/api/v1/fact/search?dts.id=",A$4,"&amp;concept.id=",C1339,"&amp;fact.has-dimensions=false&amp;fields=fact.value,period.fiscal-year.sort(DESC),period.fiscal-period.sort(DESC),concept.local-name,fact.id,concept.is-base,fact.limit(1),fact.offset()&amp;"),"","","0"))</f>
        <v/>
      </c>
      <c r="R1339" s="1"/>
      <c r="S1339" s="1"/>
      <c r="T1339"/>
      <c r="AE1339" s="25" t="str">
        <f t="shared" si="194"/>
        <v/>
      </c>
      <c r="AF1339" t="str" cm="1">
        <f t="array" ref="AF1339">IF(Z1339 = "", "", CONCATENATE(REPT("  ", AA1339), _xldudf_XBRL_SHOWDATA(CONCATENATE("https://api.xbrl.us/api/v1/label/", W$4, "/search?concept.id=", Y1339, "&amp;label.role=", Z1339, "&amp;fields=label.text,label.limit(1),label.offset()&amp;"),"", "", "0")))</f>
        <v/>
      </c>
      <c r="AG1339" s="16" t="str" cm="1">
        <f t="array" ref="AG1339:AJ1339">IF(AM1339="There is no data for this query.","",AM1339:AP1339)</f>
        <v/>
      </c>
      <c r="AH1339" s="23">
        <v>0</v>
      </c>
      <c r="AI1339" s="22">
        <v>0</v>
      </c>
      <c r="AJ1339" s="21">
        <v>0</v>
      </c>
      <c r="AK1339" s="8" t="str">
        <f t="shared" si="189"/>
        <v/>
      </c>
      <c r="AL1339" t="str">
        <f t="shared" si="190"/>
        <v/>
      </c>
      <c r="AM1339" s="6" t="str" cm="1">
        <f t="array" ref="AM1339">IF(ISBLANK(W1339),"", _xldudf_XBRL_SHOWDATA(CONCATENATE("https://api.xbrl.us/api/v1/fact/search?dts.id=",W$4,"&amp;concept.id=",Y1339,"&amp;fact.has-dimensions=false&amp;fields=fact.value,period.fiscal-year.sort(DESC),period.fiscal-period.sort(DESC),concept.local-name,fact.id,concept.is-base,fact.limit(1),fact.offset()&amp;"),"","","0"))</f>
        <v/>
      </c>
      <c r="AN1339" s="1"/>
      <c r="AO1339" s="1"/>
      <c r="AP1339"/>
      <c r="BA1339" s="25" t="str">
        <f t="shared" si="195"/>
        <v/>
      </c>
      <c r="BB1339" t="str" cm="1">
        <f t="array" ref="BB1339">IF(AV1339 = "", "", CONCATENATE(REPT("  ", AW1339), _xldudf_XBRL_SHOWDATA(CONCATENATE("https://api.xbrl.us/api/v1/label/", AS$4, "/search?concept.id=", AU1339, "&amp;label.role=", AV1339, "&amp;fields=label.text,label.limit(1),label.offset()&amp;"),"", "", "0")))</f>
        <v/>
      </c>
      <c r="BC1339" s="16" t="str" cm="1">
        <f t="array" ref="BC1339:BF1339">IF(BI1339="There is no data for this query.","",BI1339:BL1339)</f>
        <v/>
      </c>
      <c r="BD1339" s="23">
        <v>0</v>
      </c>
      <c r="BE1339" s="22">
        <v>0</v>
      </c>
      <c r="BF1339" s="21">
        <v>0</v>
      </c>
      <c r="BG1339" s="8" t="str">
        <f t="shared" si="191"/>
        <v/>
      </c>
      <c r="BH1339" t="str">
        <f t="shared" si="192"/>
        <v/>
      </c>
      <c r="BI1339" s="6" t="str" cm="1">
        <f t="array" ref="BI1339">IF(ISBLANK(AS1339),"", _xldudf_XBRL_SHOWDATA(CONCATENATE("https://api.xbrl.us/api/v1/fact/search?dts.id=",AS$4,"&amp;concept.id=",AU1339,"&amp;fact.has-dimensions=false&amp;fields=fact.value,period.fiscal-year.sort(DESC),period.fiscal-period.sort(DESC),concept.local-name,fact.id,concept.is-base,fact.limit(1),fact.offset()&amp;"),"","","0"))</f>
        <v/>
      </c>
      <c r="BJ1339" s="1"/>
      <c r="BK1339" s="1"/>
      <c r="BL1339"/>
    </row>
    <row r="1340" spans="9:64">
      <c r="I1340" s="25" t="str">
        <f t="shared" si="193"/>
        <v/>
      </c>
      <c r="J1340" t="str" cm="1">
        <f t="array" ref="J1340">IF(D1340 = "", "", CONCATENATE(REPT("  ", E1340), _xldudf_XBRL_SHOWDATA(CONCATENATE("https://api.xbrl.us/api/v1/label/", A$4, "/search?concept.id=", C1340, "&amp;label.role=", D1340, "&amp;fields=label.text,label.limit(1),label.offset()&amp;"),"", "", "0")))</f>
        <v/>
      </c>
      <c r="K1340" s="16" t="str" cm="1">
        <f t="array" ref="K1340:N1340">IF(Q1340="There is no data for this query.","",Q1340:T1340)</f>
        <v/>
      </c>
      <c r="L1340" s="23">
        <v>0</v>
      </c>
      <c r="M1340" s="22">
        <v>0</v>
      </c>
      <c r="N1340" s="21">
        <v>0</v>
      </c>
      <c r="O1340" s="8" t="str">
        <f t="shared" si="187"/>
        <v/>
      </c>
      <c r="P1340" t="str">
        <f t="shared" si="188"/>
        <v/>
      </c>
      <c r="Q1340" s="6" t="str" cm="1">
        <f t="array" ref="Q1340">IF(ISBLANK(A1340),"", _xldudf_XBRL_SHOWDATA(CONCATENATE("https://api.xbrl.us/api/v1/fact/search?dts.id=",A$4,"&amp;concept.id=",C1340,"&amp;fact.has-dimensions=false&amp;fields=fact.value,period.fiscal-year.sort(DESC),period.fiscal-period.sort(DESC),concept.local-name,fact.id,concept.is-base,fact.limit(1),fact.offset()&amp;"),"","","0"))</f>
        <v/>
      </c>
      <c r="R1340" s="1"/>
      <c r="S1340" s="1"/>
      <c r="T1340"/>
      <c r="AE1340" s="25" t="str">
        <f t="shared" si="194"/>
        <v/>
      </c>
      <c r="AF1340" t="str" cm="1">
        <f t="array" ref="AF1340">IF(Z1340 = "", "", CONCATENATE(REPT("  ", AA1340), _xldudf_XBRL_SHOWDATA(CONCATENATE("https://api.xbrl.us/api/v1/label/", W$4, "/search?concept.id=", Y1340, "&amp;label.role=", Z1340, "&amp;fields=label.text,label.limit(1),label.offset()&amp;"),"", "", "0")))</f>
        <v/>
      </c>
      <c r="AG1340" s="16" t="str" cm="1">
        <f t="array" ref="AG1340:AJ1340">IF(AM1340="There is no data for this query.","",AM1340:AP1340)</f>
        <v/>
      </c>
      <c r="AH1340" s="23">
        <v>0</v>
      </c>
      <c r="AI1340" s="22">
        <v>0</v>
      </c>
      <c r="AJ1340" s="21">
        <v>0</v>
      </c>
      <c r="AK1340" s="8" t="str">
        <f t="shared" si="189"/>
        <v/>
      </c>
      <c r="AL1340" t="str">
        <f t="shared" si="190"/>
        <v/>
      </c>
      <c r="AM1340" s="6" t="str" cm="1">
        <f t="array" ref="AM1340">IF(ISBLANK(W1340),"", _xldudf_XBRL_SHOWDATA(CONCATENATE("https://api.xbrl.us/api/v1/fact/search?dts.id=",W$4,"&amp;concept.id=",Y1340,"&amp;fact.has-dimensions=false&amp;fields=fact.value,period.fiscal-year.sort(DESC),period.fiscal-period.sort(DESC),concept.local-name,fact.id,concept.is-base,fact.limit(1),fact.offset()&amp;"),"","","0"))</f>
        <v/>
      </c>
      <c r="AN1340" s="1"/>
      <c r="AO1340" s="1"/>
      <c r="AP1340"/>
      <c r="BA1340" s="25" t="str">
        <f t="shared" si="195"/>
        <v/>
      </c>
      <c r="BB1340" t="str" cm="1">
        <f t="array" ref="BB1340">IF(AV1340 = "", "", CONCATENATE(REPT("  ", AW1340), _xldudf_XBRL_SHOWDATA(CONCATENATE("https://api.xbrl.us/api/v1/label/", AS$4, "/search?concept.id=", AU1340, "&amp;label.role=", AV1340, "&amp;fields=label.text,label.limit(1),label.offset()&amp;"),"", "", "0")))</f>
        <v/>
      </c>
      <c r="BC1340" s="16" t="str" cm="1">
        <f t="array" ref="BC1340:BF1340">IF(BI1340="There is no data for this query.","",BI1340:BL1340)</f>
        <v/>
      </c>
      <c r="BD1340" s="23">
        <v>0</v>
      </c>
      <c r="BE1340" s="22">
        <v>0</v>
      </c>
      <c r="BF1340" s="21">
        <v>0</v>
      </c>
      <c r="BG1340" s="8" t="str">
        <f t="shared" si="191"/>
        <v/>
      </c>
      <c r="BH1340" t="str">
        <f t="shared" si="192"/>
        <v/>
      </c>
      <c r="BI1340" s="6" t="str" cm="1">
        <f t="array" ref="BI1340">IF(ISBLANK(AS1340),"", _xldudf_XBRL_SHOWDATA(CONCATENATE("https://api.xbrl.us/api/v1/fact/search?dts.id=",AS$4,"&amp;concept.id=",AU1340,"&amp;fact.has-dimensions=false&amp;fields=fact.value,period.fiscal-year.sort(DESC),period.fiscal-period.sort(DESC),concept.local-name,fact.id,concept.is-base,fact.limit(1),fact.offset()&amp;"),"","","0"))</f>
        <v/>
      </c>
      <c r="BJ1340" s="1"/>
      <c r="BK1340" s="1"/>
      <c r="BL1340"/>
    </row>
    <row r="1341" spans="9:64">
      <c r="I1341" s="25" t="str">
        <f t="shared" si="193"/>
        <v/>
      </c>
      <c r="J1341" t="str" cm="1">
        <f t="array" ref="J1341">IF(D1341 = "", "", CONCATENATE(REPT("  ", E1341), _xldudf_XBRL_SHOWDATA(CONCATENATE("https://api.xbrl.us/api/v1/label/", A$4, "/search?concept.id=", C1341, "&amp;label.role=", D1341, "&amp;fields=label.text,label.limit(1),label.offset()&amp;"),"", "", "0")))</f>
        <v/>
      </c>
      <c r="K1341" s="16" t="str" cm="1">
        <f t="array" ref="K1341:N1341">IF(Q1341="There is no data for this query.","",Q1341:T1341)</f>
        <v/>
      </c>
      <c r="L1341" s="23">
        <v>0</v>
      </c>
      <c r="M1341" s="22">
        <v>0</v>
      </c>
      <c r="N1341" s="21">
        <v>0</v>
      </c>
      <c r="O1341" s="8" t="str">
        <f t="shared" si="187"/>
        <v/>
      </c>
      <c r="P1341" t="str">
        <f t="shared" si="188"/>
        <v/>
      </c>
      <c r="Q1341" s="6" t="str" cm="1">
        <f t="array" ref="Q1341">IF(ISBLANK(A1341),"", _xldudf_XBRL_SHOWDATA(CONCATENATE("https://api.xbrl.us/api/v1/fact/search?dts.id=",A$4,"&amp;concept.id=",C1341,"&amp;fact.has-dimensions=false&amp;fields=fact.value,period.fiscal-year.sort(DESC),period.fiscal-period.sort(DESC),concept.local-name,fact.id,concept.is-base,fact.limit(1),fact.offset()&amp;"),"","","0"))</f>
        <v/>
      </c>
      <c r="R1341" s="1"/>
      <c r="S1341" s="1"/>
      <c r="T1341"/>
      <c r="AE1341" s="25" t="str">
        <f t="shared" si="194"/>
        <v/>
      </c>
      <c r="AF1341" t="str" cm="1">
        <f t="array" ref="AF1341">IF(Z1341 = "", "", CONCATENATE(REPT("  ", AA1341), _xldudf_XBRL_SHOWDATA(CONCATENATE("https://api.xbrl.us/api/v1/label/", W$4, "/search?concept.id=", Y1341, "&amp;label.role=", Z1341, "&amp;fields=label.text,label.limit(1),label.offset()&amp;"),"", "", "0")))</f>
        <v/>
      </c>
      <c r="AG1341" s="16" t="str" cm="1">
        <f t="array" ref="AG1341:AJ1341">IF(AM1341="There is no data for this query.","",AM1341:AP1341)</f>
        <v/>
      </c>
      <c r="AH1341" s="23">
        <v>0</v>
      </c>
      <c r="AI1341" s="22">
        <v>0</v>
      </c>
      <c r="AJ1341" s="21">
        <v>0</v>
      </c>
      <c r="AK1341" s="8" t="str">
        <f t="shared" si="189"/>
        <v/>
      </c>
      <c r="AL1341" t="str">
        <f t="shared" si="190"/>
        <v/>
      </c>
      <c r="AM1341" s="6" t="str" cm="1">
        <f t="array" ref="AM1341">IF(ISBLANK(W1341),"", _xldudf_XBRL_SHOWDATA(CONCATENATE("https://api.xbrl.us/api/v1/fact/search?dts.id=",W$4,"&amp;concept.id=",Y1341,"&amp;fact.has-dimensions=false&amp;fields=fact.value,period.fiscal-year.sort(DESC),period.fiscal-period.sort(DESC),concept.local-name,fact.id,concept.is-base,fact.limit(1),fact.offset()&amp;"),"","","0"))</f>
        <v/>
      </c>
      <c r="AN1341" s="1"/>
      <c r="AO1341" s="1"/>
      <c r="AP1341"/>
      <c r="BA1341" s="25" t="str">
        <f t="shared" si="195"/>
        <v/>
      </c>
      <c r="BB1341" t="str" cm="1">
        <f t="array" ref="BB1341">IF(AV1341 = "", "", CONCATENATE(REPT("  ", AW1341), _xldudf_XBRL_SHOWDATA(CONCATENATE("https://api.xbrl.us/api/v1/label/", AS$4, "/search?concept.id=", AU1341, "&amp;label.role=", AV1341, "&amp;fields=label.text,label.limit(1),label.offset()&amp;"),"", "", "0")))</f>
        <v/>
      </c>
      <c r="BC1341" s="16" t="str" cm="1">
        <f t="array" ref="BC1341:BF1341">IF(BI1341="There is no data for this query.","",BI1341:BL1341)</f>
        <v/>
      </c>
      <c r="BD1341" s="23">
        <v>0</v>
      </c>
      <c r="BE1341" s="22">
        <v>0</v>
      </c>
      <c r="BF1341" s="21">
        <v>0</v>
      </c>
      <c r="BG1341" s="8" t="str">
        <f t="shared" si="191"/>
        <v/>
      </c>
      <c r="BH1341" t="str">
        <f t="shared" si="192"/>
        <v/>
      </c>
      <c r="BI1341" s="6" t="str" cm="1">
        <f t="array" ref="BI1341">IF(ISBLANK(AS1341),"", _xldudf_XBRL_SHOWDATA(CONCATENATE("https://api.xbrl.us/api/v1/fact/search?dts.id=",AS$4,"&amp;concept.id=",AU1341,"&amp;fact.has-dimensions=false&amp;fields=fact.value,period.fiscal-year.sort(DESC),period.fiscal-period.sort(DESC),concept.local-name,fact.id,concept.is-base,fact.limit(1),fact.offset()&amp;"),"","","0"))</f>
        <v/>
      </c>
      <c r="BJ1341" s="1"/>
      <c r="BK1341" s="1"/>
      <c r="BL1341"/>
    </row>
    <row r="1342" spans="9:64">
      <c r="I1342" s="25" t="str">
        <f t="shared" si="193"/>
        <v/>
      </c>
      <c r="J1342" t="str" cm="1">
        <f t="array" ref="J1342">IF(D1342 = "", "", CONCATENATE(REPT("  ", E1342), _xldudf_XBRL_SHOWDATA(CONCATENATE("https://api.xbrl.us/api/v1/label/", A$4, "/search?concept.id=", C1342, "&amp;label.role=", D1342, "&amp;fields=label.text,label.limit(1),label.offset()&amp;"),"", "", "0")))</f>
        <v/>
      </c>
      <c r="K1342" s="16" t="str" cm="1">
        <f t="array" ref="K1342:N1342">IF(Q1342="There is no data for this query.","",Q1342:T1342)</f>
        <v/>
      </c>
      <c r="L1342" s="23">
        <v>0</v>
      </c>
      <c r="M1342" s="22">
        <v>0</v>
      </c>
      <c r="N1342" s="21">
        <v>0</v>
      </c>
      <c r="O1342" s="8" t="str">
        <f t="shared" si="187"/>
        <v/>
      </c>
      <c r="P1342" t="str">
        <f t="shared" si="188"/>
        <v/>
      </c>
      <c r="Q1342" s="6" t="str" cm="1">
        <f t="array" ref="Q1342">IF(ISBLANK(A1342),"", _xldudf_XBRL_SHOWDATA(CONCATENATE("https://api.xbrl.us/api/v1/fact/search?dts.id=",A$4,"&amp;concept.id=",C1342,"&amp;fact.has-dimensions=false&amp;fields=fact.value,period.fiscal-year.sort(DESC),period.fiscal-period.sort(DESC),concept.local-name,fact.id,concept.is-base,fact.limit(1),fact.offset()&amp;"),"","","0"))</f>
        <v/>
      </c>
      <c r="R1342" s="1"/>
      <c r="S1342" s="1"/>
      <c r="T1342"/>
      <c r="AE1342" s="25" t="str">
        <f t="shared" si="194"/>
        <v/>
      </c>
      <c r="AF1342" t="str" cm="1">
        <f t="array" ref="AF1342">IF(Z1342 = "", "", CONCATENATE(REPT("  ", AA1342), _xldudf_XBRL_SHOWDATA(CONCATENATE("https://api.xbrl.us/api/v1/label/", W$4, "/search?concept.id=", Y1342, "&amp;label.role=", Z1342, "&amp;fields=label.text,label.limit(1),label.offset()&amp;"),"", "", "0")))</f>
        <v/>
      </c>
      <c r="AG1342" s="16" t="str" cm="1">
        <f t="array" ref="AG1342:AJ1342">IF(AM1342="There is no data for this query.","",AM1342:AP1342)</f>
        <v/>
      </c>
      <c r="AH1342" s="23">
        <v>0</v>
      </c>
      <c r="AI1342" s="22">
        <v>0</v>
      </c>
      <c r="AJ1342" s="21">
        <v>0</v>
      </c>
      <c r="AK1342" s="8" t="str">
        <f t="shared" si="189"/>
        <v/>
      </c>
      <c r="AL1342" t="str">
        <f t="shared" si="190"/>
        <v/>
      </c>
      <c r="AM1342" s="6" t="str" cm="1">
        <f t="array" ref="AM1342">IF(ISBLANK(W1342),"", _xldudf_XBRL_SHOWDATA(CONCATENATE("https://api.xbrl.us/api/v1/fact/search?dts.id=",W$4,"&amp;concept.id=",Y1342,"&amp;fact.has-dimensions=false&amp;fields=fact.value,period.fiscal-year.sort(DESC),period.fiscal-period.sort(DESC),concept.local-name,fact.id,concept.is-base,fact.limit(1),fact.offset()&amp;"),"","","0"))</f>
        <v/>
      </c>
      <c r="AN1342" s="1"/>
      <c r="AO1342" s="1"/>
      <c r="AP1342"/>
      <c r="BA1342" s="25" t="str">
        <f t="shared" si="195"/>
        <v/>
      </c>
      <c r="BB1342" t="str" cm="1">
        <f t="array" ref="BB1342">IF(AV1342 = "", "", CONCATENATE(REPT("  ", AW1342), _xldudf_XBRL_SHOWDATA(CONCATENATE("https://api.xbrl.us/api/v1/label/", AS$4, "/search?concept.id=", AU1342, "&amp;label.role=", AV1342, "&amp;fields=label.text,label.limit(1),label.offset()&amp;"),"", "", "0")))</f>
        <v/>
      </c>
      <c r="BC1342" s="16" t="str" cm="1">
        <f t="array" ref="BC1342:BF1342">IF(BI1342="There is no data for this query.","",BI1342:BL1342)</f>
        <v/>
      </c>
      <c r="BD1342" s="23">
        <v>0</v>
      </c>
      <c r="BE1342" s="22">
        <v>0</v>
      </c>
      <c r="BF1342" s="21">
        <v>0</v>
      </c>
      <c r="BG1342" s="8" t="str">
        <f t="shared" si="191"/>
        <v/>
      </c>
      <c r="BH1342" t="str">
        <f t="shared" si="192"/>
        <v/>
      </c>
      <c r="BI1342" s="6" t="str" cm="1">
        <f t="array" ref="BI1342">IF(ISBLANK(AS1342),"", _xldudf_XBRL_SHOWDATA(CONCATENATE("https://api.xbrl.us/api/v1/fact/search?dts.id=",AS$4,"&amp;concept.id=",AU1342,"&amp;fact.has-dimensions=false&amp;fields=fact.value,period.fiscal-year.sort(DESC),period.fiscal-period.sort(DESC),concept.local-name,fact.id,concept.is-base,fact.limit(1),fact.offset()&amp;"),"","","0"))</f>
        <v/>
      </c>
      <c r="BJ1342" s="1"/>
      <c r="BK1342" s="1"/>
      <c r="BL1342"/>
    </row>
    <row r="1343" spans="9:64">
      <c r="I1343" s="25" t="str">
        <f t="shared" si="193"/>
        <v/>
      </c>
      <c r="J1343" t="str" cm="1">
        <f t="array" ref="J1343">IF(D1343 = "", "", CONCATENATE(REPT("  ", E1343), _xldudf_XBRL_SHOWDATA(CONCATENATE("https://api.xbrl.us/api/v1/label/", A$4, "/search?concept.id=", C1343, "&amp;label.role=", D1343, "&amp;fields=label.text,label.limit(1),label.offset()&amp;"),"", "", "0")))</f>
        <v/>
      </c>
      <c r="K1343" s="16" t="str" cm="1">
        <f t="array" ref="K1343:N1343">IF(Q1343="There is no data for this query.","",Q1343:T1343)</f>
        <v/>
      </c>
      <c r="L1343" s="23">
        <v>0</v>
      </c>
      <c r="M1343" s="22">
        <v>0</v>
      </c>
      <c r="N1343" s="21">
        <v>0</v>
      </c>
      <c r="O1343" s="8" t="str">
        <f t="shared" si="187"/>
        <v/>
      </c>
      <c r="P1343" t="str">
        <f t="shared" si="188"/>
        <v/>
      </c>
      <c r="Q1343" s="6" t="str" cm="1">
        <f t="array" ref="Q1343">IF(ISBLANK(A1343),"", _xldudf_XBRL_SHOWDATA(CONCATENATE("https://api.xbrl.us/api/v1/fact/search?dts.id=",A$4,"&amp;concept.id=",C1343,"&amp;fact.has-dimensions=false&amp;fields=fact.value,period.fiscal-year.sort(DESC),period.fiscal-period.sort(DESC),concept.local-name,fact.id,concept.is-base,fact.limit(1),fact.offset()&amp;"),"","","0"))</f>
        <v/>
      </c>
      <c r="R1343" s="1"/>
      <c r="S1343" s="1"/>
      <c r="T1343"/>
      <c r="AE1343" s="25" t="str">
        <f t="shared" si="194"/>
        <v/>
      </c>
      <c r="AF1343" t="str" cm="1">
        <f t="array" ref="AF1343">IF(Z1343 = "", "", CONCATENATE(REPT("  ", AA1343), _xldudf_XBRL_SHOWDATA(CONCATENATE("https://api.xbrl.us/api/v1/label/", W$4, "/search?concept.id=", Y1343, "&amp;label.role=", Z1343, "&amp;fields=label.text,label.limit(1),label.offset()&amp;"),"", "", "0")))</f>
        <v/>
      </c>
      <c r="AG1343" s="16" t="str" cm="1">
        <f t="array" ref="AG1343:AJ1343">IF(AM1343="There is no data for this query.","",AM1343:AP1343)</f>
        <v/>
      </c>
      <c r="AH1343" s="23">
        <v>0</v>
      </c>
      <c r="AI1343" s="22">
        <v>0</v>
      </c>
      <c r="AJ1343" s="21">
        <v>0</v>
      </c>
      <c r="AK1343" s="8" t="str">
        <f t="shared" si="189"/>
        <v/>
      </c>
      <c r="AL1343" t="str">
        <f t="shared" si="190"/>
        <v/>
      </c>
      <c r="AM1343" s="6" t="str" cm="1">
        <f t="array" ref="AM1343">IF(ISBLANK(W1343),"", _xldudf_XBRL_SHOWDATA(CONCATENATE("https://api.xbrl.us/api/v1/fact/search?dts.id=",W$4,"&amp;concept.id=",Y1343,"&amp;fact.has-dimensions=false&amp;fields=fact.value,period.fiscal-year.sort(DESC),period.fiscal-period.sort(DESC),concept.local-name,fact.id,concept.is-base,fact.limit(1),fact.offset()&amp;"),"","","0"))</f>
        <v/>
      </c>
      <c r="AN1343" s="1"/>
      <c r="AO1343" s="1"/>
      <c r="AP1343"/>
      <c r="BA1343" s="25" t="str">
        <f t="shared" si="195"/>
        <v/>
      </c>
      <c r="BB1343" t="str" cm="1">
        <f t="array" ref="BB1343">IF(AV1343 = "", "", CONCATENATE(REPT("  ", AW1343), _xldudf_XBRL_SHOWDATA(CONCATENATE("https://api.xbrl.us/api/v1/label/", AS$4, "/search?concept.id=", AU1343, "&amp;label.role=", AV1343, "&amp;fields=label.text,label.limit(1),label.offset()&amp;"),"", "", "0")))</f>
        <v/>
      </c>
      <c r="BC1343" s="16" t="str" cm="1">
        <f t="array" ref="BC1343:BF1343">IF(BI1343="There is no data for this query.","",BI1343:BL1343)</f>
        <v/>
      </c>
      <c r="BD1343" s="23">
        <v>0</v>
      </c>
      <c r="BE1343" s="22">
        <v>0</v>
      </c>
      <c r="BF1343" s="21">
        <v>0</v>
      </c>
      <c r="BG1343" s="8" t="str">
        <f t="shared" si="191"/>
        <v/>
      </c>
      <c r="BH1343" t="str">
        <f t="shared" si="192"/>
        <v/>
      </c>
      <c r="BI1343" s="6" t="str" cm="1">
        <f t="array" ref="BI1343">IF(ISBLANK(AS1343),"", _xldudf_XBRL_SHOWDATA(CONCATENATE("https://api.xbrl.us/api/v1/fact/search?dts.id=",AS$4,"&amp;concept.id=",AU1343,"&amp;fact.has-dimensions=false&amp;fields=fact.value,period.fiscal-year.sort(DESC),period.fiscal-period.sort(DESC),concept.local-name,fact.id,concept.is-base,fact.limit(1),fact.offset()&amp;"),"","","0"))</f>
        <v/>
      </c>
      <c r="BJ1343" s="1"/>
      <c r="BK1343" s="1"/>
      <c r="BL1343"/>
    </row>
    <row r="1344" spans="9:64">
      <c r="I1344" s="25" t="str">
        <f t="shared" si="193"/>
        <v/>
      </c>
      <c r="J1344" t="str" cm="1">
        <f t="array" ref="J1344">IF(D1344 = "", "", CONCATENATE(REPT("  ", E1344), _xldudf_XBRL_SHOWDATA(CONCATENATE("https://api.xbrl.us/api/v1/label/", A$4, "/search?concept.id=", C1344, "&amp;label.role=", D1344, "&amp;fields=label.text,label.limit(1),label.offset()&amp;"),"", "", "0")))</f>
        <v/>
      </c>
      <c r="K1344" s="16" t="str" cm="1">
        <f t="array" ref="K1344:N1344">IF(Q1344="There is no data for this query.","",Q1344:T1344)</f>
        <v/>
      </c>
      <c r="L1344" s="23">
        <v>0</v>
      </c>
      <c r="M1344" s="22">
        <v>0</v>
      </c>
      <c r="N1344" s="21">
        <v>0</v>
      </c>
      <c r="O1344" s="8" t="str">
        <f t="shared" si="187"/>
        <v/>
      </c>
      <c r="P1344" t="str">
        <f t="shared" si="188"/>
        <v/>
      </c>
      <c r="Q1344" s="6" t="str" cm="1">
        <f t="array" ref="Q1344">IF(ISBLANK(A1344),"", _xldudf_XBRL_SHOWDATA(CONCATENATE("https://api.xbrl.us/api/v1/fact/search?dts.id=",A$4,"&amp;concept.id=",C1344,"&amp;fact.has-dimensions=false&amp;fields=fact.value,period.fiscal-year.sort(DESC),period.fiscal-period.sort(DESC),concept.local-name,fact.id,concept.is-base,fact.limit(1),fact.offset()&amp;"),"","","0"))</f>
        <v/>
      </c>
      <c r="R1344" s="1"/>
      <c r="S1344" s="1"/>
      <c r="T1344"/>
      <c r="AE1344" s="25" t="str">
        <f t="shared" si="194"/>
        <v/>
      </c>
      <c r="AF1344" t="str" cm="1">
        <f t="array" ref="AF1344">IF(Z1344 = "", "", CONCATENATE(REPT("  ", AA1344), _xldudf_XBRL_SHOWDATA(CONCATENATE("https://api.xbrl.us/api/v1/label/", W$4, "/search?concept.id=", Y1344, "&amp;label.role=", Z1344, "&amp;fields=label.text,label.limit(1),label.offset()&amp;"),"", "", "0")))</f>
        <v/>
      </c>
      <c r="AG1344" s="16" t="str" cm="1">
        <f t="array" ref="AG1344:AJ1344">IF(AM1344="There is no data for this query.","",AM1344:AP1344)</f>
        <v/>
      </c>
      <c r="AH1344" s="23">
        <v>0</v>
      </c>
      <c r="AI1344" s="22">
        <v>0</v>
      </c>
      <c r="AJ1344" s="21">
        <v>0</v>
      </c>
      <c r="AK1344" s="8" t="str">
        <f t="shared" si="189"/>
        <v/>
      </c>
      <c r="AL1344" t="str">
        <f t="shared" si="190"/>
        <v/>
      </c>
      <c r="AM1344" s="6" t="str" cm="1">
        <f t="array" ref="AM1344">IF(ISBLANK(W1344),"", _xldudf_XBRL_SHOWDATA(CONCATENATE("https://api.xbrl.us/api/v1/fact/search?dts.id=",W$4,"&amp;concept.id=",Y1344,"&amp;fact.has-dimensions=false&amp;fields=fact.value,period.fiscal-year.sort(DESC),period.fiscal-period.sort(DESC),concept.local-name,fact.id,concept.is-base,fact.limit(1),fact.offset()&amp;"),"","","0"))</f>
        <v/>
      </c>
      <c r="AN1344" s="1"/>
      <c r="AO1344" s="1"/>
      <c r="AP1344"/>
      <c r="BA1344" s="25" t="str">
        <f t="shared" si="195"/>
        <v/>
      </c>
      <c r="BB1344" t="str" cm="1">
        <f t="array" ref="BB1344">IF(AV1344 = "", "", CONCATENATE(REPT("  ", AW1344), _xldudf_XBRL_SHOWDATA(CONCATENATE("https://api.xbrl.us/api/v1/label/", AS$4, "/search?concept.id=", AU1344, "&amp;label.role=", AV1344, "&amp;fields=label.text,label.limit(1),label.offset()&amp;"),"", "", "0")))</f>
        <v/>
      </c>
      <c r="BC1344" s="16" t="str" cm="1">
        <f t="array" ref="BC1344:BF1344">IF(BI1344="There is no data for this query.","",BI1344:BL1344)</f>
        <v/>
      </c>
      <c r="BD1344" s="23">
        <v>0</v>
      </c>
      <c r="BE1344" s="22">
        <v>0</v>
      </c>
      <c r="BF1344" s="21">
        <v>0</v>
      </c>
      <c r="BG1344" s="8" t="str">
        <f t="shared" si="191"/>
        <v/>
      </c>
      <c r="BH1344" t="str">
        <f t="shared" si="192"/>
        <v/>
      </c>
      <c r="BI1344" s="6" t="str" cm="1">
        <f t="array" ref="BI1344">IF(ISBLANK(AS1344),"", _xldudf_XBRL_SHOWDATA(CONCATENATE("https://api.xbrl.us/api/v1/fact/search?dts.id=",AS$4,"&amp;concept.id=",AU1344,"&amp;fact.has-dimensions=false&amp;fields=fact.value,period.fiscal-year.sort(DESC),period.fiscal-period.sort(DESC),concept.local-name,fact.id,concept.is-base,fact.limit(1),fact.offset()&amp;"),"","","0"))</f>
        <v/>
      </c>
      <c r="BJ1344" s="1"/>
      <c r="BK1344" s="1"/>
      <c r="BL1344"/>
    </row>
    <row r="1345" spans="9:64">
      <c r="I1345" s="25" t="str">
        <f t="shared" si="193"/>
        <v/>
      </c>
      <c r="J1345" t="str" cm="1">
        <f t="array" ref="J1345">IF(D1345 = "", "", CONCATENATE(REPT("  ", E1345), _xldudf_XBRL_SHOWDATA(CONCATENATE("https://api.xbrl.us/api/v1/label/", A$4, "/search?concept.id=", C1345, "&amp;label.role=", D1345, "&amp;fields=label.text,label.limit(1),label.offset()&amp;"),"", "", "0")))</f>
        <v/>
      </c>
      <c r="K1345" s="16" t="str" cm="1">
        <f t="array" ref="K1345:N1345">IF(Q1345="There is no data for this query.","",Q1345:T1345)</f>
        <v/>
      </c>
      <c r="L1345" s="23">
        <v>0</v>
      </c>
      <c r="M1345" s="22">
        <v>0</v>
      </c>
      <c r="N1345" s="21">
        <v>0</v>
      </c>
      <c r="O1345" s="8" t="str">
        <f t="shared" si="187"/>
        <v/>
      </c>
      <c r="P1345" t="str">
        <f t="shared" si="188"/>
        <v/>
      </c>
      <c r="Q1345" s="6" t="str" cm="1">
        <f t="array" ref="Q1345">IF(ISBLANK(A1345),"", _xldudf_XBRL_SHOWDATA(CONCATENATE("https://api.xbrl.us/api/v1/fact/search?dts.id=",A$4,"&amp;concept.id=",C1345,"&amp;fact.has-dimensions=false&amp;fields=fact.value,period.fiscal-year.sort(DESC),period.fiscal-period.sort(DESC),concept.local-name,fact.id,concept.is-base,fact.limit(1),fact.offset()&amp;"),"","","0"))</f>
        <v/>
      </c>
      <c r="R1345" s="1"/>
      <c r="S1345" s="1"/>
      <c r="T1345"/>
      <c r="AE1345" s="25" t="str">
        <f t="shared" si="194"/>
        <v/>
      </c>
      <c r="AF1345" t="str" cm="1">
        <f t="array" ref="AF1345">IF(Z1345 = "", "", CONCATENATE(REPT("  ", AA1345), _xldudf_XBRL_SHOWDATA(CONCATENATE("https://api.xbrl.us/api/v1/label/", W$4, "/search?concept.id=", Y1345, "&amp;label.role=", Z1345, "&amp;fields=label.text,label.limit(1),label.offset()&amp;"),"", "", "0")))</f>
        <v/>
      </c>
      <c r="AG1345" s="16" t="str" cm="1">
        <f t="array" ref="AG1345:AJ1345">IF(AM1345="There is no data for this query.","",AM1345:AP1345)</f>
        <v/>
      </c>
      <c r="AH1345" s="23">
        <v>0</v>
      </c>
      <c r="AI1345" s="22">
        <v>0</v>
      </c>
      <c r="AJ1345" s="21">
        <v>0</v>
      </c>
      <c r="AK1345" s="8" t="str">
        <f t="shared" si="189"/>
        <v/>
      </c>
      <c r="AL1345" t="str">
        <f t="shared" si="190"/>
        <v/>
      </c>
      <c r="AM1345" s="6" t="str" cm="1">
        <f t="array" ref="AM1345">IF(ISBLANK(W1345),"", _xldudf_XBRL_SHOWDATA(CONCATENATE("https://api.xbrl.us/api/v1/fact/search?dts.id=",W$4,"&amp;concept.id=",Y1345,"&amp;fact.has-dimensions=false&amp;fields=fact.value,period.fiscal-year.sort(DESC),period.fiscal-period.sort(DESC),concept.local-name,fact.id,concept.is-base,fact.limit(1),fact.offset()&amp;"),"","","0"))</f>
        <v/>
      </c>
      <c r="AN1345" s="1"/>
      <c r="AO1345" s="1"/>
      <c r="AP1345"/>
      <c r="BA1345" s="25" t="str">
        <f t="shared" si="195"/>
        <v/>
      </c>
      <c r="BB1345" t="str" cm="1">
        <f t="array" ref="BB1345">IF(AV1345 = "", "", CONCATENATE(REPT("  ", AW1345), _xldudf_XBRL_SHOWDATA(CONCATENATE("https://api.xbrl.us/api/v1/label/", AS$4, "/search?concept.id=", AU1345, "&amp;label.role=", AV1345, "&amp;fields=label.text,label.limit(1),label.offset()&amp;"),"", "", "0")))</f>
        <v/>
      </c>
      <c r="BC1345" s="16" t="str" cm="1">
        <f t="array" ref="BC1345:BF1345">IF(BI1345="There is no data for this query.","",BI1345:BL1345)</f>
        <v/>
      </c>
      <c r="BD1345" s="23">
        <v>0</v>
      </c>
      <c r="BE1345" s="22">
        <v>0</v>
      </c>
      <c r="BF1345" s="21">
        <v>0</v>
      </c>
      <c r="BG1345" s="8" t="str">
        <f t="shared" si="191"/>
        <v/>
      </c>
      <c r="BH1345" t="str">
        <f t="shared" si="192"/>
        <v/>
      </c>
      <c r="BI1345" s="6" t="str" cm="1">
        <f t="array" ref="BI1345">IF(ISBLANK(AS1345),"", _xldudf_XBRL_SHOWDATA(CONCATENATE("https://api.xbrl.us/api/v1/fact/search?dts.id=",AS$4,"&amp;concept.id=",AU1345,"&amp;fact.has-dimensions=false&amp;fields=fact.value,period.fiscal-year.sort(DESC),period.fiscal-period.sort(DESC),concept.local-name,fact.id,concept.is-base,fact.limit(1),fact.offset()&amp;"),"","","0"))</f>
        <v/>
      </c>
      <c r="BJ1345" s="1"/>
      <c r="BK1345" s="1"/>
      <c r="BL1345"/>
    </row>
    <row r="1346" spans="9:64">
      <c r="I1346" s="25" t="str">
        <f t="shared" si="193"/>
        <v/>
      </c>
      <c r="J1346" t="str" cm="1">
        <f t="array" ref="J1346">IF(D1346 = "", "", CONCATENATE(REPT("  ", E1346), _xldudf_XBRL_SHOWDATA(CONCATENATE("https://api.xbrl.us/api/v1/label/", A$4, "/search?concept.id=", C1346, "&amp;label.role=", D1346, "&amp;fields=label.text,label.limit(1),label.offset()&amp;"),"", "", "0")))</f>
        <v/>
      </c>
      <c r="K1346" s="16" t="str" cm="1">
        <f t="array" ref="K1346:N1346">IF(Q1346="There is no data for this query.","",Q1346:T1346)</f>
        <v/>
      </c>
      <c r="L1346" s="23">
        <v>0</v>
      </c>
      <c r="M1346" s="22">
        <v>0</v>
      </c>
      <c r="N1346" s="21">
        <v>0</v>
      </c>
      <c r="O1346" s="8" t="str">
        <f t="shared" si="187"/>
        <v/>
      </c>
      <c r="P1346" t="str">
        <f t="shared" si="188"/>
        <v/>
      </c>
      <c r="Q1346" s="6" t="str" cm="1">
        <f t="array" ref="Q1346">IF(ISBLANK(A1346),"", _xldudf_XBRL_SHOWDATA(CONCATENATE("https://api.xbrl.us/api/v1/fact/search?dts.id=",A$4,"&amp;concept.id=",C1346,"&amp;fact.has-dimensions=false&amp;fields=fact.value,period.fiscal-year.sort(DESC),period.fiscal-period.sort(DESC),concept.local-name,fact.id,concept.is-base,fact.limit(1),fact.offset()&amp;"),"","","0"))</f>
        <v/>
      </c>
      <c r="R1346" s="1"/>
      <c r="S1346" s="1"/>
      <c r="T1346"/>
      <c r="AE1346" s="25" t="str">
        <f t="shared" si="194"/>
        <v/>
      </c>
      <c r="AF1346" t="str" cm="1">
        <f t="array" ref="AF1346">IF(Z1346 = "", "", CONCATENATE(REPT("  ", AA1346), _xldudf_XBRL_SHOWDATA(CONCATENATE("https://api.xbrl.us/api/v1/label/", W$4, "/search?concept.id=", Y1346, "&amp;label.role=", Z1346, "&amp;fields=label.text,label.limit(1),label.offset()&amp;"),"", "", "0")))</f>
        <v/>
      </c>
      <c r="AG1346" s="16" t="str" cm="1">
        <f t="array" ref="AG1346:AJ1346">IF(AM1346="There is no data for this query.","",AM1346:AP1346)</f>
        <v/>
      </c>
      <c r="AH1346" s="23">
        <v>0</v>
      </c>
      <c r="AI1346" s="22">
        <v>0</v>
      </c>
      <c r="AJ1346" s="21">
        <v>0</v>
      </c>
      <c r="AK1346" s="8" t="str">
        <f t="shared" si="189"/>
        <v/>
      </c>
      <c r="AL1346" t="str">
        <f t="shared" si="190"/>
        <v/>
      </c>
      <c r="AM1346" s="6" t="str" cm="1">
        <f t="array" ref="AM1346">IF(ISBLANK(W1346),"", _xldudf_XBRL_SHOWDATA(CONCATENATE("https://api.xbrl.us/api/v1/fact/search?dts.id=",W$4,"&amp;concept.id=",Y1346,"&amp;fact.has-dimensions=false&amp;fields=fact.value,period.fiscal-year.sort(DESC),period.fiscal-period.sort(DESC),concept.local-name,fact.id,concept.is-base,fact.limit(1),fact.offset()&amp;"),"","","0"))</f>
        <v/>
      </c>
      <c r="AN1346" s="1"/>
      <c r="AO1346" s="1"/>
      <c r="AP1346"/>
      <c r="BA1346" s="25" t="str">
        <f t="shared" si="195"/>
        <v/>
      </c>
      <c r="BB1346" t="str" cm="1">
        <f t="array" ref="BB1346">IF(AV1346 = "", "", CONCATENATE(REPT("  ", AW1346), _xldudf_XBRL_SHOWDATA(CONCATENATE("https://api.xbrl.us/api/v1/label/", AS$4, "/search?concept.id=", AU1346, "&amp;label.role=", AV1346, "&amp;fields=label.text,label.limit(1),label.offset()&amp;"),"", "", "0")))</f>
        <v/>
      </c>
      <c r="BC1346" s="16" t="str" cm="1">
        <f t="array" ref="BC1346:BF1346">IF(BI1346="There is no data for this query.","",BI1346:BL1346)</f>
        <v/>
      </c>
      <c r="BD1346" s="23">
        <v>0</v>
      </c>
      <c r="BE1346" s="22">
        <v>0</v>
      </c>
      <c r="BF1346" s="21">
        <v>0</v>
      </c>
      <c r="BG1346" s="8" t="str">
        <f t="shared" si="191"/>
        <v/>
      </c>
      <c r="BH1346" t="str">
        <f t="shared" si="192"/>
        <v/>
      </c>
      <c r="BI1346" s="6" t="str" cm="1">
        <f t="array" ref="BI1346">IF(ISBLANK(AS1346),"", _xldudf_XBRL_SHOWDATA(CONCATENATE("https://api.xbrl.us/api/v1/fact/search?dts.id=",AS$4,"&amp;concept.id=",AU1346,"&amp;fact.has-dimensions=false&amp;fields=fact.value,period.fiscal-year.sort(DESC),period.fiscal-period.sort(DESC),concept.local-name,fact.id,concept.is-base,fact.limit(1),fact.offset()&amp;"),"","","0"))</f>
        <v/>
      </c>
      <c r="BJ1346" s="1"/>
      <c r="BK1346" s="1"/>
      <c r="BL1346"/>
    </row>
    <row r="1347" spans="9:64">
      <c r="I1347" s="25" t="str">
        <f t="shared" si="193"/>
        <v/>
      </c>
      <c r="J1347" t="str" cm="1">
        <f t="array" ref="J1347">IF(D1347 = "", "", CONCATENATE(REPT("  ", E1347), _xldudf_XBRL_SHOWDATA(CONCATENATE("https://api.xbrl.us/api/v1/label/", A$4, "/search?concept.id=", C1347, "&amp;label.role=", D1347, "&amp;fields=label.text,label.limit(1),label.offset()&amp;"),"", "", "0")))</f>
        <v/>
      </c>
      <c r="K1347" s="16" t="str" cm="1">
        <f t="array" ref="K1347:N1347">IF(Q1347="There is no data for this query.","",Q1347:T1347)</f>
        <v/>
      </c>
      <c r="L1347" s="23">
        <v>0</v>
      </c>
      <c r="M1347" s="22">
        <v>0</v>
      </c>
      <c r="N1347" s="21">
        <v>0</v>
      </c>
      <c r="O1347" s="8" t="str">
        <f t="shared" si="187"/>
        <v/>
      </c>
      <c r="P1347" t="str">
        <f t="shared" si="188"/>
        <v/>
      </c>
      <c r="Q1347" s="6" t="str" cm="1">
        <f t="array" ref="Q1347">IF(ISBLANK(A1347),"", _xldudf_XBRL_SHOWDATA(CONCATENATE("https://api.xbrl.us/api/v1/fact/search?dts.id=",A$4,"&amp;concept.id=",C1347,"&amp;fact.has-dimensions=false&amp;fields=fact.value,period.fiscal-year.sort(DESC),period.fiscal-period.sort(DESC),concept.local-name,fact.id,concept.is-base,fact.limit(1),fact.offset()&amp;"),"","","0"))</f>
        <v/>
      </c>
      <c r="R1347" s="1"/>
      <c r="S1347" s="1"/>
      <c r="T1347"/>
      <c r="AE1347" s="25" t="str">
        <f t="shared" si="194"/>
        <v/>
      </c>
      <c r="AF1347" t="str" cm="1">
        <f t="array" ref="AF1347">IF(Z1347 = "", "", CONCATENATE(REPT("  ", AA1347), _xldudf_XBRL_SHOWDATA(CONCATENATE("https://api.xbrl.us/api/v1/label/", W$4, "/search?concept.id=", Y1347, "&amp;label.role=", Z1347, "&amp;fields=label.text,label.limit(1),label.offset()&amp;"),"", "", "0")))</f>
        <v/>
      </c>
      <c r="AG1347" s="16" t="str" cm="1">
        <f t="array" ref="AG1347:AJ1347">IF(AM1347="There is no data for this query.","",AM1347:AP1347)</f>
        <v/>
      </c>
      <c r="AH1347" s="23">
        <v>0</v>
      </c>
      <c r="AI1347" s="22">
        <v>0</v>
      </c>
      <c r="AJ1347" s="21">
        <v>0</v>
      </c>
      <c r="AK1347" s="8" t="str">
        <f t="shared" si="189"/>
        <v/>
      </c>
      <c r="AL1347" t="str">
        <f t="shared" si="190"/>
        <v/>
      </c>
      <c r="AM1347" s="6" t="str" cm="1">
        <f t="array" ref="AM1347">IF(ISBLANK(W1347),"", _xldudf_XBRL_SHOWDATA(CONCATENATE("https://api.xbrl.us/api/v1/fact/search?dts.id=",W$4,"&amp;concept.id=",Y1347,"&amp;fact.has-dimensions=false&amp;fields=fact.value,period.fiscal-year.sort(DESC),period.fiscal-period.sort(DESC),concept.local-name,fact.id,concept.is-base,fact.limit(1),fact.offset()&amp;"),"","","0"))</f>
        <v/>
      </c>
      <c r="AN1347" s="1"/>
      <c r="AO1347" s="1"/>
      <c r="AP1347"/>
      <c r="BA1347" s="25" t="str">
        <f t="shared" si="195"/>
        <v/>
      </c>
      <c r="BB1347" t="str" cm="1">
        <f t="array" ref="BB1347">IF(AV1347 = "", "", CONCATENATE(REPT("  ", AW1347), _xldudf_XBRL_SHOWDATA(CONCATENATE("https://api.xbrl.us/api/v1/label/", AS$4, "/search?concept.id=", AU1347, "&amp;label.role=", AV1347, "&amp;fields=label.text,label.limit(1),label.offset()&amp;"),"", "", "0")))</f>
        <v/>
      </c>
      <c r="BC1347" s="16" t="str" cm="1">
        <f t="array" ref="BC1347:BF1347">IF(BI1347="There is no data for this query.","",BI1347:BL1347)</f>
        <v/>
      </c>
      <c r="BD1347" s="23">
        <v>0</v>
      </c>
      <c r="BE1347" s="22">
        <v>0</v>
      </c>
      <c r="BF1347" s="21">
        <v>0</v>
      </c>
      <c r="BG1347" s="8" t="str">
        <f t="shared" si="191"/>
        <v/>
      </c>
      <c r="BH1347" t="str">
        <f t="shared" si="192"/>
        <v/>
      </c>
      <c r="BI1347" s="6" t="str" cm="1">
        <f t="array" ref="BI1347">IF(ISBLANK(AS1347),"", _xldudf_XBRL_SHOWDATA(CONCATENATE("https://api.xbrl.us/api/v1/fact/search?dts.id=",AS$4,"&amp;concept.id=",AU1347,"&amp;fact.has-dimensions=false&amp;fields=fact.value,period.fiscal-year.sort(DESC),period.fiscal-period.sort(DESC),concept.local-name,fact.id,concept.is-base,fact.limit(1),fact.offset()&amp;"),"","","0"))</f>
        <v/>
      </c>
      <c r="BJ1347" s="1"/>
      <c r="BK1347" s="1"/>
      <c r="BL1347"/>
    </row>
    <row r="1348" spans="9:64">
      <c r="I1348" s="25" t="str">
        <f t="shared" si="193"/>
        <v/>
      </c>
      <c r="J1348" t="str" cm="1">
        <f t="array" ref="J1348">IF(D1348 = "", "", CONCATENATE(REPT("  ", E1348), _xldudf_XBRL_SHOWDATA(CONCATENATE("https://api.xbrl.us/api/v1/label/", A$4, "/search?concept.id=", C1348, "&amp;label.role=", D1348, "&amp;fields=label.text,label.limit(1),label.offset()&amp;"),"", "", "0")))</f>
        <v/>
      </c>
      <c r="K1348" s="16" t="str" cm="1">
        <f t="array" ref="K1348:N1348">IF(Q1348="There is no data for this query.","",Q1348:T1348)</f>
        <v/>
      </c>
      <c r="L1348" s="23">
        <v>0</v>
      </c>
      <c r="M1348" s="22">
        <v>0</v>
      </c>
      <c r="N1348" s="21">
        <v>0</v>
      </c>
      <c r="O1348" s="8" t="str">
        <f t="shared" si="187"/>
        <v/>
      </c>
      <c r="P1348" t="str">
        <f t="shared" si="188"/>
        <v/>
      </c>
      <c r="Q1348" s="6" t="str" cm="1">
        <f t="array" ref="Q1348">IF(ISBLANK(A1348),"", _xldudf_XBRL_SHOWDATA(CONCATENATE("https://api.xbrl.us/api/v1/fact/search?dts.id=",A$4,"&amp;concept.id=",C1348,"&amp;fact.has-dimensions=false&amp;fields=fact.value,period.fiscal-year.sort(DESC),period.fiscal-period.sort(DESC),concept.local-name,fact.id,concept.is-base,fact.limit(1),fact.offset()&amp;"),"","","0"))</f>
        <v/>
      </c>
      <c r="R1348" s="1"/>
      <c r="S1348" s="1"/>
      <c r="T1348"/>
      <c r="AE1348" s="25" t="str">
        <f t="shared" si="194"/>
        <v/>
      </c>
      <c r="AF1348" t="str" cm="1">
        <f t="array" ref="AF1348">IF(Z1348 = "", "", CONCATENATE(REPT("  ", AA1348), _xldudf_XBRL_SHOWDATA(CONCATENATE("https://api.xbrl.us/api/v1/label/", W$4, "/search?concept.id=", Y1348, "&amp;label.role=", Z1348, "&amp;fields=label.text,label.limit(1),label.offset()&amp;"),"", "", "0")))</f>
        <v/>
      </c>
      <c r="AG1348" s="16" t="str" cm="1">
        <f t="array" ref="AG1348:AJ1348">IF(AM1348="There is no data for this query.","",AM1348:AP1348)</f>
        <v/>
      </c>
      <c r="AH1348" s="23">
        <v>0</v>
      </c>
      <c r="AI1348" s="22">
        <v>0</v>
      </c>
      <c r="AJ1348" s="21">
        <v>0</v>
      </c>
      <c r="AK1348" s="8" t="str">
        <f t="shared" si="189"/>
        <v/>
      </c>
      <c r="AL1348" t="str">
        <f t="shared" si="190"/>
        <v/>
      </c>
      <c r="AM1348" s="6" t="str" cm="1">
        <f t="array" ref="AM1348">IF(ISBLANK(W1348),"", _xldudf_XBRL_SHOWDATA(CONCATENATE("https://api.xbrl.us/api/v1/fact/search?dts.id=",W$4,"&amp;concept.id=",Y1348,"&amp;fact.has-dimensions=false&amp;fields=fact.value,period.fiscal-year.sort(DESC),period.fiscal-period.sort(DESC),concept.local-name,fact.id,concept.is-base,fact.limit(1),fact.offset()&amp;"),"","","0"))</f>
        <v/>
      </c>
      <c r="AN1348" s="1"/>
      <c r="AO1348" s="1"/>
      <c r="AP1348"/>
      <c r="BA1348" s="25" t="str">
        <f t="shared" si="195"/>
        <v/>
      </c>
      <c r="BB1348" t="str" cm="1">
        <f t="array" ref="BB1348">IF(AV1348 = "", "", CONCATENATE(REPT("  ", AW1348), _xldudf_XBRL_SHOWDATA(CONCATENATE("https://api.xbrl.us/api/v1/label/", AS$4, "/search?concept.id=", AU1348, "&amp;label.role=", AV1348, "&amp;fields=label.text,label.limit(1),label.offset()&amp;"),"", "", "0")))</f>
        <v/>
      </c>
      <c r="BC1348" s="16" t="str" cm="1">
        <f t="array" ref="BC1348:BF1348">IF(BI1348="There is no data for this query.","",BI1348:BL1348)</f>
        <v/>
      </c>
      <c r="BD1348" s="23">
        <v>0</v>
      </c>
      <c r="BE1348" s="22">
        <v>0</v>
      </c>
      <c r="BF1348" s="21">
        <v>0</v>
      </c>
      <c r="BG1348" s="8" t="str">
        <f t="shared" si="191"/>
        <v/>
      </c>
      <c r="BH1348" t="str">
        <f t="shared" si="192"/>
        <v/>
      </c>
      <c r="BI1348" s="6" t="str" cm="1">
        <f t="array" ref="BI1348">IF(ISBLANK(AS1348),"", _xldudf_XBRL_SHOWDATA(CONCATENATE("https://api.xbrl.us/api/v1/fact/search?dts.id=",AS$4,"&amp;concept.id=",AU1348,"&amp;fact.has-dimensions=false&amp;fields=fact.value,period.fiscal-year.sort(DESC),period.fiscal-period.sort(DESC),concept.local-name,fact.id,concept.is-base,fact.limit(1),fact.offset()&amp;"),"","","0"))</f>
        <v/>
      </c>
      <c r="BJ1348" s="1"/>
      <c r="BK1348" s="1"/>
      <c r="BL1348"/>
    </row>
    <row r="1349" spans="9:64">
      <c r="I1349" s="25" t="str">
        <f t="shared" si="193"/>
        <v/>
      </c>
      <c r="J1349" t="str" cm="1">
        <f t="array" ref="J1349">IF(D1349 = "", "", CONCATENATE(REPT("  ", E1349), _xldudf_XBRL_SHOWDATA(CONCATENATE("https://api.xbrl.us/api/v1/label/", A$4, "/search?concept.id=", C1349, "&amp;label.role=", D1349, "&amp;fields=label.text,label.limit(1),label.offset()&amp;"),"", "", "0")))</f>
        <v/>
      </c>
      <c r="K1349" s="16" t="str" cm="1">
        <f t="array" ref="K1349:N1349">IF(Q1349="There is no data for this query.","",Q1349:T1349)</f>
        <v/>
      </c>
      <c r="L1349" s="23">
        <v>0</v>
      </c>
      <c r="M1349" s="22">
        <v>0</v>
      </c>
      <c r="N1349" s="21">
        <v>0</v>
      </c>
      <c r="O1349" s="8" t="str">
        <f t="shared" si="187"/>
        <v/>
      </c>
      <c r="P1349" t="str">
        <f t="shared" si="188"/>
        <v/>
      </c>
      <c r="Q1349" s="6" t="str" cm="1">
        <f t="array" ref="Q1349">IF(ISBLANK(A1349),"", _xldudf_XBRL_SHOWDATA(CONCATENATE("https://api.xbrl.us/api/v1/fact/search?dts.id=",A$4,"&amp;concept.id=",C1349,"&amp;fact.has-dimensions=false&amp;fields=fact.value,period.fiscal-year.sort(DESC),period.fiscal-period.sort(DESC),concept.local-name,fact.id,concept.is-base,fact.limit(1),fact.offset()&amp;"),"","","0"))</f>
        <v/>
      </c>
      <c r="R1349" s="1"/>
      <c r="S1349" s="1"/>
      <c r="T1349"/>
      <c r="AE1349" s="25" t="str">
        <f t="shared" si="194"/>
        <v/>
      </c>
      <c r="AF1349" t="str" cm="1">
        <f t="array" ref="AF1349">IF(Z1349 = "", "", CONCATENATE(REPT("  ", AA1349), _xldudf_XBRL_SHOWDATA(CONCATENATE("https://api.xbrl.us/api/v1/label/", W$4, "/search?concept.id=", Y1349, "&amp;label.role=", Z1349, "&amp;fields=label.text,label.limit(1),label.offset()&amp;"),"", "", "0")))</f>
        <v/>
      </c>
      <c r="AG1349" s="16" t="str" cm="1">
        <f t="array" ref="AG1349:AJ1349">IF(AM1349="There is no data for this query.","",AM1349:AP1349)</f>
        <v/>
      </c>
      <c r="AH1349" s="23">
        <v>0</v>
      </c>
      <c r="AI1349" s="22">
        <v>0</v>
      </c>
      <c r="AJ1349" s="21">
        <v>0</v>
      </c>
      <c r="AK1349" s="8" t="str">
        <f t="shared" si="189"/>
        <v/>
      </c>
      <c r="AL1349" t="str">
        <f t="shared" si="190"/>
        <v/>
      </c>
      <c r="AM1349" s="6" t="str" cm="1">
        <f t="array" ref="AM1349">IF(ISBLANK(W1349),"", _xldudf_XBRL_SHOWDATA(CONCATENATE("https://api.xbrl.us/api/v1/fact/search?dts.id=",W$4,"&amp;concept.id=",Y1349,"&amp;fact.has-dimensions=false&amp;fields=fact.value,period.fiscal-year.sort(DESC),period.fiscal-period.sort(DESC),concept.local-name,fact.id,concept.is-base,fact.limit(1),fact.offset()&amp;"),"","","0"))</f>
        <v/>
      </c>
      <c r="AN1349" s="1"/>
      <c r="AO1349" s="1"/>
      <c r="AP1349"/>
      <c r="BA1349" s="25" t="str">
        <f t="shared" si="195"/>
        <v/>
      </c>
      <c r="BB1349" t="str" cm="1">
        <f t="array" ref="BB1349">IF(AV1349 = "", "", CONCATENATE(REPT("  ", AW1349), _xldudf_XBRL_SHOWDATA(CONCATENATE("https://api.xbrl.us/api/v1/label/", AS$4, "/search?concept.id=", AU1349, "&amp;label.role=", AV1349, "&amp;fields=label.text,label.limit(1),label.offset()&amp;"),"", "", "0")))</f>
        <v/>
      </c>
      <c r="BC1349" s="16" t="str" cm="1">
        <f t="array" ref="BC1349:BF1349">IF(BI1349="There is no data for this query.","",BI1349:BL1349)</f>
        <v/>
      </c>
      <c r="BD1349" s="23">
        <v>0</v>
      </c>
      <c r="BE1349" s="22">
        <v>0</v>
      </c>
      <c r="BF1349" s="21">
        <v>0</v>
      </c>
      <c r="BG1349" s="8" t="str">
        <f t="shared" si="191"/>
        <v/>
      </c>
      <c r="BH1349" t="str">
        <f t="shared" si="192"/>
        <v/>
      </c>
      <c r="BI1349" s="6" t="str" cm="1">
        <f t="array" ref="BI1349">IF(ISBLANK(AS1349),"", _xldudf_XBRL_SHOWDATA(CONCATENATE("https://api.xbrl.us/api/v1/fact/search?dts.id=",AS$4,"&amp;concept.id=",AU1349,"&amp;fact.has-dimensions=false&amp;fields=fact.value,period.fiscal-year.sort(DESC),period.fiscal-period.sort(DESC),concept.local-name,fact.id,concept.is-base,fact.limit(1),fact.offset()&amp;"),"","","0"))</f>
        <v/>
      </c>
      <c r="BJ1349" s="1"/>
      <c r="BK1349" s="1"/>
      <c r="BL1349"/>
    </row>
    <row r="1350" spans="9:64">
      <c r="I1350" s="25" t="str">
        <f t="shared" si="193"/>
        <v/>
      </c>
      <c r="J1350" t="str" cm="1">
        <f t="array" ref="J1350">IF(D1350 = "", "", CONCATENATE(REPT("  ", E1350), _xldudf_XBRL_SHOWDATA(CONCATENATE("https://api.xbrl.us/api/v1/label/", A$4, "/search?concept.id=", C1350, "&amp;label.role=", D1350, "&amp;fields=label.text,label.limit(1),label.offset()&amp;"),"", "", "0")))</f>
        <v/>
      </c>
      <c r="K1350" s="16" t="str" cm="1">
        <f t="array" ref="K1350:N1350">IF(Q1350="There is no data for this query.","",Q1350:T1350)</f>
        <v/>
      </c>
      <c r="L1350" s="23">
        <v>0</v>
      </c>
      <c r="M1350" s="22">
        <v>0</v>
      </c>
      <c r="N1350" s="21">
        <v>0</v>
      </c>
      <c r="O1350" s="8" t="str">
        <f t="shared" ref="O1350:O1413" si="196">IF(ISNUMBER(SEARCH("&lt;/",K1350)), HYPERLINK(_xlfn.CONCAT("https://csuite.xbrl.us/php/dispatch.php?Task=htmlExportFact&amp;FactID=", U1350), "View HTML"), "")</f>
        <v/>
      </c>
      <c r="P1350" t="str">
        <f t="shared" ref="P1350:P1413" si="197">IF(ISBLANK(A1350),"",A1350)</f>
        <v/>
      </c>
      <c r="Q1350" s="6" t="str" cm="1">
        <f t="array" ref="Q1350">IF(ISBLANK(A1350),"", _xldudf_XBRL_SHOWDATA(CONCATENATE("https://api.xbrl.us/api/v1/fact/search?dts.id=",A$4,"&amp;concept.id=",C1350,"&amp;fact.has-dimensions=false&amp;fields=fact.value,period.fiscal-year.sort(DESC),period.fiscal-period.sort(DESC),concept.local-name,fact.id,concept.is-base,fact.limit(1),fact.offset()&amp;"),"","","0"))</f>
        <v/>
      </c>
      <c r="R1350" s="1"/>
      <c r="S1350" s="1"/>
      <c r="T1350"/>
      <c r="AE1350" s="25" t="str">
        <f t="shared" si="194"/>
        <v/>
      </c>
      <c r="AF1350" t="str" cm="1">
        <f t="array" ref="AF1350">IF(Z1350 = "", "", CONCATENATE(REPT("  ", AA1350), _xldudf_XBRL_SHOWDATA(CONCATENATE("https://api.xbrl.us/api/v1/label/", W$4, "/search?concept.id=", Y1350, "&amp;label.role=", Z1350, "&amp;fields=label.text,label.limit(1),label.offset()&amp;"),"", "", "0")))</f>
        <v/>
      </c>
      <c r="AG1350" s="16" t="str" cm="1">
        <f t="array" ref="AG1350:AJ1350">IF(AM1350="There is no data for this query.","",AM1350:AP1350)</f>
        <v/>
      </c>
      <c r="AH1350" s="23">
        <v>0</v>
      </c>
      <c r="AI1350" s="22">
        <v>0</v>
      </c>
      <c r="AJ1350" s="21">
        <v>0</v>
      </c>
      <c r="AK1350" s="8" t="str">
        <f t="shared" ref="AK1350:AK1413" si="198">IF(ISNUMBER(SEARCH("&lt;/",AG1350)), HYPERLINK(_xlfn.CONCAT("https://csuite.xbrl.us/php/dispatch.php?Task=htmlExportFact&amp;FactID=", AQ1350), "View HTML"), "")</f>
        <v/>
      </c>
      <c r="AL1350" t="str">
        <f t="shared" ref="AL1350:AL1413" si="199">IF(ISBLANK(W1350),"",W1350)</f>
        <v/>
      </c>
      <c r="AM1350" s="6" t="str" cm="1">
        <f t="array" ref="AM1350">IF(ISBLANK(W1350),"", _xldudf_XBRL_SHOWDATA(CONCATENATE("https://api.xbrl.us/api/v1/fact/search?dts.id=",W$4,"&amp;concept.id=",Y1350,"&amp;fact.has-dimensions=false&amp;fields=fact.value,period.fiscal-year.sort(DESC),period.fiscal-period.sort(DESC),concept.local-name,fact.id,concept.is-base,fact.limit(1),fact.offset()&amp;"),"","","0"))</f>
        <v/>
      </c>
      <c r="AN1350" s="1"/>
      <c r="AO1350" s="1"/>
      <c r="AP1350"/>
      <c r="BA1350" s="25" t="str">
        <f t="shared" si="195"/>
        <v/>
      </c>
      <c r="BB1350" t="str" cm="1">
        <f t="array" ref="BB1350">IF(AV1350 = "", "", CONCATENATE(REPT("  ", AW1350), _xldudf_XBRL_SHOWDATA(CONCATENATE("https://api.xbrl.us/api/v1/label/", AS$4, "/search?concept.id=", AU1350, "&amp;label.role=", AV1350, "&amp;fields=label.text,label.limit(1),label.offset()&amp;"),"", "", "0")))</f>
        <v/>
      </c>
      <c r="BC1350" s="16" t="str" cm="1">
        <f t="array" ref="BC1350:BF1350">IF(BI1350="There is no data for this query.","",BI1350:BL1350)</f>
        <v/>
      </c>
      <c r="BD1350" s="23">
        <v>0</v>
      </c>
      <c r="BE1350" s="22">
        <v>0</v>
      </c>
      <c r="BF1350" s="21">
        <v>0</v>
      </c>
      <c r="BG1350" s="8" t="str">
        <f t="shared" ref="BG1350:BG1413" si="200">IF(ISNUMBER(SEARCH("&lt;/",BC1350)), HYPERLINK(_xlfn.CONCAT("https://csuite.xbrl.us/php/dispatch.php?Task=htmlExportFact&amp;FactID=", BM1350), "View HTML"), "")</f>
        <v/>
      </c>
      <c r="BH1350" t="str">
        <f t="shared" ref="BH1350:BH1413" si="201">IF(ISBLANK(AS1350),"",AS1350)</f>
        <v/>
      </c>
      <c r="BI1350" s="6" t="str" cm="1">
        <f t="array" ref="BI1350">IF(ISBLANK(AS1350),"", _xldudf_XBRL_SHOWDATA(CONCATENATE("https://api.xbrl.us/api/v1/fact/search?dts.id=",AS$4,"&amp;concept.id=",AU1350,"&amp;fact.has-dimensions=false&amp;fields=fact.value,period.fiscal-year.sort(DESC),period.fiscal-period.sort(DESC),concept.local-name,fact.id,concept.is-base,fact.limit(1),fact.offset()&amp;"),"","","0"))</f>
        <v/>
      </c>
      <c r="BJ1350" s="1"/>
      <c r="BK1350" s="1"/>
      <c r="BL1350"/>
    </row>
    <row r="1351" spans="9:64">
      <c r="I1351" s="25" t="str">
        <f t="shared" si="193"/>
        <v/>
      </c>
      <c r="J1351" t="str" cm="1">
        <f t="array" ref="J1351">IF(D1351 = "", "", CONCATENATE(REPT("  ", E1351), _xldudf_XBRL_SHOWDATA(CONCATENATE("https://api.xbrl.us/api/v1/label/", A$4, "/search?concept.id=", C1351, "&amp;label.role=", D1351, "&amp;fields=label.text,label.limit(1),label.offset()&amp;"),"", "", "0")))</f>
        <v/>
      </c>
      <c r="K1351" s="16" t="str" cm="1">
        <f t="array" ref="K1351:N1351">IF(Q1351="There is no data for this query.","",Q1351:T1351)</f>
        <v/>
      </c>
      <c r="L1351" s="23">
        <v>0</v>
      </c>
      <c r="M1351" s="22">
        <v>0</v>
      </c>
      <c r="N1351" s="21">
        <v>0</v>
      </c>
      <c r="O1351" s="8" t="str">
        <f t="shared" si="196"/>
        <v/>
      </c>
      <c r="P1351" t="str">
        <f t="shared" si="197"/>
        <v/>
      </c>
      <c r="Q1351" s="6" t="str" cm="1">
        <f t="array" ref="Q1351">IF(ISBLANK(A1351),"", _xldudf_XBRL_SHOWDATA(CONCATENATE("https://api.xbrl.us/api/v1/fact/search?dts.id=",A$4,"&amp;concept.id=",C1351,"&amp;fact.has-dimensions=false&amp;fields=fact.value,period.fiscal-year.sort(DESC),period.fiscal-period.sort(DESC),concept.local-name,fact.id,concept.is-base,fact.limit(1),fact.offset()&amp;"),"","","0"))</f>
        <v/>
      </c>
      <c r="R1351" s="1"/>
      <c r="S1351" s="1"/>
      <c r="T1351"/>
      <c r="AE1351" s="25" t="str">
        <f t="shared" si="194"/>
        <v/>
      </c>
      <c r="AF1351" t="str" cm="1">
        <f t="array" ref="AF1351">IF(Z1351 = "", "", CONCATENATE(REPT("  ", AA1351), _xldudf_XBRL_SHOWDATA(CONCATENATE("https://api.xbrl.us/api/v1/label/", W$4, "/search?concept.id=", Y1351, "&amp;label.role=", Z1351, "&amp;fields=label.text,label.limit(1),label.offset()&amp;"),"", "", "0")))</f>
        <v/>
      </c>
      <c r="AG1351" s="16" t="str" cm="1">
        <f t="array" ref="AG1351:AJ1351">IF(AM1351="There is no data for this query.","",AM1351:AP1351)</f>
        <v/>
      </c>
      <c r="AH1351" s="23">
        <v>0</v>
      </c>
      <c r="AI1351" s="22">
        <v>0</v>
      </c>
      <c r="AJ1351" s="21">
        <v>0</v>
      </c>
      <c r="AK1351" s="8" t="str">
        <f t="shared" si="198"/>
        <v/>
      </c>
      <c r="AL1351" t="str">
        <f t="shared" si="199"/>
        <v/>
      </c>
      <c r="AM1351" s="6" t="str" cm="1">
        <f t="array" ref="AM1351">IF(ISBLANK(W1351),"", _xldudf_XBRL_SHOWDATA(CONCATENATE("https://api.xbrl.us/api/v1/fact/search?dts.id=",W$4,"&amp;concept.id=",Y1351,"&amp;fact.has-dimensions=false&amp;fields=fact.value,period.fiscal-year.sort(DESC),period.fiscal-period.sort(DESC),concept.local-name,fact.id,concept.is-base,fact.limit(1),fact.offset()&amp;"),"","","0"))</f>
        <v/>
      </c>
      <c r="AN1351" s="1"/>
      <c r="AO1351" s="1"/>
      <c r="AP1351"/>
      <c r="BA1351" s="25" t="str">
        <f t="shared" si="195"/>
        <v/>
      </c>
      <c r="BB1351" t="str" cm="1">
        <f t="array" ref="BB1351">IF(AV1351 = "", "", CONCATENATE(REPT("  ", AW1351), _xldudf_XBRL_SHOWDATA(CONCATENATE("https://api.xbrl.us/api/v1/label/", AS$4, "/search?concept.id=", AU1351, "&amp;label.role=", AV1351, "&amp;fields=label.text,label.limit(1),label.offset()&amp;"),"", "", "0")))</f>
        <v/>
      </c>
      <c r="BC1351" s="16" t="str" cm="1">
        <f t="array" ref="BC1351:BF1351">IF(BI1351="There is no data for this query.","",BI1351:BL1351)</f>
        <v/>
      </c>
      <c r="BD1351" s="23">
        <v>0</v>
      </c>
      <c r="BE1351" s="22">
        <v>0</v>
      </c>
      <c r="BF1351" s="21">
        <v>0</v>
      </c>
      <c r="BG1351" s="8" t="str">
        <f t="shared" si="200"/>
        <v/>
      </c>
      <c r="BH1351" t="str">
        <f t="shared" si="201"/>
        <v/>
      </c>
      <c r="BI1351" s="6" t="str" cm="1">
        <f t="array" ref="BI1351">IF(ISBLANK(AS1351),"", _xldudf_XBRL_SHOWDATA(CONCATENATE("https://api.xbrl.us/api/v1/fact/search?dts.id=",AS$4,"&amp;concept.id=",AU1351,"&amp;fact.has-dimensions=false&amp;fields=fact.value,period.fiscal-year.sort(DESC),period.fiscal-period.sort(DESC),concept.local-name,fact.id,concept.is-base,fact.limit(1),fact.offset()&amp;"),"","","0"))</f>
        <v/>
      </c>
      <c r="BJ1351" s="1"/>
      <c r="BK1351" s="1"/>
      <c r="BL1351"/>
    </row>
    <row r="1352" spans="9:64">
      <c r="I1352" s="25" t="str">
        <f t="shared" si="193"/>
        <v/>
      </c>
      <c r="J1352" t="str" cm="1">
        <f t="array" ref="J1352">IF(D1352 = "", "", CONCATENATE(REPT("  ", E1352), _xldudf_XBRL_SHOWDATA(CONCATENATE("https://api.xbrl.us/api/v1/label/", A$4, "/search?concept.id=", C1352, "&amp;label.role=", D1352, "&amp;fields=label.text,label.limit(1),label.offset()&amp;"),"", "", "0")))</f>
        <v/>
      </c>
      <c r="K1352" s="16" t="str" cm="1">
        <f t="array" ref="K1352:N1352">IF(Q1352="There is no data for this query.","",Q1352:T1352)</f>
        <v/>
      </c>
      <c r="L1352" s="23">
        <v>0</v>
      </c>
      <c r="M1352" s="22">
        <v>0</v>
      </c>
      <c r="N1352" s="21">
        <v>0</v>
      </c>
      <c r="O1352" s="8" t="str">
        <f t="shared" si="196"/>
        <v/>
      </c>
      <c r="P1352" t="str">
        <f t="shared" si="197"/>
        <v/>
      </c>
      <c r="Q1352" s="6" t="str" cm="1">
        <f t="array" ref="Q1352">IF(ISBLANK(A1352),"", _xldudf_XBRL_SHOWDATA(CONCATENATE("https://api.xbrl.us/api/v1/fact/search?dts.id=",A$4,"&amp;concept.id=",C1352,"&amp;fact.has-dimensions=false&amp;fields=fact.value,period.fiscal-year.sort(DESC),period.fiscal-period.sort(DESC),concept.local-name,fact.id,concept.is-base,fact.limit(1),fact.offset()&amp;"),"","","0"))</f>
        <v/>
      </c>
      <c r="R1352" s="1"/>
      <c r="S1352" s="1"/>
      <c r="T1352"/>
      <c r="AE1352" s="25" t="str">
        <f t="shared" si="194"/>
        <v/>
      </c>
      <c r="AF1352" t="str" cm="1">
        <f t="array" ref="AF1352">IF(Z1352 = "", "", CONCATENATE(REPT("  ", AA1352), _xldudf_XBRL_SHOWDATA(CONCATENATE("https://api.xbrl.us/api/v1/label/", W$4, "/search?concept.id=", Y1352, "&amp;label.role=", Z1352, "&amp;fields=label.text,label.limit(1),label.offset()&amp;"),"", "", "0")))</f>
        <v/>
      </c>
      <c r="AG1352" s="16" t="str" cm="1">
        <f t="array" ref="AG1352:AJ1352">IF(AM1352="There is no data for this query.","",AM1352:AP1352)</f>
        <v/>
      </c>
      <c r="AH1352" s="23">
        <v>0</v>
      </c>
      <c r="AI1352" s="22">
        <v>0</v>
      </c>
      <c r="AJ1352" s="21">
        <v>0</v>
      </c>
      <c r="AK1352" s="8" t="str">
        <f t="shared" si="198"/>
        <v/>
      </c>
      <c r="AL1352" t="str">
        <f t="shared" si="199"/>
        <v/>
      </c>
      <c r="AM1352" s="6" t="str" cm="1">
        <f t="array" ref="AM1352">IF(ISBLANK(W1352),"", _xldudf_XBRL_SHOWDATA(CONCATENATE("https://api.xbrl.us/api/v1/fact/search?dts.id=",W$4,"&amp;concept.id=",Y1352,"&amp;fact.has-dimensions=false&amp;fields=fact.value,period.fiscal-year.sort(DESC),period.fiscal-period.sort(DESC),concept.local-name,fact.id,concept.is-base,fact.limit(1),fact.offset()&amp;"),"","","0"))</f>
        <v/>
      </c>
      <c r="AN1352" s="1"/>
      <c r="AO1352" s="1"/>
      <c r="AP1352"/>
      <c r="BA1352" s="25" t="str">
        <f t="shared" si="195"/>
        <v/>
      </c>
      <c r="BB1352" t="str" cm="1">
        <f t="array" ref="BB1352">IF(AV1352 = "", "", CONCATENATE(REPT("  ", AW1352), _xldudf_XBRL_SHOWDATA(CONCATENATE("https://api.xbrl.us/api/v1/label/", AS$4, "/search?concept.id=", AU1352, "&amp;label.role=", AV1352, "&amp;fields=label.text,label.limit(1),label.offset()&amp;"),"", "", "0")))</f>
        <v/>
      </c>
      <c r="BC1352" s="16" t="str" cm="1">
        <f t="array" ref="BC1352:BF1352">IF(BI1352="There is no data for this query.","",BI1352:BL1352)</f>
        <v/>
      </c>
      <c r="BD1352" s="23">
        <v>0</v>
      </c>
      <c r="BE1352" s="22">
        <v>0</v>
      </c>
      <c r="BF1352" s="21">
        <v>0</v>
      </c>
      <c r="BG1352" s="8" t="str">
        <f t="shared" si="200"/>
        <v/>
      </c>
      <c r="BH1352" t="str">
        <f t="shared" si="201"/>
        <v/>
      </c>
      <c r="BI1352" s="6" t="str" cm="1">
        <f t="array" ref="BI1352">IF(ISBLANK(AS1352),"", _xldudf_XBRL_SHOWDATA(CONCATENATE("https://api.xbrl.us/api/v1/fact/search?dts.id=",AS$4,"&amp;concept.id=",AU1352,"&amp;fact.has-dimensions=false&amp;fields=fact.value,period.fiscal-year.sort(DESC),period.fiscal-period.sort(DESC),concept.local-name,fact.id,concept.is-base,fact.limit(1),fact.offset()&amp;"),"","","0"))</f>
        <v/>
      </c>
      <c r="BJ1352" s="1"/>
      <c r="BK1352" s="1"/>
      <c r="BL1352"/>
    </row>
    <row r="1353" spans="9:64">
      <c r="I1353" s="25" t="str">
        <f t="shared" si="193"/>
        <v/>
      </c>
      <c r="J1353" t="str" cm="1">
        <f t="array" ref="J1353">IF(D1353 = "", "", CONCATENATE(REPT("  ", E1353), _xldudf_XBRL_SHOWDATA(CONCATENATE("https://api.xbrl.us/api/v1/label/", A$4, "/search?concept.id=", C1353, "&amp;label.role=", D1353, "&amp;fields=label.text,label.limit(1),label.offset()&amp;"),"", "", "0")))</f>
        <v/>
      </c>
      <c r="K1353" s="16" t="str" cm="1">
        <f t="array" ref="K1353:N1353">IF(Q1353="There is no data for this query.","",Q1353:T1353)</f>
        <v/>
      </c>
      <c r="L1353" s="23">
        <v>0</v>
      </c>
      <c r="M1353" s="22">
        <v>0</v>
      </c>
      <c r="N1353" s="21">
        <v>0</v>
      </c>
      <c r="O1353" s="8" t="str">
        <f t="shared" si="196"/>
        <v/>
      </c>
      <c r="P1353" t="str">
        <f t="shared" si="197"/>
        <v/>
      </c>
      <c r="Q1353" s="6" t="str" cm="1">
        <f t="array" ref="Q1353">IF(ISBLANK(A1353),"", _xldudf_XBRL_SHOWDATA(CONCATENATE("https://api.xbrl.us/api/v1/fact/search?dts.id=",A$4,"&amp;concept.id=",C1353,"&amp;fact.has-dimensions=false&amp;fields=fact.value,period.fiscal-year.sort(DESC),period.fiscal-period.sort(DESC),concept.local-name,fact.id,concept.is-base,fact.limit(1),fact.offset()&amp;"),"","","0"))</f>
        <v/>
      </c>
      <c r="R1353" s="1"/>
      <c r="S1353" s="1"/>
      <c r="T1353"/>
      <c r="AE1353" s="25" t="str">
        <f t="shared" si="194"/>
        <v/>
      </c>
      <c r="AF1353" t="str" cm="1">
        <f t="array" ref="AF1353">IF(Z1353 = "", "", CONCATENATE(REPT("  ", AA1353), _xldudf_XBRL_SHOWDATA(CONCATENATE("https://api.xbrl.us/api/v1/label/", W$4, "/search?concept.id=", Y1353, "&amp;label.role=", Z1353, "&amp;fields=label.text,label.limit(1),label.offset()&amp;"),"", "", "0")))</f>
        <v/>
      </c>
      <c r="AG1353" s="16" t="str" cm="1">
        <f t="array" ref="AG1353:AJ1353">IF(AM1353="There is no data for this query.","",AM1353:AP1353)</f>
        <v/>
      </c>
      <c r="AH1353" s="23">
        <v>0</v>
      </c>
      <c r="AI1353" s="22">
        <v>0</v>
      </c>
      <c r="AJ1353" s="21">
        <v>0</v>
      </c>
      <c r="AK1353" s="8" t="str">
        <f t="shared" si="198"/>
        <v/>
      </c>
      <c r="AL1353" t="str">
        <f t="shared" si="199"/>
        <v/>
      </c>
      <c r="AM1353" s="6" t="str" cm="1">
        <f t="array" ref="AM1353">IF(ISBLANK(W1353),"", _xldudf_XBRL_SHOWDATA(CONCATENATE("https://api.xbrl.us/api/v1/fact/search?dts.id=",W$4,"&amp;concept.id=",Y1353,"&amp;fact.has-dimensions=false&amp;fields=fact.value,period.fiscal-year.sort(DESC),period.fiscal-period.sort(DESC),concept.local-name,fact.id,concept.is-base,fact.limit(1),fact.offset()&amp;"),"","","0"))</f>
        <v/>
      </c>
      <c r="AN1353" s="1"/>
      <c r="AO1353" s="1"/>
      <c r="AP1353"/>
      <c r="BA1353" s="25" t="str">
        <f t="shared" si="195"/>
        <v/>
      </c>
      <c r="BB1353" t="str" cm="1">
        <f t="array" ref="BB1353">IF(AV1353 = "", "", CONCATENATE(REPT("  ", AW1353), _xldudf_XBRL_SHOWDATA(CONCATENATE("https://api.xbrl.us/api/v1/label/", AS$4, "/search?concept.id=", AU1353, "&amp;label.role=", AV1353, "&amp;fields=label.text,label.limit(1),label.offset()&amp;"),"", "", "0")))</f>
        <v/>
      </c>
      <c r="BC1353" s="16" t="str" cm="1">
        <f t="array" ref="BC1353:BF1353">IF(BI1353="There is no data for this query.","",BI1353:BL1353)</f>
        <v/>
      </c>
      <c r="BD1353" s="23">
        <v>0</v>
      </c>
      <c r="BE1353" s="22">
        <v>0</v>
      </c>
      <c r="BF1353" s="21">
        <v>0</v>
      </c>
      <c r="BG1353" s="8" t="str">
        <f t="shared" si="200"/>
        <v/>
      </c>
      <c r="BH1353" t="str">
        <f t="shared" si="201"/>
        <v/>
      </c>
      <c r="BI1353" s="6" t="str" cm="1">
        <f t="array" ref="BI1353">IF(ISBLANK(AS1353),"", _xldudf_XBRL_SHOWDATA(CONCATENATE("https://api.xbrl.us/api/v1/fact/search?dts.id=",AS$4,"&amp;concept.id=",AU1353,"&amp;fact.has-dimensions=false&amp;fields=fact.value,period.fiscal-year.sort(DESC),period.fiscal-period.sort(DESC),concept.local-name,fact.id,concept.is-base,fact.limit(1),fact.offset()&amp;"),"","","0"))</f>
        <v/>
      </c>
      <c r="BJ1353" s="1"/>
      <c r="BK1353" s="1"/>
      <c r="BL1353"/>
    </row>
    <row r="1354" spans="9:64">
      <c r="I1354" s="25" t="str">
        <f t="shared" si="193"/>
        <v/>
      </c>
      <c r="J1354" t="str" cm="1">
        <f t="array" ref="J1354">IF(D1354 = "", "", CONCATENATE(REPT("  ", E1354), _xldudf_XBRL_SHOWDATA(CONCATENATE("https://api.xbrl.us/api/v1/label/", A$4, "/search?concept.id=", C1354, "&amp;label.role=", D1354, "&amp;fields=label.text,label.limit(1),label.offset()&amp;"),"", "", "0")))</f>
        <v/>
      </c>
      <c r="K1354" s="16" t="str" cm="1">
        <f t="array" ref="K1354:N1354">IF(Q1354="There is no data for this query.","",Q1354:T1354)</f>
        <v/>
      </c>
      <c r="L1354" s="23">
        <v>0</v>
      </c>
      <c r="M1354" s="22">
        <v>0</v>
      </c>
      <c r="N1354" s="21">
        <v>0</v>
      </c>
      <c r="O1354" s="8" t="str">
        <f t="shared" si="196"/>
        <v/>
      </c>
      <c r="P1354" t="str">
        <f t="shared" si="197"/>
        <v/>
      </c>
      <c r="Q1354" s="6" t="str" cm="1">
        <f t="array" ref="Q1354">IF(ISBLANK(A1354),"", _xldudf_XBRL_SHOWDATA(CONCATENATE("https://api.xbrl.us/api/v1/fact/search?dts.id=",A$4,"&amp;concept.id=",C1354,"&amp;fact.has-dimensions=false&amp;fields=fact.value,period.fiscal-year.sort(DESC),period.fiscal-period.sort(DESC),concept.local-name,fact.id,concept.is-base,fact.limit(1),fact.offset()&amp;"),"","","0"))</f>
        <v/>
      </c>
      <c r="R1354" s="1"/>
      <c r="S1354" s="1"/>
      <c r="T1354"/>
      <c r="AE1354" s="25" t="str">
        <f t="shared" si="194"/>
        <v/>
      </c>
      <c r="AF1354" t="str" cm="1">
        <f t="array" ref="AF1354">IF(Z1354 = "", "", CONCATENATE(REPT("  ", AA1354), _xldudf_XBRL_SHOWDATA(CONCATENATE("https://api.xbrl.us/api/v1/label/", W$4, "/search?concept.id=", Y1354, "&amp;label.role=", Z1354, "&amp;fields=label.text,label.limit(1),label.offset()&amp;"),"", "", "0")))</f>
        <v/>
      </c>
      <c r="AG1354" s="16" t="str" cm="1">
        <f t="array" ref="AG1354:AJ1354">IF(AM1354="There is no data for this query.","",AM1354:AP1354)</f>
        <v/>
      </c>
      <c r="AH1354" s="23">
        <v>0</v>
      </c>
      <c r="AI1354" s="22">
        <v>0</v>
      </c>
      <c r="AJ1354" s="21">
        <v>0</v>
      </c>
      <c r="AK1354" s="8" t="str">
        <f t="shared" si="198"/>
        <v/>
      </c>
      <c r="AL1354" t="str">
        <f t="shared" si="199"/>
        <v/>
      </c>
      <c r="AM1354" s="6" t="str" cm="1">
        <f t="array" ref="AM1354">IF(ISBLANK(W1354),"", _xldudf_XBRL_SHOWDATA(CONCATENATE("https://api.xbrl.us/api/v1/fact/search?dts.id=",W$4,"&amp;concept.id=",Y1354,"&amp;fact.has-dimensions=false&amp;fields=fact.value,period.fiscal-year.sort(DESC),period.fiscal-period.sort(DESC),concept.local-name,fact.id,concept.is-base,fact.limit(1),fact.offset()&amp;"),"","","0"))</f>
        <v/>
      </c>
      <c r="AN1354" s="1"/>
      <c r="AO1354" s="1"/>
      <c r="AP1354"/>
      <c r="BA1354" s="25" t="str">
        <f t="shared" si="195"/>
        <v/>
      </c>
      <c r="BB1354" t="str" cm="1">
        <f t="array" ref="BB1354">IF(AV1354 = "", "", CONCATENATE(REPT("  ", AW1354), _xldudf_XBRL_SHOWDATA(CONCATENATE("https://api.xbrl.us/api/v1/label/", AS$4, "/search?concept.id=", AU1354, "&amp;label.role=", AV1354, "&amp;fields=label.text,label.limit(1),label.offset()&amp;"),"", "", "0")))</f>
        <v/>
      </c>
      <c r="BC1354" s="16" t="str" cm="1">
        <f t="array" ref="BC1354:BF1354">IF(BI1354="There is no data for this query.","",BI1354:BL1354)</f>
        <v/>
      </c>
      <c r="BD1354" s="23">
        <v>0</v>
      </c>
      <c r="BE1354" s="22">
        <v>0</v>
      </c>
      <c r="BF1354" s="21">
        <v>0</v>
      </c>
      <c r="BG1354" s="8" t="str">
        <f t="shared" si="200"/>
        <v/>
      </c>
      <c r="BH1354" t="str">
        <f t="shared" si="201"/>
        <v/>
      </c>
      <c r="BI1354" s="6" t="str" cm="1">
        <f t="array" ref="BI1354">IF(ISBLANK(AS1354),"", _xldudf_XBRL_SHOWDATA(CONCATENATE("https://api.xbrl.us/api/v1/fact/search?dts.id=",AS$4,"&amp;concept.id=",AU1354,"&amp;fact.has-dimensions=false&amp;fields=fact.value,period.fiscal-year.sort(DESC),period.fiscal-period.sort(DESC),concept.local-name,fact.id,concept.is-base,fact.limit(1),fact.offset()&amp;"),"","","0"))</f>
        <v/>
      </c>
      <c r="BJ1354" s="1"/>
      <c r="BK1354" s="1"/>
      <c r="BL1354"/>
    </row>
    <row r="1355" spans="9:64">
      <c r="I1355" s="25" t="str">
        <f t="shared" si="193"/>
        <v/>
      </c>
      <c r="J1355" t="str" cm="1">
        <f t="array" ref="J1355">IF(D1355 = "", "", CONCATENATE(REPT("  ", E1355), _xldudf_XBRL_SHOWDATA(CONCATENATE("https://api.xbrl.us/api/v1/label/", A$4, "/search?concept.id=", C1355, "&amp;label.role=", D1355, "&amp;fields=label.text,label.limit(1),label.offset()&amp;"),"", "", "0")))</f>
        <v/>
      </c>
      <c r="K1355" s="16" t="str" cm="1">
        <f t="array" ref="K1355:N1355">IF(Q1355="There is no data for this query.","",Q1355:T1355)</f>
        <v/>
      </c>
      <c r="L1355" s="23">
        <v>0</v>
      </c>
      <c r="M1355" s="22">
        <v>0</v>
      </c>
      <c r="N1355" s="21">
        <v>0</v>
      </c>
      <c r="O1355" s="8" t="str">
        <f t="shared" si="196"/>
        <v/>
      </c>
      <c r="P1355" t="str">
        <f t="shared" si="197"/>
        <v/>
      </c>
      <c r="Q1355" s="6" t="str" cm="1">
        <f t="array" ref="Q1355">IF(ISBLANK(A1355),"", _xldudf_XBRL_SHOWDATA(CONCATENATE("https://api.xbrl.us/api/v1/fact/search?dts.id=",A$4,"&amp;concept.id=",C1355,"&amp;fact.has-dimensions=false&amp;fields=fact.value,period.fiscal-year.sort(DESC),period.fiscal-period.sort(DESC),concept.local-name,fact.id,concept.is-base,fact.limit(1),fact.offset()&amp;"),"","","0"))</f>
        <v/>
      </c>
      <c r="R1355" s="1"/>
      <c r="S1355" s="1"/>
      <c r="T1355"/>
      <c r="AE1355" s="25" t="str">
        <f t="shared" si="194"/>
        <v/>
      </c>
      <c r="AF1355" t="str" cm="1">
        <f t="array" ref="AF1355">IF(Z1355 = "", "", CONCATENATE(REPT("  ", AA1355), _xldudf_XBRL_SHOWDATA(CONCATENATE("https://api.xbrl.us/api/v1/label/", W$4, "/search?concept.id=", Y1355, "&amp;label.role=", Z1355, "&amp;fields=label.text,label.limit(1),label.offset()&amp;"),"", "", "0")))</f>
        <v/>
      </c>
      <c r="AG1355" s="16" t="str" cm="1">
        <f t="array" ref="AG1355:AJ1355">IF(AM1355="There is no data for this query.","",AM1355:AP1355)</f>
        <v/>
      </c>
      <c r="AH1355" s="23">
        <v>0</v>
      </c>
      <c r="AI1355" s="22">
        <v>0</v>
      </c>
      <c r="AJ1355" s="21">
        <v>0</v>
      </c>
      <c r="AK1355" s="8" t="str">
        <f t="shared" si="198"/>
        <v/>
      </c>
      <c r="AL1355" t="str">
        <f t="shared" si="199"/>
        <v/>
      </c>
      <c r="AM1355" s="6" t="str" cm="1">
        <f t="array" ref="AM1355">IF(ISBLANK(W1355),"", _xldudf_XBRL_SHOWDATA(CONCATENATE("https://api.xbrl.us/api/v1/fact/search?dts.id=",W$4,"&amp;concept.id=",Y1355,"&amp;fact.has-dimensions=false&amp;fields=fact.value,period.fiscal-year.sort(DESC),period.fiscal-period.sort(DESC),concept.local-name,fact.id,concept.is-base,fact.limit(1),fact.offset()&amp;"),"","","0"))</f>
        <v/>
      </c>
      <c r="AN1355" s="1"/>
      <c r="AO1355" s="1"/>
      <c r="AP1355"/>
      <c r="BA1355" s="25" t="str">
        <f t="shared" si="195"/>
        <v/>
      </c>
      <c r="BB1355" t="str" cm="1">
        <f t="array" ref="BB1355">IF(AV1355 = "", "", CONCATENATE(REPT("  ", AW1355), _xldudf_XBRL_SHOWDATA(CONCATENATE("https://api.xbrl.us/api/v1/label/", AS$4, "/search?concept.id=", AU1355, "&amp;label.role=", AV1355, "&amp;fields=label.text,label.limit(1),label.offset()&amp;"),"", "", "0")))</f>
        <v/>
      </c>
      <c r="BC1355" s="16" t="str" cm="1">
        <f t="array" ref="BC1355:BF1355">IF(BI1355="There is no data for this query.","",BI1355:BL1355)</f>
        <v/>
      </c>
      <c r="BD1355" s="23">
        <v>0</v>
      </c>
      <c r="BE1355" s="22">
        <v>0</v>
      </c>
      <c r="BF1355" s="21">
        <v>0</v>
      </c>
      <c r="BG1355" s="8" t="str">
        <f t="shared" si="200"/>
        <v/>
      </c>
      <c r="BH1355" t="str">
        <f t="shared" si="201"/>
        <v/>
      </c>
      <c r="BI1355" s="6" t="str" cm="1">
        <f t="array" ref="BI1355">IF(ISBLANK(AS1355),"", _xldudf_XBRL_SHOWDATA(CONCATENATE("https://api.xbrl.us/api/v1/fact/search?dts.id=",AS$4,"&amp;concept.id=",AU1355,"&amp;fact.has-dimensions=false&amp;fields=fact.value,period.fiscal-year.sort(DESC),period.fiscal-period.sort(DESC),concept.local-name,fact.id,concept.is-base,fact.limit(1),fact.offset()&amp;"),"","","0"))</f>
        <v/>
      </c>
      <c r="BJ1355" s="1"/>
      <c r="BK1355" s="1"/>
      <c r="BL1355"/>
    </row>
    <row r="1356" spans="9:64">
      <c r="I1356" s="25" t="str">
        <f t="shared" si="193"/>
        <v/>
      </c>
      <c r="J1356" t="str" cm="1">
        <f t="array" ref="J1356">IF(D1356 = "", "", CONCATENATE(REPT("  ", E1356), _xldudf_XBRL_SHOWDATA(CONCATENATE("https://api.xbrl.us/api/v1/label/", A$4, "/search?concept.id=", C1356, "&amp;label.role=", D1356, "&amp;fields=label.text,label.limit(1),label.offset()&amp;"),"", "", "0")))</f>
        <v/>
      </c>
      <c r="K1356" s="16" t="str" cm="1">
        <f t="array" ref="K1356:N1356">IF(Q1356="There is no data for this query.","",Q1356:T1356)</f>
        <v/>
      </c>
      <c r="L1356" s="23">
        <v>0</v>
      </c>
      <c r="M1356" s="22">
        <v>0</v>
      </c>
      <c r="N1356" s="21">
        <v>0</v>
      </c>
      <c r="O1356" s="8" t="str">
        <f t="shared" si="196"/>
        <v/>
      </c>
      <c r="P1356" t="str">
        <f t="shared" si="197"/>
        <v/>
      </c>
      <c r="Q1356" s="6" t="str" cm="1">
        <f t="array" ref="Q1356">IF(ISBLANK(A1356),"", _xldudf_XBRL_SHOWDATA(CONCATENATE("https://api.xbrl.us/api/v1/fact/search?dts.id=",A$4,"&amp;concept.id=",C1356,"&amp;fact.has-dimensions=false&amp;fields=fact.value,period.fiscal-year.sort(DESC),period.fiscal-period.sort(DESC),concept.local-name,fact.id,concept.is-base,fact.limit(1),fact.offset()&amp;"),"","","0"))</f>
        <v/>
      </c>
      <c r="R1356" s="1"/>
      <c r="S1356" s="1"/>
      <c r="T1356"/>
      <c r="AE1356" s="25" t="str">
        <f t="shared" si="194"/>
        <v/>
      </c>
      <c r="AF1356" t="str" cm="1">
        <f t="array" ref="AF1356">IF(Z1356 = "", "", CONCATENATE(REPT("  ", AA1356), _xldudf_XBRL_SHOWDATA(CONCATENATE("https://api.xbrl.us/api/v1/label/", W$4, "/search?concept.id=", Y1356, "&amp;label.role=", Z1356, "&amp;fields=label.text,label.limit(1),label.offset()&amp;"),"", "", "0")))</f>
        <v/>
      </c>
      <c r="AG1356" s="16" t="str" cm="1">
        <f t="array" ref="AG1356:AJ1356">IF(AM1356="There is no data for this query.","",AM1356:AP1356)</f>
        <v/>
      </c>
      <c r="AH1356" s="23">
        <v>0</v>
      </c>
      <c r="AI1356" s="22">
        <v>0</v>
      </c>
      <c r="AJ1356" s="21">
        <v>0</v>
      </c>
      <c r="AK1356" s="8" t="str">
        <f t="shared" si="198"/>
        <v/>
      </c>
      <c r="AL1356" t="str">
        <f t="shared" si="199"/>
        <v/>
      </c>
      <c r="AM1356" s="6" t="str" cm="1">
        <f t="array" ref="AM1356">IF(ISBLANK(W1356),"", _xldudf_XBRL_SHOWDATA(CONCATENATE("https://api.xbrl.us/api/v1/fact/search?dts.id=",W$4,"&amp;concept.id=",Y1356,"&amp;fact.has-dimensions=false&amp;fields=fact.value,period.fiscal-year.sort(DESC),period.fiscal-period.sort(DESC),concept.local-name,fact.id,concept.is-base,fact.limit(1),fact.offset()&amp;"),"","","0"))</f>
        <v/>
      </c>
      <c r="AN1356" s="1"/>
      <c r="AO1356" s="1"/>
      <c r="AP1356"/>
      <c r="BA1356" s="25" t="str">
        <f t="shared" si="195"/>
        <v/>
      </c>
      <c r="BB1356" t="str" cm="1">
        <f t="array" ref="BB1356">IF(AV1356 = "", "", CONCATENATE(REPT("  ", AW1356), _xldudf_XBRL_SHOWDATA(CONCATENATE("https://api.xbrl.us/api/v1/label/", AS$4, "/search?concept.id=", AU1356, "&amp;label.role=", AV1356, "&amp;fields=label.text,label.limit(1),label.offset()&amp;"),"", "", "0")))</f>
        <v/>
      </c>
      <c r="BC1356" s="16" t="str" cm="1">
        <f t="array" ref="BC1356:BF1356">IF(BI1356="There is no data for this query.","",BI1356:BL1356)</f>
        <v/>
      </c>
      <c r="BD1356" s="23">
        <v>0</v>
      </c>
      <c r="BE1356" s="22">
        <v>0</v>
      </c>
      <c r="BF1356" s="21">
        <v>0</v>
      </c>
      <c r="BG1356" s="8" t="str">
        <f t="shared" si="200"/>
        <v/>
      </c>
      <c r="BH1356" t="str">
        <f t="shared" si="201"/>
        <v/>
      </c>
      <c r="BI1356" s="6" t="str" cm="1">
        <f t="array" ref="BI1356">IF(ISBLANK(AS1356),"", _xldudf_XBRL_SHOWDATA(CONCATENATE("https://api.xbrl.us/api/v1/fact/search?dts.id=",AS$4,"&amp;concept.id=",AU1356,"&amp;fact.has-dimensions=false&amp;fields=fact.value,period.fiscal-year.sort(DESC),period.fiscal-period.sort(DESC),concept.local-name,fact.id,concept.is-base,fact.limit(1),fact.offset()&amp;"),"","","0"))</f>
        <v/>
      </c>
      <c r="BJ1356" s="1"/>
      <c r="BK1356" s="1"/>
      <c r="BL1356"/>
    </row>
    <row r="1357" spans="9:64">
      <c r="I1357" s="25" t="str">
        <f t="shared" si="193"/>
        <v/>
      </c>
      <c r="J1357" t="str" cm="1">
        <f t="array" ref="J1357">IF(D1357 = "", "", CONCATENATE(REPT("  ", E1357), _xldudf_XBRL_SHOWDATA(CONCATENATE("https://api.xbrl.us/api/v1/label/", A$4, "/search?concept.id=", C1357, "&amp;label.role=", D1357, "&amp;fields=label.text,label.limit(1),label.offset()&amp;"),"", "", "0")))</f>
        <v/>
      </c>
      <c r="K1357" s="16" t="str" cm="1">
        <f t="array" ref="K1357:N1357">IF(Q1357="There is no data for this query.","",Q1357:T1357)</f>
        <v/>
      </c>
      <c r="L1357" s="23">
        <v>0</v>
      </c>
      <c r="M1357" s="22">
        <v>0</v>
      </c>
      <c r="N1357" s="21">
        <v>0</v>
      </c>
      <c r="O1357" s="8" t="str">
        <f t="shared" si="196"/>
        <v/>
      </c>
      <c r="P1357" t="str">
        <f t="shared" si="197"/>
        <v/>
      </c>
      <c r="Q1357" s="6" t="str" cm="1">
        <f t="array" ref="Q1357">IF(ISBLANK(A1357),"", _xldudf_XBRL_SHOWDATA(CONCATENATE("https://api.xbrl.us/api/v1/fact/search?dts.id=",A$4,"&amp;concept.id=",C1357,"&amp;fact.has-dimensions=false&amp;fields=fact.value,period.fiscal-year.sort(DESC),period.fiscal-period.sort(DESC),concept.local-name,fact.id,concept.is-base,fact.limit(1),fact.offset()&amp;"),"","","0"))</f>
        <v/>
      </c>
      <c r="R1357" s="1"/>
      <c r="S1357" s="1"/>
      <c r="T1357"/>
      <c r="AE1357" s="25" t="str">
        <f t="shared" si="194"/>
        <v/>
      </c>
      <c r="AF1357" t="str" cm="1">
        <f t="array" ref="AF1357">IF(Z1357 = "", "", CONCATENATE(REPT("  ", AA1357), _xldudf_XBRL_SHOWDATA(CONCATENATE("https://api.xbrl.us/api/v1/label/", W$4, "/search?concept.id=", Y1357, "&amp;label.role=", Z1357, "&amp;fields=label.text,label.limit(1),label.offset()&amp;"),"", "", "0")))</f>
        <v/>
      </c>
      <c r="AG1357" s="16" t="str" cm="1">
        <f t="array" ref="AG1357:AJ1357">IF(AM1357="There is no data for this query.","",AM1357:AP1357)</f>
        <v/>
      </c>
      <c r="AH1357" s="23">
        <v>0</v>
      </c>
      <c r="AI1357" s="22">
        <v>0</v>
      </c>
      <c r="AJ1357" s="21">
        <v>0</v>
      </c>
      <c r="AK1357" s="8" t="str">
        <f t="shared" si="198"/>
        <v/>
      </c>
      <c r="AL1357" t="str">
        <f t="shared" si="199"/>
        <v/>
      </c>
      <c r="AM1357" s="6" t="str" cm="1">
        <f t="array" ref="AM1357">IF(ISBLANK(W1357),"", _xldudf_XBRL_SHOWDATA(CONCATENATE("https://api.xbrl.us/api/v1/fact/search?dts.id=",W$4,"&amp;concept.id=",Y1357,"&amp;fact.has-dimensions=false&amp;fields=fact.value,period.fiscal-year.sort(DESC),period.fiscal-period.sort(DESC),concept.local-name,fact.id,concept.is-base,fact.limit(1),fact.offset()&amp;"),"","","0"))</f>
        <v/>
      </c>
      <c r="AN1357" s="1"/>
      <c r="AO1357" s="1"/>
      <c r="AP1357"/>
      <c r="BA1357" s="25" t="str">
        <f t="shared" si="195"/>
        <v/>
      </c>
      <c r="BB1357" t="str" cm="1">
        <f t="array" ref="BB1357">IF(AV1357 = "", "", CONCATENATE(REPT("  ", AW1357), _xldudf_XBRL_SHOWDATA(CONCATENATE("https://api.xbrl.us/api/v1/label/", AS$4, "/search?concept.id=", AU1357, "&amp;label.role=", AV1357, "&amp;fields=label.text,label.limit(1),label.offset()&amp;"),"", "", "0")))</f>
        <v/>
      </c>
      <c r="BC1357" s="16" t="str" cm="1">
        <f t="array" ref="BC1357:BF1357">IF(BI1357="There is no data for this query.","",BI1357:BL1357)</f>
        <v/>
      </c>
      <c r="BD1357" s="23">
        <v>0</v>
      </c>
      <c r="BE1357" s="22">
        <v>0</v>
      </c>
      <c r="BF1357" s="21">
        <v>0</v>
      </c>
      <c r="BG1357" s="8" t="str">
        <f t="shared" si="200"/>
        <v/>
      </c>
      <c r="BH1357" t="str">
        <f t="shared" si="201"/>
        <v/>
      </c>
      <c r="BI1357" s="6" t="str" cm="1">
        <f t="array" ref="BI1357">IF(ISBLANK(AS1357),"", _xldudf_XBRL_SHOWDATA(CONCATENATE("https://api.xbrl.us/api/v1/fact/search?dts.id=",AS$4,"&amp;concept.id=",AU1357,"&amp;fact.has-dimensions=false&amp;fields=fact.value,period.fiscal-year.sort(DESC),period.fiscal-period.sort(DESC),concept.local-name,fact.id,concept.is-base,fact.limit(1),fact.offset()&amp;"),"","","0"))</f>
        <v/>
      </c>
      <c r="BJ1357" s="1"/>
      <c r="BK1357" s="1"/>
      <c r="BL1357"/>
    </row>
    <row r="1358" spans="9:64">
      <c r="I1358" s="25" t="str">
        <f t="shared" si="193"/>
        <v/>
      </c>
      <c r="J1358" t="str" cm="1">
        <f t="array" ref="J1358">IF(D1358 = "", "", CONCATENATE(REPT("  ", E1358), _xldudf_XBRL_SHOWDATA(CONCATENATE("https://api.xbrl.us/api/v1/label/", A$4, "/search?concept.id=", C1358, "&amp;label.role=", D1358, "&amp;fields=label.text,label.limit(1),label.offset()&amp;"),"", "", "0")))</f>
        <v/>
      </c>
      <c r="K1358" s="16" t="str" cm="1">
        <f t="array" ref="K1358:N1358">IF(Q1358="There is no data for this query.","",Q1358:T1358)</f>
        <v/>
      </c>
      <c r="L1358" s="23">
        <v>0</v>
      </c>
      <c r="M1358" s="22">
        <v>0</v>
      </c>
      <c r="N1358" s="21">
        <v>0</v>
      </c>
      <c r="O1358" s="8" t="str">
        <f t="shared" si="196"/>
        <v/>
      </c>
      <c r="P1358" t="str">
        <f t="shared" si="197"/>
        <v/>
      </c>
      <c r="Q1358" s="6" t="str" cm="1">
        <f t="array" ref="Q1358">IF(ISBLANK(A1358),"", _xldudf_XBRL_SHOWDATA(CONCATENATE("https://api.xbrl.us/api/v1/fact/search?dts.id=",A$4,"&amp;concept.id=",C1358,"&amp;fact.has-dimensions=false&amp;fields=fact.value,period.fiscal-year.sort(DESC),period.fiscal-period.sort(DESC),concept.local-name,fact.id,concept.is-base,fact.limit(1),fact.offset()&amp;"),"","","0"))</f>
        <v/>
      </c>
      <c r="R1358" s="1"/>
      <c r="S1358" s="1"/>
      <c r="T1358"/>
      <c r="AE1358" s="25" t="str">
        <f t="shared" si="194"/>
        <v/>
      </c>
      <c r="AF1358" t="str" cm="1">
        <f t="array" ref="AF1358">IF(Z1358 = "", "", CONCATENATE(REPT("  ", AA1358), _xldudf_XBRL_SHOWDATA(CONCATENATE("https://api.xbrl.us/api/v1/label/", W$4, "/search?concept.id=", Y1358, "&amp;label.role=", Z1358, "&amp;fields=label.text,label.limit(1),label.offset()&amp;"),"", "", "0")))</f>
        <v/>
      </c>
      <c r="AG1358" s="16" t="str" cm="1">
        <f t="array" ref="AG1358:AJ1358">IF(AM1358="There is no data for this query.","",AM1358:AP1358)</f>
        <v/>
      </c>
      <c r="AH1358" s="23">
        <v>0</v>
      </c>
      <c r="AI1358" s="22">
        <v>0</v>
      </c>
      <c r="AJ1358" s="21">
        <v>0</v>
      </c>
      <c r="AK1358" s="8" t="str">
        <f t="shared" si="198"/>
        <v/>
      </c>
      <c r="AL1358" t="str">
        <f t="shared" si="199"/>
        <v/>
      </c>
      <c r="AM1358" s="6" t="str" cm="1">
        <f t="array" ref="AM1358">IF(ISBLANK(W1358),"", _xldudf_XBRL_SHOWDATA(CONCATENATE("https://api.xbrl.us/api/v1/fact/search?dts.id=",W$4,"&amp;concept.id=",Y1358,"&amp;fact.has-dimensions=false&amp;fields=fact.value,period.fiscal-year.sort(DESC),period.fiscal-period.sort(DESC),concept.local-name,fact.id,concept.is-base,fact.limit(1),fact.offset()&amp;"),"","","0"))</f>
        <v/>
      </c>
      <c r="AN1358" s="1"/>
      <c r="AO1358" s="1"/>
      <c r="AP1358"/>
      <c r="BA1358" s="25" t="str">
        <f t="shared" si="195"/>
        <v/>
      </c>
      <c r="BB1358" t="str" cm="1">
        <f t="array" ref="BB1358">IF(AV1358 = "", "", CONCATENATE(REPT("  ", AW1358), _xldudf_XBRL_SHOWDATA(CONCATENATE("https://api.xbrl.us/api/v1/label/", AS$4, "/search?concept.id=", AU1358, "&amp;label.role=", AV1358, "&amp;fields=label.text,label.limit(1),label.offset()&amp;"),"", "", "0")))</f>
        <v/>
      </c>
      <c r="BC1358" s="16" t="str" cm="1">
        <f t="array" ref="BC1358:BF1358">IF(BI1358="There is no data for this query.","",BI1358:BL1358)</f>
        <v/>
      </c>
      <c r="BD1358" s="23">
        <v>0</v>
      </c>
      <c r="BE1358" s="22">
        <v>0</v>
      </c>
      <c r="BF1358" s="21">
        <v>0</v>
      </c>
      <c r="BG1358" s="8" t="str">
        <f t="shared" si="200"/>
        <v/>
      </c>
      <c r="BH1358" t="str">
        <f t="shared" si="201"/>
        <v/>
      </c>
      <c r="BI1358" s="6" t="str" cm="1">
        <f t="array" ref="BI1358">IF(ISBLANK(AS1358),"", _xldudf_XBRL_SHOWDATA(CONCATENATE("https://api.xbrl.us/api/v1/fact/search?dts.id=",AS$4,"&amp;concept.id=",AU1358,"&amp;fact.has-dimensions=false&amp;fields=fact.value,period.fiscal-year.sort(DESC),period.fiscal-period.sort(DESC),concept.local-name,fact.id,concept.is-base,fact.limit(1),fact.offset()&amp;"),"","","0"))</f>
        <v/>
      </c>
      <c r="BJ1358" s="1"/>
      <c r="BK1358" s="1"/>
      <c r="BL1358"/>
    </row>
    <row r="1359" spans="9:64">
      <c r="I1359" s="25" t="str">
        <f t="shared" si="193"/>
        <v/>
      </c>
      <c r="J1359" t="str" cm="1">
        <f t="array" ref="J1359">IF(D1359 = "", "", CONCATENATE(REPT("  ", E1359), _xldudf_XBRL_SHOWDATA(CONCATENATE("https://api.xbrl.us/api/v1/label/", A$4, "/search?concept.id=", C1359, "&amp;label.role=", D1359, "&amp;fields=label.text,label.limit(1),label.offset()&amp;"),"", "", "0")))</f>
        <v/>
      </c>
      <c r="K1359" s="16" t="str" cm="1">
        <f t="array" ref="K1359:N1359">IF(Q1359="There is no data for this query.","",Q1359:T1359)</f>
        <v/>
      </c>
      <c r="L1359" s="23">
        <v>0</v>
      </c>
      <c r="M1359" s="22">
        <v>0</v>
      </c>
      <c r="N1359" s="21">
        <v>0</v>
      </c>
      <c r="O1359" s="8" t="str">
        <f t="shared" si="196"/>
        <v/>
      </c>
      <c r="P1359" t="str">
        <f t="shared" si="197"/>
        <v/>
      </c>
      <c r="Q1359" s="6" t="str" cm="1">
        <f t="array" ref="Q1359">IF(ISBLANK(A1359),"", _xldudf_XBRL_SHOWDATA(CONCATENATE("https://api.xbrl.us/api/v1/fact/search?dts.id=",A$4,"&amp;concept.id=",C1359,"&amp;fact.has-dimensions=false&amp;fields=fact.value,period.fiscal-year.sort(DESC),period.fiscal-period.sort(DESC),concept.local-name,fact.id,concept.is-base,fact.limit(1),fact.offset()&amp;"),"","","0"))</f>
        <v/>
      </c>
      <c r="R1359" s="1"/>
      <c r="S1359" s="1"/>
      <c r="T1359"/>
      <c r="AE1359" s="25" t="str">
        <f t="shared" si="194"/>
        <v/>
      </c>
      <c r="AF1359" t="str" cm="1">
        <f t="array" ref="AF1359">IF(Z1359 = "", "", CONCATENATE(REPT("  ", AA1359), _xldudf_XBRL_SHOWDATA(CONCATENATE("https://api.xbrl.us/api/v1/label/", W$4, "/search?concept.id=", Y1359, "&amp;label.role=", Z1359, "&amp;fields=label.text,label.limit(1),label.offset()&amp;"),"", "", "0")))</f>
        <v/>
      </c>
      <c r="AG1359" s="16" t="str" cm="1">
        <f t="array" ref="AG1359:AJ1359">IF(AM1359="There is no data for this query.","",AM1359:AP1359)</f>
        <v/>
      </c>
      <c r="AH1359" s="23">
        <v>0</v>
      </c>
      <c r="AI1359" s="22">
        <v>0</v>
      </c>
      <c r="AJ1359" s="21">
        <v>0</v>
      </c>
      <c r="AK1359" s="8" t="str">
        <f t="shared" si="198"/>
        <v/>
      </c>
      <c r="AL1359" t="str">
        <f t="shared" si="199"/>
        <v/>
      </c>
      <c r="AM1359" s="6" t="str" cm="1">
        <f t="array" ref="AM1359">IF(ISBLANK(W1359),"", _xldudf_XBRL_SHOWDATA(CONCATENATE("https://api.xbrl.us/api/v1/fact/search?dts.id=",W$4,"&amp;concept.id=",Y1359,"&amp;fact.has-dimensions=false&amp;fields=fact.value,period.fiscal-year.sort(DESC),period.fiscal-period.sort(DESC),concept.local-name,fact.id,concept.is-base,fact.limit(1),fact.offset()&amp;"),"","","0"))</f>
        <v/>
      </c>
      <c r="AN1359" s="1"/>
      <c r="AO1359" s="1"/>
      <c r="AP1359"/>
      <c r="BA1359" s="25" t="str">
        <f t="shared" si="195"/>
        <v/>
      </c>
      <c r="BB1359" t="str" cm="1">
        <f t="array" ref="BB1359">IF(AV1359 = "", "", CONCATENATE(REPT("  ", AW1359), _xldudf_XBRL_SHOWDATA(CONCATENATE("https://api.xbrl.us/api/v1/label/", AS$4, "/search?concept.id=", AU1359, "&amp;label.role=", AV1359, "&amp;fields=label.text,label.limit(1),label.offset()&amp;"),"", "", "0")))</f>
        <v/>
      </c>
      <c r="BC1359" s="16" t="str" cm="1">
        <f t="array" ref="BC1359:BF1359">IF(BI1359="There is no data for this query.","",BI1359:BL1359)</f>
        <v/>
      </c>
      <c r="BD1359" s="23">
        <v>0</v>
      </c>
      <c r="BE1359" s="22">
        <v>0</v>
      </c>
      <c r="BF1359" s="21">
        <v>0</v>
      </c>
      <c r="BG1359" s="8" t="str">
        <f t="shared" si="200"/>
        <v/>
      </c>
      <c r="BH1359" t="str">
        <f t="shared" si="201"/>
        <v/>
      </c>
      <c r="BI1359" s="6" t="str" cm="1">
        <f t="array" ref="BI1359">IF(ISBLANK(AS1359),"", _xldudf_XBRL_SHOWDATA(CONCATENATE("https://api.xbrl.us/api/v1/fact/search?dts.id=",AS$4,"&amp;concept.id=",AU1359,"&amp;fact.has-dimensions=false&amp;fields=fact.value,period.fiscal-year.sort(DESC),period.fiscal-period.sort(DESC),concept.local-name,fact.id,concept.is-base,fact.limit(1),fact.offset()&amp;"),"","","0"))</f>
        <v/>
      </c>
      <c r="BJ1359" s="1"/>
      <c r="BK1359" s="1"/>
      <c r="BL1359"/>
    </row>
    <row r="1360" spans="9:64">
      <c r="I1360" s="25" t="str">
        <f t="shared" si="193"/>
        <v/>
      </c>
      <c r="J1360" t="str" cm="1">
        <f t="array" ref="J1360">IF(D1360 = "", "", CONCATENATE(REPT("  ", E1360), _xldudf_XBRL_SHOWDATA(CONCATENATE("https://api.xbrl.us/api/v1/label/", A$4, "/search?concept.id=", C1360, "&amp;label.role=", D1360, "&amp;fields=label.text,label.limit(1),label.offset()&amp;"),"", "", "0")))</f>
        <v/>
      </c>
      <c r="K1360" s="16" t="str" cm="1">
        <f t="array" ref="K1360:N1360">IF(Q1360="There is no data for this query.","",Q1360:T1360)</f>
        <v/>
      </c>
      <c r="L1360" s="23">
        <v>0</v>
      </c>
      <c r="M1360" s="22">
        <v>0</v>
      </c>
      <c r="N1360" s="21">
        <v>0</v>
      </c>
      <c r="O1360" s="8" t="str">
        <f t="shared" si="196"/>
        <v/>
      </c>
      <c r="P1360" t="str">
        <f t="shared" si="197"/>
        <v/>
      </c>
      <c r="Q1360" s="6" t="str" cm="1">
        <f t="array" ref="Q1360">IF(ISBLANK(A1360),"", _xldudf_XBRL_SHOWDATA(CONCATENATE("https://api.xbrl.us/api/v1/fact/search?dts.id=",A$4,"&amp;concept.id=",C1360,"&amp;fact.has-dimensions=false&amp;fields=fact.value,period.fiscal-year.sort(DESC),period.fiscal-period.sort(DESC),concept.local-name,fact.id,concept.is-base,fact.limit(1),fact.offset()&amp;"),"","","0"))</f>
        <v/>
      </c>
      <c r="R1360" s="1"/>
      <c r="S1360" s="1"/>
      <c r="T1360"/>
      <c r="AE1360" s="25" t="str">
        <f t="shared" si="194"/>
        <v/>
      </c>
      <c r="AF1360" t="str" cm="1">
        <f t="array" ref="AF1360">IF(Z1360 = "", "", CONCATENATE(REPT("  ", AA1360), _xldudf_XBRL_SHOWDATA(CONCATENATE("https://api.xbrl.us/api/v1/label/", W$4, "/search?concept.id=", Y1360, "&amp;label.role=", Z1360, "&amp;fields=label.text,label.limit(1),label.offset()&amp;"),"", "", "0")))</f>
        <v/>
      </c>
      <c r="AG1360" s="16" t="str" cm="1">
        <f t="array" ref="AG1360:AJ1360">IF(AM1360="There is no data for this query.","",AM1360:AP1360)</f>
        <v/>
      </c>
      <c r="AH1360" s="23">
        <v>0</v>
      </c>
      <c r="AI1360" s="22">
        <v>0</v>
      </c>
      <c r="AJ1360" s="21">
        <v>0</v>
      </c>
      <c r="AK1360" s="8" t="str">
        <f t="shared" si="198"/>
        <v/>
      </c>
      <c r="AL1360" t="str">
        <f t="shared" si="199"/>
        <v/>
      </c>
      <c r="AM1360" s="6" t="str" cm="1">
        <f t="array" ref="AM1360">IF(ISBLANK(W1360),"", _xldudf_XBRL_SHOWDATA(CONCATENATE("https://api.xbrl.us/api/v1/fact/search?dts.id=",W$4,"&amp;concept.id=",Y1360,"&amp;fact.has-dimensions=false&amp;fields=fact.value,period.fiscal-year.sort(DESC),period.fiscal-period.sort(DESC),concept.local-name,fact.id,concept.is-base,fact.limit(1),fact.offset()&amp;"),"","","0"))</f>
        <v/>
      </c>
      <c r="AN1360" s="1"/>
      <c r="AO1360" s="1"/>
      <c r="AP1360"/>
      <c r="BA1360" s="25" t="str">
        <f t="shared" si="195"/>
        <v/>
      </c>
      <c r="BB1360" t="str" cm="1">
        <f t="array" ref="BB1360">IF(AV1360 = "", "", CONCATENATE(REPT("  ", AW1360), _xldudf_XBRL_SHOWDATA(CONCATENATE("https://api.xbrl.us/api/v1/label/", AS$4, "/search?concept.id=", AU1360, "&amp;label.role=", AV1360, "&amp;fields=label.text,label.limit(1),label.offset()&amp;"),"", "", "0")))</f>
        <v/>
      </c>
      <c r="BC1360" s="16" t="str" cm="1">
        <f t="array" ref="BC1360:BF1360">IF(BI1360="There is no data for this query.","",BI1360:BL1360)</f>
        <v/>
      </c>
      <c r="BD1360" s="23">
        <v>0</v>
      </c>
      <c r="BE1360" s="22">
        <v>0</v>
      </c>
      <c r="BF1360" s="21">
        <v>0</v>
      </c>
      <c r="BG1360" s="8" t="str">
        <f t="shared" si="200"/>
        <v/>
      </c>
      <c r="BH1360" t="str">
        <f t="shared" si="201"/>
        <v/>
      </c>
      <c r="BI1360" s="6" t="str" cm="1">
        <f t="array" ref="BI1360">IF(ISBLANK(AS1360),"", _xldudf_XBRL_SHOWDATA(CONCATENATE("https://api.xbrl.us/api/v1/fact/search?dts.id=",AS$4,"&amp;concept.id=",AU1360,"&amp;fact.has-dimensions=false&amp;fields=fact.value,period.fiscal-year.sort(DESC),period.fiscal-period.sort(DESC),concept.local-name,fact.id,concept.is-base,fact.limit(1),fact.offset()&amp;"),"","","0"))</f>
        <v/>
      </c>
      <c r="BJ1360" s="1"/>
      <c r="BK1360" s="1"/>
      <c r="BL1360"/>
    </row>
    <row r="1361" spans="9:64">
      <c r="I1361" s="25" t="str">
        <f t="shared" si="193"/>
        <v/>
      </c>
      <c r="J1361" t="str" cm="1">
        <f t="array" ref="J1361">IF(D1361 = "", "", CONCATENATE(REPT("  ", E1361), _xldudf_XBRL_SHOWDATA(CONCATENATE("https://api.xbrl.us/api/v1/label/", A$4, "/search?concept.id=", C1361, "&amp;label.role=", D1361, "&amp;fields=label.text,label.limit(1),label.offset()&amp;"),"", "", "0")))</f>
        <v/>
      </c>
      <c r="K1361" s="16" t="str" cm="1">
        <f t="array" ref="K1361:N1361">IF(Q1361="There is no data for this query.","",Q1361:T1361)</f>
        <v/>
      </c>
      <c r="L1361" s="23">
        <v>0</v>
      </c>
      <c r="M1361" s="22">
        <v>0</v>
      </c>
      <c r="N1361" s="21">
        <v>0</v>
      </c>
      <c r="O1361" s="8" t="str">
        <f t="shared" si="196"/>
        <v/>
      </c>
      <c r="P1361" t="str">
        <f t="shared" si="197"/>
        <v/>
      </c>
      <c r="Q1361" s="6" t="str" cm="1">
        <f t="array" ref="Q1361">IF(ISBLANK(A1361),"", _xldudf_XBRL_SHOWDATA(CONCATENATE("https://api.xbrl.us/api/v1/fact/search?dts.id=",A$4,"&amp;concept.id=",C1361,"&amp;fact.has-dimensions=false&amp;fields=fact.value,period.fiscal-year.sort(DESC),period.fiscal-period.sort(DESC),concept.local-name,fact.id,concept.is-base,fact.limit(1),fact.offset()&amp;"),"","","0"))</f>
        <v/>
      </c>
      <c r="R1361" s="1"/>
      <c r="S1361" s="1"/>
      <c r="T1361"/>
      <c r="AE1361" s="25" t="str">
        <f t="shared" si="194"/>
        <v/>
      </c>
      <c r="AF1361" t="str" cm="1">
        <f t="array" ref="AF1361">IF(Z1361 = "", "", CONCATENATE(REPT("  ", AA1361), _xldudf_XBRL_SHOWDATA(CONCATENATE("https://api.xbrl.us/api/v1/label/", W$4, "/search?concept.id=", Y1361, "&amp;label.role=", Z1361, "&amp;fields=label.text,label.limit(1),label.offset()&amp;"),"", "", "0")))</f>
        <v/>
      </c>
      <c r="AG1361" s="16" t="str" cm="1">
        <f t="array" ref="AG1361:AJ1361">IF(AM1361="There is no data for this query.","",AM1361:AP1361)</f>
        <v/>
      </c>
      <c r="AH1361" s="23">
        <v>0</v>
      </c>
      <c r="AI1361" s="22">
        <v>0</v>
      </c>
      <c r="AJ1361" s="21">
        <v>0</v>
      </c>
      <c r="AK1361" s="8" t="str">
        <f t="shared" si="198"/>
        <v/>
      </c>
      <c r="AL1361" t="str">
        <f t="shared" si="199"/>
        <v/>
      </c>
      <c r="AM1361" s="6" t="str" cm="1">
        <f t="array" ref="AM1361">IF(ISBLANK(W1361),"", _xldudf_XBRL_SHOWDATA(CONCATENATE("https://api.xbrl.us/api/v1/fact/search?dts.id=",W$4,"&amp;concept.id=",Y1361,"&amp;fact.has-dimensions=false&amp;fields=fact.value,period.fiscal-year.sort(DESC),period.fiscal-period.sort(DESC),concept.local-name,fact.id,concept.is-base,fact.limit(1),fact.offset()&amp;"),"","","0"))</f>
        <v/>
      </c>
      <c r="AN1361" s="1"/>
      <c r="AO1361" s="1"/>
      <c r="AP1361"/>
      <c r="BA1361" s="25" t="str">
        <f t="shared" si="195"/>
        <v/>
      </c>
      <c r="BB1361" t="str" cm="1">
        <f t="array" ref="BB1361">IF(AV1361 = "", "", CONCATENATE(REPT("  ", AW1361), _xldudf_XBRL_SHOWDATA(CONCATENATE("https://api.xbrl.us/api/v1/label/", AS$4, "/search?concept.id=", AU1361, "&amp;label.role=", AV1361, "&amp;fields=label.text,label.limit(1),label.offset()&amp;"),"", "", "0")))</f>
        <v/>
      </c>
      <c r="BC1361" s="16" t="str" cm="1">
        <f t="array" ref="BC1361:BF1361">IF(BI1361="There is no data for this query.","",BI1361:BL1361)</f>
        <v/>
      </c>
      <c r="BD1361" s="23">
        <v>0</v>
      </c>
      <c r="BE1361" s="22">
        <v>0</v>
      </c>
      <c r="BF1361" s="21">
        <v>0</v>
      </c>
      <c r="BG1361" s="8" t="str">
        <f t="shared" si="200"/>
        <v/>
      </c>
      <c r="BH1361" t="str">
        <f t="shared" si="201"/>
        <v/>
      </c>
      <c r="BI1361" s="6" t="str" cm="1">
        <f t="array" ref="BI1361">IF(ISBLANK(AS1361),"", _xldudf_XBRL_SHOWDATA(CONCATENATE("https://api.xbrl.us/api/v1/fact/search?dts.id=",AS$4,"&amp;concept.id=",AU1361,"&amp;fact.has-dimensions=false&amp;fields=fact.value,period.fiscal-year.sort(DESC),period.fiscal-period.sort(DESC),concept.local-name,fact.id,concept.is-base,fact.limit(1),fact.offset()&amp;"),"","","0"))</f>
        <v/>
      </c>
      <c r="BJ1361" s="1"/>
      <c r="BK1361" s="1"/>
      <c r="BL1361"/>
    </row>
    <row r="1362" spans="9:64">
      <c r="I1362" s="25" t="str">
        <f t="shared" si="193"/>
        <v/>
      </c>
      <c r="J1362" t="str" cm="1">
        <f t="array" ref="J1362">IF(D1362 = "", "", CONCATENATE(REPT("  ", E1362), _xldudf_XBRL_SHOWDATA(CONCATENATE("https://api.xbrl.us/api/v1/label/", A$4, "/search?concept.id=", C1362, "&amp;label.role=", D1362, "&amp;fields=label.text,label.limit(1),label.offset()&amp;"),"", "", "0")))</f>
        <v/>
      </c>
      <c r="K1362" s="16" t="str" cm="1">
        <f t="array" ref="K1362:N1362">IF(Q1362="There is no data for this query.","",Q1362:T1362)</f>
        <v/>
      </c>
      <c r="L1362" s="23">
        <v>0</v>
      </c>
      <c r="M1362" s="22">
        <v>0</v>
      </c>
      <c r="N1362" s="21">
        <v>0</v>
      </c>
      <c r="O1362" s="8" t="str">
        <f t="shared" si="196"/>
        <v/>
      </c>
      <c r="P1362" t="str">
        <f t="shared" si="197"/>
        <v/>
      </c>
      <c r="Q1362" s="6" t="str" cm="1">
        <f t="array" ref="Q1362">IF(ISBLANK(A1362),"", _xldudf_XBRL_SHOWDATA(CONCATENATE("https://api.xbrl.us/api/v1/fact/search?dts.id=",A$4,"&amp;concept.id=",C1362,"&amp;fact.has-dimensions=false&amp;fields=fact.value,period.fiscal-year.sort(DESC),period.fiscal-period.sort(DESC),concept.local-name,fact.id,concept.is-base,fact.limit(1),fact.offset()&amp;"),"","","0"))</f>
        <v/>
      </c>
      <c r="R1362" s="1"/>
      <c r="S1362" s="1"/>
      <c r="T1362"/>
      <c r="AE1362" s="25" t="str">
        <f t="shared" si="194"/>
        <v/>
      </c>
      <c r="AF1362" t="str" cm="1">
        <f t="array" ref="AF1362">IF(Z1362 = "", "", CONCATENATE(REPT("  ", AA1362), _xldudf_XBRL_SHOWDATA(CONCATENATE("https://api.xbrl.us/api/v1/label/", W$4, "/search?concept.id=", Y1362, "&amp;label.role=", Z1362, "&amp;fields=label.text,label.limit(1),label.offset()&amp;"),"", "", "0")))</f>
        <v/>
      </c>
      <c r="AG1362" s="16" t="str" cm="1">
        <f t="array" ref="AG1362:AJ1362">IF(AM1362="There is no data for this query.","",AM1362:AP1362)</f>
        <v/>
      </c>
      <c r="AH1362" s="23">
        <v>0</v>
      </c>
      <c r="AI1362" s="22">
        <v>0</v>
      </c>
      <c r="AJ1362" s="21">
        <v>0</v>
      </c>
      <c r="AK1362" s="8" t="str">
        <f t="shared" si="198"/>
        <v/>
      </c>
      <c r="AL1362" t="str">
        <f t="shared" si="199"/>
        <v/>
      </c>
      <c r="AM1362" s="6" t="str" cm="1">
        <f t="array" ref="AM1362">IF(ISBLANK(W1362),"", _xldudf_XBRL_SHOWDATA(CONCATENATE("https://api.xbrl.us/api/v1/fact/search?dts.id=",W$4,"&amp;concept.id=",Y1362,"&amp;fact.has-dimensions=false&amp;fields=fact.value,period.fiscal-year.sort(DESC),period.fiscal-period.sort(DESC),concept.local-name,fact.id,concept.is-base,fact.limit(1),fact.offset()&amp;"),"","","0"))</f>
        <v/>
      </c>
      <c r="AN1362" s="1"/>
      <c r="AO1362" s="1"/>
      <c r="AP1362"/>
      <c r="BA1362" s="25" t="str">
        <f t="shared" si="195"/>
        <v/>
      </c>
      <c r="BB1362" t="str" cm="1">
        <f t="array" ref="BB1362">IF(AV1362 = "", "", CONCATENATE(REPT("  ", AW1362), _xldudf_XBRL_SHOWDATA(CONCATENATE("https://api.xbrl.us/api/v1/label/", AS$4, "/search?concept.id=", AU1362, "&amp;label.role=", AV1362, "&amp;fields=label.text,label.limit(1),label.offset()&amp;"),"", "", "0")))</f>
        <v/>
      </c>
      <c r="BC1362" s="16" t="str" cm="1">
        <f t="array" ref="BC1362:BF1362">IF(BI1362="There is no data for this query.","",BI1362:BL1362)</f>
        <v/>
      </c>
      <c r="BD1362" s="23">
        <v>0</v>
      </c>
      <c r="BE1362" s="22">
        <v>0</v>
      </c>
      <c r="BF1362" s="21">
        <v>0</v>
      </c>
      <c r="BG1362" s="8" t="str">
        <f t="shared" si="200"/>
        <v/>
      </c>
      <c r="BH1362" t="str">
        <f t="shared" si="201"/>
        <v/>
      </c>
      <c r="BI1362" s="6" t="str" cm="1">
        <f t="array" ref="BI1362">IF(ISBLANK(AS1362),"", _xldudf_XBRL_SHOWDATA(CONCATENATE("https://api.xbrl.us/api/v1/fact/search?dts.id=",AS$4,"&amp;concept.id=",AU1362,"&amp;fact.has-dimensions=false&amp;fields=fact.value,period.fiscal-year.sort(DESC),period.fiscal-period.sort(DESC),concept.local-name,fact.id,concept.is-base,fact.limit(1),fact.offset()&amp;"),"","","0"))</f>
        <v/>
      </c>
      <c r="BJ1362" s="1"/>
      <c r="BK1362" s="1"/>
      <c r="BL1362"/>
    </row>
    <row r="1363" spans="9:64">
      <c r="I1363" s="25" t="str">
        <f t="shared" si="193"/>
        <v/>
      </c>
      <c r="J1363" t="str" cm="1">
        <f t="array" ref="J1363">IF(D1363 = "", "", CONCATENATE(REPT("  ", E1363), _xldudf_XBRL_SHOWDATA(CONCATENATE("https://api.xbrl.us/api/v1/label/", A$4, "/search?concept.id=", C1363, "&amp;label.role=", D1363, "&amp;fields=label.text,label.limit(1),label.offset()&amp;"),"", "", "0")))</f>
        <v/>
      </c>
      <c r="K1363" s="16" t="str" cm="1">
        <f t="array" ref="K1363:N1363">IF(Q1363="There is no data for this query.","",Q1363:T1363)</f>
        <v/>
      </c>
      <c r="L1363" s="23">
        <v>0</v>
      </c>
      <c r="M1363" s="22">
        <v>0</v>
      </c>
      <c r="N1363" s="21">
        <v>0</v>
      </c>
      <c r="O1363" s="8" t="str">
        <f t="shared" si="196"/>
        <v/>
      </c>
      <c r="P1363" t="str">
        <f t="shared" si="197"/>
        <v/>
      </c>
      <c r="Q1363" s="6" t="str" cm="1">
        <f t="array" ref="Q1363">IF(ISBLANK(A1363),"", _xldudf_XBRL_SHOWDATA(CONCATENATE("https://api.xbrl.us/api/v1/fact/search?dts.id=",A$4,"&amp;concept.id=",C1363,"&amp;fact.has-dimensions=false&amp;fields=fact.value,period.fiscal-year.sort(DESC),period.fiscal-period.sort(DESC),concept.local-name,fact.id,concept.is-base,fact.limit(1),fact.offset()&amp;"),"","","0"))</f>
        <v/>
      </c>
      <c r="R1363" s="1"/>
      <c r="S1363" s="1"/>
      <c r="T1363"/>
      <c r="AE1363" s="25" t="str">
        <f t="shared" si="194"/>
        <v/>
      </c>
      <c r="AF1363" t="str" cm="1">
        <f t="array" ref="AF1363">IF(Z1363 = "", "", CONCATENATE(REPT("  ", AA1363), _xldudf_XBRL_SHOWDATA(CONCATENATE("https://api.xbrl.us/api/v1/label/", W$4, "/search?concept.id=", Y1363, "&amp;label.role=", Z1363, "&amp;fields=label.text,label.limit(1),label.offset()&amp;"),"", "", "0")))</f>
        <v/>
      </c>
      <c r="AG1363" s="16" t="str" cm="1">
        <f t="array" ref="AG1363:AJ1363">IF(AM1363="There is no data for this query.","",AM1363:AP1363)</f>
        <v/>
      </c>
      <c r="AH1363" s="23">
        <v>0</v>
      </c>
      <c r="AI1363" s="22">
        <v>0</v>
      </c>
      <c r="AJ1363" s="21">
        <v>0</v>
      </c>
      <c r="AK1363" s="8" t="str">
        <f t="shared" si="198"/>
        <v/>
      </c>
      <c r="AL1363" t="str">
        <f t="shared" si="199"/>
        <v/>
      </c>
      <c r="AM1363" s="6" t="str" cm="1">
        <f t="array" ref="AM1363">IF(ISBLANK(W1363),"", _xldudf_XBRL_SHOWDATA(CONCATENATE("https://api.xbrl.us/api/v1/fact/search?dts.id=",W$4,"&amp;concept.id=",Y1363,"&amp;fact.has-dimensions=false&amp;fields=fact.value,period.fiscal-year.sort(DESC),period.fiscal-period.sort(DESC),concept.local-name,fact.id,concept.is-base,fact.limit(1),fact.offset()&amp;"),"","","0"))</f>
        <v/>
      </c>
      <c r="AN1363" s="1"/>
      <c r="AO1363" s="1"/>
      <c r="AP1363"/>
      <c r="BA1363" s="25" t="str">
        <f t="shared" si="195"/>
        <v/>
      </c>
      <c r="BB1363" t="str" cm="1">
        <f t="array" ref="BB1363">IF(AV1363 = "", "", CONCATENATE(REPT("  ", AW1363), _xldudf_XBRL_SHOWDATA(CONCATENATE("https://api.xbrl.us/api/v1/label/", AS$4, "/search?concept.id=", AU1363, "&amp;label.role=", AV1363, "&amp;fields=label.text,label.limit(1),label.offset()&amp;"),"", "", "0")))</f>
        <v/>
      </c>
      <c r="BC1363" s="16" t="str" cm="1">
        <f t="array" ref="BC1363:BF1363">IF(BI1363="There is no data for this query.","",BI1363:BL1363)</f>
        <v/>
      </c>
      <c r="BD1363" s="23">
        <v>0</v>
      </c>
      <c r="BE1363" s="22">
        <v>0</v>
      </c>
      <c r="BF1363" s="21">
        <v>0</v>
      </c>
      <c r="BG1363" s="8" t="str">
        <f t="shared" si="200"/>
        <v/>
      </c>
      <c r="BH1363" t="str">
        <f t="shared" si="201"/>
        <v/>
      </c>
      <c r="BI1363" s="6" t="str" cm="1">
        <f t="array" ref="BI1363">IF(ISBLANK(AS1363),"", _xldudf_XBRL_SHOWDATA(CONCATENATE("https://api.xbrl.us/api/v1/fact/search?dts.id=",AS$4,"&amp;concept.id=",AU1363,"&amp;fact.has-dimensions=false&amp;fields=fact.value,period.fiscal-year.sort(DESC),period.fiscal-period.sort(DESC),concept.local-name,fact.id,concept.is-base,fact.limit(1),fact.offset()&amp;"),"","","0"))</f>
        <v/>
      </c>
      <c r="BJ1363" s="1"/>
      <c r="BK1363" s="1"/>
      <c r="BL1363"/>
    </row>
    <row r="1364" spans="9:64">
      <c r="I1364" s="25" t="str">
        <f t="shared" si="193"/>
        <v/>
      </c>
      <c r="J1364" t="str" cm="1">
        <f t="array" ref="J1364">IF(D1364 = "", "", CONCATENATE(REPT("  ", E1364), _xldudf_XBRL_SHOWDATA(CONCATENATE("https://api.xbrl.us/api/v1/label/", A$4, "/search?concept.id=", C1364, "&amp;label.role=", D1364, "&amp;fields=label.text,label.limit(1),label.offset()&amp;"),"", "", "0")))</f>
        <v/>
      </c>
      <c r="K1364" s="16" t="str" cm="1">
        <f t="array" ref="K1364:N1364">IF(Q1364="There is no data for this query.","",Q1364:T1364)</f>
        <v/>
      </c>
      <c r="L1364" s="23">
        <v>0</v>
      </c>
      <c r="M1364" s="22">
        <v>0</v>
      </c>
      <c r="N1364" s="21">
        <v>0</v>
      </c>
      <c r="O1364" s="8" t="str">
        <f t="shared" si="196"/>
        <v/>
      </c>
      <c r="P1364" t="str">
        <f t="shared" si="197"/>
        <v/>
      </c>
      <c r="Q1364" s="6" t="str" cm="1">
        <f t="array" ref="Q1364">IF(ISBLANK(A1364),"", _xldudf_XBRL_SHOWDATA(CONCATENATE("https://api.xbrl.us/api/v1/fact/search?dts.id=",A$4,"&amp;concept.id=",C1364,"&amp;fact.has-dimensions=false&amp;fields=fact.value,period.fiscal-year.sort(DESC),period.fiscal-period.sort(DESC),concept.local-name,fact.id,concept.is-base,fact.limit(1),fact.offset()&amp;"),"","","0"))</f>
        <v/>
      </c>
      <c r="R1364" s="1"/>
      <c r="S1364" s="1"/>
      <c r="T1364"/>
      <c r="AE1364" s="25" t="str">
        <f t="shared" si="194"/>
        <v/>
      </c>
      <c r="AF1364" t="str" cm="1">
        <f t="array" ref="AF1364">IF(Z1364 = "", "", CONCATENATE(REPT("  ", AA1364), _xldudf_XBRL_SHOWDATA(CONCATENATE("https://api.xbrl.us/api/v1/label/", W$4, "/search?concept.id=", Y1364, "&amp;label.role=", Z1364, "&amp;fields=label.text,label.limit(1),label.offset()&amp;"),"", "", "0")))</f>
        <v/>
      </c>
      <c r="AG1364" s="16" t="str" cm="1">
        <f t="array" ref="AG1364:AJ1364">IF(AM1364="There is no data for this query.","",AM1364:AP1364)</f>
        <v/>
      </c>
      <c r="AH1364" s="23">
        <v>0</v>
      </c>
      <c r="AI1364" s="22">
        <v>0</v>
      </c>
      <c r="AJ1364" s="21">
        <v>0</v>
      </c>
      <c r="AK1364" s="8" t="str">
        <f t="shared" si="198"/>
        <v/>
      </c>
      <c r="AL1364" t="str">
        <f t="shared" si="199"/>
        <v/>
      </c>
      <c r="AM1364" s="6" t="str" cm="1">
        <f t="array" ref="AM1364">IF(ISBLANK(W1364),"", _xldudf_XBRL_SHOWDATA(CONCATENATE("https://api.xbrl.us/api/v1/fact/search?dts.id=",W$4,"&amp;concept.id=",Y1364,"&amp;fact.has-dimensions=false&amp;fields=fact.value,period.fiscal-year.sort(DESC),period.fiscal-period.sort(DESC),concept.local-name,fact.id,concept.is-base,fact.limit(1),fact.offset()&amp;"),"","","0"))</f>
        <v/>
      </c>
      <c r="AN1364" s="1"/>
      <c r="AO1364" s="1"/>
      <c r="AP1364"/>
      <c r="BA1364" s="25" t="str">
        <f t="shared" si="195"/>
        <v/>
      </c>
      <c r="BB1364" t="str" cm="1">
        <f t="array" ref="BB1364">IF(AV1364 = "", "", CONCATENATE(REPT("  ", AW1364), _xldudf_XBRL_SHOWDATA(CONCATENATE("https://api.xbrl.us/api/v1/label/", AS$4, "/search?concept.id=", AU1364, "&amp;label.role=", AV1364, "&amp;fields=label.text,label.limit(1),label.offset()&amp;"),"", "", "0")))</f>
        <v/>
      </c>
      <c r="BC1364" s="16" t="str" cm="1">
        <f t="array" ref="BC1364:BF1364">IF(BI1364="There is no data for this query.","",BI1364:BL1364)</f>
        <v/>
      </c>
      <c r="BD1364" s="23">
        <v>0</v>
      </c>
      <c r="BE1364" s="22">
        <v>0</v>
      </c>
      <c r="BF1364" s="21">
        <v>0</v>
      </c>
      <c r="BG1364" s="8" t="str">
        <f t="shared" si="200"/>
        <v/>
      </c>
      <c r="BH1364" t="str">
        <f t="shared" si="201"/>
        <v/>
      </c>
      <c r="BI1364" s="6" t="str" cm="1">
        <f t="array" ref="BI1364">IF(ISBLANK(AS1364),"", _xldudf_XBRL_SHOWDATA(CONCATENATE("https://api.xbrl.us/api/v1/fact/search?dts.id=",AS$4,"&amp;concept.id=",AU1364,"&amp;fact.has-dimensions=false&amp;fields=fact.value,period.fiscal-year.sort(DESC),period.fiscal-period.sort(DESC),concept.local-name,fact.id,concept.is-base,fact.limit(1),fact.offset()&amp;"),"","","0"))</f>
        <v/>
      </c>
      <c r="BJ1364" s="1"/>
      <c r="BK1364" s="1"/>
      <c r="BL1364"/>
    </row>
    <row r="1365" spans="9:64">
      <c r="I1365" s="25" t="str">
        <f t="shared" si="193"/>
        <v/>
      </c>
      <c r="J1365" t="str" cm="1">
        <f t="array" ref="J1365">IF(D1365 = "", "", CONCATENATE(REPT("  ", E1365), _xldudf_XBRL_SHOWDATA(CONCATENATE("https://api.xbrl.us/api/v1/label/", A$4, "/search?concept.id=", C1365, "&amp;label.role=", D1365, "&amp;fields=label.text,label.limit(1),label.offset()&amp;"),"", "", "0")))</f>
        <v/>
      </c>
      <c r="K1365" s="16" t="str" cm="1">
        <f t="array" ref="K1365:N1365">IF(Q1365="There is no data for this query.","",Q1365:T1365)</f>
        <v/>
      </c>
      <c r="L1365" s="23">
        <v>0</v>
      </c>
      <c r="M1365" s="22">
        <v>0</v>
      </c>
      <c r="N1365" s="21">
        <v>0</v>
      </c>
      <c r="O1365" s="8" t="str">
        <f t="shared" si="196"/>
        <v/>
      </c>
      <c r="P1365" t="str">
        <f t="shared" si="197"/>
        <v/>
      </c>
      <c r="Q1365" s="6" t="str" cm="1">
        <f t="array" ref="Q1365">IF(ISBLANK(A1365),"", _xldudf_XBRL_SHOWDATA(CONCATENATE("https://api.xbrl.us/api/v1/fact/search?dts.id=",A$4,"&amp;concept.id=",C1365,"&amp;fact.has-dimensions=false&amp;fields=fact.value,period.fiscal-year.sort(DESC),period.fiscal-period.sort(DESC),concept.local-name,fact.id,concept.is-base,fact.limit(1),fact.offset()&amp;"),"","","0"))</f>
        <v/>
      </c>
      <c r="R1365" s="1"/>
      <c r="S1365" s="1"/>
      <c r="T1365"/>
      <c r="AE1365" s="25" t="str">
        <f t="shared" si="194"/>
        <v/>
      </c>
      <c r="AF1365" t="str" cm="1">
        <f t="array" ref="AF1365">IF(Z1365 = "", "", CONCATENATE(REPT("  ", AA1365), _xldudf_XBRL_SHOWDATA(CONCATENATE("https://api.xbrl.us/api/v1/label/", W$4, "/search?concept.id=", Y1365, "&amp;label.role=", Z1365, "&amp;fields=label.text,label.limit(1),label.offset()&amp;"),"", "", "0")))</f>
        <v/>
      </c>
      <c r="AG1365" s="16" t="str" cm="1">
        <f t="array" ref="AG1365:AJ1365">IF(AM1365="There is no data for this query.","",AM1365:AP1365)</f>
        <v/>
      </c>
      <c r="AH1365" s="23">
        <v>0</v>
      </c>
      <c r="AI1365" s="22">
        <v>0</v>
      </c>
      <c r="AJ1365" s="21">
        <v>0</v>
      </c>
      <c r="AK1365" s="8" t="str">
        <f t="shared" si="198"/>
        <v/>
      </c>
      <c r="AL1365" t="str">
        <f t="shared" si="199"/>
        <v/>
      </c>
      <c r="AM1365" s="6" t="str" cm="1">
        <f t="array" ref="AM1365">IF(ISBLANK(W1365),"", _xldudf_XBRL_SHOWDATA(CONCATENATE("https://api.xbrl.us/api/v1/fact/search?dts.id=",W$4,"&amp;concept.id=",Y1365,"&amp;fact.has-dimensions=false&amp;fields=fact.value,period.fiscal-year.sort(DESC),period.fiscal-period.sort(DESC),concept.local-name,fact.id,concept.is-base,fact.limit(1),fact.offset()&amp;"),"","","0"))</f>
        <v/>
      </c>
      <c r="AN1365" s="1"/>
      <c r="AO1365" s="1"/>
      <c r="AP1365"/>
      <c r="BA1365" s="25" t="str">
        <f t="shared" si="195"/>
        <v/>
      </c>
      <c r="BB1365" t="str" cm="1">
        <f t="array" ref="BB1365">IF(AV1365 = "", "", CONCATENATE(REPT("  ", AW1365), _xldudf_XBRL_SHOWDATA(CONCATENATE("https://api.xbrl.us/api/v1/label/", AS$4, "/search?concept.id=", AU1365, "&amp;label.role=", AV1365, "&amp;fields=label.text,label.limit(1),label.offset()&amp;"),"", "", "0")))</f>
        <v/>
      </c>
      <c r="BC1365" s="16" t="str" cm="1">
        <f t="array" ref="BC1365:BF1365">IF(BI1365="There is no data for this query.","",BI1365:BL1365)</f>
        <v/>
      </c>
      <c r="BD1365" s="23">
        <v>0</v>
      </c>
      <c r="BE1365" s="22">
        <v>0</v>
      </c>
      <c r="BF1365" s="21">
        <v>0</v>
      </c>
      <c r="BG1365" s="8" t="str">
        <f t="shared" si="200"/>
        <v/>
      </c>
      <c r="BH1365" t="str">
        <f t="shared" si="201"/>
        <v/>
      </c>
      <c r="BI1365" s="6" t="str" cm="1">
        <f t="array" ref="BI1365">IF(ISBLANK(AS1365),"", _xldudf_XBRL_SHOWDATA(CONCATENATE("https://api.xbrl.us/api/v1/fact/search?dts.id=",AS$4,"&amp;concept.id=",AU1365,"&amp;fact.has-dimensions=false&amp;fields=fact.value,period.fiscal-year.sort(DESC),period.fiscal-period.sort(DESC),concept.local-name,fact.id,concept.is-base,fact.limit(1),fact.offset()&amp;"),"","","0"))</f>
        <v/>
      </c>
      <c r="BJ1365" s="1"/>
      <c r="BK1365" s="1"/>
      <c r="BL1365"/>
    </row>
    <row r="1366" spans="9:64">
      <c r="I1366" s="25" t="str">
        <f t="shared" si="193"/>
        <v/>
      </c>
      <c r="J1366" t="str" cm="1">
        <f t="array" ref="J1366">IF(D1366 = "", "", CONCATENATE(REPT("  ", E1366), _xldudf_XBRL_SHOWDATA(CONCATENATE("https://api.xbrl.us/api/v1/label/", A$4, "/search?concept.id=", C1366, "&amp;label.role=", D1366, "&amp;fields=label.text,label.limit(1),label.offset()&amp;"),"", "", "0")))</f>
        <v/>
      </c>
      <c r="K1366" s="16" t="str" cm="1">
        <f t="array" ref="K1366:N1366">IF(Q1366="There is no data for this query.","",Q1366:T1366)</f>
        <v/>
      </c>
      <c r="L1366" s="23">
        <v>0</v>
      </c>
      <c r="M1366" s="22">
        <v>0</v>
      </c>
      <c r="N1366" s="21">
        <v>0</v>
      </c>
      <c r="O1366" s="8" t="str">
        <f t="shared" si="196"/>
        <v/>
      </c>
      <c r="P1366" t="str">
        <f t="shared" si="197"/>
        <v/>
      </c>
      <c r="Q1366" s="6" t="str" cm="1">
        <f t="array" ref="Q1366">IF(ISBLANK(A1366),"", _xldudf_XBRL_SHOWDATA(CONCATENATE("https://api.xbrl.us/api/v1/fact/search?dts.id=",A$4,"&amp;concept.id=",C1366,"&amp;fact.has-dimensions=false&amp;fields=fact.value,period.fiscal-year.sort(DESC),period.fiscal-period.sort(DESC),concept.local-name,fact.id,concept.is-base,fact.limit(1),fact.offset()&amp;"),"","","0"))</f>
        <v/>
      </c>
      <c r="R1366" s="1"/>
      <c r="S1366" s="1"/>
      <c r="T1366"/>
      <c r="AE1366" s="25" t="str">
        <f t="shared" si="194"/>
        <v/>
      </c>
      <c r="AF1366" t="str" cm="1">
        <f t="array" ref="AF1366">IF(Z1366 = "", "", CONCATENATE(REPT("  ", AA1366), _xldudf_XBRL_SHOWDATA(CONCATENATE("https://api.xbrl.us/api/v1/label/", W$4, "/search?concept.id=", Y1366, "&amp;label.role=", Z1366, "&amp;fields=label.text,label.limit(1),label.offset()&amp;"),"", "", "0")))</f>
        <v/>
      </c>
      <c r="AG1366" s="16" t="str" cm="1">
        <f t="array" ref="AG1366:AJ1366">IF(AM1366="There is no data for this query.","",AM1366:AP1366)</f>
        <v/>
      </c>
      <c r="AH1366" s="23">
        <v>0</v>
      </c>
      <c r="AI1366" s="22">
        <v>0</v>
      </c>
      <c r="AJ1366" s="21">
        <v>0</v>
      </c>
      <c r="AK1366" s="8" t="str">
        <f t="shared" si="198"/>
        <v/>
      </c>
      <c r="AL1366" t="str">
        <f t="shared" si="199"/>
        <v/>
      </c>
      <c r="AM1366" s="6" t="str" cm="1">
        <f t="array" ref="AM1366">IF(ISBLANK(W1366),"", _xldudf_XBRL_SHOWDATA(CONCATENATE("https://api.xbrl.us/api/v1/fact/search?dts.id=",W$4,"&amp;concept.id=",Y1366,"&amp;fact.has-dimensions=false&amp;fields=fact.value,period.fiscal-year.sort(DESC),period.fiscal-period.sort(DESC),concept.local-name,fact.id,concept.is-base,fact.limit(1),fact.offset()&amp;"),"","","0"))</f>
        <v/>
      </c>
      <c r="AN1366" s="1"/>
      <c r="AO1366" s="1"/>
      <c r="AP1366"/>
      <c r="BA1366" s="25" t="str">
        <f t="shared" si="195"/>
        <v/>
      </c>
      <c r="BB1366" t="str" cm="1">
        <f t="array" ref="BB1366">IF(AV1366 = "", "", CONCATENATE(REPT("  ", AW1366), _xldudf_XBRL_SHOWDATA(CONCATENATE("https://api.xbrl.us/api/v1/label/", AS$4, "/search?concept.id=", AU1366, "&amp;label.role=", AV1366, "&amp;fields=label.text,label.limit(1),label.offset()&amp;"),"", "", "0")))</f>
        <v/>
      </c>
      <c r="BC1366" s="16" t="str" cm="1">
        <f t="array" ref="BC1366:BF1366">IF(BI1366="There is no data for this query.","",BI1366:BL1366)</f>
        <v/>
      </c>
      <c r="BD1366" s="23">
        <v>0</v>
      </c>
      <c r="BE1366" s="22">
        <v>0</v>
      </c>
      <c r="BF1366" s="21">
        <v>0</v>
      </c>
      <c r="BG1366" s="8" t="str">
        <f t="shared" si="200"/>
        <v/>
      </c>
      <c r="BH1366" t="str">
        <f t="shared" si="201"/>
        <v/>
      </c>
      <c r="BI1366" s="6" t="str" cm="1">
        <f t="array" ref="BI1366">IF(ISBLANK(AS1366),"", _xldudf_XBRL_SHOWDATA(CONCATENATE("https://api.xbrl.us/api/v1/fact/search?dts.id=",AS$4,"&amp;concept.id=",AU1366,"&amp;fact.has-dimensions=false&amp;fields=fact.value,period.fiscal-year.sort(DESC),period.fiscal-period.sort(DESC),concept.local-name,fact.id,concept.is-base,fact.limit(1),fact.offset()&amp;"),"","","0"))</f>
        <v/>
      </c>
      <c r="BJ1366" s="1"/>
      <c r="BK1366" s="1"/>
      <c r="BL1366"/>
    </row>
    <row r="1367" spans="9:64">
      <c r="I1367" s="25" t="str">
        <f t="shared" si="193"/>
        <v/>
      </c>
      <c r="J1367" t="str" cm="1">
        <f t="array" ref="J1367">IF(D1367 = "", "", CONCATENATE(REPT("  ", E1367), _xldudf_XBRL_SHOWDATA(CONCATENATE("https://api.xbrl.us/api/v1/label/", A$4, "/search?concept.id=", C1367, "&amp;label.role=", D1367, "&amp;fields=label.text,label.limit(1),label.offset()&amp;"),"", "", "0")))</f>
        <v/>
      </c>
      <c r="K1367" s="16" t="str" cm="1">
        <f t="array" ref="K1367:N1367">IF(Q1367="There is no data for this query.","",Q1367:T1367)</f>
        <v/>
      </c>
      <c r="L1367" s="23">
        <v>0</v>
      </c>
      <c r="M1367" s="22">
        <v>0</v>
      </c>
      <c r="N1367" s="21">
        <v>0</v>
      </c>
      <c r="O1367" s="8" t="str">
        <f t="shared" si="196"/>
        <v/>
      </c>
      <c r="P1367" t="str">
        <f t="shared" si="197"/>
        <v/>
      </c>
      <c r="Q1367" s="6" t="str" cm="1">
        <f t="array" ref="Q1367">IF(ISBLANK(A1367),"", _xldudf_XBRL_SHOWDATA(CONCATENATE("https://api.xbrl.us/api/v1/fact/search?dts.id=",A$4,"&amp;concept.id=",C1367,"&amp;fact.has-dimensions=false&amp;fields=fact.value,period.fiscal-year.sort(DESC),period.fiscal-period.sort(DESC),concept.local-name,fact.id,concept.is-base,fact.limit(1),fact.offset()&amp;"),"","","0"))</f>
        <v/>
      </c>
      <c r="R1367" s="1"/>
      <c r="S1367" s="1"/>
      <c r="T1367"/>
      <c r="AE1367" s="25" t="str">
        <f t="shared" si="194"/>
        <v/>
      </c>
      <c r="AF1367" t="str" cm="1">
        <f t="array" ref="AF1367">IF(Z1367 = "", "", CONCATENATE(REPT("  ", AA1367), _xldudf_XBRL_SHOWDATA(CONCATENATE("https://api.xbrl.us/api/v1/label/", W$4, "/search?concept.id=", Y1367, "&amp;label.role=", Z1367, "&amp;fields=label.text,label.limit(1),label.offset()&amp;"),"", "", "0")))</f>
        <v/>
      </c>
      <c r="AG1367" s="16" t="str" cm="1">
        <f t="array" ref="AG1367:AJ1367">IF(AM1367="There is no data for this query.","",AM1367:AP1367)</f>
        <v/>
      </c>
      <c r="AH1367" s="23">
        <v>0</v>
      </c>
      <c r="AI1367" s="22">
        <v>0</v>
      </c>
      <c r="AJ1367" s="21">
        <v>0</v>
      </c>
      <c r="AK1367" s="8" t="str">
        <f t="shared" si="198"/>
        <v/>
      </c>
      <c r="AL1367" t="str">
        <f t="shared" si="199"/>
        <v/>
      </c>
      <c r="AM1367" s="6" t="str" cm="1">
        <f t="array" ref="AM1367">IF(ISBLANK(W1367),"", _xldudf_XBRL_SHOWDATA(CONCATENATE("https://api.xbrl.us/api/v1/fact/search?dts.id=",W$4,"&amp;concept.id=",Y1367,"&amp;fact.has-dimensions=false&amp;fields=fact.value,period.fiscal-year.sort(DESC),period.fiscal-period.sort(DESC),concept.local-name,fact.id,concept.is-base,fact.limit(1),fact.offset()&amp;"),"","","0"))</f>
        <v/>
      </c>
      <c r="AN1367" s="1"/>
      <c r="AO1367" s="1"/>
      <c r="AP1367"/>
      <c r="BA1367" s="25" t="str">
        <f t="shared" si="195"/>
        <v/>
      </c>
      <c r="BB1367" t="str" cm="1">
        <f t="array" ref="BB1367">IF(AV1367 = "", "", CONCATENATE(REPT("  ", AW1367), _xldudf_XBRL_SHOWDATA(CONCATENATE("https://api.xbrl.us/api/v1/label/", AS$4, "/search?concept.id=", AU1367, "&amp;label.role=", AV1367, "&amp;fields=label.text,label.limit(1),label.offset()&amp;"),"", "", "0")))</f>
        <v/>
      </c>
      <c r="BC1367" s="16" t="str" cm="1">
        <f t="array" ref="BC1367:BF1367">IF(BI1367="There is no data for this query.","",BI1367:BL1367)</f>
        <v/>
      </c>
      <c r="BD1367" s="23">
        <v>0</v>
      </c>
      <c r="BE1367" s="22">
        <v>0</v>
      </c>
      <c r="BF1367" s="21">
        <v>0</v>
      </c>
      <c r="BG1367" s="8" t="str">
        <f t="shared" si="200"/>
        <v/>
      </c>
      <c r="BH1367" t="str">
        <f t="shared" si="201"/>
        <v/>
      </c>
      <c r="BI1367" s="6" t="str" cm="1">
        <f t="array" ref="BI1367">IF(ISBLANK(AS1367),"", _xldudf_XBRL_SHOWDATA(CONCATENATE("https://api.xbrl.us/api/v1/fact/search?dts.id=",AS$4,"&amp;concept.id=",AU1367,"&amp;fact.has-dimensions=false&amp;fields=fact.value,period.fiscal-year.sort(DESC),period.fiscal-period.sort(DESC),concept.local-name,fact.id,concept.is-base,fact.limit(1),fact.offset()&amp;"),"","","0"))</f>
        <v/>
      </c>
      <c r="BJ1367" s="1"/>
      <c r="BK1367" s="1"/>
      <c r="BL1367"/>
    </row>
    <row r="1368" spans="9:64">
      <c r="I1368" s="25" t="str">
        <f t="shared" si="193"/>
        <v/>
      </c>
      <c r="J1368" t="str" cm="1">
        <f t="array" ref="J1368">IF(D1368 = "", "", CONCATENATE(REPT("  ", E1368), _xldudf_XBRL_SHOWDATA(CONCATENATE("https://api.xbrl.us/api/v1/label/", A$4, "/search?concept.id=", C1368, "&amp;label.role=", D1368, "&amp;fields=label.text,label.limit(1),label.offset()&amp;"),"", "", "0")))</f>
        <v/>
      </c>
      <c r="K1368" s="16" t="str" cm="1">
        <f t="array" ref="K1368:N1368">IF(Q1368="There is no data for this query.","",Q1368:T1368)</f>
        <v/>
      </c>
      <c r="L1368" s="23">
        <v>0</v>
      </c>
      <c r="M1368" s="22">
        <v>0</v>
      </c>
      <c r="N1368" s="21">
        <v>0</v>
      </c>
      <c r="O1368" s="8" t="str">
        <f t="shared" si="196"/>
        <v/>
      </c>
      <c r="P1368" t="str">
        <f t="shared" si="197"/>
        <v/>
      </c>
      <c r="Q1368" s="6" t="str" cm="1">
        <f t="array" ref="Q1368">IF(ISBLANK(A1368),"", _xldudf_XBRL_SHOWDATA(CONCATENATE("https://api.xbrl.us/api/v1/fact/search?dts.id=",A$4,"&amp;concept.id=",C1368,"&amp;fact.has-dimensions=false&amp;fields=fact.value,period.fiscal-year.sort(DESC),period.fiscal-period.sort(DESC),concept.local-name,fact.id,concept.is-base,fact.limit(1),fact.offset()&amp;"),"","","0"))</f>
        <v/>
      </c>
      <c r="R1368" s="1"/>
      <c r="S1368" s="1"/>
      <c r="T1368"/>
      <c r="AE1368" s="25" t="str">
        <f t="shared" si="194"/>
        <v/>
      </c>
      <c r="AF1368" t="str" cm="1">
        <f t="array" ref="AF1368">IF(Z1368 = "", "", CONCATENATE(REPT("  ", AA1368), _xldudf_XBRL_SHOWDATA(CONCATENATE("https://api.xbrl.us/api/v1/label/", W$4, "/search?concept.id=", Y1368, "&amp;label.role=", Z1368, "&amp;fields=label.text,label.limit(1),label.offset()&amp;"),"", "", "0")))</f>
        <v/>
      </c>
      <c r="AG1368" s="16" t="str" cm="1">
        <f t="array" ref="AG1368:AJ1368">IF(AM1368="There is no data for this query.","",AM1368:AP1368)</f>
        <v/>
      </c>
      <c r="AH1368" s="23">
        <v>0</v>
      </c>
      <c r="AI1368" s="22">
        <v>0</v>
      </c>
      <c r="AJ1368" s="21">
        <v>0</v>
      </c>
      <c r="AK1368" s="8" t="str">
        <f t="shared" si="198"/>
        <v/>
      </c>
      <c r="AL1368" t="str">
        <f t="shared" si="199"/>
        <v/>
      </c>
      <c r="AM1368" s="6" t="str" cm="1">
        <f t="array" ref="AM1368">IF(ISBLANK(W1368),"", _xldudf_XBRL_SHOWDATA(CONCATENATE("https://api.xbrl.us/api/v1/fact/search?dts.id=",W$4,"&amp;concept.id=",Y1368,"&amp;fact.has-dimensions=false&amp;fields=fact.value,period.fiscal-year.sort(DESC),period.fiscal-period.sort(DESC),concept.local-name,fact.id,concept.is-base,fact.limit(1),fact.offset()&amp;"),"","","0"))</f>
        <v/>
      </c>
      <c r="AN1368" s="1"/>
      <c r="AO1368" s="1"/>
      <c r="AP1368"/>
      <c r="BA1368" s="25" t="str">
        <f t="shared" si="195"/>
        <v/>
      </c>
      <c r="BB1368" t="str" cm="1">
        <f t="array" ref="BB1368">IF(AV1368 = "", "", CONCATENATE(REPT("  ", AW1368), _xldudf_XBRL_SHOWDATA(CONCATENATE("https://api.xbrl.us/api/v1/label/", AS$4, "/search?concept.id=", AU1368, "&amp;label.role=", AV1368, "&amp;fields=label.text,label.limit(1),label.offset()&amp;"),"", "", "0")))</f>
        <v/>
      </c>
      <c r="BC1368" s="16" t="str" cm="1">
        <f t="array" ref="BC1368:BF1368">IF(BI1368="There is no data for this query.","",BI1368:BL1368)</f>
        <v/>
      </c>
      <c r="BD1368" s="23">
        <v>0</v>
      </c>
      <c r="BE1368" s="22">
        <v>0</v>
      </c>
      <c r="BF1368" s="21">
        <v>0</v>
      </c>
      <c r="BG1368" s="8" t="str">
        <f t="shared" si="200"/>
        <v/>
      </c>
      <c r="BH1368" t="str">
        <f t="shared" si="201"/>
        <v/>
      </c>
      <c r="BI1368" s="6" t="str" cm="1">
        <f t="array" ref="BI1368">IF(ISBLANK(AS1368),"", _xldudf_XBRL_SHOWDATA(CONCATENATE("https://api.xbrl.us/api/v1/fact/search?dts.id=",AS$4,"&amp;concept.id=",AU1368,"&amp;fact.has-dimensions=false&amp;fields=fact.value,period.fiscal-year.sort(DESC),period.fiscal-period.sort(DESC),concept.local-name,fact.id,concept.is-base,fact.limit(1),fact.offset()&amp;"),"","","0"))</f>
        <v/>
      </c>
      <c r="BJ1368" s="1"/>
      <c r="BK1368" s="1"/>
      <c r="BL1368"/>
    </row>
    <row r="1369" spans="9:64">
      <c r="I1369" s="25" t="str">
        <f t="shared" si="193"/>
        <v/>
      </c>
      <c r="J1369" t="str" cm="1">
        <f t="array" ref="J1369">IF(D1369 = "", "", CONCATENATE(REPT("  ", E1369), _xldudf_XBRL_SHOWDATA(CONCATENATE("https://api.xbrl.us/api/v1/label/", A$4, "/search?concept.id=", C1369, "&amp;label.role=", D1369, "&amp;fields=label.text,label.limit(1),label.offset()&amp;"),"", "", "0")))</f>
        <v/>
      </c>
      <c r="K1369" s="16" t="str" cm="1">
        <f t="array" ref="K1369:N1369">IF(Q1369="There is no data for this query.","",Q1369:T1369)</f>
        <v/>
      </c>
      <c r="L1369" s="23">
        <v>0</v>
      </c>
      <c r="M1369" s="22">
        <v>0</v>
      </c>
      <c r="N1369" s="21">
        <v>0</v>
      </c>
      <c r="O1369" s="8" t="str">
        <f t="shared" si="196"/>
        <v/>
      </c>
      <c r="P1369" t="str">
        <f t="shared" si="197"/>
        <v/>
      </c>
      <c r="Q1369" s="6" t="str" cm="1">
        <f t="array" ref="Q1369">IF(ISBLANK(A1369),"", _xldudf_XBRL_SHOWDATA(CONCATENATE("https://api.xbrl.us/api/v1/fact/search?dts.id=",A$4,"&amp;concept.id=",C1369,"&amp;fact.has-dimensions=false&amp;fields=fact.value,period.fiscal-year.sort(DESC),period.fiscal-period.sort(DESC),concept.local-name,fact.id,concept.is-base,fact.limit(1),fact.offset()&amp;"),"","","0"))</f>
        <v/>
      </c>
      <c r="R1369" s="1"/>
      <c r="S1369" s="1"/>
      <c r="T1369"/>
      <c r="AE1369" s="25" t="str">
        <f t="shared" si="194"/>
        <v/>
      </c>
      <c r="AF1369" t="str" cm="1">
        <f t="array" ref="AF1369">IF(Z1369 = "", "", CONCATENATE(REPT("  ", AA1369), _xldudf_XBRL_SHOWDATA(CONCATENATE("https://api.xbrl.us/api/v1/label/", W$4, "/search?concept.id=", Y1369, "&amp;label.role=", Z1369, "&amp;fields=label.text,label.limit(1),label.offset()&amp;"),"", "", "0")))</f>
        <v/>
      </c>
      <c r="AG1369" s="16" t="str" cm="1">
        <f t="array" ref="AG1369:AJ1369">IF(AM1369="There is no data for this query.","",AM1369:AP1369)</f>
        <v/>
      </c>
      <c r="AH1369" s="23">
        <v>0</v>
      </c>
      <c r="AI1369" s="22">
        <v>0</v>
      </c>
      <c r="AJ1369" s="21">
        <v>0</v>
      </c>
      <c r="AK1369" s="8" t="str">
        <f t="shared" si="198"/>
        <v/>
      </c>
      <c r="AL1369" t="str">
        <f t="shared" si="199"/>
        <v/>
      </c>
      <c r="AM1369" s="6" t="str" cm="1">
        <f t="array" ref="AM1369">IF(ISBLANK(W1369),"", _xldudf_XBRL_SHOWDATA(CONCATENATE("https://api.xbrl.us/api/v1/fact/search?dts.id=",W$4,"&amp;concept.id=",Y1369,"&amp;fact.has-dimensions=false&amp;fields=fact.value,period.fiscal-year.sort(DESC),period.fiscal-period.sort(DESC),concept.local-name,fact.id,concept.is-base,fact.limit(1),fact.offset()&amp;"),"","","0"))</f>
        <v/>
      </c>
      <c r="AN1369" s="1"/>
      <c r="AO1369" s="1"/>
      <c r="AP1369"/>
      <c r="BA1369" s="25" t="str">
        <f t="shared" si="195"/>
        <v/>
      </c>
      <c r="BB1369" t="str" cm="1">
        <f t="array" ref="BB1369">IF(AV1369 = "", "", CONCATENATE(REPT("  ", AW1369), _xldudf_XBRL_SHOWDATA(CONCATENATE("https://api.xbrl.us/api/v1/label/", AS$4, "/search?concept.id=", AU1369, "&amp;label.role=", AV1369, "&amp;fields=label.text,label.limit(1),label.offset()&amp;"),"", "", "0")))</f>
        <v/>
      </c>
      <c r="BC1369" s="16" t="str" cm="1">
        <f t="array" ref="BC1369:BF1369">IF(BI1369="There is no data for this query.","",BI1369:BL1369)</f>
        <v/>
      </c>
      <c r="BD1369" s="23">
        <v>0</v>
      </c>
      <c r="BE1369" s="22">
        <v>0</v>
      </c>
      <c r="BF1369" s="21">
        <v>0</v>
      </c>
      <c r="BG1369" s="8" t="str">
        <f t="shared" si="200"/>
        <v/>
      </c>
      <c r="BH1369" t="str">
        <f t="shared" si="201"/>
        <v/>
      </c>
      <c r="BI1369" s="6" t="str" cm="1">
        <f t="array" ref="BI1369">IF(ISBLANK(AS1369),"", _xldudf_XBRL_SHOWDATA(CONCATENATE("https://api.xbrl.us/api/v1/fact/search?dts.id=",AS$4,"&amp;concept.id=",AU1369,"&amp;fact.has-dimensions=false&amp;fields=fact.value,period.fiscal-year.sort(DESC),period.fiscal-period.sort(DESC),concept.local-name,fact.id,concept.is-base,fact.limit(1),fact.offset()&amp;"),"","","0"))</f>
        <v/>
      </c>
      <c r="BJ1369" s="1"/>
      <c r="BK1369" s="1"/>
      <c r="BL1369"/>
    </row>
    <row r="1370" spans="9:64">
      <c r="I1370" s="25" t="str">
        <f t="shared" si="193"/>
        <v/>
      </c>
      <c r="J1370" t="str" cm="1">
        <f t="array" ref="J1370">IF(D1370 = "", "", CONCATENATE(REPT("  ", E1370), _xldudf_XBRL_SHOWDATA(CONCATENATE("https://api.xbrl.us/api/v1/label/", A$4, "/search?concept.id=", C1370, "&amp;label.role=", D1370, "&amp;fields=label.text,label.limit(1),label.offset()&amp;"),"", "", "0")))</f>
        <v/>
      </c>
      <c r="K1370" s="16" t="str" cm="1">
        <f t="array" ref="K1370:N1370">IF(Q1370="There is no data for this query.","",Q1370:T1370)</f>
        <v/>
      </c>
      <c r="L1370" s="23">
        <v>0</v>
      </c>
      <c r="M1370" s="22">
        <v>0</v>
      </c>
      <c r="N1370" s="21">
        <v>0</v>
      </c>
      <c r="O1370" s="8" t="str">
        <f t="shared" si="196"/>
        <v/>
      </c>
      <c r="P1370" t="str">
        <f t="shared" si="197"/>
        <v/>
      </c>
      <c r="Q1370" s="6" t="str" cm="1">
        <f t="array" ref="Q1370">IF(ISBLANK(A1370),"", _xldudf_XBRL_SHOWDATA(CONCATENATE("https://api.xbrl.us/api/v1/fact/search?dts.id=",A$4,"&amp;concept.id=",C1370,"&amp;fact.has-dimensions=false&amp;fields=fact.value,period.fiscal-year.sort(DESC),period.fiscal-period.sort(DESC),concept.local-name,fact.id,concept.is-base,fact.limit(1),fact.offset()&amp;"),"","","0"))</f>
        <v/>
      </c>
      <c r="R1370" s="1"/>
      <c r="S1370" s="1"/>
      <c r="T1370"/>
      <c r="AE1370" s="25" t="str">
        <f t="shared" si="194"/>
        <v/>
      </c>
      <c r="AF1370" t="str" cm="1">
        <f t="array" ref="AF1370">IF(Z1370 = "", "", CONCATENATE(REPT("  ", AA1370), _xldudf_XBRL_SHOWDATA(CONCATENATE("https://api.xbrl.us/api/v1/label/", W$4, "/search?concept.id=", Y1370, "&amp;label.role=", Z1370, "&amp;fields=label.text,label.limit(1),label.offset()&amp;"),"", "", "0")))</f>
        <v/>
      </c>
      <c r="AG1370" s="16" t="str" cm="1">
        <f t="array" ref="AG1370:AJ1370">IF(AM1370="There is no data for this query.","",AM1370:AP1370)</f>
        <v/>
      </c>
      <c r="AH1370" s="23">
        <v>0</v>
      </c>
      <c r="AI1370" s="22">
        <v>0</v>
      </c>
      <c r="AJ1370" s="21">
        <v>0</v>
      </c>
      <c r="AK1370" s="8" t="str">
        <f t="shared" si="198"/>
        <v/>
      </c>
      <c r="AL1370" t="str">
        <f t="shared" si="199"/>
        <v/>
      </c>
      <c r="AM1370" s="6" t="str" cm="1">
        <f t="array" ref="AM1370">IF(ISBLANK(W1370),"", _xldudf_XBRL_SHOWDATA(CONCATENATE("https://api.xbrl.us/api/v1/fact/search?dts.id=",W$4,"&amp;concept.id=",Y1370,"&amp;fact.has-dimensions=false&amp;fields=fact.value,period.fiscal-year.sort(DESC),period.fiscal-period.sort(DESC),concept.local-name,fact.id,concept.is-base,fact.limit(1),fact.offset()&amp;"),"","","0"))</f>
        <v/>
      </c>
      <c r="AN1370" s="1"/>
      <c r="AO1370" s="1"/>
      <c r="AP1370"/>
      <c r="BA1370" s="25" t="str">
        <f t="shared" si="195"/>
        <v/>
      </c>
      <c r="BB1370" t="str" cm="1">
        <f t="array" ref="BB1370">IF(AV1370 = "", "", CONCATENATE(REPT("  ", AW1370), _xldudf_XBRL_SHOWDATA(CONCATENATE("https://api.xbrl.us/api/v1/label/", AS$4, "/search?concept.id=", AU1370, "&amp;label.role=", AV1370, "&amp;fields=label.text,label.limit(1),label.offset()&amp;"),"", "", "0")))</f>
        <v/>
      </c>
      <c r="BC1370" s="16" t="str" cm="1">
        <f t="array" ref="BC1370:BF1370">IF(BI1370="There is no data for this query.","",BI1370:BL1370)</f>
        <v/>
      </c>
      <c r="BD1370" s="23">
        <v>0</v>
      </c>
      <c r="BE1370" s="22">
        <v>0</v>
      </c>
      <c r="BF1370" s="21">
        <v>0</v>
      </c>
      <c r="BG1370" s="8" t="str">
        <f t="shared" si="200"/>
        <v/>
      </c>
      <c r="BH1370" t="str">
        <f t="shared" si="201"/>
        <v/>
      </c>
      <c r="BI1370" s="6" t="str" cm="1">
        <f t="array" ref="BI1370">IF(ISBLANK(AS1370),"", _xldudf_XBRL_SHOWDATA(CONCATENATE("https://api.xbrl.us/api/v1/fact/search?dts.id=",AS$4,"&amp;concept.id=",AU1370,"&amp;fact.has-dimensions=false&amp;fields=fact.value,period.fiscal-year.sort(DESC),period.fiscal-period.sort(DESC),concept.local-name,fact.id,concept.is-base,fact.limit(1),fact.offset()&amp;"),"","","0"))</f>
        <v/>
      </c>
      <c r="BJ1370" s="1"/>
      <c r="BK1370" s="1"/>
      <c r="BL1370"/>
    </row>
    <row r="1371" spans="9:64">
      <c r="I1371" s="25" t="str">
        <f t="shared" si="193"/>
        <v/>
      </c>
      <c r="J1371" t="str" cm="1">
        <f t="array" ref="J1371">IF(D1371 = "", "", CONCATENATE(REPT("  ", E1371), _xldudf_XBRL_SHOWDATA(CONCATENATE("https://api.xbrl.us/api/v1/label/", A$4, "/search?concept.id=", C1371, "&amp;label.role=", D1371, "&amp;fields=label.text,label.limit(1),label.offset()&amp;"),"", "", "0")))</f>
        <v/>
      </c>
      <c r="K1371" s="16" t="str" cm="1">
        <f t="array" ref="K1371:N1371">IF(Q1371="There is no data for this query.","",Q1371:T1371)</f>
        <v/>
      </c>
      <c r="L1371" s="23">
        <v>0</v>
      </c>
      <c r="M1371" s="22">
        <v>0</v>
      </c>
      <c r="N1371" s="21">
        <v>0</v>
      </c>
      <c r="O1371" s="8" t="str">
        <f t="shared" si="196"/>
        <v/>
      </c>
      <c r="P1371" t="str">
        <f t="shared" si="197"/>
        <v/>
      </c>
      <c r="Q1371" s="6" t="str" cm="1">
        <f t="array" ref="Q1371">IF(ISBLANK(A1371),"", _xldudf_XBRL_SHOWDATA(CONCATENATE("https://api.xbrl.us/api/v1/fact/search?dts.id=",A$4,"&amp;concept.id=",C1371,"&amp;fact.has-dimensions=false&amp;fields=fact.value,period.fiscal-year.sort(DESC),period.fiscal-period.sort(DESC),concept.local-name,fact.id,concept.is-base,fact.limit(1),fact.offset()&amp;"),"","","0"))</f>
        <v/>
      </c>
      <c r="R1371" s="1"/>
      <c r="S1371" s="1"/>
      <c r="T1371"/>
      <c r="AE1371" s="25" t="str">
        <f t="shared" si="194"/>
        <v/>
      </c>
      <c r="AF1371" t="str" cm="1">
        <f t="array" ref="AF1371">IF(Z1371 = "", "", CONCATENATE(REPT("  ", AA1371), _xldudf_XBRL_SHOWDATA(CONCATENATE("https://api.xbrl.us/api/v1/label/", W$4, "/search?concept.id=", Y1371, "&amp;label.role=", Z1371, "&amp;fields=label.text,label.limit(1),label.offset()&amp;"),"", "", "0")))</f>
        <v/>
      </c>
      <c r="AG1371" s="16" t="str" cm="1">
        <f t="array" ref="AG1371:AJ1371">IF(AM1371="There is no data for this query.","",AM1371:AP1371)</f>
        <v/>
      </c>
      <c r="AH1371" s="23">
        <v>0</v>
      </c>
      <c r="AI1371" s="22">
        <v>0</v>
      </c>
      <c r="AJ1371" s="21">
        <v>0</v>
      </c>
      <c r="AK1371" s="8" t="str">
        <f t="shared" si="198"/>
        <v/>
      </c>
      <c r="AL1371" t="str">
        <f t="shared" si="199"/>
        <v/>
      </c>
      <c r="AM1371" s="6" t="str" cm="1">
        <f t="array" ref="AM1371">IF(ISBLANK(W1371),"", _xldudf_XBRL_SHOWDATA(CONCATENATE("https://api.xbrl.us/api/v1/fact/search?dts.id=",W$4,"&amp;concept.id=",Y1371,"&amp;fact.has-dimensions=false&amp;fields=fact.value,period.fiscal-year.sort(DESC),period.fiscal-period.sort(DESC),concept.local-name,fact.id,concept.is-base,fact.limit(1),fact.offset()&amp;"),"","","0"))</f>
        <v/>
      </c>
      <c r="AN1371" s="1"/>
      <c r="AO1371" s="1"/>
      <c r="AP1371"/>
      <c r="BA1371" s="25" t="str">
        <f t="shared" si="195"/>
        <v/>
      </c>
      <c r="BB1371" t="str" cm="1">
        <f t="array" ref="BB1371">IF(AV1371 = "", "", CONCATENATE(REPT("  ", AW1371), _xldudf_XBRL_SHOWDATA(CONCATENATE("https://api.xbrl.us/api/v1/label/", AS$4, "/search?concept.id=", AU1371, "&amp;label.role=", AV1371, "&amp;fields=label.text,label.limit(1),label.offset()&amp;"),"", "", "0")))</f>
        <v/>
      </c>
      <c r="BC1371" s="16" t="str" cm="1">
        <f t="array" ref="BC1371:BF1371">IF(BI1371="There is no data for this query.","",BI1371:BL1371)</f>
        <v/>
      </c>
      <c r="BD1371" s="23">
        <v>0</v>
      </c>
      <c r="BE1371" s="22">
        <v>0</v>
      </c>
      <c r="BF1371" s="21">
        <v>0</v>
      </c>
      <c r="BG1371" s="8" t="str">
        <f t="shared" si="200"/>
        <v/>
      </c>
      <c r="BH1371" t="str">
        <f t="shared" si="201"/>
        <v/>
      </c>
      <c r="BI1371" s="6" t="str" cm="1">
        <f t="array" ref="BI1371">IF(ISBLANK(AS1371),"", _xldudf_XBRL_SHOWDATA(CONCATENATE("https://api.xbrl.us/api/v1/fact/search?dts.id=",AS$4,"&amp;concept.id=",AU1371,"&amp;fact.has-dimensions=false&amp;fields=fact.value,period.fiscal-year.sort(DESC),period.fiscal-period.sort(DESC),concept.local-name,fact.id,concept.is-base,fact.limit(1),fact.offset()&amp;"),"","","0"))</f>
        <v/>
      </c>
      <c r="BJ1371" s="1"/>
      <c r="BK1371" s="1"/>
      <c r="BL1371"/>
    </row>
    <row r="1372" spans="9:64">
      <c r="I1372" s="25" t="str">
        <f t="shared" si="193"/>
        <v/>
      </c>
      <c r="J1372" t="str" cm="1">
        <f t="array" ref="J1372">IF(D1372 = "", "", CONCATENATE(REPT("  ", E1372), _xldudf_XBRL_SHOWDATA(CONCATENATE("https://api.xbrl.us/api/v1/label/", A$4, "/search?concept.id=", C1372, "&amp;label.role=", D1372, "&amp;fields=label.text,label.limit(1),label.offset()&amp;"),"", "", "0")))</f>
        <v/>
      </c>
      <c r="K1372" s="16" t="str" cm="1">
        <f t="array" ref="K1372:N1372">IF(Q1372="There is no data for this query.","",Q1372:T1372)</f>
        <v/>
      </c>
      <c r="L1372" s="23">
        <v>0</v>
      </c>
      <c r="M1372" s="22">
        <v>0</v>
      </c>
      <c r="N1372" s="21">
        <v>0</v>
      </c>
      <c r="O1372" s="8" t="str">
        <f t="shared" si="196"/>
        <v/>
      </c>
      <c r="P1372" t="str">
        <f t="shared" si="197"/>
        <v/>
      </c>
      <c r="Q1372" s="6" t="str" cm="1">
        <f t="array" ref="Q1372">IF(ISBLANK(A1372),"", _xldudf_XBRL_SHOWDATA(CONCATENATE("https://api.xbrl.us/api/v1/fact/search?dts.id=",A$4,"&amp;concept.id=",C1372,"&amp;fact.has-dimensions=false&amp;fields=fact.value,period.fiscal-year.sort(DESC),period.fiscal-period.sort(DESC),concept.local-name,fact.id,concept.is-base,fact.limit(1),fact.offset()&amp;"),"","","0"))</f>
        <v/>
      </c>
      <c r="R1372" s="1"/>
      <c r="S1372" s="1"/>
      <c r="T1372"/>
      <c r="AE1372" s="25" t="str">
        <f t="shared" si="194"/>
        <v/>
      </c>
      <c r="AF1372" t="str" cm="1">
        <f t="array" ref="AF1372">IF(Z1372 = "", "", CONCATENATE(REPT("  ", AA1372), _xldudf_XBRL_SHOWDATA(CONCATENATE("https://api.xbrl.us/api/v1/label/", W$4, "/search?concept.id=", Y1372, "&amp;label.role=", Z1372, "&amp;fields=label.text,label.limit(1),label.offset()&amp;"),"", "", "0")))</f>
        <v/>
      </c>
      <c r="AG1372" s="16" t="str" cm="1">
        <f t="array" ref="AG1372:AJ1372">IF(AM1372="There is no data for this query.","",AM1372:AP1372)</f>
        <v/>
      </c>
      <c r="AH1372" s="23">
        <v>0</v>
      </c>
      <c r="AI1372" s="22">
        <v>0</v>
      </c>
      <c r="AJ1372" s="21">
        <v>0</v>
      </c>
      <c r="AK1372" s="8" t="str">
        <f t="shared" si="198"/>
        <v/>
      </c>
      <c r="AL1372" t="str">
        <f t="shared" si="199"/>
        <v/>
      </c>
      <c r="AM1372" s="6" t="str" cm="1">
        <f t="array" ref="AM1372">IF(ISBLANK(W1372),"", _xldudf_XBRL_SHOWDATA(CONCATENATE("https://api.xbrl.us/api/v1/fact/search?dts.id=",W$4,"&amp;concept.id=",Y1372,"&amp;fact.has-dimensions=false&amp;fields=fact.value,period.fiscal-year.sort(DESC),period.fiscal-period.sort(DESC),concept.local-name,fact.id,concept.is-base,fact.limit(1),fact.offset()&amp;"),"","","0"))</f>
        <v/>
      </c>
      <c r="AN1372" s="1"/>
      <c r="AO1372" s="1"/>
      <c r="AP1372"/>
      <c r="BA1372" s="25" t="str">
        <f t="shared" si="195"/>
        <v/>
      </c>
      <c r="BB1372" t="str" cm="1">
        <f t="array" ref="BB1372">IF(AV1372 = "", "", CONCATENATE(REPT("  ", AW1372), _xldudf_XBRL_SHOWDATA(CONCATENATE("https://api.xbrl.us/api/v1/label/", AS$4, "/search?concept.id=", AU1372, "&amp;label.role=", AV1372, "&amp;fields=label.text,label.limit(1),label.offset()&amp;"),"", "", "0")))</f>
        <v/>
      </c>
      <c r="BC1372" s="16" t="str" cm="1">
        <f t="array" ref="BC1372:BF1372">IF(BI1372="There is no data for this query.","",BI1372:BL1372)</f>
        <v/>
      </c>
      <c r="BD1372" s="23">
        <v>0</v>
      </c>
      <c r="BE1372" s="22">
        <v>0</v>
      </c>
      <c r="BF1372" s="21">
        <v>0</v>
      </c>
      <c r="BG1372" s="8" t="str">
        <f t="shared" si="200"/>
        <v/>
      </c>
      <c r="BH1372" t="str">
        <f t="shared" si="201"/>
        <v/>
      </c>
      <c r="BI1372" s="6" t="str" cm="1">
        <f t="array" ref="BI1372">IF(ISBLANK(AS1372),"", _xldudf_XBRL_SHOWDATA(CONCATENATE("https://api.xbrl.us/api/v1/fact/search?dts.id=",AS$4,"&amp;concept.id=",AU1372,"&amp;fact.has-dimensions=false&amp;fields=fact.value,period.fiscal-year.sort(DESC),period.fiscal-period.sort(DESC),concept.local-name,fact.id,concept.is-base,fact.limit(1),fact.offset()&amp;"),"","","0"))</f>
        <v/>
      </c>
      <c r="BJ1372" s="1"/>
      <c r="BK1372" s="1"/>
      <c r="BL1372"/>
    </row>
    <row r="1373" spans="9:64">
      <c r="I1373" s="25" t="str">
        <f t="shared" si="193"/>
        <v/>
      </c>
      <c r="J1373" t="str" cm="1">
        <f t="array" ref="J1373">IF(D1373 = "", "", CONCATENATE(REPT("  ", E1373), _xldudf_XBRL_SHOWDATA(CONCATENATE("https://api.xbrl.us/api/v1/label/", A$4, "/search?concept.id=", C1373, "&amp;label.role=", D1373, "&amp;fields=label.text,label.limit(1),label.offset()&amp;"),"", "", "0")))</f>
        <v/>
      </c>
      <c r="K1373" s="16" t="str" cm="1">
        <f t="array" ref="K1373:N1373">IF(Q1373="There is no data for this query.","",Q1373:T1373)</f>
        <v/>
      </c>
      <c r="L1373" s="23">
        <v>0</v>
      </c>
      <c r="M1373" s="22">
        <v>0</v>
      </c>
      <c r="N1373" s="21">
        <v>0</v>
      </c>
      <c r="O1373" s="8" t="str">
        <f t="shared" si="196"/>
        <v/>
      </c>
      <c r="P1373" t="str">
        <f t="shared" si="197"/>
        <v/>
      </c>
      <c r="Q1373" s="6" t="str" cm="1">
        <f t="array" ref="Q1373">IF(ISBLANK(A1373),"", _xldudf_XBRL_SHOWDATA(CONCATENATE("https://api.xbrl.us/api/v1/fact/search?dts.id=",A$4,"&amp;concept.id=",C1373,"&amp;fact.has-dimensions=false&amp;fields=fact.value,period.fiscal-year.sort(DESC),period.fiscal-period.sort(DESC),concept.local-name,fact.id,concept.is-base,fact.limit(1),fact.offset()&amp;"),"","","0"))</f>
        <v/>
      </c>
      <c r="R1373" s="1"/>
      <c r="S1373" s="1"/>
      <c r="T1373"/>
      <c r="AE1373" s="25" t="str">
        <f t="shared" si="194"/>
        <v/>
      </c>
      <c r="AF1373" t="str" cm="1">
        <f t="array" ref="AF1373">IF(Z1373 = "", "", CONCATENATE(REPT("  ", AA1373), _xldudf_XBRL_SHOWDATA(CONCATENATE("https://api.xbrl.us/api/v1/label/", W$4, "/search?concept.id=", Y1373, "&amp;label.role=", Z1373, "&amp;fields=label.text,label.limit(1),label.offset()&amp;"),"", "", "0")))</f>
        <v/>
      </c>
      <c r="AG1373" s="16" t="str" cm="1">
        <f t="array" ref="AG1373:AJ1373">IF(AM1373="There is no data for this query.","",AM1373:AP1373)</f>
        <v/>
      </c>
      <c r="AH1373" s="23">
        <v>0</v>
      </c>
      <c r="AI1373" s="22">
        <v>0</v>
      </c>
      <c r="AJ1373" s="21">
        <v>0</v>
      </c>
      <c r="AK1373" s="8" t="str">
        <f t="shared" si="198"/>
        <v/>
      </c>
      <c r="AL1373" t="str">
        <f t="shared" si="199"/>
        <v/>
      </c>
      <c r="AM1373" s="6" t="str" cm="1">
        <f t="array" ref="AM1373">IF(ISBLANK(W1373),"", _xldudf_XBRL_SHOWDATA(CONCATENATE("https://api.xbrl.us/api/v1/fact/search?dts.id=",W$4,"&amp;concept.id=",Y1373,"&amp;fact.has-dimensions=false&amp;fields=fact.value,period.fiscal-year.sort(DESC),period.fiscal-period.sort(DESC),concept.local-name,fact.id,concept.is-base,fact.limit(1),fact.offset()&amp;"),"","","0"))</f>
        <v/>
      </c>
      <c r="AN1373" s="1"/>
      <c r="AO1373" s="1"/>
      <c r="AP1373"/>
      <c r="BA1373" s="25" t="str">
        <f t="shared" si="195"/>
        <v/>
      </c>
      <c r="BB1373" t="str" cm="1">
        <f t="array" ref="BB1373">IF(AV1373 = "", "", CONCATENATE(REPT("  ", AW1373), _xldudf_XBRL_SHOWDATA(CONCATENATE("https://api.xbrl.us/api/v1/label/", AS$4, "/search?concept.id=", AU1373, "&amp;label.role=", AV1373, "&amp;fields=label.text,label.limit(1),label.offset()&amp;"),"", "", "0")))</f>
        <v/>
      </c>
      <c r="BC1373" s="16" t="str" cm="1">
        <f t="array" ref="BC1373:BF1373">IF(BI1373="There is no data for this query.","",BI1373:BL1373)</f>
        <v/>
      </c>
      <c r="BD1373" s="23">
        <v>0</v>
      </c>
      <c r="BE1373" s="22">
        <v>0</v>
      </c>
      <c r="BF1373" s="21">
        <v>0</v>
      </c>
      <c r="BG1373" s="8" t="str">
        <f t="shared" si="200"/>
        <v/>
      </c>
      <c r="BH1373" t="str">
        <f t="shared" si="201"/>
        <v/>
      </c>
      <c r="BI1373" s="6" t="str" cm="1">
        <f t="array" ref="BI1373">IF(ISBLANK(AS1373),"", _xldudf_XBRL_SHOWDATA(CONCATENATE("https://api.xbrl.us/api/v1/fact/search?dts.id=",AS$4,"&amp;concept.id=",AU1373,"&amp;fact.has-dimensions=false&amp;fields=fact.value,period.fiscal-year.sort(DESC),period.fiscal-period.sort(DESC),concept.local-name,fact.id,concept.is-base,fact.limit(1),fact.offset()&amp;"),"","","0"))</f>
        <v/>
      </c>
      <c r="BJ1373" s="1"/>
      <c r="BK1373" s="1"/>
      <c r="BL1373"/>
    </row>
    <row r="1374" spans="9:64">
      <c r="I1374" s="25" t="str">
        <f t="shared" si="193"/>
        <v/>
      </c>
      <c r="J1374" t="str" cm="1">
        <f t="array" ref="J1374">IF(D1374 = "", "", CONCATENATE(REPT("  ", E1374), _xldudf_XBRL_SHOWDATA(CONCATENATE("https://api.xbrl.us/api/v1/label/", A$4, "/search?concept.id=", C1374, "&amp;label.role=", D1374, "&amp;fields=label.text,label.limit(1),label.offset()&amp;"),"", "", "0")))</f>
        <v/>
      </c>
      <c r="K1374" s="16" t="str" cm="1">
        <f t="array" ref="K1374:N1374">IF(Q1374="There is no data for this query.","",Q1374:T1374)</f>
        <v/>
      </c>
      <c r="L1374" s="23">
        <v>0</v>
      </c>
      <c r="M1374" s="22">
        <v>0</v>
      </c>
      <c r="N1374" s="21">
        <v>0</v>
      </c>
      <c r="O1374" s="8" t="str">
        <f t="shared" si="196"/>
        <v/>
      </c>
      <c r="P1374" t="str">
        <f t="shared" si="197"/>
        <v/>
      </c>
      <c r="Q1374" s="6" t="str" cm="1">
        <f t="array" ref="Q1374">IF(ISBLANK(A1374),"", _xldudf_XBRL_SHOWDATA(CONCATENATE("https://api.xbrl.us/api/v1/fact/search?dts.id=",A$4,"&amp;concept.id=",C1374,"&amp;fact.has-dimensions=false&amp;fields=fact.value,period.fiscal-year.sort(DESC),period.fiscal-period.sort(DESC),concept.local-name,fact.id,concept.is-base,fact.limit(1),fact.offset()&amp;"),"","","0"))</f>
        <v/>
      </c>
      <c r="R1374" s="1"/>
      <c r="S1374" s="1"/>
      <c r="T1374"/>
      <c r="AE1374" s="25" t="str">
        <f t="shared" si="194"/>
        <v/>
      </c>
      <c r="AF1374" t="str" cm="1">
        <f t="array" ref="AF1374">IF(Z1374 = "", "", CONCATENATE(REPT("  ", AA1374), _xldudf_XBRL_SHOWDATA(CONCATENATE("https://api.xbrl.us/api/v1/label/", W$4, "/search?concept.id=", Y1374, "&amp;label.role=", Z1374, "&amp;fields=label.text,label.limit(1),label.offset()&amp;"),"", "", "0")))</f>
        <v/>
      </c>
      <c r="AG1374" s="16" t="str" cm="1">
        <f t="array" ref="AG1374:AJ1374">IF(AM1374="There is no data for this query.","",AM1374:AP1374)</f>
        <v/>
      </c>
      <c r="AH1374" s="23">
        <v>0</v>
      </c>
      <c r="AI1374" s="22">
        <v>0</v>
      </c>
      <c r="AJ1374" s="21">
        <v>0</v>
      </c>
      <c r="AK1374" s="8" t="str">
        <f t="shared" si="198"/>
        <v/>
      </c>
      <c r="AL1374" t="str">
        <f t="shared" si="199"/>
        <v/>
      </c>
      <c r="AM1374" s="6" t="str" cm="1">
        <f t="array" ref="AM1374">IF(ISBLANK(W1374),"", _xldudf_XBRL_SHOWDATA(CONCATENATE("https://api.xbrl.us/api/v1/fact/search?dts.id=",W$4,"&amp;concept.id=",Y1374,"&amp;fact.has-dimensions=false&amp;fields=fact.value,period.fiscal-year.sort(DESC),period.fiscal-period.sort(DESC),concept.local-name,fact.id,concept.is-base,fact.limit(1),fact.offset()&amp;"),"","","0"))</f>
        <v/>
      </c>
      <c r="AN1374" s="1"/>
      <c r="AO1374" s="1"/>
      <c r="AP1374"/>
      <c r="BA1374" s="25" t="str">
        <f t="shared" si="195"/>
        <v/>
      </c>
      <c r="BB1374" t="str" cm="1">
        <f t="array" ref="BB1374">IF(AV1374 = "", "", CONCATENATE(REPT("  ", AW1374), _xldudf_XBRL_SHOWDATA(CONCATENATE("https://api.xbrl.us/api/v1/label/", AS$4, "/search?concept.id=", AU1374, "&amp;label.role=", AV1374, "&amp;fields=label.text,label.limit(1),label.offset()&amp;"),"", "", "0")))</f>
        <v/>
      </c>
      <c r="BC1374" s="16" t="str" cm="1">
        <f t="array" ref="BC1374:BF1374">IF(BI1374="There is no data for this query.","",BI1374:BL1374)</f>
        <v/>
      </c>
      <c r="BD1374" s="23">
        <v>0</v>
      </c>
      <c r="BE1374" s="22">
        <v>0</v>
      </c>
      <c r="BF1374" s="21">
        <v>0</v>
      </c>
      <c r="BG1374" s="8" t="str">
        <f t="shared" si="200"/>
        <v/>
      </c>
      <c r="BH1374" t="str">
        <f t="shared" si="201"/>
        <v/>
      </c>
      <c r="BI1374" s="6" t="str" cm="1">
        <f t="array" ref="BI1374">IF(ISBLANK(AS1374),"", _xldudf_XBRL_SHOWDATA(CONCATENATE("https://api.xbrl.us/api/v1/fact/search?dts.id=",AS$4,"&amp;concept.id=",AU1374,"&amp;fact.has-dimensions=false&amp;fields=fact.value,period.fiscal-year.sort(DESC),period.fiscal-period.sort(DESC),concept.local-name,fact.id,concept.is-base,fact.limit(1),fact.offset()&amp;"),"","","0"))</f>
        <v/>
      </c>
      <c r="BJ1374" s="1"/>
      <c r="BK1374" s="1"/>
      <c r="BL1374"/>
    </row>
    <row r="1375" spans="9:64">
      <c r="I1375" s="25" t="str">
        <f t="shared" si="193"/>
        <v/>
      </c>
      <c r="J1375" t="str" cm="1">
        <f t="array" ref="J1375">IF(D1375 = "", "", CONCATENATE(REPT("  ", E1375), _xldudf_XBRL_SHOWDATA(CONCATENATE("https://api.xbrl.us/api/v1/label/", A$4, "/search?concept.id=", C1375, "&amp;label.role=", D1375, "&amp;fields=label.text,label.limit(1),label.offset()&amp;"),"", "", "0")))</f>
        <v/>
      </c>
      <c r="K1375" s="16" t="str" cm="1">
        <f t="array" ref="K1375:N1375">IF(Q1375="There is no data for this query.","",Q1375:T1375)</f>
        <v/>
      </c>
      <c r="L1375" s="23">
        <v>0</v>
      </c>
      <c r="M1375" s="22">
        <v>0</v>
      </c>
      <c r="N1375" s="21">
        <v>0</v>
      </c>
      <c r="O1375" s="8" t="str">
        <f t="shared" si="196"/>
        <v/>
      </c>
      <c r="P1375" t="str">
        <f t="shared" si="197"/>
        <v/>
      </c>
      <c r="Q1375" s="6" t="str" cm="1">
        <f t="array" ref="Q1375">IF(ISBLANK(A1375),"", _xldudf_XBRL_SHOWDATA(CONCATENATE("https://api.xbrl.us/api/v1/fact/search?dts.id=",A$4,"&amp;concept.id=",C1375,"&amp;fact.has-dimensions=false&amp;fields=fact.value,period.fiscal-year.sort(DESC),period.fiscal-period.sort(DESC),concept.local-name,fact.id,concept.is-base,fact.limit(1),fact.offset()&amp;"),"","","0"))</f>
        <v/>
      </c>
      <c r="R1375" s="1"/>
      <c r="S1375" s="1"/>
      <c r="T1375"/>
      <c r="AE1375" s="25" t="str">
        <f t="shared" si="194"/>
        <v/>
      </c>
      <c r="AF1375" t="str" cm="1">
        <f t="array" ref="AF1375">IF(Z1375 = "", "", CONCATENATE(REPT("  ", AA1375), _xldudf_XBRL_SHOWDATA(CONCATENATE("https://api.xbrl.us/api/v1/label/", W$4, "/search?concept.id=", Y1375, "&amp;label.role=", Z1375, "&amp;fields=label.text,label.limit(1),label.offset()&amp;"),"", "", "0")))</f>
        <v/>
      </c>
      <c r="AG1375" s="16" t="str" cm="1">
        <f t="array" ref="AG1375:AJ1375">IF(AM1375="There is no data for this query.","",AM1375:AP1375)</f>
        <v/>
      </c>
      <c r="AH1375" s="23">
        <v>0</v>
      </c>
      <c r="AI1375" s="22">
        <v>0</v>
      </c>
      <c r="AJ1375" s="21">
        <v>0</v>
      </c>
      <c r="AK1375" s="8" t="str">
        <f t="shared" si="198"/>
        <v/>
      </c>
      <c r="AL1375" t="str">
        <f t="shared" si="199"/>
        <v/>
      </c>
      <c r="AM1375" s="6" t="str" cm="1">
        <f t="array" ref="AM1375">IF(ISBLANK(W1375),"", _xldudf_XBRL_SHOWDATA(CONCATENATE("https://api.xbrl.us/api/v1/fact/search?dts.id=",W$4,"&amp;concept.id=",Y1375,"&amp;fact.has-dimensions=false&amp;fields=fact.value,period.fiscal-year.sort(DESC),period.fiscal-period.sort(DESC),concept.local-name,fact.id,concept.is-base,fact.limit(1),fact.offset()&amp;"),"","","0"))</f>
        <v/>
      </c>
      <c r="AN1375" s="1"/>
      <c r="AO1375" s="1"/>
      <c r="AP1375"/>
      <c r="BA1375" s="25" t="str">
        <f t="shared" si="195"/>
        <v/>
      </c>
      <c r="BB1375" t="str" cm="1">
        <f t="array" ref="BB1375">IF(AV1375 = "", "", CONCATENATE(REPT("  ", AW1375), _xldudf_XBRL_SHOWDATA(CONCATENATE("https://api.xbrl.us/api/v1/label/", AS$4, "/search?concept.id=", AU1375, "&amp;label.role=", AV1375, "&amp;fields=label.text,label.limit(1),label.offset()&amp;"),"", "", "0")))</f>
        <v/>
      </c>
      <c r="BC1375" s="16" t="str" cm="1">
        <f t="array" ref="BC1375:BF1375">IF(BI1375="There is no data for this query.","",BI1375:BL1375)</f>
        <v/>
      </c>
      <c r="BD1375" s="23">
        <v>0</v>
      </c>
      <c r="BE1375" s="22">
        <v>0</v>
      </c>
      <c r="BF1375" s="21">
        <v>0</v>
      </c>
      <c r="BG1375" s="8" t="str">
        <f t="shared" si="200"/>
        <v/>
      </c>
      <c r="BH1375" t="str">
        <f t="shared" si="201"/>
        <v/>
      </c>
      <c r="BI1375" s="6" t="str" cm="1">
        <f t="array" ref="BI1375">IF(ISBLANK(AS1375),"", _xldudf_XBRL_SHOWDATA(CONCATENATE("https://api.xbrl.us/api/v1/fact/search?dts.id=",AS$4,"&amp;concept.id=",AU1375,"&amp;fact.has-dimensions=false&amp;fields=fact.value,period.fiscal-year.sort(DESC),period.fiscal-period.sort(DESC),concept.local-name,fact.id,concept.is-base,fact.limit(1),fact.offset()&amp;"),"","","0"))</f>
        <v/>
      </c>
      <c r="BJ1375" s="1"/>
      <c r="BK1375" s="1"/>
      <c r="BL1375"/>
    </row>
    <row r="1376" spans="9:64">
      <c r="I1376" s="25" t="str">
        <f t="shared" si="193"/>
        <v/>
      </c>
      <c r="J1376" t="str" cm="1">
        <f t="array" ref="J1376">IF(D1376 = "", "", CONCATENATE(REPT("  ", E1376), _xldudf_XBRL_SHOWDATA(CONCATENATE("https://api.xbrl.us/api/v1/label/", A$4, "/search?concept.id=", C1376, "&amp;label.role=", D1376, "&amp;fields=label.text,label.limit(1),label.offset()&amp;"),"", "", "0")))</f>
        <v/>
      </c>
      <c r="K1376" s="16" t="str" cm="1">
        <f t="array" ref="K1376:N1376">IF(Q1376="There is no data for this query.","",Q1376:T1376)</f>
        <v/>
      </c>
      <c r="L1376" s="23">
        <v>0</v>
      </c>
      <c r="M1376" s="22">
        <v>0</v>
      </c>
      <c r="N1376" s="21">
        <v>0</v>
      </c>
      <c r="O1376" s="8" t="str">
        <f t="shared" si="196"/>
        <v/>
      </c>
      <c r="P1376" t="str">
        <f t="shared" si="197"/>
        <v/>
      </c>
      <c r="Q1376" s="6" t="str" cm="1">
        <f t="array" ref="Q1376">IF(ISBLANK(A1376),"", _xldudf_XBRL_SHOWDATA(CONCATENATE("https://api.xbrl.us/api/v1/fact/search?dts.id=",A$4,"&amp;concept.id=",C1376,"&amp;fact.has-dimensions=false&amp;fields=fact.value,period.fiscal-year.sort(DESC),period.fiscal-period.sort(DESC),concept.local-name,fact.id,concept.is-base,fact.limit(1),fact.offset()&amp;"),"","","0"))</f>
        <v/>
      </c>
      <c r="R1376" s="1"/>
      <c r="S1376" s="1"/>
      <c r="T1376"/>
      <c r="AE1376" s="25" t="str">
        <f t="shared" si="194"/>
        <v/>
      </c>
      <c r="AF1376" t="str" cm="1">
        <f t="array" ref="AF1376">IF(Z1376 = "", "", CONCATENATE(REPT("  ", AA1376), _xldudf_XBRL_SHOWDATA(CONCATENATE("https://api.xbrl.us/api/v1/label/", W$4, "/search?concept.id=", Y1376, "&amp;label.role=", Z1376, "&amp;fields=label.text,label.limit(1),label.offset()&amp;"),"", "", "0")))</f>
        <v/>
      </c>
      <c r="AG1376" s="16" t="str" cm="1">
        <f t="array" ref="AG1376:AJ1376">IF(AM1376="There is no data for this query.","",AM1376:AP1376)</f>
        <v/>
      </c>
      <c r="AH1376" s="23">
        <v>0</v>
      </c>
      <c r="AI1376" s="22">
        <v>0</v>
      </c>
      <c r="AJ1376" s="21">
        <v>0</v>
      </c>
      <c r="AK1376" s="8" t="str">
        <f t="shared" si="198"/>
        <v/>
      </c>
      <c r="AL1376" t="str">
        <f t="shared" si="199"/>
        <v/>
      </c>
      <c r="AM1376" s="6" t="str" cm="1">
        <f t="array" ref="AM1376">IF(ISBLANK(W1376),"", _xldudf_XBRL_SHOWDATA(CONCATENATE("https://api.xbrl.us/api/v1/fact/search?dts.id=",W$4,"&amp;concept.id=",Y1376,"&amp;fact.has-dimensions=false&amp;fields=fact.value,period.fiscal-year.sort(DESC),period.fiscal-period.sort(DESC),concept.local-name,fact.id,concept.is-base,fact.limit(1),fact.offset()&amp;"),"","","0"))</f>
        <v/>
      </c>
      <c r="AN1376" s="1"/>
      <c r="AO1376" s="1"/>
      <c r="AP1376"/>
      <c r="BA1376" s="25" t="str">
        <f t="shared" si="195"/>
        <v/>
      </c>
      <c r="BB1376" t="str" cm="1">
        <f t="array" ref="BB1376">IF(AV1376 = "", "", CONCATENATE(REPT("  ", AW1376), _xldudf_XBRL_SHOWDATA(CONCATENATE("https://api.xbrl.us/api/v1/label/", AS$4, "/search?concept.id=", AU1376, "&amp;label.role=", AV1376, "&amp;fields=label.text,label.limit(1),label.offset()&amp;"),"", "", "0")))</f>
        <v/>
      </c>
      <c r="BC1376" s="16" t="str" cm="1">
        <f t="array" ref="BC1376:BF1376">IF(BI1376="There is no data for this query.","",BI1376:BL1376)</f>
        <v/>
      </c>
      <c r="BD1376" s="23">
        <v>0</v>
      </c>
      <c r="BE1376" s="22">
        <v>0</v>
      </c>
      <c r="BF1376" s="21">
        <v>0</v>
      </c>
      <c r="BG1376" s="8" t="str">
        <f t="shared" si="200"/>
        <v/>
      </c>
      <c r="BH1376" t="str">
        <f t="shared" si="201"/>
        <v/>
      </c>
      <c r="BI1376" s="6" t="str" cm="1">
        <f t="array" ref="BI1376">IF(ISBLANK(AS1376),"", _xldudf_XBRL_SHOWDATA(CONCATENATE("https://api.xbrl.us/api/v1/fact/search?dts.id=",AS$4,"&amp;concept.id=",AU1376,"&amp;fact.has-dimensions=false&amp;fields=fact.value,period.fiscal-year.sort(DESC),period.fiscal-period.sort(DESC),concept.local-name,fact.id,concept.is-base,fact.limit(1),fact.offset()&amp;"),"","","0"))</f>
        <v/>
      </c>
      <c r="BJ1376" s="1"/>
      <c r="BK1376" s="1"/>
      <c r="BL1376"/>
    </row>
    <row r="1377" spans="9:64">
      <c r="I1377" s="25" t="str">
        <f t="shared" si="193"/>
        <v/>
      </c>
      <c r="J1377" t="str" cm="1">
        <f t="array" ref="J1377">IF(D1377 = "", "", CONCATENATE(REPT("  ", E1377), _xldudf_XBRL_SHOWDATA(CONCATENATE("https://api.xbrl.us/api/v1/label/", A$4, "/search?concept.id=", C1377, "&amp;label.role=", D1377, "&amp;fields=label.text,label.limit(1),label.offset()&amp;"),"", "", "0")))</f>
        <v/>
      </c>
      <c r="K1377" s="16" t="str" cm="1">
        <f t="array" ref="K1377:N1377">IF(Q1377="There is no data for this query.","",Q1377:T1377)</f>
        <v/>
      </c>
      <c r="L1377" s="23">
        <v>0</v>
      </c>
      <c r="M1377" s="22">
        <v>0</v>
      </c>
      <c r="N1377" s="21">
        <v>0</v>
      </c>
      <c r="O1377" s="8" t="str">
        <f t="shared" si="196"/>
        <v/>
      </c>
      <c r="P1377" t="str">
        <f t="shared" si="197"/>
        <v/>
      </c>
      <c r="Q1377" s="6" t="str" cm="1">
        <f t="array" ref="Q1377">IF(ISBLANK(A1377),"", _xldudf_XBRL_SHOWDATA(CONCATENATE("https://api.xbrl.us/api/v1/fact/search?dts.id=",A$4,"&amp;concept.id=",C1377,"&amp;fact.has-dimensions=false&amp;fields=fact.value,period.fiscal-year.sort(DESC),period.fiscal-period.sort(DESC),concept.local-name,fact.id,concept.is-base,fact.limit(1),fact.offset()&amp;"),"","","0"))</f>
        <v/>
      </c>
      <c r="R1377" s="1"/>
      <c r="S1377" s="1"/>
      <c r="T1377"/>
      <c r="AE1377" s="25" t="str">
        <f t="shared" si="194"/>
        <v/>
      </c>
      <c r="AF1377" t="str" cm="1">
        <f t="array" ref="AF1377">IF(Z1377 = "", "", CONCATENATE(REPT("  ", AA1377), _xldudf_XBRL_SHOWDATA(CONCATENATE("https://api.xbrl.us/api/v1/label/", W$4, "/search?concept.id=", Y1377, "&amp;label.role=", Z1377, "&amp;fields=label.text,label.limit(1),label.offset()&amp;"),"", "", "0")))</f>
        <v/>
      </c>
      <c r="AG1377" s="16" t="str" cm="1">
        <f t="array" ref="AG1377:AJ1377">IF(AM1377="There is no data for this query.","",AM1377:AP1377)</f>
        <v/>
      </c>
      <c r="AH1377" s="23">
        <v>0</v>
      </c>
      <c r="AI1377" s="22">
        <v>0</v>
      </c>
      <c r="AJ1377" s="21">
        <v>0</v>
      </c>
      <c r="AK1377" s="8" t="str">
        <f t="shared" si="198"/>
        <v/>
      </c>
      <c r="AL1377" t="str">
        <f t="shared" si="199"/>
        <v/>
      </c>
      <c r="AM1377" s="6" t="str" cm="1">
        <f t="array" ref="AM1377">IF(ISBLANK(W1377),"", _xldudf_XBRL_SHOWDATA(CONCATENATE("https://api.xbrl.us/api/v1/fact/search?dts.id=",W$4,"&amp;concept.id=",Y1377,"&amp;fact.has-dimensions=false&amp;fields=fact.value,period.fiscal-year.sort(DESC),period.fiscal-period.sort(DESC),concept.local-name,fact.id,concept.is-base,fact.limit(1),fact.offset()&amp;"),"","","0"))</f>
        <v/>
      </c>
      <c r="AN1377" s="1"/>
      <c r="AO1377" s="1"/>
      <c r="AP1377"/>
      <c r="BA1377" s="25" t="str">
        <f t="shared" si="195"/>
        <v/>
      </c>
      <c r="BB1377" t="str" cm="1">
        <f t="array" ref="BB1377">IF(AV1377 = "", "", CONCATENATE(REPT("  ", AW1377), _xldudf_XBRL_SHOWDATA(CONCATENATE("https://api.xbrl.us/api/v1/label/", AS$4, "/search?concept.id=", AU1377, "&amp;label.role=", AV1377, "&amp;fields=label.text,label.limit(1),label.offset()&amp;"),"", "", "0")))</f>
        <v/>
      </c>
      <c r="BC1377" s="16" t="str" cm="1">
        <f t="array" ref="BC1377:BF1377">IF(BI1377="There is no data for this query.","",BI1377:BL1377)</f>
        <v/>
      </c>
      <c r="BD1377" s="23">
        <v>0</v>
      </c>
      <c r="BE1377" s="22">
        <v>0</v>
      </c>
      <c r="BF1377" s="21">
        <v>0</v>
      </c>
      <c r="BG1377" s="8" t="str">
        <f t="shared" si="200"/>
        <v/>
      </c>
      <c r="BH1377" t="str">
        <f t="shared" si="201"/>
        <v/>
      </c>
      <c r="BI1377" s="6" t="str" cm="1">
        <f t="array" ref="BI1377">IF(ISBLANK(AS1377),"", _xldudf_XBRL_SHOWDATA(CONCATENATE("https://api.xbrl.us/api/v1/fact/search?dts.id=",AS$4,"&amp;concept.id=",AU1377,"&amp;fact.has-dimensions=false&amp;fields=fact.value,period.fiscal-year.sort(DESC),period.fiscal-period.sort(DESC),concept.local-name,fact.id,concept.is-base,fact.limit(1),fact.offset()&amp;"),"","","0"))</f>
        <v/>
      </c>
      <c r="BJ1377" s="1"/>
      <c r="BK1377" s="1"/>
      <c r="BL1377"/>
    </row>
    <row r="1378" spans="9:64">
      <c r="I1378" s="25" t="str">
        <f t="shared" si="193"/>
        <v/>
      </c>
      <c r="J1378" t="str" cm="1">
        <f t="array" ref="J1378">IF(D1378 = "", "", CONCATENATE(REPT("  ", E1378), _xldudf_XBRL_SHOWDATA(CONCATENATE("https://api.xbrl.us/api/v1/label/", A$4, "/search?concept.id=", C1378, "&amp;label.role=", D1378, "&amp;fields=label.text,label.limit(1),label.offset()&amp;"),"", "", "0")))</f>
        <v/>
      </c>
      <c r="K1378" s="16" t="str" cm="1">
        <f t="array" ref="K1378:N1378">IF(Q1378="There is no data for this query.","",Q1378:T1378)</f>
        <v/>
      </c>
      <c r="L1378" s="23">
        <v>0</v>
      </c>
      <c r="M1378" s="22">
        <v>0</v>
      </c>
      <c r="N1378" s="21">
        <v>0</v>
      </c>
      <c r="O1378" s="8" t="str">
        <f t="shared" si="196"/>
        <v/>
      </c>
      <c r="P1378" t="str">
        <f t="shared" si="197"/>
        <v/>
      </c>
      <c r="Q1378" s="6" t="str" cm="1">
        <f t="array" ref="Q1378">IF(ISBLANK(A1378),"", _xldudf_XBRL_SHOWDATA(CONCATENATE("https://api.xbrl.us/api/v1/fact/search?dts.id=",A$4,"&amp;concept.id=",C1378,"&amp;fact.has-dimensions=false&amp;fields=fact.value,period.fiscal-year.sort(DESC),period.fiscal-period.sort(DESC),concept.local-name,fact.id,concept.is-base,fact.limit(1),fact.offset()&amp;"),"","","0"))</f>
        <v/>
      </c>
      <c r="R1378" s="1"/>
      <c r="S1378" s="1"/>
      <c r="T1378"/>
      <c r="AE1378" s="25" t="str">
        <f t="shared" si="194"/>
        <v/>
      </c>
      <c r="AF1378" t="str" cm="1">
        <f t="array" ref="AF1378">IF(Z1378 = "", "", CONCATENATE(REPT("  ", AA1378), _xldudf_XBRL_SHOWDATA(CONCATENATE("https://api.xbrl.us/api/v1/label/", W$4, "/search?concept.id=", Y1378, "&amp;label.role=", Z1378, "&amp;fields=label.text,label.limit(1),label.offset()&amp;"),"", "", "0")))</f>
        <v/>
      </c>
      <c r="AG1378" s="16" t="str" cm="1">
        <f t="array" ref="AG1378:AJ1378">IF(AM1378="There is no data for this query.","",AM1378:AP1378)</f>
        <v/>
      </c>
      <c r="AH1378" s="23">
        <v>0</v>
      </c>
      <c r="AI1378" s="22">
        <v>0</v>
      </c>
      <c r="AJ1378" s="21">
        <v>0</v>
      </c>
      <c r="AK1378" s="8" t="str">
        <f t="shared" si="198"/>
        <v/>
      </c>
      <c r="AL1378" t="str">
        <f t="shared" si="199"/>
        <v/>
      </c>
      <c r="AM1378" s="6" t="str" cm="1">
        <f t="array" ref="AM1378">IF(ISBLANK(W1378),"", _xldudf_XBRL_SHOWDATA(CONCATENATE("https://api.xbrl.us/api/v1/fact/search?dts.id=",W$4,"&amp;concept.id=",Y1378,"&amp;fact.has-dimensions=false&amp;fields=fact.value,period.fiscal-year.sort(DESC),period.fiscal-period.sort(DESC),concept.local-name,fact.id,concept.is-base,fact.limit(1),fact.offset()&amp;"),"","","0"))</f>
        <v/>
      </c>
      <c r="AN1378" s="1"/>
      <c r="AO1378" s="1"/>
      <c r="AP1378"/>
      <c r="BA1378" s="25" t="str">
        <f t="shared" si="195"/>
        <v/>
      </c>
      <c r="BB1378" t="str" cm="1">
        <f t="array" ref="BB1378">IF(AV1378 = "", "", CONCATENATE(REPT("  ", AW1378), _xldudf_XBRL_SHOWDATA(CONCATENATE("https://api.xbrl.us/api/v1/label/", AS$4, "/search?concept.id=", AU1378, "&amp;label.role=", AV1378, "&amp;fields=label.text,label.limit(1),label.offset()&amp;"),"", "", "0")))</f>
        <v/>
      </c>
      <c r="BC1378" s="16" t="str" cm="1">
        <f t="array" ref="BC1378:BF1378">IF(BI1378="There is no data for this query.","",BI1378:BL1378)</f>
        <v/>
      </c>
      <c r="BD1378" s="23">
        <v>0</v>
      </c>
      <c r="BE1378" s="22">
        <v>0</v>
      </c>
      <c r="BF1378" s="21">
        <v>0</v>
      </c>
      <c r="BG1378" s="8" t="str">
        <f t="shared" si="200"/>
        <v/>
      </c>
      <c r="BH1378" t="str">
        <f t="shared" si="201"/>
        <v/>
      </c>
      <c r="BI1378" s="6" t="str" cm="1">
        <f t="array" ref="BI1378">IF(ISBLANK(AS1378),"", _xldudf_XBRL_SHOWDATA(CONCATENATE("https://api.xbrl.us/api/v1/fact/search?dts.id=",AS$4,"&amp;concept.id=",AU1378,"&amp;fact.has-dimensions=false&amp;fields=fact.value,period.fiscal-year.sort(DESC),period.fiscal-period.sort(DESC),concept.local-name,fact.id,concept.is-base,fact.limit(1),fact.offset()&amp;"),"","","0"))</f>
        <v/>
      </c>
      <c r="BJ1378" s="1"/>
      <c r="BK1378" s="1"/>
      <c r="BL1378"/>
    </row>
    <row r="1379" spans="9:64">
      <c r="I1379" s="25" t="str">
        <f t="shared" si="193"/>
        <v/>
      </c>
      <c r="J1379" t="str" cm="1">
        <f t="array" ref="J1379">IF(D1379 = "", "", CONCATENATE(REPT("  ", E1379), _xldudf_XBRL_SHOWDATA(CONCATENATE("https://api.xbrl.us/api/v1/label/", A$4, "/search?concept.id=", C1379, "&amp;label.role=", D1379, "&amp;fields=label.text,label.limit(1),label.offset()&amp;"),"", "", "0")))</f>
        <v/>
      </c>
      <c r="K1379" s="16" t="str" cm="1">
        <f t="array" ref="K1379:N1379">IF(Q1379="There is no data for this query.","",Q1379:T1379)</f>
        <v/>
      </c>
      <c r="L1379" s="23">
        <v>0</v>
      </c>
      <c r="M1379" s="22">
        <v>0</v>
      </c>
      <c r="N1379" s="21">
        <v>0</v>
      </c>
      <c r="O1379" s="8" t="str">
        <f t="shared" si="196"/>
        <v/>
      </c>
      <c r="P1379" t="str">
        <f t="shared" si="197"/>
        <v/>
      </c>
      <c r="Q1379" s="6" t="str" cm="1">
        <f t="array" ref="Q1379">IF(ISBLANK(A1379),"", _xldudf_XBRL_SHOWDATA(CONCATENATE("https://api.xbrl.us/api/v1/fact/search?dts.id=",A$4,"&amp;concept.id=",C1379,"&amp;fact.has-dimensions=false&amp;fields=fact.value,period.fiscal-year.sort(DESC),period.fiscal-period.sort(DESC),concept.local-name,fact.id,concept.is-base,fact.limit(1),fact.offset()&amp;"),"","","0"))</f>
        <v/>
      </c>
      <c r="R1379" s="1"/>
      <c r="S1379" s="1"/>
      <c r="T1379"/>
      <c r="AE1379" s="25" t="str">
        <f t="shared" si="194"/>
        <v/>
      </c>
      <c r="AF1379" t="str" cm="1">
        <f t="array" ref="AF1379">IF(Z1379 = "", "", CONCATENATE(REPT("  ", AA1379), _xldudf_XBRL_SHOWDATA(CONCATENATE("https://api.xbrl.us/api/v1/label/", W$4, "/search?concept.id=", Y1379, "&amp;label.role=", Z1379, "&amp;fields=label.text,label.limit(1),label.offset()&amp;"),"", "", "0")))</f>
        <v/>
      </c>
      <c r="AG1379" s="16" t="str" cm="1">
        <f t="array" ref="AG1379:AJ1379">IF(AM1379="There is no data for this query.","",AM1379:AP1379)</f>
        <v/>
      </c>
      <c r="AH1379" s="23">
        <v>0</v>
      </c>
      <c r="AI1379" s="22">
        <v>0</v>
      </c>
      <c r="AJ1379" s="21">
        <v>0</v>
      </c>
      <c r="AK1379" s="8" t="str">
        <f t="shared" si="198"/>
        <v/>
      </c>
      <c r="AL1379" t="str">
        <f t="shared" si="199"/>
        <v/>
      </c>
      <c r="AM1379" s="6" t="str" cm="1">
        <f t="array" ref="AM1379">IF(ISBLANK(W1379),"", _xldudf_XBRL_SHOWDATA(CONCATENATE("https://api.xbrl.us/api/v1/fact/search?dts.id=",W$4,"&amp;concept.id=",Y1379,"&amp;fact.has-dimensions=false&amp;fields=fact.value,period.fiscal-year.sort(DESC),period.fiscal-period.sort(DESC),concept.local-name,fact.id,concept.is-base,fact.limit(1),fact.offset()&amp;"),"","","0"))</f>
        <v/>
      </c>
      <c r="AN1379" s="1"/>
      <c r="AO1379" s="1"/>
      <c r="AP1379"/>
      <c r="BA1379" s="25" t="str">
        <f t="shared" si="195"/>
        <v/>
      </c>
      <c r="BB1379" t="str" cm="1">
        <f t="array" ref="BB1379">IF(AV1379 = "", "", CONCATENATE(REPT("  ", AW1379), _xldudf_XBRL_SHOWDATA(CONCATENATE("https://api.xbrl.us/api/v1/label/", AS$4, "/search?concept.id=", AU1379, "&amp;label.role=", AV1379, "&amp;fields=label.text,label.limit(1),label.offset()&amp;"),"", "", "0")))</f>
        <v/>
      </c>
      <c r="BC1379" s="16" t="str" cm="1">
        <f t="array" ref="BC1379:BF1379">IF(BI1379="There is no data for this query.","",BI1379:BL1379)</f>
        <v/>
      </c>
      <c r="BD1379" s="23">
        <v>0</v>
      </c>
      <c r="BE1379" s="22">
        <v>0</v>
      </c>
      <c r="BF1379" s="21">
        <v>0</v>
      </c>
      <c r="BG1379" s="8" t="str">
        <f t="shared" si="200"/>
        <v/>
      </c>
      <c r="BH1379" t="str">
        <f t="shared" si="201"/>
        <v/>
      </c>
      <c r="BI1379" s="6" t="str" cm="1">
        <f t="array" ref="BI1379">IF(ISBLANK(AS1379),"", _xldudf_XBRL_SHOWDATA(CONCATENATE("https://api.xbrl.us/api/v1/fact/search?dts.id=",AS$4,"&amp;concept.id=",AU1379,"&amp;fact.has-dimensions=false&amp;fields=fact.value,period.fiscal-year.sort(DESC),period.fiscal-period.sort(DESC),concept.local-name,fact.id,concept.is-base,fact.limit(1),fact.offset()&amp;"),"","","0"))</f>
        <v/>
      </c>
      <c r="BJ1379" s="1"/>
      <c r="BK1379" s="1"/>
      <c r="BL1379"/>
    </row>
    <row r="1380" spans="9:64">
      <c r="I1380" s="25" t="str">
        <f t="shared" si="193"/>
        <v/>
      </c>
      <c r="J1380" t="str" cm="1">
        <f t="array" ref="J1380">IF(D1380 = "", "", CONCATENATE(REPT("  ", E1380), _xldudf_XBRL_SHOWDATA(CONCATENATE("https://api.xbrl.us/api/v1/label/", A$4, "/search?concept.id=", C1380, "&amp;label.role=", D1380, "&amp;fields=label.text,label.limit(1),label.offset()&amp;"),"", "", "0")))</f>
        <v/>
      </c>
      <c r="K1380" s="16" t="str" cm="1">
        <f t="array" ref="K1380:N1380">IF(Q1380="There is no data for this query.","",Q1380:T1380)</f>
        <v/>
      </c>
      <c r="L1380" s="23">
        <v>0</v>
      </c>
      <c r="M1380" s="22">
        <v>0</v>
      </c>
      <c r="N1380" s="21">
        <v>0</v>
      </c>
      <c r="O1380" s="8" t="str">
        <f t="shared" si="196"/>
        <v/>
      </c>
      <c r="P1380" t="str">
        <f t="shared" si="197"/>
        <v/>
      </c>
      <c r="Q1380" s="6" t="str" cm="1">
        <f t="array" ref="Q1380">IF(ISBLANK(A1380),"", _xldudf_XBRL_SHOWDATA(CONCATENATE("https://api.xbrl.us/api/v1/fact/search?dts.id=",A$4,"&amp;concept.id=",C1380,"&amp;fact.has-dimensions=false&amp;fields=fact.value,period.fiscal-year.sort(DESC),period.fiscal-period.sort(DESC),concept.local-name,fact.id,concept.is-base,fact.limit(1),fact.offset()&amp;"),"","","0"))</f>
        <v/>
      </c>
      <c r="R1380" s="1"/>
      <c r="S1380" s="1"/>
      <c r="T1380"/>
      <c r="AE1380" s="25" t="str">
        <f t="shared" si="194"/>
        <v/>
      </c>
      <c r="AF1380" t="str" cm="1">
        <f t="array" ref="AF1380">IF(Z1380 = "", "", CONCATENATE(REPT("  ", AA1380), _xldudf_XBRL_SHOWDATA(CONCATENATE("https://api.xbrl.us/api/v1/label/", W$4, "/search?concept.id=", Y1380, "&amp;label.role=", Z1380, "&amp;fields=label.text,label.limit(1),label.offset()&amp;"),"", "", "0")))</f>
        <v/>
      </c>
      <c r="AG1380" s="16" t="str" cm="1">
        <f t="array" ref="AG1380:AJ1380">IF(AM1380="There is no data for this query.","",AM1380:AP1380)</f>
        <v/>
      </c>
      <c r="AH1380" s="23">
        <v>0</v>
      </c>
      <c r="AI1380" s="22">
        <v>0</v>
      </c>
      <c r="AJ1380" s="21">
        <v>0</v>
      </c>
      <c r="AK1380" s="8" t="str">
        <f t="shared" si="198"/>
        <v/>
      </c>
      <c r="AL1380" t="str">
        <f t="shared" si="199"/>
        <v/>
      </c>
      <c r="AM1380" s="6" t="str" cm="1">
        <f t="array" ref="AM1380">IF(ISBLANK(W1380),"", _xldudf_XBRL_SHOWDATA(CONCATENATE("https://api.xbrl.us/api/v1/fact/search?dts.id=",W$4,"&amp;concept.id=",Y1380,"&amp;fact.has-dimensions=false&amp;fields=fact.value,period.fiscal-year.sort(DESC),period.fiscal-period.sort(DESC),concept.local-name,fact.id,concept.is-base,fact.limit(1),fact.offset()&amp;"),"","","0"))</f>
        <v/>
      </c>
      <c r="AN1380" s="1"/>
      <c r="AO1380" s="1"/>
      <c r="AP1380"/>
      <c r="BA1380" s="25" t="str">
        <f t="shared" si="195"/>
        <v/>
      </c>
      <c r="BB1380" t="str" cm="1">
        <f t="array" ref="BB1380">IF(AV1380 = "", "", CONCATENATE(REPT("  ", AW1380), _xldudf_XBRL_SHOWDATA(CONCATENATE("https://api.xbrl.us/api/v1/label/", AS$4, "/search?concept.id=", AU1380, "&amp;label.role=", AV1380, "&amp;fields=label.text,label.limit(1),label.offset()&amp;"),"", "", "0")))</f>
        <v/>
      </c>
      <c r="BC1380" s="16" t="str" cm="1">
        <f t="array" ref="BC1380:BF1380">IF(BI1380="There is no data for this query.","",BI1380:BL1380)</f>
        <v/>
      </c>
      <c r="BD1380" s="23">
        <v>0</v>
      </c>
      <c r="BE1380" s="22">
        <v>0</v>
      </c>
      <c r="BF1380" s="21">
        <v>0</v>
      </c>
      <c r="BG1380" s="8" t="str">
        <f t="shared" si="200"/>
        <v/>
      </c>
      <c r="BH1380" t="str">
        <f t="shared" si="201"/>
        <v/>
      </c>
      <c r="BI1380" s="6" t="str" cm="1">
        <f t="array" ref="BI1380">IF(ISBLANK(AS1380),"", _xldudf_XBRL_SHOWDATA(CONCATENATE("https://api.xbrl.us/api/v1/fact/search?dts.id=",AS$4,"&amp;concept.id=",AU1380,"&amp;fact.has-dimensions=false&amp;fields=fact.value,period.fiscal-year.sort(DESC),period.fiscal-period.sort(DESC),concept.local-name,fact.id,concept.is-base,fact.limit(1),fact.offset()&amp;"),"","","0"))</f>
        <v/>
      </c>
      <c r="BJ1380" s="1"/>
      <c r="BK1380" s="1"/>
      <c r="BL1380"/>
    </row>
    <row r="1381" spans="9:64">
      <c r="I1381" s="25" t="str">
        <f t="shared" si="193"/>
        <v/>
      </c>
      <c r="J1381" t="str" cm="1">
        <f t="array" ref="J1381">IF(D1381 = "", "", CONCATENATE(REPT("  ", E1381), _xldudf_XBRL_SHOWDATA(CONCATENATE("https://api.xbrl.us/api/v1/label/", A$4, "/search?concept.id=", C1381, "&amp;label.role=", D1381, "&amp;fields=label.text,label.limit(1),label.offset()&amp;"),"", "", "0")))</f>
        <v/>
      </c>
      <c r="K1381" s="16" t="str" cm="1">
        <f t="array" ref="K1381:N1381">IF(Q1381="There is no data for this query.","",Q1381:T1381)</f>
        <v/>
      </c>
      <c r="L1381" s="23">
        <v>0</v>
      </c>
      <c r="M1381" s="22">
        <v>0</v>
      </c>
      <c r="N1381" s="21">
        <v>0</v>
      </c>
      <c r="O1381" s="8" t="str">
        <f t="shared" si="196"/>
        <v/>
      </c>
      <c r="P1381" t="str">
        <f t="shared" si="197"/>
        <v/>
      </c>
      <c r="Q1381" s="6" t="str" cm="1">
        <f t="array" ref="Q1381">IF(ISBLANK(A1381),"", _xldudf_XBRL_SHOWDATA(CONCATENATE("https://api.xbrl.us/api/v1/fact/search?dts.id=",A$4,"&amp;concept.id=",C1381,"&amp;fact.has-dimensions=false&amp;fields=fact.value,period.fiscal-year.sort(DESC),period.fiscal-period.sort(DESC),concept.local-name,fact.id,concept.is-base,fact.limit(1),fact.offset()&amp;"),"","","0"))</f>
        <v/>
      </c>
      <c r="R1381" s="1"/>
      <c r="S1381" s="1"/>
      <c r="T1381"/>
      <c r="AE1381" s="25" t="str">
        <f t="shared" si="194"/>
        <v/>
      </c>
      <c r="AF1381" t="str" cm="1">
        <f t="array" ref="AF1381">IF(Z1381 = "", "", CONCATENATE(REPT("  ", AA1381), _xldudf_XBRL_SHOWDATA(CONCATENATE("https://api.xbrl.us/api/v1/label/", W$4, "/search?concept.id=", Y1381, "&amp;label.role=", Z1381, "&amp;fields=label.text,label.limit(1),label.offset()&amp;"),"", "", "0")))</f>
        <v/>
      </c>
      <c r="AG1381" s="16" t="str" cm="1">
        <f t="array" ref="AG1381:AJ1381">IF(AM1381="There is no data for this query.","",AM1381:AP1381)</f>
        <v/>
      </c>
      <c r="AH1381" s="23">
        <v>0</v>
      </c>
      <c r="AI1381" s="22">
        <v>0</v>
      </c>
      <c r="AJ1381" s="21">
        <v>0</v>
      </c>
      <c r="AK1381" s="8" t="str">
        <f t="shared" si="198"/>
        <v/>
      </c>
      <c r="AL1381" t="str">
        <f t="shared" si="199"/>
        <v/>
      </c>
      <c r="AM1381" s="6" t="str" cm="1">
        <f t="array" ref="AM1381">IF(ISBLANK(W1381),"", _xldudf_XBRL_SHOWDATA(CONCATENATE("https://api.xbrl.us/api/v1/fact/search?dts.id=",W$4,"&amp;concept.id=",Y1381,"&amp;fact.has-dimensions=false&amp;fields=fact.value,period.fiscal-year.sort(DESC),period.fiscal-period.sort(DESC),concept.local-name,fact.id,concept.is-base,fact.limit(1),fact.offset()&amp;"),"","","0"))</f>
        <v/>
      </c>
      <c r="AN1381" s="1"/>
      <c r="AO1381" s="1"/>
      <c r="AP1381"/>
      <c r="BA1381" s="25" t="str">
        <f t="shared" si="195"/>
        <v/>
      </c>
      <c r="BB1381" t="str" cm="1">
        <f t="array" ref="BB1381">IF(AV1381 = "", "", CONCATENATE(REPT("  ", AW1381), _xldudf_XBRL_SHOWDATA(CONCATENATE("https://api.xbrl.us/api/v1/label/", AS$4, "/search?concept.id=", AU1381, "&amp;label.role=", AV1381, "&amp;fields=label.text,label.limit(1),label.offset()&amp;"),"", "", "0")))</f>
        <v/>
      </c>
      <c r="BC1381" s="16" t="str" cm="1">
        <f t="array" ref="BC1381:BF1381">IF(BI1381="There is no data for this query.","",BI1381:BL1381)</f>
        <v/>
      </c>
      <c r="BD1381" s="23">
        <v>0</v>
      </c>
      <c r="BE1381" s="22">
        <v>0</v>
      </c>
      <c r="BF1381" s="21">
        <v>0</v>
      </c>
      <c r="BG1381" s="8" t="str">
        <f t="shared" si="200"/>
        <v/>
      </c>
      <c r="BH1381" t="str">
        <f t="shared" si="201"/>
        <v/>
      </c>
      <c r="BI1381" s="6" t="str" cm="1">
        <f t="array" ref="BI1381">IF(ISBLANK(AS1381),"", _xldudf_XBRL_SHOWDATA(CONCATENATE("https://api.xbrl.us/api/v1/fact/search?dts.id=",AS$4,"&amp;concept.id=",AU1381,"&amp;fact.has-dimensions=false&amp;fields=fact.value,period.fiscal-year.sort(DESC),period.fiscal-period.sort(DESC),concept.local-name,fact.id,concept.is-base,fact.limit(1),fact.offset()&amp;"),"","","0"))</f>
        <v/>
      </c>
      <c r="BJ1381" s="1"/>
      <c r="BK1381" s="1"/>
      <c r="BL1381"/>
    </row>
    <row r="1382" spans="9:64">
      <c r="I1382" s="25" t="str">
        <f t="shared" si="193"/>
        <v/>
      </c>
      <c r="J1382" t="str" cm="1">
        <f t="array" ref="J1382">IF(D1382 = "", "", CONCATENATE(REPT("  ", E1382), _xldudf_XBRL_SHOWDATA(CONCATENATE("https://api.xbrl.us/api/v1/label/", A$4, "/search?concept.id=", C1382, "&amp;label.role=", D1382, "&amp;fields=label.text,label.limit(1),label.offset()&amp;"),"", "", "0")))</f>
        <v/>
      </c>
      <c r="K1382" s="16" t="str" cm="1">
        <f t="array" ref="K1382:N1382">IF(Q1382="There is no data for this query.","",Q1382:T1382)</f>
        <v/>
      </c>
      <c r="L1382" s="23">
        <v>0</v>
      </c>
      <c r="M1382" s="22">
        <v>0</v>
      </c>
      <c r="N1382" s="21">
        <v>0</v>
      </c>
      <c r="O1382" s="8" t="str">
        <f t="shared" si="196"/>
        <v/>
      </c>
      <c r="P1382" t="str">
        <f t="shared" si="197"/>
        <v/>
      </c>
      <c r="Q1382" s="6" t="str" cm="1">
        <f t="array" ref="Q1382">IF(ISBLANK(A1382),"", _xldudf_XBRL_SHOWDATA(CONCATENATE("https://api.xbrl.us/api/v1/fact/search?dts.id=",A$4,"&amp;concept.id=",C1382,"&amp;fact.has-dimensions=false&amp;fields=fact.value,period.fiscal-year.sort(DESC),period.fiscal-period.sort(DESC),concept.local-name,fact.id,concept.is-base,fact.limit(1),fact.offset()&amp;"),"","","0"))</f>
        <v/>
      </c>
      <c r="R1382" s="1"/>
      <c r="S1382" s="1"/>
      <c r="T1382"/>
      <c r="AE1382" s="25" t="str">
        <f t="shared" si="194"/>
        <v/>
      </c>
      <c r="AF1382" t="str" cm="1">
        <f t="array" ref="AF1382">IF(Z1382 = "", "", CONCATENATE(REPT("  ", AA1382), _xldudf_XBRL_SHOWDATA(CONCATENATE("https://api.xbrl.us/api/v1/label/", W$4, "/search?concept.id=", Y1382, "&amp;label.role=", Z1382, "&amp;fields=label.text,label.limit(1),label.offset()&amp;"),"", "", "0")))</f>
        <v/>
      </c>
      <c r="AG1382" s="16" t="str" cm="1">
        <f t="array" ref="AG1382:AJ1382">IF(AM1382="There is no data for this query.","",AM1382:AP1382)</f>
        <v/>
      </c>
      <c r="AH1382" s="23">
        <v>0</v>
      </c>
      <c r="AI1382" s="22">
        <v>0</v>
      </c>
      <c r="AJ1382" s="21">
        <v>0</v>
      </c>
      <c r="AK1382" s="8" t="str">
        <f t="shared" si="198"/>
        <v/>
      </c>
      <c r="AL1382" t="str">
        <f t="shared" si="199"/>
        <v/>
      </c>
      <c r="AM1382" s="6" t="str" cm="1">
        <f t="array" ref="AM1382">IF(ISBLANK(W1382),"", _xldudf_XBRL_SHOWDATA(CONCATENATE("https://api.xbrl.us/api/v1/fact/search?dts.id=",W$4,"&amp;concept.id=",Y1382,"&amp;fact.has-dimensions=false&amp;fields=fact.value,period.fiscal-year.sort(DESC),period.fiscal-period.sort(DESC),concept.local-name,fact.id,concept.is-base,fact.limit(1),fact.offset()&amp;"),"","","0"))</f>
        <v/>
      </c>
      <c r="AN1382" s="1"/>
      <c r="AO1382" s="1"/>
      <c r="AP1382"/>
      <c r="BA1382" s="25" t="str">
        <f t="shared" si="195"/>
        <v/>
      </c>
      <c r="BB1382" t="str" cm="1">
        <f t="array" ref="BB1382">IF(AV1382 = "", "", CONCATENATE(REPT("  ", AW1382), _xldudf_XBRL_SHOWDATA(CONCATENATE("https://api.xbrl.us/api/v1/label/", AS$4, "/search?concept.id=", AU1382, "&amp;label.role=", AV1382, "&amp;fields=label.text,label.limit(1),label.offset()&amp;"),"", "", "0")))</f>
        <v/>
      </c>
      <c r="BC1382" s="16" t="str" cm="1">
        <f t="array" ref="BC1382:BF1382">IF(BI1382="There is no data for this query.","",BI1382:BL1382)</f>
        <v/>
      </c>
      <c r="BD1382" s="23">
        <v>0</v>
      </c>
      <c r="BE1382" s="22">
        <v>0</v>
      </c>
      <c r="BF1382" s="21">
        <v>0</v>
      </c>
      <c r="BG1382" s="8" t="str">
        <f t="shared" si="200"/>
        <v/>
      </c>
      <c r="BH1382" t="str">
        <f t="shared" si="201"/>
        <v/>
      </c>
      <c r="BI1382" s="6" t="str" cm="1">
        <f t="array" ref="BI1382">IF(ISBLANK(AS1382),"", _xldudf_XBRL_SHOWDATA(CONCATENATE("https://api.xbrl.us/api/v1/fact/search?dts.id=",AS$4,"&amp;concept.id=",AU1382,"&amp;fact.has-dimensions=false&amp;fields=fact.value,period.fiscal-year.sort(DESC),period.fiscal-period.sort(DESC),concept.local-name,fact.id,concept.is-base,fact.limit(1),fact.offset()&amp;"),"","","0"))</f>
        <v/>
      </c>
      <c r="BJ1382" s="1"/>
      <c r="BK1382" s="1"/>
      <c r="BL1382"/>
    </row>
    <row r="1383" spans="9:64">
      <c r="I1383" s="25" t="str">
        <f t="shared" si="193"/>
        <v/>
      </c>
      <c r="J1383" t="str" cm="1">
        <f t="array" ref="J1383">IF(D1383 = "", "", CONCATENATE(REPT("  ", E1383), _xldudf_XBRL_SHOWDATA(CONCATENATE("https://api.xbrl.us/api/v1/label/", A$4, "/search?concept.id=", C1383, "&amp;label.role=", D1383, "&amp;fields=label.text,label.limit(1),label.offset()&amp;"),"", "", "0")))</f>
        <v/>
      </c>
      <c r="K1383" s="16" t="str" cm="1">
        <f t="array" ref="K1383:N1383">IF(Q1383="There is no data for this query.","",Q1383:T1383)</f>
        <v/>
      </c>
      <c r="L1383" s="23">
        <v>0</v>
      </c>
      <c r="M1383" s="22">
        <v>0</v>
      </c>
      <c r="N1383" s="21">
        <v>0</v>
      </c>
      <c r="O1383" s="8" t="str">
        <f t="shared" si="196"/>
        <v/>
      </c>
      <c r="P1383" t="str">
        <f t="shared" si="197"/>
        <v/>
      </c>
      <c r="Q1383" s="6" t="str" cm="1">
        <f t="array" ref="Q1383">IF(ISBLANK(A1383),"", _xldudf_XBRL_SHOWDATA(CONCATENATE("https://api.xbrl.us/api/v1/fact/search?dts.id=",A$4,"&amp;concept.id=",C1383,"&amp;fact.has-dimensions=false&amp;fields=fact.value,period.fiscal-year.sort(DESC),period.fiscal-period.sort(DESC),concept.local-name,fact.id,concept.is-base,fact.limit(1),fact.offset()&amp;"),"","","0"))</f>
        <v/>
      </c>
      <c r="R1383" s="1"/>
      <c r="S1383" s="1"/>
      <c r="T1383"/>
      <c r="AE1383" s="25" t="str">
        <f t="shared" si="194"/>
        <v/>
      </c>
      <c r="AF1383" t="str" cm="1">
        <f t="array" ref="AF1383">IF(Z1383 = "", "", CONCATENATE(REPT("  ", AA1383), _xldudf_XBRL_SHOWDATA(CONCATENATE("https://api.xbrl.us/api/v1/label/", W$4, "/search?concept.id=", Y1383, "&amp;label.role=", Z1383, "&amp;fields=label.text,label.limit(1),label.offset()&amp;"),"", "", "0")))</f>
        <v/>
      </c>
      <c r="AG1383" s="16" t="str" cm="1">
        <f t="array" ref="AG1383:AJ1383">IF(AM1383="There is no data for this query.","",AM1383:AP1383)</f>
        <v/>
      </c>
      <c r="AH1383" s="23">
        <v>0</v>
      </c>
      <c r="AI1383" s="22">
        <v>0</v>
      </c>
      <c r="AJ1383" s="21">
        <v>0</v>
      </c>
      <c r="AK1383" s="8" t="str">
        <f t="shared" si="198"/>
        <v/>
      </c>
      <c r="AL1383" t="str">
        <f t="shared" si="199"/>
        <v/>
      </c>
      <c r="AM1383" s="6" t="str" cm="1">
        <f t="array" ref="AM1383">IF(ISBLANK(W1383),"", _xldudf_XBRL_SHOWDATA(CONCATENATE("https://api.xbrl.us/api/v1/fact/search?dts.id=",W$4,"&amp;concept.id=",Y1383,"&amp;fact.has-dimensions=false&amp;fields=fact.value,period.fiscal-year.sort(DESC),period.fiscal-period.sort(DESC),concept.local-name,fact.id,concept.is-base,fact.limit(1),fact.offset()&amp;"),"","","0"))</f>
        <v/>
      </c>
      <c r="AN1383" s="1"/>
      <c r="AO1383" s="1"/>
      <c r="AP1383"/>
      <c r="BA1383" s="25" t="str">
        <f t="shared" si="195"/>
        <v/>
      </c>
      <c r="BB1383" t="str" cm="1">
        <f t="array" ref="BB1383">IF(AV1383 = "", "", CONCATENATE(REPT("  ", AW1383), _xldudf_XBRL_SHOWDATA(CONCATENATE("https://api.xbrl.us/api/v1/label/", AS$4, "/search?concept.id=", AU1383, "&amp;label.role=", AV1383, "&amp;fields=label.text,label.limit(1),label.offset()&amp;"),"", "", "0")))</f>
        <v/>
      </c>
      <c r="BC1383" s="16" t="str" cm="1">
        <f t="array" ref="BC1383:BF1383">IF(BI1383="There is no data for this query.","",BI1383:BL1383)</f>
        <v/>
      </c>
      <c r="BD1383" s="23">
        <v>0</v>
      </c>
      <c r="BE1383" s="22">
        <v>0</v>
      </c>
      <c r="BF1383" s="21">
        <v>0</v>
      </c>
      <c r="BG1383" s="8" t="str">
        <f t="shared" si="200"/>
        <v/>
      </c>
      <c r="BH1383" t="str">
        <f t="shared" si="201"/>
        <v/>
      </c>
      <c r="BI1383" s="6" t="str" cm="1">
        <f t="array" ref="BI1383">IF(ISBLANK(AS1383),"", _xldudf_XBRL_SHOWDATA(CONCATENATE("https://api.xbrl.us/api/v1/fact/search?dts.id=",AS$4,"&amp;concept.id=",AU1383,"&amp;fact.has-dimensions=false&amp;fields=fact.value,period.fiscal-year.sort(DESC),period.fiscal-period.sort(DESC),concept.local-name,fact.id,concept.is-base,fact.limit(1),fact.offset()&amp;"),"","","0"))</f>
        <v/>
      </c>
      <c r="BJ1383" s="1"/>
      <c r="BK1383" s="1"/>
      <c r="BL1383"/>
    </row>
    <row r="1384" spans="9:64">
      <c r="I1384" s="25" t="str">
        <f t="shared" si="193"/>
        <v/>
      </c>
      <c r="J1384" t="str" cm="1">
        <f t="array" ref="J1384">IF(D1384 = "", "", CONCATENATE(REPT("  ", E1384), _xldudf_XBRL_SHOWDATA(CONCATENATE("https://api.xbrl.us/api/v1/label/", A$4, "/search?concept.id=", C1384, "&amp;label.role=", D1384, "&amp;fields=label.text,label.limit(1),label.offset()&amp;"),"", "", "0")))</f>
        <v/>
      </c>
      <c r="K1384" s="16" t="str" cm="1">
        <f t="array" ref="K1384:N1384">IF(Q1384="There is no data for this query.","",Q1384:T1384)</f>
        <v/>
      </c>
      <c r="L1384" s="23">
        <v>0</v>
      </c>
      <c r="M1384" s="22">
        <v>0</v>
      </c>
      <c r="N1384" s="21">
        <v>0</v>
      </c>
      <c r="O1384" s="8" t="str">
        <f t="shared" si="196"/>
        <v/>
      </c>
      <c r="P1384" t="str">
        <f t="shared" si="197"/>
        <v/>
      </c>
      <c r="Q1384" s="6" t="str" cm="1">
        <f t="array" ref="Q1384">IF(ISBLANK(A1384),"", _xldudf_XBRL_SHOWDATA(CONCATENATE("https://api.xbrl.us/api/v1/fact/search?dts.id=",A$4,"&amp;concept.id=",C1384,"&amp;fact.has-dimensions=false&amp;fields=fact.value,period.fiscal-year.sort(DESC),period.fiscal-period.sort(DESC),concept.local-name,fact.id,concept.is-base,fact.limit(1),fact.offset()&amp;"),"","","0"))</f>
        <v/>
      </c>
      <c r="R1384" s="1"/>
      <c r="S1384" s="1"/>
      <c r="T1384"/>
      <c r="AE1384" s="25" t="str">
        <f t="shared" si="194"/>
        <v/>
      </c>
      <c r="AF1384" t="str" cm="1">
        <f t="array" ref="AF1384">IF(Z1384 = "", "", CONCATENATE(REPT("  ", AA1384), _xldudf_XBRL_SHOWDATA(CONCATENATE("https://api.xbrl.us/api/v1/label/", W$4, "/search?concept.id=", Y1384, "&amp;label.role=", Z1384, "&amp;fields=label.text,label.limit(1),label.offset()&amp;"),"", "", "0")))</f>
        <v/>
      </c>
      <c r="AG1384" s="16" t="str" cm="1">
        <f t="array" ref="AG1384:AJ1384">IF(AM1384="There is no data for this query.","",AM1384:AP1384)</f>
        <v/>
      </c>
      <c r="AH1384" s="23">
        <v>0</v>
      </c>
      <c r="AI1384" s="22">
        <v>0</v>
      </c>
      <c r="AJ1384" s="21">
        <v>0</v>
      </c>
      <c r="AK1384" s="8" t="str">
        <f t="shared" si="198"/>
        <v/>
      </c>
      <c r="AL1384" t="str">
        <f t="shared" si="199"/>
        <v/>
      </c>
      <c r="AM1384" s="6" t="str" cm="1">
        <f t="array" ref="AM1384">IF(ISBLANK(W1384),"", _xldudf_XBRL_SHOWDATA(CONCATENATE("https://api.xbrl.us/api/v1/fact/search?dts.id=",W$4,"&amp;concept.id=",Y1384,"&amp;fact.has-dimensions=false&amp;fields=fact.value,period.fiscal-year.sort(DESC),period.fiscal-period.sort(DESC),concept.local-name,fact.id,concept.is-base,fact.limit(1),fact.offset()&amp;"),"","","0"))</f>
        <v/>
      </c>
      <c r="AN1384" s="1"/>
      <c r="AO1384" s="1"/>
      <c r="AP1384"/>
      <c r="BA1384" s="25" t="str">
        <f t="shared" si="195"/>
        <v/>
      </c>
      <c r="BB1384" t="str" cm="1">
        <f t="array" ref="BB1384">IF(AV1384 = "", "", CONCATENATE(REPT("  ", AW1384), _xldudf_XBRL_SHOWDATA(CONCATENATE("https://api.xbrl.us/api/v1/label/", AS$4, "/search?concept.id=", AU1384, "&amp;label.role=", AV1384, "&amp;fields=label.text,label.limit(1),label.offset()&amp;"),"", "", "0")))</f>
        <v/>
      </c>
      <c r="BC1384" s="16" t="str" cm="1">
        <f t="array" ref="BC1384:BF1384">IF(BI1384="There is no data for this query.","",BI1384:BL1384)</f>
        <v/>
      </c>
      <c r="BD1384" s="23">
        <v>0</v>
      </c>
      <c r="BE1384" s="22">
        <v>0</v>
      </c>
      <c r="BF1384" s="21">
        <v>0</v>
      </c>
      <c r="BG1384" s="8" t="str">
        <f t="shared" si="200"/>
        <v/>
      </c>
      <c r="BH1384" t="str">
        <f t="shared" si="201"/>
        <v/>
      </c>
      <c r="BI1384" s="6" t="str" cm="1">
        <f t="array" ref="BI1384">IF(ISBLANK(AS1384),"", _xldudf_XBRL_SHOWDATA(CONCATENATE("https://api.xbrl.us/api/v1/fact/search?dts.id=",AS$4,"&amp;concept.id=",AU1384,"&amp;fact.has-dimensions=false&amp;fields=fact.value,period.fiscal-year.sort(DESC),period.fiscal-period.sort(DESC),concept.local-name,fact.id,concept.is-base,fact.limit(1),fact.offset()&amp;"),"","","0"))</f>
        <v/>
      </c>
      <c r="BJ1384" s="1"/>
      <c r="BK1384" s="1"/>
      <c r="BL1384"/>
    </row>
    <row r="1385" spans="9:64">
      <c r="I1385" s="25" t="str">
        <f t="shared" si="193"/>
        <v/>
      </c>
      <c r="J1385" t="str" cm="1">
        <f t="array" ref="J1385">IF(D1385 = "", "", CONCATENATE(REPT("  ", E1385), _xldudf_XBRL_SHOWDATA(CONCATENATE("https://api.xbrl.us/api/v1/label/", A$4, "/search?concept.id=", C1385, "&amp;label.role=", D1385, "&amp;fields=label.text,label.limit(1),label.offset()&amp;"),"", "", "0")))</f>
        <v/>
      </c>
      <c r="K1385" s="16" t="str" cm="1">
        <f t="array" ref="K1385:N1385">IF(Q1385="There is no data for this query.","",Q1385:T1385)</f>
        <v/>
      </c>
      <c r="L1385" s="23">
        <v>0</v>
      </c>
      <c r="M1385" s="22">
        <v>0</v>
      </c>
      <c r="N1385" s="21">
        <v>0</v>
      </c>
      <c r="O1385" s="8" t="str">
        <f t="shared" si="196"/>
        <v/>
      </c>
      <c r="P1385" t="str">
        <f t="shared" si="197"/>
        <v/>
      </c>
      <c r="Q1385" s="6" t="str" cm="1">
        <f t="array" ref="Q1385">IF(ISBLANK(A1385),"", _xldudf_XBRL_SHOWDATA(CONCATENATE("https://api.xbrl.us/api/v1/fact/search?dts.id=",A$4,"&amp;concept.id=",C1385,"&amp;fact.has-dimensions=false&amp;fields=fact.value,period.fiscal-year.sort(DESC),period.fiscal-period.sort(DESC),concept.local-name,fact.id,concept.is-base,fact.limit(1),fact.offset()&amp;"),"","","0"))</f>
        <v/>
      </c>
      <c r="R1385" s="1"/>
      <c r="S1385" s="1"/>
      <c r="T1385"/>
      <c r="AE1385" s="25" t="str">
        <f t="shared" si="194"/>
        <v/>
      </c>
      <c r="AF1385" t="str" cm="1">
        <f t="array" ref="AF1385">IF(Z1385 = "", "", CONCATENATE(REPT("  ", AA1385), _xldudf_XBRL_SHOWDATA(CONCATENATE("https://api.xbrl.us/api/v1/label/", W$4, "/search?concept.id=", Y1385, "&amp;label.role=", Z1385, "&amp;fields=label.text,label.limit(1),label.offset()&amp;"),"", "", "0")))</f>
        <v/>
      </c>
      <c r="AG1385" s="16" t="str" cm="1">
        <f t="array" ref="AG1385:AJ1385">IF(AM1385="There is no data for this query.","",AM1385:AP1385)</f>
        <v/>
      </c>
      <c r="AH1385" s="23">
        <v>0</v>
      </c>
      <c r="AI1385" s="22">
        <v>0</v>
      </c>
      <c r="AJ1385" s="21">
        <v>0</v>
      </c>
      <c r="AK1385" s="8" t="str">
        <f t="shared" si="198"/>
        <v/>
      </c>
      <c r="AL1385" t="str">
        <f t="shared" si="199"/>
        <v/>
      </c>
      <c r="AM1385" s="6" t="str" cm="1">
        <f t="array" ref="AM1385">IF(ISBLANK(W1385),"", _xldudf_XBRL_SHOWDATA(CONCATENATE("https://api.xbrl.us/api/v1/fact/search?dts.id=",W$4,"&amp;concept.id=",Y1385,"&amp;fact.has-dimensions=false&amp;fields=fact.value,period.fiscal-year.sort(DESC),period.fiscal-period.sort(DESC),concept.local-name,fact.id,concept.is-base,fact.limit(1),fact.offset()&amp;"),"","","0"))</f>
        <v/>
      </c>
      <c r="AN1385" s="1"/>
      <c r="AO1385" s="1"/>
      <c r="AP1385"/>
      <c r="BA1385" s="25" t="str">
        <f t="shared" si="195"/>
        <v/>
      </c>
      <c r="BB1385" t="str" cm="1">
        <f t="array" ref="BB1385">IF(AV1385 = "", "", CONCATENATE(REPT("  ", AW1385), _xldudf_XBRL_SHOWDATA(CONCATENATE("https://api.xbrl.us/api/v1/label/", AS$4, "/search?concept.id=", AU1385, "&amp;label.role=", AV1385, "&amp;fields=label.text,label.limit(1),label.offset()&amp;"),"", "", "0")))</f>
        <v/>
      </c>
      <c r="BC1385" s="16" t="str" cm="1">
        <f t="array" ref="BC1385:BF1385">IF(BI1385="There is no data for this query.","",BI1385:BL1385)</f>
        <v/>
      </c>
      <c r="BD1385" s="23">
        <v>0</v>
      </c>
      <c r="BE1385" s="22">
        <v>0</v>
      </c>
      <c r="BF1385" s="21">
        <v>0</v>
      </c>
      <c r="BG1385" s="8" t="str">
        <f t="shared" si="200"/>
        <v/>
      </c>
      <c r="BH1385" t="str">
        <f t="shared" si="201"/>
        <v/>
      </c>
      <c r="BI1385" s="6" t="str" cm="1">
        <f t="array" ref="BI1385">IF(ISBLANK(AS1385),"", _xldudf_XBRL_SHOWDATA(CONCATENATE("https://api.xbrl.us/api/v1/fact/search?dts.id=",AS$4,"&amp;concept.id=",AU1385,"&amp;fact.has-dimensions=false&amp;fields=fact.value,period.fiscal-year.sort(DESC),period.fiscal-period.sort(DESC),concept.local-name,fact.id,concept.is-base,fact.limit(1),fact.offset()&amp;"),"","","0"))</f>
        <v/>
      </c>
      <c r="BJ1385" s="1"/>
      <c r="BK1385" s="1"/>
      <c r="BL1385"/>
    </row>
    <row r="1386" spans="9:64">
      <c r="I1386" s="25" t="str">
        <f t="shared" si="193"/>
        <v/>
      </c>
      <c r="J1386" t="str" cm="1">
        <f t="array" ref="J1386">IF(D1386 = "", "", CONCATENATE(REPT("  ", E1386), _xldudf_XBRL_SHOWDATA(CONCATENATE("https://api.xbrl.us/api/v1/label/", A$4, "/search?concept.id=", C1386, "&amp;label.role=", D1386, "&amp;fields=label.text,label.limit(1),label.offset()&amp;"),"", "", "0")))</f>
        <v/>
      </c>
      <c r="K1386" s="16" t="str" cm="1">
        <f t="array" ref="K1386:N1386">IF(Q1386="There is no data for this query.","",Q1386:T1386)</f>
        <v/>
      </c>
      <c r="L1386" s="23">
        <v>0</v>
      </c>
      <c r="M1386" s="22">
        <v>0</v>
      </c>
      <c r="N1386" s="21">
        <v>0</v>
      </c>
      <c r="O1386" s="8" t="str">
        <f t="shared" si="196"/>
        <v/>
      </c>
      <c r="P1386" t="str">
        <f t="shared" si="197"/>
        <v/>
      </c>
      <c r="Q1386" s="6" t="str" cm="1">
        <f t="array" ref="Q1386">IF(ISBLANK(A1386),"", _xldudf_XBRL_SHOWDATA(CONCATENATE("https://api.xbrl.us/api/v1/fact/search?dts.id=",A$4,"&amp;concept.id=",C1386,"&amp;fact.has-dimensions=false&amp;fields=fact.value,period.fiscal-year.sort(DESC),period.fiscal-period.sort(DESC),concept.local-name,fact.id,concept.is-base,fact.limit(1),fact.offset()&amp;"),"","","0"))</f>
        <v/>
      </c>
      <c r="R1386" s="1"/>
      <c r="S1386" s="1"/>
      <c r="T1386"/>
      <c r="AE1386" s="25" t="str">
        <f t="shared" si="194"/>
        <v/>
      </c>
      <c r="AF1386" t="str" cm="1">
        <f t="array" ref="AF1386">IF(Z1386 = "", "", CONCATENATE(REPT("  ", AA1386), _xldudf_XBRL_SHOWDATA(CONCATENATE("https://api.xbrl.us/api/v1/label/", W$4, "/search?concept.id=", Y1386, "&amp;label.role=", Z1386, "&amp;fields=label.text,label.limit(1),label.offset()&amp;"),"", "", "0")))</f>
        <v/>
      </c>
      <c r="AG1386" s="16" t="str" cm="1">
        <f t="array" ref="AG1386:AJ1386">IF(AM1386="There is no data for this query.","",AM1386:AP1386)</f>
        <v/>
      </c>
      <c r="AH1386" s="23">
        <v>0</v>
      </c>
      <c r="AI1386" s="22">
        <v>0</v>
      </c>
      <c r="AJ1386" s="21">
        <v>0</v>
      </c>
      <c r="AK1386" s="8" t="str">
        <f t="shared" si="198"/>
        <v/>
      </c>
      <c r="AL1386" t="str">
        <f t="shared" si="199"/>
        <v/>
      </c>
      <c r="AM1386" s="6" t="str" cm="1">
        <f t="array" ref="AM1386">IF(ISBLANK(W1386),"", _xldudf_XBRL_SHOWDATA(CONCATENATE("https://api.xbrl.us/api/v1/fact/search?dts.id=",W$4,"&amp;concept.id=",Y1386,"&amp;fact.has-dimensions=false&amp;fields=fact.value,period.fiscal-year.sort(DESC),period.fiscal-period.sort(DESC),concept.local-name,fact.id,concept.is-base,fact.limit(1),fact.offset()&amp;"),"","","0"))</f>
        <v/>
      </c>
      <c r="AN1386" s="1"/>
      <c r="AO1386" s="1"/>
      <c r="AP1386"/>
      <c r="BA1386" s="25" t="str">
        <f t="shared" si="195"/>
        <v/>
      </c>
      <c r="BB1386" t="str" cm="1">
        <f t="array" ref="BB1386">IF(AV1386 = "", "", CONCATENATE(REPT("  ", AW1386), _xldudf_XBRL_SHOWDATA(CONCATENATE("https://api.xbrl.us/api/v1/label/", AS$4, "/search?concept.id=", AU1386, "&amp;label.role=", AV1386, "&amp;fields=label.text,label.limit(1),label.offset()&amp;"),"", "", "0")))</f>
        <v/>
      </c>
      <c r="BC1386" s="16" t="str" cm="1">
        <f t="array" ref="BC1386:BF1386">IF(BI1386="There is no data for this query.","",BI1386:BL1386)</f>
        <v/>
      </c>
      <c r="BD1386" s="23">
        <v>0</v>
      </c>
      <c r="BE1386" s="22">
        <v>0</v>
      </c>
      <c r="BF1386" s="21">
        <v>0</v>
      </c>
      <c r="BG1386" s="8" t="str">
        <f t="shared" si="200"/>
        <v/>
      </c>
      <c r="BH1386" t="str">
        <f t="shared" si="201"/>
        <v/>
      </c>
      <c r="BI1386" s="6" t="str" cm="1">
        <f t="array" ref="BI1386">IF(ISBLANK(AS1386),"", _xldudf_XBRL_SHOWDATA(CONCATENATE("https://api.xbrl.us/api/v1/fact/search?dts.id=",AS$4,"&amp;concept.id=",AU1386,"&amp;fact.has-dimensions=false&amp;fields=fact.value,period.fiscal-year.sort(DESC),period.fiscal-period.sort(DESC),concept.local-name,fact.id,concept.is-base,fact.limit(1),fact.offset()&amp;"),"","","0"))</f>
        <v/>
      </c>
      <c r="BJ1386" s="1"/>
      <c r="BK1386" s="1"/>
      <c r="BL1386"/>
    </row>
    <row r="1387" spans="9:64">
      <c r="I1387" s="25" t="str">
        <f t="shared" si="193"/>
        <v/>
      </c>
      <c r="J1387" t="str" cm="1">
        <f t="array" ref="J1387">IF(D1387 = "", "", CONCATENATE(REPT("  ", E1387), _xldudf_XBRL_SHOWDATA(CONCATENATE("https://api.xbrl.us/api/v1/label/", A$4, "/search?concept.id=", C1387, "&amp;label.role=", D1387, "&amp;fields=label.text,label.limit(1),label.offset()&amp;"),"", "", "0")))</f>
        <v/>
      </c>
      <c r="K1387" s="16" t="str" cm="1">
        <f t="array" ref="K1387:N1387">IF(Q1387="There is no data for this query.","",Q1387:T1387)</f>
        <v/>
      </c>
      <c r="L1387" s="23">
        <v>0</v>
      </c>
      <c r="M1387" s="22">
        <v>0</v>
      </c>
      <c r="N1387" s="21">
        <v>0</v>
      </c>
      <c r="O1387" s="8" t="str">
        <f t="shared" si="196"/>
        <v/>
      </c>
      <c r="P1387" t="str">
        <f t="shared" si="197"/>
        <v/>
      </c>
      <c r="Q1387" s="6" t="str" cm="1">
        <f t="array" ref="Q1387">IF(ISBLANK(A1387),"", _xldudf_XBRL_SHOWDATA(CONCATENATE("https://api.xbrl.us/api/v1/fact/search?dts.id=",A$4,"&amp;concept.id=",C1387,"&amp;fact.has-dimensions=false&amp;fields=fact.value,period.fiscal-year.sort(DESC),period.fiscal-period.sort(DESC),concept.local-name,fact.id,concept.is-base,fact.limit(1),fact.offset()&amp;"),"","","0"))</f>
        <v/>
      </c>
      <c r="R1387" s="1"/>
      <c r="S1387" s="1"/>
      <c r="T1387"/>
      <c r="AE1387" s="25" t="str">
        <f t="shared" si="194"/>
        <v/>
      </c>
      <c r="AF1387" t="str" cm="1">
        <f t="array" ref="AF1387">IF(Z1387 = "", "", CONCATENATE(REPT("  ", AA1387), _xldudf_XBRL_SHOWDATA(CONCATENATE("https://api.xbrl.us/api/v1/label/", W$4, "/search?concept.id=", Y1387, "&amp;label.role=", Z1387, "&amp;fields=label.text,label.limit(1),label.offset()&amp;"),"", "", "0")))</f>
        <v/>
      </c>
      <c r="AG1387" s="16" t="str" cm="1">
        <f t="array" ref="AG1387:AJ1387">IF(AM1387="There is no data for this query.","",AM1387:AP1387)</f>
        <v/>
      </c>
      <c r="AH1387" s="23">
        <v>0</v>
      </c>
      <c r="AI1387" s="22">
        <v>0</v>
      </c>
      <c r="AJ1387" s="21">
        <v>0</v>
      </c>
      <c r="AK1387" s="8" t="str">
        <f t="shared" si="198"/>
        <v/>
      </c>
      <c r="AL1387" t="str">
        <f t="shared" si="199"/>
        <v/>
      </c>
      <c r="AM1387" s="6" t="str" cm="1">
        <f t="array" ref="AM1387">IF(ISBLANK(W1387),"", _xldudf_XBRL_SHOWDATA(CONCATENATE("https://api.xbrl.us/api/v1/fact/search?dts.id=",W$4,"&amp;concept.id=",Y1387,"&amp;fact.has-dimensions=false&amp;fields=fact.value,period.fiscal-year.sort(DESC),period.fiscal-period.sort(DESC),concept.local-name,fact.id,concept.is-base,fact.limit(1),fact.offset()&amp;"),"","","0"))</f>
        <v/>
      </c>
      <c r="AN1387" s="1"/>
      <c r="AO1387" s="1"/>
      <c r="AP1387"/>
      <c r="BA1387" s="25" t="str">
        <f t="shared" si="195"/>
        <v/>
      </c>
      <c r="BB1387" t="str" cm="1">
        <f t="array" ref="BB1387">IF(AV1387 = "", "", CONCATENATE(REPT("  ", AW1387), _xldudf_XBRL_SHOWDATA(CONCATENATE("https://api.xbrl.us/api/v1/label/", AS$4, "/search?concept.id=", AU1387, "&amp;label.role=", AV1387, "&amp;fields=label.text,label.limit(1),label.offset()&amp;"),"", "", "0")))</f>
        <v/>
      </c>
      <c r="BC1387" s="16" t="str" cm="1">
        <f t="array" ref="BC1387:BF1387">IF(BI1387="There is no data for this query.","",BI1387:BL1387)</f>
        <v/>
      </c>
      <c r="BD1387" s="23">
        <v>0</v>
      </c>
      <c r="BE1387" s="22">
        <v>0</v>
      </c>
      <c r="BF1387" s="21">
        <v>0</v>
      </c>
      <c r="BG1387" s="8" t="str">
        <f t="shared" si="200"/>
        <v/>
      </c>
      <c r="BH1387" t="str">
        <f t="shared" si="201"/>
        <v/>
      </c>
      <c r="BI1387" s="6" t="str" cm="1">
        <f t="array" ref="BI1387">IF(ISBLANK(AS1387),"", _xldudf_XBRL_SHOWDATA(CONCATENATE("https://api.xbrl.us/api/v1/fact/search?dts.id=",AS$4,"&amp;concept.id=",AU1387,"&amp;fact.has-dimensions=false&amp;fields=fact.value,period.fiscal-year.sort(DESC),period.fiscal-period.sort(DESC),concept.local-name,fact.id,concept.is-base,fact.limit(1),fact.offset()&amp;"),"","","0"))</f>
        <v/>
      </c>
      <c r="BJ1387" s="1"/>
      <c r="BK1387" s="1"/>
      <c r="BL1387"/>
    </row>
    <row r="1388" spans="9:64">
      <c r="I1388" s="25" t="str">
        <f t="shared" si="193"/>
        <v/>
      </c>
      <c r="J1388" t="str" cm="1">
        <f t="array" ref="J1388">IF(D1388 = "", "", CONCATENATE(REPT("  ", E1388), _xldudf_XBRL_SHOWDATA(CONCATENATE("https://api.xbrl.us/api/v1/label/", A$4, "/search?concept.id=", C1388, "&amp;label.role=", D1388, "&amp;fields=label.text,label.limit(1),label.offset()&amp;"),"", "", "0")))</f>
        <v/>
      </c>
      <c r="K1388" s="16" t="str" cm="1">
        <f t="array" ref="K1388:N1388">IF(Q1388="There is no data for this query.","",Q1388:T1388)</f>
        <v/>
      </c>
      <c r="L1388" s="23">
        <v>0</v>
      </c>
      <c r="M1388" s="22">
        <v>0</v>
      </c>
      <c r="N1388" s="21">
        <v>0</v>
      </c>
      <c r="O1388" s="8" t="str">
        <f t="shared" si="196"/>
        <v/>
      </c>
      <c r="P1388" t="str">
        <f t="shared" si="197"/>
        <v/>
      </c>
      <c r="Q1388" s="6" t="str" cm="1">
        <f t="array" ref="Q1388">IF(ISBLANK(A1388),"", _xldudf_XBRL_SHOWDATA(CONCATENATE("https://api.xbrl.us/api/v1/fact/search?dts.id=",A$4,"&amp;concept.id=",C1388,"&amp;fact.has-dimensions=false&amp;fields=fact.value,period.fiscal-year.sort(DESC),period.fiscal-period.sort(DESC),concept.local-name,fact.id,concept.is-base,fact.limit(1),fact.offset()&amp;"),"","","0"))</f>
        <v/>
      </c>
      <c r="R1388" s="1"/>
      <c r="S1388" s="1"/>
      <c r="T1388"/>
      <c r="AE1388" s="25" t="str">
        <f t="shared" si="194"/>
        <v/>
      </c>
      <c r="AF1388" t="str" cm="1">
        <f t="array" ref="AF1388">IF(Z1388 = "", "", CONCATENATE(REPT("  ", AA1388), _xldudf_XBRL_SHOWDATA(CONCATENATE("https://api.xbrl.us/api/v1/label/", W$4, "/search?concept.id=", Y1388, "&amp;label.role=", Z1388, "&amp;fields=label.text,label.limit(1),label.offset()&amp;"),"", "", "0")))</f>
        <v/>
      </c>
      <c r="AG1388" s="16" t="str" cm="1">
        <f t="array" ref="AG1388:AJ1388">IF(AM1388="There is no data for this query.","",AM1388:AP1388)</f>
        <v/>
      </c>
      <c r="AH1388" s="23">
        <v>0</v>
      </c>
      <c r="AI1388" s="22">
        <v>0</v>
      </c>
      <c r="AJ1388" s="21">
        <v>0</v>
      </c>
      <c r="AK1388" s="8" t="str">
        <f t="shared" si="198"/>
        <v/>
      </c>
      <c r="AL1388" t="str">
        <f t="shared" si="199"/>
        <v/>
      </c>
      <c r="AM1388" s="6" t="str" cm="1">
        <f t="array" ref="AM1388">IF(ISBLANK(W1388),"", _xldudf_XBRL_SHOWDATA(CONCATENATE("https://api.xbrl.us/api/v1/fact/search?dts.id=",W$4,"&amp;concept.id=",Y1388,"&amp;fact.has-dimensions=false&amp;fields=fact.value,period.fiscal-year.sort(DESC),period.fiscal-period.sort(DESC),concept.local-name,fact.id,concept.is-base,fact.limit(1),fact.offset()&amp;"),"","","0"))</f>
        <v/>
      </c>
      <c r="AN1388" s="1"/>
      <c r="AO1388" s="1"/>
      <c r="AP1388"/>
      <c r="BA1388" s="25" t="str">
        <f t="shared" si="195"/>
        <v/>
      </c>
      <c r="BB1388" t="str" cm="1">
        <f t="array" ref="BB1388">IF(AV1388 = "", "", CONCATENATE(REPT("  ", AW1388), _xldudf_XBRL_SHOWDATA(CONCATENATE("https://api.xbrl.us/api/v1/label/", AS$4, "/search?concept.id=", AU1388, "&amp;label.role=", AV1388, "&amp;fields=label.text,label.limit(1),label.offset()&amp;"),"", "", "0")))</f>
        <v/>
      </c>
      <c r="BC1388" s="16" t="str" cm="1">
        <f t="array" ref="BC1388:BF1388">IF(BI1388="There is no data for this query.","",BI1388:BL1388)</f>
        <v/>
      </c>
      <c r="BD1388" s="23">
        <v>0</v>
      </c>
      <c r="BE1388" s="22">
        <v>0</v>
      </c>
      <c r="BF1388" s="21">
        <v>0</v>
      </c>
      <c r="BG1388" s="8" t="str">
        <f t="shared" si="200"/>
        <v/>
      </c>
      <c r="BH1388" t="str">
        <f t="shared" si="201"/>
        <v/>
      </c>
      <c r="BI1388" s="6" t="str" cm="1">
        <f t="array" ref="BI1388">IF(ISBLANK(AS1388),"", _xldudf_XBRL_SHOWDATA(CONCATENATE("https://api.xbrl.us/api/v1/fact/search?dts.id=",AS$4,"&amp;concept.id=",AU1388,"&amp;fact.has-dimensions=false&amp;fields=fact.value,period.fiscal-year.sort(DESC),period.fiscal-period.sort(DESC),concept.local-name,fact.id,concept.is-base,fact.limit(1),fact.offset()&amp;"),"","","0"))</f>
        <v/>
      </c>
      <c r="BJ1388" s="1"/>
      <c r="BK1388" s="1"/>
      <c r="BL1388"/>
    </row>
    <row r="1389" spans="9:64">
      <c r="I1389" s="25" t="str">
        <f t="shared" si="193"/>
        <v/>
      </c>
      <c r="J1389" t="str" cm="1">
        <f t="array" ref="J1389">IF(D1389 = "", "", CONCATENATE(REPT("  ", E1389), _xldudf_XBRL_SHOWDATA(CONCATENATE("https://api.xbrl.us/api/v1/label/", A$4, "/search?concept.id=", C1389, "&amp;label.role=", D1389, "&amp;fields=label.text,label.limit(1),label.offset()&amp;"),"", "", "0")))</f>
        <v/>
      </c>
      <c r="K1389" s="16" t="str" cm="1">
        <f t="array" ref="K1389:N1389">IF(Q1389="There is no data for this query.","",Q1389:T1389)</f>
        <v/>
      </c>
      <c r="L1389" s="23">
        <v>0</v>
      </c>
      <c r="M1389" s="22">
        <v>0</v>
      </c>
      <c r="N1389" s="21">
        <v>0</v>
      </c>
      <c r="O1389" s="8" t="str">
        <f t="shared" si="196"/>
        <v/>
      </c>
      <c r="P1389" t="str">
        <f t="shared" si="197"/>
        <v/>
      </c>
      <c r="Q1389" s="6" t="str" cm="1">
        <f t="array" ref="Q1389">IF(ISBLANK(A1389),"", _xldudf_XBRL_SHOWDATA(CONCATENATE("https://api.xbrl.us/api/v1/fact/search?dts.id=",A$4,"&amp;concept.id=",C1389,"&amp;fact.has-dimensions=false&amp;fields=fact.value,period.fiscal-year.sort(DESC),period.fiscal-period.sort(DESC),concept.local-name,fact.id,concept.is-base,fact.limit(1),fact.offset()&amp;"),"","","0"))</f>
        <v/>
      </c>
      <c r="R1389" s="1"/>
      <c r="S1389" s="1"/>
      <c r="T1389"/>
      <c r="AE1389" s="25" t="str">
        <f t="shared" si="194"/>
        <v/>
      </c>
      <c r="AF1389" t="str" cm="1">
        <f t="array" ref="AF1389">IF(Z1389 = "", "", CONCATENATE(REPT("  ", AA1389), _xldudf_XBRL_SHOWDATA(CONCATENATE("https://api.xbrl.us/api/v1/label/", W$4, "/search?concept.id=", Y1389, "&amp;label.role=", Z1389, "&amp;fields=label.text,label.limit(1),label.offset()&amp;"),"", "", "0")))</f>
        <v/>
      </c>
      <c r="AG1389" s="16" t="str" cm="1">
        <f t="array" ref="AG1389:AJ1389">IF(AM1389="There is no data for this query.","",AM1389:AP1389)</f>
        <v/>
      </c>
      <c r="AH1389" s="23">
        <v>0</v>
      </c>
      <c r="AI1389" s="22">
        <v>0</v>
      </c>
      <c r="AJ1389" s="21">
        <v>0</v>
      </c>
      <c r="AK1389" s="8" t="str">
        <f t="shared" si="198"/>
        <v/>
      </c>
      <c r="AL1389" t="str">
        <f t="shared" si="199"/>
        <v/>
      </c>
      <c r="AM1389" s="6" t="str" cm="1">
        <f t="array" ref="AM1389">IF(ISBLANK(W1389),"", _xldudf_XBRL_SHOWDATA(CONCATENATE("https://api.xbrl.us/api/v1/fact/search?dts.id=",W$4,"&amp;concept.id=",Y1389,"&amp;fact.has-dimensions=false&amp;fields=fact.value,period.fiscal-year.sort(DESC),period.fiscal-period.sort(DESC),concept.local-name,fact.id,concept.is-base,fact.limit(1),fact.offset()&amp;"),"","","0"))</f>
        <v/>
      </c>
      <c r="AN1389" s="1"/>
      <c r="AO1389" s="1"/>
      <c r="AP1389"/>
      <c r="BA1389" s="25" t="str">
        <f t="shared" si="195"/>
        <v/>
      </c>
      <c r="BB1389" t="str" cm="1">
        <f t="array" ref="BB1389">IF(AV1389 = "", "", CONCATENATE(REPT("  ", AW1389), _xldudf_XBRL_SHOWDATA(CONCATENATE("https://api.xbrl.us/api/v1/label/", AS$4, "/search?concept.id=", AU1389, "&amp;label.role=", AV1389, "&amp;fields=label.text,label.limit(1),label.offset()&amp;"),"", "", "0")))</f>
        <v/>
      </c>
      <c r="BC1389" s="16" t="str" cm="1">
        <f t="array" ref="BC1389:BF1389">IF(BI1389="There is no data for this query.","",BI1389:BL1389)</f>
        <v/>
      </c>
      <c r="BD1389" s="23">
        <v>0</v>
      </c>
      <c r="BE1389" s="22">
        <v>0</v>
      </c>
      <c r="BF1389" s="21">
        <v>0</v>
      </c>
      <c r="BG1389" s="8" t="str">
        <f t="shared" si="200"/>
        <v/>
      </c>
      <c r="BH1389" t="str">
        <f t="shared" si="201"/>
        <v/>
      </c>
      <c r="BI1389" s="6" t="str" cm="1">
        <f t="array" ref="BI1389">IF(ISBLANK(AS1389),"", _xldudf_XBRL_SHOWDATA(CONCATENATE("https://api.xbrl.us/api/v1/fact/search?dts.id=",AS$4,"&amp;concept.id=",AU1389,"&amp;fact.has-dimensions=false&amp;fields=fact.value,period.fiscal-year.sort(DESC),period.fiscal-period.sort(DESC),concept.local-name,fact.id,concept.is-base,fact.limit(1),fact.offset()&amp;"),"","","0"))</f>
        <v/>
      </c>
      <c r="BJ1389" s="1"/>
      <c r="BK1389" s="1"/>
      <c r="BL1389"/>
    </row>
    <row r="1390" spans="9:64">
      <c r="I1390" s="25" t="str">
        <f t="shared" si="193"/>
        <v/>
      </c>
      <c r="J1390" t="str" cm="1">
        <f t="array" ref="J1390">IF(D1390 = "", "", CONCATENATE(REPT("  ", E1390), _xldudf_XBRL_SHOWDATA(CONCATENATE("https://api.xbrl.us/api/v1/label/", A$4, "/search?concept.id=", C1390, "&amp;label.role=", D1390, "&amp;fields=label.text,label.limit(1),label.offset()&amp;"),"", "", "0")))</f>
        <v/>
      </c>
      <c r="K1390" s="16" t="str" cm="1">
        <f t="array" ref="K1390:N1390">IF(Q1390="There is no data for this query.","",Q1390:T1390)</f>
        <v/>
      </c>
      <c r="L1390" s="23">
        <v>0</v>
      </c>
      <c r="M1390" s="22">
        <v>0</v>
      </c>
      <c r="N1390" s="21">
        <v>0</v>
      </c>
      <c r="O1390" s="8" t="str">
        <f t="shared" si="196"/>
        <v/>
      </c>
      <c r="P1390" t="str">
        <f t="shared" si="197"/>
        <v/>
      </c>
      <c r="Q1390" s="6" t="str" cm="1">
        <f t="array" ref="Q1390">IF(ISBLANK(A1390),"", _xldudf_XBRL_SHOWDATA(CONCATENATE("https://api.xbrl.us/api/v1/fact/search?dts.id=",A$4,"&amp;concept.id=",C1390,"&amp;fact.has-dimensions=false&amp;fields=fact.value,period.fiscal-year.sort(DESC),period.fiscal-period.sort(DESC),concept.local-name,fact.id,concept.is-base,fact.limit(1),fact.offset()&amp;"),"","","0"))</f>
        <v/>
      </c>
      <c r="R1390" s="1"/>
      <c r="S1390" s="1"/>
      <c r="T1390"/>
      <c r="AE1390" s="25" t="str">
        <f t="shared" si="194"/>
        <v/>
      </c>
      <c r="AF1390" t="str" cm="1">
        <f t="array" ref="AF1390">IF(Z1390 = "", "", CONCATENATE(REPT("  ", AA1390), _xldudf_XBRL_SHOWDATA(CONCATENATE("https://api.xbrl.us/api/v1/label/", W$4, "/search?concept.id=", Y1390, "&amp;label.role=", Z1390, "&amp;fields=label.text,label.limit(1),label.offset()&amp;"),"", "", "0")))</f>
        <v/>
      </c>
      <c r="AG1390" s="16" t="str" cm="1">
        <f t="array" ref="AG1390:AJ1390">IF(AM1390="There is no data for this query.","",AM1390:AP1390)</f>
        <v/>
      </c>
      <c r="AH1390" s="23">
        <v>0</v>
      </c>
      <c r="AI1390" s="22">
        <v>0</v>
      </c>
      <c r="AJ1390" s="21">
        <v>0</v>
      </c>
      <c r="AK1390" s="8" t="str">
        <f t="shared" si="198"/>
        <v/>
      </c>
      <c r="AL1390" t="str">
        <f t="shared" si="199"/>
        <v/>
      </c>
      <c r="AM1390" s="6" t="str" cm="1">
        <f t="array" ref="AM1390">IF(ISBLANK(W1390),"", _xldudf_XBRL_SHOWDATA(CONCATENATE("https://api.xbrl.us/api/v1/fact/search?dts.id=",W$4,"&amp;concept.id=",Y1390,"&amp;fact.has-dimensions=false&amp;fields=fact.value,period.fiscal-year.sort(DESC),period.fiscal-period.sort(DESC),concept.local-name,fact.id,concept.is-base,fact.limit(1),fact.offset()&amp;"),"","","0"))</f>
        <v/>
      </c>
      <c r="AN1390" s="1"/>
      <c r="AO1390" s="1"/>
      <c r="AP1390"/>
      <c r="BA1390" s="25" t="str">
        <f t="shared" si="195"/>
        <v/>
      </c>
      <c r="BB1390" t="str" cm="1">
        <f t="array" ref="BB1390">IF(AV1390 = "", "", CONCATENATE(REPT("  ", AW1390), _xldudf_XBRL_SHOWDATA(CONCATENATE("https://api.xbrl.us/api/v1/label/", AS$4, "/search?concept.id=", AU1390, "&amp;label.role=", AV1390, "&amp;fields=label.text,label.limit(1),label.offset()&amp;"),"", "", "0")))</f>
        <v/>
      </c>
      <c r="BC1390" s="16" t="str" cm="1">
        <f t="array" ref="BC1390:BF1390">IF(BI1390="There is no data for this query.","",BI1390:BL1390)</f>
        <v/>
      </c>
      <c r="BD1390" s="23">
        <v>0</v>
      </c>
      <c r="BE1390" s="22">
        <v>0</v>
      </c>
      <c r="BF1390" s="21">
        <v>0</v>
      </c>
      <c r="BG1390" s="8" t="str">
        <f t="shared" si="200"/>
        <v/>
      </c>
      <c r="BH1390" t="str">
        <f t="shared" si="201"/>
        <v/>
      </c>
      <c r="BI1390" s="6" t="str" cm="1">
        <f t="array" ref="BI1390">IF(ISBLANK(AS1390),"", _xldudf_XBRL_SHOWDATA(CONCATENATE("https://api.xbrl.us/api/v1/fact/search?dts.id=",AS$4,"&amp;concept.id=",AU1390,"&amp;fact.has-dimensions=false&amp;fields=fact.value,period.fiscal-year.sort(DESC),period.fiscal-period.sort(DESC),concept.local-name,fact.id,concept.is-base,fact.limit(1),fact.offset()&amp;"),"","","0"))</f>
        <v/>
      </c>
      <c r="BJ1390" s="1"/>
      <c r="BK1390" s="1"/>
      <c r="BL1390"/>
    </row>
    <row r="1391" spans="9:64">
      <c r="I1391" s="25" t="str">
        <f t="shared" ref="I1391:I1454" si="202">IF(V1391="FALSE","*","")</f>
        <v/>
      </c>
      <c r="J1391" t="str" cm="1">
        <f t="array" ref="J1391">IF(D1391 = "", "", CONCATENATE(REPT("  ", E1391), _xldudf_XBRL_SHOWDATA(CONCATENATE("https://api.xbrl.us/api/v1/label/", A$4, "/search?concept.id=", C1391, "&amp;label.role=", D1391, "&amp;fields=label.text,label.limit(1),label.offset()&amp;"),"", "", "0")))</f>
        <v/>
      </c>
      <c r="K1391" s="16" t="str" cm="1">
        <f t="array" ref="K1391:N1391">IF(Q1391="There is no data for this query.","",Q1391:T1391)</f>
        <v/>
      </c>
      <c r="L1391" s="23">
        <v>0</v>
      </c>
      <c r="M1391" s="22">
        <v>0</v>
      </c>
      <c r="N1391" s="21">
        <v>0</v>
      </c>
      <c r="O1391" s="8" t="str">
        <f t="shared" si="196"/>
        <v/>
      </c>
      <c r="P1391" t="str">
        <f t="shared" si="197"/>
        <v/>
      </c>
      <c r="Q1391" s="6" t="str" cm="1">
        <f t="array" ref="Q1391">IF(ISBLANK(A1391),"", _xldudf_XBRL_SHOWDATA(CONCATENATE("https://api.xbrl.us/api/v1/fact/search?dts.id=",A$4,"&amp;concept.id=",C1391,"&amp;fact.has-dimensions=false&amp;fields=fact.value,period.fiscal-year.sort(DESC),period.fiscal-period.sort(DESC),concept.local-name,fact.id,concept.is-base,fact.limit(1),fact.offset()&amp;"),"","","0"))</f>
        <v/>
      </c>
      <c r="R1391" s="1"/>
      <c r="S1391" s="1"/>
      <c r="T1391"/>
      <c r="AE1391" s="25" t="str">
        <f t="shared" ref="AE1391:AE1454" si="203">IF(AR1391="FALSE","*","")</f>
        <v/>
      </c>
      <c r="AF1391" t="str" cm="1">
        <f t="array" ref="AF1391">IF(Z1391 = "", "", CONCATENATE(REPT("  ", AA1391), _xldudf_XBRL_SHOWDATA(CONCATENATE("https://api.xbrl.us/api/v1/label/", W$4, "/search?concept.id=", Y1391, "&amp;label.role=", Z1391, "&amp;fields=label.text,label.limit(1),label.offset()&amp;"),"", "", "0")))</f>
        <v/>
      </c>
      <c r="AG1391" s="16" t="str" cm="1">
        <f t="array" ref="AG1391:AJ1391">IF(AM1391="There is no data for this query.","",AM1391:AP1391)</f>
        <v/>
      </c>
      <c r="AH1391" s="23">
        <v>0</v>
      </c>
      <c r="AI1391" s="22">
        <v>0</v>
      </c>
      <c r="AJ1391" s="21">
        <v>0</v>
      </c>
      <c r="AK1391" s="8" t="str">
        <f t="shared" si="198"/>
        <v/>
      </c>
      <c r="AL1391" t="str">
        <f t="shared" si="199"/>
        <v/>
      </c>
      <c r="AM1391" s="6" t="str" cm="1">
        <f t="array" ref="AM1391">IF(ISBLANK(W1391),"", _xldudf_XBRL_SHOWDATA(CONCATENATE("https://api.xbrl.us/api/v1/fact/search?dts.id=",W$4,"&amp;concept.id=",Y1391,"&amp;fact.has-dimensions=false&amp;fields=fact.value,period.fiscal-year.sort(DESC),period.fiscal-period.sort(DESC),concept.local-name,fact.id,concept.is-base,fact.limit(1),fact.offset()&amp;"),"","","0"))</f>
        <v/>
      </c>
      <c r="AN1391" s="1"/>
      <c r="AO1391" s="1"/>
      <c r="AP1391"/>
      <c r="BA1391" s="25" t="str">
        <f t="shared" ref="BA1391:BA1454" si="204">IF(BN1391="FALSE","*","")</f>
        <v/>
      </c>
      <c r="BB1391" t="str" cm="1">
        <f t="array" ref="BB1391">IF(AV1391 = "", "", CONCATENATE(REPT("  ", AW1391), _xldudf_XBRL_SHOWDATA(CONCATENATE("https://api.xbrl.us/api/v1/label/", AS$4, "/search?concept.id=", AU1391, "&amp;label.role=", AV1391, "&amp;fields=label.text,label.limit(1),label.offset()&amp;"),"", "", "0")))</f>
        <v/>
      </c>
      <c r="BC1391" s="16" t="str" cm="1">
        <f t="array" ref="BC1391:BF1391">IF(BI1391="There is no data for this query.","",BI1391:BL1391)</f>
        <v/>
      </c>
      <c r="BD1391" s="23">
        <v>0</v>
      </c>
      <c r="BE1391" s="22">
        <v>0</v>
      </c>
      <c r="BF1391" s="21">
        <v>0</v>
      </c>
      <c r="BG1391" s="8" t="str">
        <f t="shared" si="200"/>
        <v/>
      </c>
      <c r="BH1391" t="str">
        <f t="shared" si="201"/>
        <v/>
      </c>
      <c r="BI1391" s="6" t="str" cm="1">
        <f t="array" ref="BI1391">IF(ISBLANK(AS1391),"", _xldudf_XBRL_SHOWDATA(CONCATENATE("https://api.xbrl.us/api/v1/fact/search?dts.id=",AS$4,"&amp;concept.id=",AU1391,"&amp;fact.has-dimensions=false&amp;fields=fact.value,period.fiscal-year.sort(DESC),period.fiscal-period.sort(DESC),concept.local-name,fact.id,concept.is-base,fact.limit(1),fact.offset()&amp;"),"","","0"))</f>
        <v/>
      </c>
      <c r="BJ1391" s="1"/>
      <c r="BK1391" s="1"/>
      <c r="BL1391"/>
    </row>
    <row r="1392" spans="9:64">
      <c r="I1392" s="25" t="str">
        <f t="shared" si="202"/>
        <v/>
      </c>
      <c r="J1392" t="str" cm="1">
        <f t="array" ref="J1392">IF(D1392 = "", "", CONCATENATE(REPT("  ", E1392), _xldudf_XBRL_SHOWDATA(CONCATENATE("https://api.xbrl.us/api/v1/label/", A$4, "/search?concept.id=", C1392, "&amp;label.role=", D1392, "&amp;fields=label.text,label.limit(1),label.offset()&amp;"),"", "", "0")))</f>
        <v/>
      </c>
      <c r="K1392" s="16" t="str" cm="1">
        <f t="array" ref="K1392:N1392">IF(Q1392="There is no data for this query.","",Q1392:T1392)</f>
        <v/>
      </c>
      <c r="L1392" s="23">
        <v>0</v>
      </c>
      <c r="M1392" s="22">
        <v>0</v>
      </c>
      <c r="N1392" s="21">
        <v>0</v>
      </c>
      <c r="O1392" s="8" t="str">
        <f t="shared" si="196"/>
        <v/>
      </c>
      <c r="P1392" t="str">
        <f t="shared" si="197"/>
        <v/>
      </c>
      <c r="Q1392" s="6" t="str" cm="1">
        <f t="array" ref="Q1392">IF(ISBLANK(A1392),"", _xldudf_XBRL_SHOWDATA(CONCATENATE("https://api.xbrl.us/api/v1/fact/search?dts.id=",A$4,"&amp;concept.id=",C1392,"&amp;fact.has-dimensions=false&amp;fields=fact.value,period.fiscal-year.sort(DESC),period.fiscal-period.sort(DESC),concept.local-name,fact.id,concept.is-base,fact.limit(1),fact.offset()&amp;"),"","","0"))</f>
        <v/>
      </c>
      <c r="R1392" s="1"/>
      <c r="S1392" s="1"/>
      <c r="T1392"/>
      <c r="AE1392" s="25" t="str">
        <f t="shared" si="203"/>
        <v/>
      </c>
      <c r="AF1392" t="str" cm="1">
        <f t="array" ref="AF1392">IF(Z1392 = "", "", CONCATENATE(REPT("  ", AA1392), _xldudf_XBRL_SHOWDATA(CONCATENATE("https://api.xbrl.us/api/v1/label/", W$4, "/search?concept.id=", Y1392, "&amp;label.role=", Z1392, "&amp;fields=label.text,label.limit(1),label.offset()&amp;"),"", "", "0")))</f>
        <v/>
      </c>
      <c r="AG1392" s="16" t="str" cm="1">
        <f t="array" ref="AG1392:AJ1392">IF(AM1392="There is no data for this query.","",AM1392:AP1392)</f>
        <v/>
      </c>
      <c r="AH1392" s="23">
        <v>0</v>
      </c>
      <c r="AI1392" s="22">
        <v>0</v>
      </c>
      <c r="AJ1392" s="21">
        <v>0</v>
      </c>
      <c r="AK1392" s="8" t="str">
        <f t="shared" si="198"/>
        <v/>
      </c>
      <c r="AL1392" t="str">
        <f t="shared" si="199"/>
        <v/>
      </c>
      <c r="AM1392" s="6" t="str" cm="1">
        <f t="array" ref="AM1392">IF(ISBLANK(W1392),"", _xldudf_XBRL_SHOWDATA(CONCATENATE("https://api.xbrl.us/api/v1/fact/search?dts.id=",W$4,"&amp;concept.id=",Y1392,"&amp;fact.has-dimensions=false&amp;fields=fact.value,period.fiscal-year.sort(DESC),period.fiscal-period.sort(DESC),concept.local-name,fact.id,concept.is-base,fact.limit(1),fact.offset()&amp;"),"","","0"))</f>
        <v/>
      </c>
      <c r="AN1392" s="1"/>
      <c r="AO1392" s="1"/>
      <c r="AP1392"/>
      <c r="BA1392" s="25" t="str">
        <f t="shared" si="204"/>
        <v/>
      </c>
      <c r="BB1392" t="str" cm="1">
        <f t="array" ref="BB1392">IF(AV1392 = "", "", CONCATENATE(REPT("  ", AW1392), _xldudf_XBRL_SHOWDATA(CONCATENATE("https://api.xbrl.us/api/v1/label/", AS$4, "/search?concept.id=", AU1392, "&amp;label.role=", AV1392, "&amp;fields=label.text,label.limit(1),label.offset()&amp;"),"", "", "0")))</f>
        <v/>
      </c>
      <c r="BC1392" s="16" t="str" cm="1">
        <f t="array" ref="BC1392:BF1392">IF(BI1392="There is no data for this query.","",BI1392:BL1392)</f>
        <v/>
      </c>
      <c r="BD1392" s="23">
        <v>0</v>
      </c>
      <c r="BE1392" s="22">
        <v>0</v>
      </c>
      <c r="BF1392" s="21">
        <v>0</v>
      </c>
      <c r="BG1392" s="8" t="str">
        <f t="shared" si="200"/>
        <v/>
      </c>
      <c r="BH1392" t="str">
        <f t="shared" si="201"/>
        <v/>
      </c>
      <c r="BI1392" s="6" t="str" cm="1">
        <f t="array" ref="BI1392">IF(ISBLANK(AS1392),"", _xldudf_XBRL_SHOWDATA(CONCATENATE("https://api.xbrl.us/api/v1/fact/search?dts.id=",AS$4,"&amp;concept.id=",AU1392,"&amp;fact.has-dimensions=false&amp;fields=fact.value,period.fiscal-year.sort(DESC),period.fiscal-period.sort(DESC),concept.local-name,fact.id,concept.is-base,fact.limit(1),fact.offset()&amp;"),"","","0"))</f>
        <v/>
      </c>
      <c r="BJ1392" s="1"/>
      <c r="BK1392" s="1"/>
      <c r="BL1392"/>
    </row>
    <row r="1393" spans="9:64">
      <c r="I1393" s="25" t="str">
        <f t="shared" si="202"/>
        <v/>
      </c>
      <c r="J1393" t="str" cm="1">
        <f t="array" ref="J1393">IF(D1393 = "", "", CONCATENATE(REPT("  ", E1393), _xldudf_XBRL_SHOWDATA(CONCATENATE("https://api.xbrl.us/api/v1/label/", A$4, "/search?concept.id=", C1393, "&amp;label.role=", D1393, "&amp;fields=label.text,label.limit(1),label.offset()&amp;"),"", "", "0")))</f>
        <v/>
      </c>
      <c r="K1393" s="16" t="str" cm="1">
        <f t="array" ref="K1393:N1393">IF(Q1393="There is no data for this query.","",Q1393:T1393)</f>
        <v/>
      </c>
      <c r="L1393" s="23">
        <v>0</v>
      </c>
      <c r="M1393" s="22">
        <v>0</v>
      </c>
      <c r="N1393" s="21">
        <v>0</v>
      </c>
      <c r="O1393" s="8" t="str">
        <f t="shared" si="196"/>
        <v/>
      </c>
      <c r="P1393" t="str">
        <f t="shared" si="197"/>
        <v/>
      </c>
      <c r="Q1393" s="6" t="str" cm="1">
        <f t="array" ref="Q1393">IF(ISBLANK(A1393),"", _xldudf_XBRL_SHOWDATA(CONCATENATE("https://api.xbrl.us/api/v1/fact/search?dts.id=",A$4,"&amp;concept.id=",C1393,"&amp;fact.has-dimensions=false&amp;fields=fact.value,period.fiscal-year.sort(DESC),period.fiscal-period.sort(DESC),concept.local-name,fact.id,concept.is-base,fact.limit(1),fact.offset()&amp;"),"","","0"))</f>
        <v/>
      </c>
      <c r="R1393" s="1"/>
      <c r="S1393" s="1"/>
      <c r="T1393"/>
      <c r="AE1393" s="25" t="str">
        <f t="shared" si="203"/>
        <v/>
      </c>
      <c r="AF1393" t="str" cm="1">
        <f t="array" ref="AF1393">IF(Z1393 = "", "", CONCATENATE(REPT("  ", AA1393), _xldudf_XBRL_SHOWDATA(CONCATENATE("https://api.xbrl.us/api/v1/label/", W$4, "/search?concept.id=", Y1393, "&amp;label.role=", Z1393, "&amp;fields=label.text,label.limit(1),label.offset()&amp;"),"", "", "0")))</f>
        <v/>
      </c>
      <c r="AG1393" s="16" t="str" cm="1">
        <f t="array" ref="AG1393:AJ1393">IF(AM1393="There is no data for this query.","",AM1393:AP1393)</f>
        <v/>
      </c>
      <c r="AH1393" s="23">
        <v>0</v>
      </c>
      <c r="AI1393" s="22">
        <v>0</v>
      </c>
      <c r="AJ1393" s="21">
        <v>0</v>
      </c>
      <c r="AK1393" s="8" t="str">
        <f t="shared" si="198"/>
        <v/>
      </c>
      <c r="AL1393" t="str">
        <f t="shared" si="199"/>
        <v/>
      </c>
      <c r="AM1393" s="6" t="str" cm="1">
        <f t="array" ref="AM1393">IF(ISBLANK(W1393),"", _xldudf_XBRL_SHOWDATA(CONCATENATE("https://api.xbrl.us/api/v1/fact/search?dts.id=",W$4,"&amp;concept.id=",Y1393,"&amp;fact.has-dimensions=false&amp;fields=fact.value,period.fiscal-year.sort(DESC),period.fiscal-period.sort(DESC),concept.local-name,fact.id,concept.is-base,fact.limit(1),fact.offset()&amp;"),"","","0"))</f>
        <v/>
      </c>
      <c r="AN1393" s="1"/>
      <c r="AO1393" s="1"/>
      <c r="AP1393"/>
      <c r="BA1393" s="25" t="str">
        <f t="shared" si="204"/>
        <v/>
      </c>
      <c r="BB1393" t="str" cm="1">
        <f t="array" ref="BB1393">IF(AV1393 = "", "", CONCATENATE(REPT("  ", AW1393), _xldudf_XBRL_SHOWDATA(CONCATENATE("https://api.xbrl.us/api/v1/label/", AS$4, "/search?concept.id=", AU1393, "&amp;label.role=", AV1393, "&amp;fields=label.text,label.limit(1),label.offset()&amp;"),"", "", "0")))</f>
        <v/>
      </c>
      <c r="BC1393" s="16" t="str" cm="1">
        <f t="array" ref="BC1393:BF1393">IF(BI1393="There is no data for this query.","",BI1393:BL1393)</f>
        <v/>
      </c>
      <c r="BD1393" s="23">
        <v>0</v>
      </c>
      <c r="BE1393" s="22">
        <v>0</v>
      </c>
      <c r="BF1393" s="21">
        <v>0</v>
      </c>
      <c r="BG1393" s="8" t="str">
        <f t="shared" si="200"/>
        <v/>
      </c>
      <c r="BH1393" t="str">
        <f t="shared" si="201"/>
        <v/>
      </c>
      <c r="BI1393" s="6" t="str" cm="1">
        <f t="array" ref="BI1393">IF(ISBLANK(AS1393),"", _xldudf_XBRL_SHOWDATA(CONCATENATE("https://api.xbrl.us/api/v1/fact/search?dts.id=",AS$4,"&amp;concept.id=",AU1393,"&amp;fact.has-dimensions=false&amp;fields=fact.value,period.fiscal-year.sort(DESC),period.fiscal-period.sort(DESC),concept.local-name,fact.id,concept.is-base,fact.limit(1),fact.offset()&amp;"),"","","0"))</f>
        <v/>
      </c>
      <c r="BJ1393" s="1"/>
      <c r="BK1393" s="1"/>
      <c r="BL1393"/>
    </row>
    <row r="1394" spans="9:64">
      <c r="I1394" s="25" t="str">
        <f t="shared" si="202"/>
        <v/>
      </c>
      <c r="J1394" t="str" cm="1">
        <f t="array" ref="J1394">IF(D1394 = "", "", CONCATENATE(REPT("  ", E1394), _xldudf_XBRL_SHOWDATA(CONCATENATE("https://api.xbrl.us/api/v1/label/", A$4, "/search?concept.id=", C1394, "&amp;label.role=", D1394, "&amp;fields=label.text,label.limit(1),label.offset()&amp;"),"", "", "0")))</f>
        <v/>
      </c>
      <c r="K1394" s="16" t="str" cm="1">
        <f t="array" ref="K1394:N1394">IF(Q1394="There is no data for this query.","",Q1394:T1394)</f>
        <v/>
      </c>
      <c r="L1394" s="23">
        <v>0</v>
      </c>
      <c r="M1394" s="22">
        <v>0</v>
      </c>
      <c r="N1394" s="21">
        <v>0</v>
      </c>
      <c r="O1394" s="8" t="str">
        <f t="shared" si="196"/>
        <v/>
      </c>
      <c r="P1394" t="str">
        <f t="shared" si="197"/>
        <v/>
      </c>
      <c r="Q1394" s="6" t="str" cm="1">
        <f t="array" ref="Q1394">IF(ISBLANK(A1394),"", _xldudf_XBRL_SHOWDATA(CONCATENATE("https://api.xbrl.us/api/v1/fact/search?dts.id=",A$4,"&amp;concept.id=",C1394,"&amp;fact.has-dimensions=false&amp;fields=fact.value,period.fiscal-year.sort(DESC),period.fiscal-period.sort(DESC),concept.local-name,fact.id,concept.is-base,fact.limit(1),fact.offset()&amp;"),"","","0"))</f>
        <v/>
      </c>
      <c r="R1394" s="1"/>
      <c r="S1394" s="1"/>
      <c r="T1394"/>
      <c r="AE1394" s="25" t="str">
        <f t="shared" si="203"/>
        <v/>
      </c>
      <c r="AF1394" t="str" cm="1">
        <f t="array" ref="AF1394">IF(Z1394 = "", "", CONCATENATE(REPT("  ", AA1394), _xldudf_XBRL_SHOWDATA(CONCATENATE("https://api.xbrl.us/api/v1/label/", W$4, "/search?concept.id=", Y1394, "&amp;label.role=", Z1394, "&amp;fields=label.text,label.limit(1),label.offset()&amp;"),"", "", "0")))</f>
        <v/>
      </c>
      <c r="AG1394" s="16" t="str" cm="1">
        <f t="array" ref="AG1394:AJ1394">IF(AM1394="There is no data for this query.","",AM1394:AP1394)</f>
        <v/>
      </c>
      <c r="AH1394" s="23">
        <v>0</v>
      </c>
      <c r="AI1394" s="22">
        <v>0</v>
      </c>
      <c r="AJ1394" s="21">
        <v>0</v>
      </c>
      <c r="AK1394" s="8" t="str">
        <f t="shared" si="198"/>
        <v/>
      </c>
      <c r="AL1394" t="str">
        <f t="shared" si="199"/>
        <v/>
      </c>
      <c r="AM1394" s="6" t="str" cm="1">
        <f t="array" ref="AM1394">IF(ISBLANK(W1394),"", _xldudf_XBRL_SHOWDATA(CONCATENATE("https://api.xbrl.us/api/v1/fact/search?dts.id=",W$4,"&amp;concept.id=",Y1394,"&amp;fact.has-dimensions=false&amp;fields=fact.value,period.fiscal-year.sort(DESC),period.fiscal-period.sort(DESC),concept.local-name,fact.id,concept.is-base,fact.limit(1),fact.offset()&amp;"),"","","0"))</f>
        <v/>
      </c>
      <c r="AN1394" s="1"/>
      <c r="AO1394" s="1"/>
      <c r="AP1394"/>
      <c r="BA1394" s="25" t="str">
        <f t="shared" si="204"/>
        <v/>
      </c>
      <c r="BB1394" t="str" cm="1">
        <f t="array" ref="BB1394">IF(AV1394 = "", "", CONCATENATE(REPT("  ", AW1394), _xldudf_XBRL_SHOWDATA(CONCATENATE("https://api.xbrl.us/api/v1/label/", AS$4, "/search?concept.id=", AU1394, "&amp;label.role=", AV1394, "&amp;fields=label.text,label.limit(1),label.offset()&amp;"),"", "", "0")))</f>
        <v/>
      </c>
      <c r="BC1394" s="16" t="str" cm="1">
        <f t="array" ref="BC1394:BF1394">IF(BI1394="There is no data for this query.","",BI1394:BL1394)</f>
        <v/>
      </c>
      <c r="BD1394" s="23">
        <v>0</v>
      </c>
      <c r="BE1394" s="22">
        <v>0</v>
      </c>
      <c r="BF1394" s="21">
        <v>0</v>
      </c>
      <c r="BG1394" s="8" t="str">
        <f t="shared" si="200"/>
        <v/>
      </c>
      <c r="BH1394" t="str">
        <f t="shared" si="201"/>
        <v/>
      </c>
      <c r="BI1394" s="6" t="str" cm="1">
        <f t="array" ref="BI1394">IF(ISBLANK(AS1394),"", _xldudf_XBRL_SHOWDATA(CONCATENATE("https://api.xbrl.us/api/v1/fact/search?dts.id=",AS$4,"&amp;concept.id=",AU1394,"&amp;fact.has-dimensions=false&amp;fields=fact.value,period.fiscal-year.sort(DESC),period.fiscal-period.sort(DESC),concept.local-name,fact.id,concept.is-base,fact.limit(1),fact.offset()&amp;"),"","","0"))</f>
        <v/>
      </c>
      <c r="BJ1394" s="1"/>
      <c r="BK1394" s="1"/>
      <c r="BL1394"/>
    </row>
    <row r="1395" spans="9:64">
      <c r="I1395" s="25" t="str">
        <f t="shared" si="202"/>
        <v/>
      </c>
      <c r="J1395" t="str" cm="1">
        <f t="array" ref="J1395">IF(D1395 = "", "", CONCATENATE(REPT("  ", E1395), _xldudf_XBRL_SHOWDATA(CONCATENATE("https://api.xbrl.us/api/v1/label/", A$4, "/search?concept.id=", C1395, "&amp;label.role=", D1395, "&amp;fields=label.text,label.limit(1),label.offset()&amp;"),"", "", "0")))</f>
        <v/>
      </c>
      <c r="K1395" s="16" t="str" cm="1">
        <f t="array" ref="K1395:N1395">IF(Q1395="There is no data for this query.","",Q1395:T1395)</f>
        <v/>
      </c>
      <c r="L1395" s="23">
        <v>0</v>
      </c>
      <c r="M1395" s="22">
        <v>0</v>
      </c>
      <c r="N1395" s="21">
        <v>0</v>
      </c>
      <c r="O1395" s="8" t="str">
        <f t="shared" si="196"/>
        <v/>
      </c>
      <c r="P1395" t="str">
        <f t="shared" si="197"/>
        <v/>
      </c>
      <c r="Q1395" s="6" t="str" cm="1">
        <f t="array" ref="Q1395">IF(ISBLANK(A1395),"", _xldudf_XBRL_SHOWDATA(CONCATENATE("https://api.xbrl.us/api/v1/fact/search?dts.id=",A$4,"&amp;concept.id=",C1395,"&amp;fact.has-dimensions=false&amp;fields=fact.value,period.fiscal-year.sort(DESC),period.fiscal-period.sort(DESC),concept.local-name,fact.id,concept.is-base,fact.limit(1),fact.offset()&amp;"),"","","0"))</f>
        <v/>
      </c>
      <c r="R1395" s="1"/>
      <c r="S1395" s="1"/>
      <c r="T1395"/>
      <c r="AE1395" s="25" t="str">
        <f t="shared" si="203"/>
        <v/>
      </c>
      <c r="AF1395" t="str" cm="1">
        <f t="array" ref="AF1395">IF(Z1395 = "", "", CONCATENATE(REPT("  ", AA1395), _xldudf_XBRL_SHOWDATA(CONCATENATE("https://api.xbrl.us/api/v1/label/", W$4, "/search?concept.id=", Y1395, "&amp;label.role=", Z1395, "&amp;fields=label.text,label.limit(1),label.offset()&amp;"),"", "", "0")))</f>
        <v/>
      </c>
      <c r="AG1395" s="16" t="str" cm="1">
        <f t="array" ref="AG1395:AJ1395">IF(AM1395="There is no data for this query.","",AM1395:AP1395)</f>
        <v/>
      </c>
      <c r="AH1395" s="23">
        <v>0</v>
      </c>
      <c r="AI1395" s="22">
        <v>0</v>
      </c>
      <c r="AJ1395" s="21">
        <v>0</v>
      </c>
      <c r="AK1395" s="8" t="str">
        <f t="shared" si="198"/>
        <v/>
      </c>
      <c r="AL1395" t="str">
        <f t="shared" si="199"/>
        <v/>
      </c>
      <c r="AM1395" s="6" t="str" cm="1">
        <f t="array" ref="AM1395">IF(ISBLANK(W1395),"", _xldudf_XBRL_SHOWDATA(CONCATENATE("https://api.xbrl.us/api/v1/fact/search?dts.id=",W$4,"&amp;concept.id=",Y1395,"&amp;fact.has-dimensions=false&amp;fields=fact.value,period.fiscal-year.sort(DESC),period.fiscal-period.sort(DESC),concept.local-name,fact.id,concept.is-base,fact.limit(1),fact.offset()&amp;"),"","","0"))</f>
        <v/>
      </c>
      <c r="AN1395" s="1"/>
      <c r="AO1395" s="1"/>
      <c r="AP1395"/>
      <c r="BA1395" s="25" t="str">
        <f t="shared" si="204"/>
        <v/>
      </c>
      <c r="BB1395" t="str" cm="1">
        <f t="array" ref="BB1395">IF(AV1395 = "", "", CONCATENATE(REPT("  ", AW1395), _xldudf_XBRL_SHOWDATA(CONCATENATE("https://api.xbrl.us/api/v1/label/", AS$4, "/search?concept.id=", AU1395, "&amp;label.role=", AV1395, "&amp;fields=label.text,label.limit(1),label.offset()&amp;"),"", "", "0")))</f>
        <v/>
      </c>
      <c r="BC1395" s="16" t="str" cm="1">
        <f t="array" ref="BC1395:BF1395">IF(BI1395="There is no data for this query.","",BI1395:BL1395)</f>
        <v/>
      </c>
      <c r="BD1395" s="23">
        <v>0</v>
      </c>
      <c r="BE1395" s="22">
        <v>0</v>
      </c>
      <c r="BF1395" s="21">
        <v>0</v>
      </c>
      <c r="BG1395" s="8" t="str">
        <f t="shared" si="200"/>
        <v/>
      </c>
      <c r="BH1395" t="str">
        <f t="shared" si="201"/>
        <v/>
      </c>
      <c r="BI1395" s="6" t="str" cm="1">
        <f t="array" ref="BI1395">IF(ISBLANK(AS1395),"", _xldudf_XBRL_SHOWDATA(CONCATENATE("https://api.xbrl.us/api/v1/fact/search?dts.id=",AS$4,"&amp;concept.id=",AU1395,"&amp;fact.has-dimensions=false&amp;fields=fact.value,period.fiscal-year.sort(DESC),period.fiscal-period.sort(DESC),concept.local-name,fact.id,concept.is-base,fact.limit(1),fact.offset()&amp;"),"","","0"))</f>
        <v/>
      </c>
      <c r="BJ1395" s="1"/>
      <c r="BK1395" s="1"/>
      <c r="BL1395"/>
    </row>
    <row r="1396" spans="9:64">
      <c r="I1396" s="25" t="str">
        <f t="shared" si="202"/>
        <v/>
      </c>
      <c r="J1396" t="str" cm="1">
        <f t="array" ref="J1396">IF(D1396 = "", "", CONCATENATE(REPT("  ", E1396), _xldudf_XBRL_SHOWDATA(CONCATENATE("https://api.xbrl.us/api/v1/label/", A$4, "/search?concept.id=", C1396, "&amp;label.role=", D1396, "&amp;fields=label.text,label.limit(1),label.offset()&amp;"),"", "", "0")))</f>
        <v/>
      </c>
      <c r="K1396" s="16" t="str" cm="1">
        <f t="array" ref="K1396:N1396">IF(Q1396="There is no data for this query.","",Q1396:T1396)</f>
        <v/>
      </c>
      <c r="L1396" s="23">
        <v>0</v>
      </c>
      <c r="M1396" s="22">
        <v>0</v>
      </c>
      <c r="N1396" s="21">
        <v>0</v>
      </c>
      <c r="O1396" s="8" t="str">
        <f t="shared" si="196"/>
        <v/>
      </c>
      <c r="P1396" t="str">
        <f t="shared" si="197"/>
        <v/>
      </c>
      <c r="Q1396" s="6" t="str" cm="1">
        <f t="array" ref="Q1396">IF(ISBLANK(A1396),"", _xldudf_XBRL_SHOWDATA(CONCATENATE("https://api.xbrl.us/api/v1/fact/search?dts.id=",A$4,"&amp;concept.id=",C1396,"&amp;fact.has-dimensions=false&amp;fields=fact.value,period.fiscal-year.sort(DESC),period.fiscal-period.sort(DESC),concept.local-name,fact.id,concept.is-base,fact.limit(1),fact.offset()&amp;"),"","","0"))</f>
        <v/>
      </c>
      <c r="R1396" s="1"/>
      <c r="S1396" s="1"/>
      <c r="T1396"/>
      <c r="AE1396" s="25" t="str">
        <f t="shared" si="203"/>
        <v/>
      </c>
      <c r="AF1396" t="str" cm="1">
        <f t="array" ref="AF1396">IF(Z1396 = "", "", CONCATENATE(REPT("  ", AA1396), _xldudf_XBRL_SHOWDATA(CONCATENATE("https://api.xbrl.us/api/v1/label/", W$4, "/search?concept.id=", Y1396, "&amp;label.role=", Z1396, "&amp;fields=label.text,label.limit(1),label.offset()&amp;"),"", "", "0")))</f>
        <v/>
      </c>
      <c r="AG1396" s="16" t="str" cm="1">
        <f t="array" ref="AG1396:AJ1396">IF(AM1396="There is no data for this query.","",AM1396:AP1396)</f>
        <v/>
      </c>
      <c r="AH1396" s="23">
        <v>0</v>
      </c>
      <c r="AI1396" s="22">
        <v>0</v>
      </c>
      <c r="AJ1396" s="21">
        <v>0</v>
      </c>
      <c r="AK1396" s="8" t="str">
        <f t="shared" si="198"/>
        <v/>
      </c>
      <c r="AL1396" t="str">
        <f t="shared" si="199"/>
        <v/>
      </c>
      <c r="AM1396" s="6" t="str" cm="1">
        <f t="array" ref="AM1396">IF(ISBLANK(W1396),"", _xldudf_XBRL_SHOWDATA(CONCATENATE("https://api.xbrl.us/api/v1/fact/search?dts.id=",W$4,"&amp;concept.id=",Y1396,"&amp;fact.has-dimensions=false&amp;fields=fact.value,period.fiscal-year.sort(DESC),period.fiscal-period.sort(DESC),concept.local-name,fact.id,concept.is-base,fact.limit(1),fact.offset()&amp;"),"","","0"))</f>
        <v/>
      </c>
      <c r="AN1396" s="1"/>
      <c r="AO1396" s="1"/>
      <c r="AP1396"/>
      <c r="BA1396" s="25" t="str">
        <f t="shared" si="204"/>
        <v/>
      </c>
      <c r="BB1396" t="str" cm="1">
        <f t="array" ref="BB1396">IF(AV1396 = "", "", CONCATENATE(REPT("  ", AW1396), _xldudf_XBRL_SHOWDATA(CONCATENATE("https://api.xbrl.us/api/v1/label/", AS$4, "/search?concept.id=", AU1396, "&amp;label.role=", AV1396, "&amp;fields=label.text,label.limit(1),label.offset()&amp;"),"", "", "0")))</f>
        <v/>
      </c>
      <c r="BC1396" s="16" t="str" cm="1">
        <f t="array" ref="BC1396:BF1396">IF(BI1396="There is no data for this query.","",BI1396:BL1396)</f>
        <v/>
      </c>
      <c r="BD1396" s="23">
        <v>0</v>
      </c>
      <c r="BE1396" s="22">
        <v>0</v>
      </c>
      <c r="BF1396" s="21">
        <v>0</v>
      </c>
      <c r="BG1396" s="8" t="str">
        <f t="shared" si="200"/>
        <v/>
      </c>
      <c r="BH1396" t="str">
        <f t="shared" si="201"/>
        <v/>
      </c>
      <c r="BI1396" s="6" t="str" cm="1">
        <f t="array" ref="BI1396">IF(ISBLANK(AS1396),"", _xldudf_XBRL_SHOWDATA(CONCATENATE("https://api.xbrl.us/api/v1/fact/search?dts.id=",AS$4,"&amp;concept.id=",AU1396,"&amp;fact.has-dimensions=false&amp;fields=fact.value,period.fiscal-year.sort(DESC),period.fiscal-period.sort(DESC),concept.local-name,fact.id,concept.is-base,fact.limit(1),fact.offset()&amp;"),"","","0"))</f>
        <v/>
      </c>
      <c r="BJ1396" s="1"/>
      <c r="BK1396" s="1"/>
      <c r="BL1396"/>
    </row>
    <row r="1397" spans="9:64">
      <c r="I1397" s="25" t="str">
        <f t="shared" si="202"/>
        <v/>
      </c>
      <c r="J1397" t="str" cm="1">
        <f t="array" ref="J1397">IF(D1397 = "", "", CONCATENATE(REPT("  ", E1397), _xldudf_XBRL_SHOWDATA(CONCATENATE("https://api.xbrl.us/api/v1/label/", A$4, "/search?concept.id=", C1397, "&amp;label.role=", D1397, "&amp;fields=label.text,label.limit(1),label.offset()&amp;"),"", "", "0")))</f>
        <v/>
      </c>
      <c r="K1397" s="16" t="str" cm="1">
        <f t="array" ref="K1397:N1397">IF(Q1397="There is no data for this query.","",Q1397:T1397)</f>
        <v/>
      </c>
      <c r="L1397" s="23">
        <v>0</v>
      </c>
      <c r="M1397" s="22">
        <v>0</v>
      </c>
      <c r="N1397" s="21">
        <v>0</v>
      </c>
      <c r="O1397" s="8" t="str">
        <f t="shared" si="196"/>
        <v/>
      </c>
      <c r="P1397" t="str">
        <f t="shared" si="197"/>
        <v/>
      </c>
      <c r="Q1397" s="6" t="str" cm="1">
        <f t="array" ref="Q1397">IF(ISBLANK(A1397),"", _xldudf_XBRL_SHOWDATA(CONCATENATE("https://api.xbrl.us/api/v1/fact/search?dts.id=",A$4,"&amp;concept.id=",C1397,"&amp;fact.has-dimensions=false&amp;fields=fact.value,period.fiscal-year.sort(DESC),period.fiscal-period.sort(DESC),concept.local-name,fact.id,concept.is-base,fact.limit(1),fact.offset()&amp;"),"","","0"))</f>
        <v/>
      </c>
      <c r="R1397" s="1"/>
      <c r="S1397" s="1"/>
      <c r="T1397"/>
      <c r="AE1397" s="25" t="str">
        <f t="shared" si="203"/>
        <v/>
      </c>
      <c r="AF1397" t="str" cm="1">
        <f t="array" ref="AF1397">IF(Z1397 = "", "", CONCATENATE(REPT("  ", AA1397), _xldudf_XBRL_SHOWDATA(CONCATENATE("https://api.xbrl.us/api/v1/label/", W$4, "/search?concept.id=", Y1397, "&amp;label.role=", Z1397, "&amp;fields=label.text,label.limit(1),label.offset()&amp;"),"", "", "0")))</f>
        <v/>
      </c>
      <c r="AG1397" s="16" t="str" cm="1">
        <f t="array" ref="AG1397:AJ1397">IF(AM1397="There is no data for this query.","",AM1397:AP1397)</f>
        <v/>
      </c>
      <c r="AH1397" s="23">
        <v>0</v>
      </c>
      <c r="AI1397" s="22">
        <v>0</v>
      </c>
      <c r="AJ1397" s="21">
        <v>0</v>
      </c>
      <c r="AK1397" s="8" t="str">
        <f t="shared" si="198"/>
        <v/>
      </c>
      <c r="AL1397" t="str">
        <f t="shared" si="199"/>
        <v/>
      </c>
      <c r="AM1397" s="6" t="str" cm="1">
        <f t="array" ref="AM1397">IF(ISBLANK(W1397),"", _xldudf_XBRL_SHOWDATA(CONCATENATE("https://api.xbrl.us/api/v1/fact/search?dts.id=",W$4,"&amp;concept.id=",Y1397,"&amp;fact.has-dimensions=false&amp;fields=fact.value,period.fiscal-year.sort(DESC),period.fiscal-period.sort(DESC),concept.local-name,fact.id,concept.is-base,fact.limit(1),fact.offset()&amp;"),"","","0"))</f>
        <v/>
      </c>
      <c r="AN1397" s="1"/>
      <c r="AO1397" s="1"/>
      <c r="AP1397"/>
      <c r="BA1397" s="25" t="str">
        <f t="shared" si="204"/>
        <v/>
      </c>
      <c r="BB1397" t="str" cm="1">
        <f t="array" ref="BB1397">IF(AV1397 = "", "", CONCATENATE(REPT("  ", AW1397), _xldudf_XBRL_SHOWDATA(CONCATENATE("https://api.xbrl.us/api/v1/label/", AS$4, "/search?concept.id=", AU1397, "&amp;label.role=", AV1397, "&amp;fields=label.text,label.limit(1),label.offset()&amp;"),"", "", "0")))</f>
        <v/>
      </c>
      <c r="BC1397" s="16" t="str" cm="1">
        <f t="array" ref="BC1397:BF1397">IF(BI1397="There is no data for this query.","",BI1397:BL1397)</f>
        <v/>
      </c>
      <c r="BD1397" s="23">
        <v>0</v>
      </c>
      <c r="BE1397" s="22">
        <v>0</v>
      </c>
      <c r="BF1397" s="21">
        <v>0</v>
      </c>
      <c r="BG1397" s="8" t="str">
        <f t="shared" si="200"/>
        <v/>
      </c>
      <c r="BH1397" t="str">
        <f t="shared" si="201"/>
        <v/>
      </c>
      <c r="BI1397" s="6" t="str" cm="1">
        <f t="array" ref="BI1397">IF(ISBLANK(AS1397),"", _xldudf_XBRL_SHOWDATA(CONCATENATE("https://api.xbrl.us/api/v1/fact/search?dts.id=",AS$4,"&amp;concept.id=",AU1397,"&amp;fact.has-dimensions=false&amp;fields=fact.value,period.fiscal-year.sort(DESC),period.fiscal-period.sort(DESC),concept.local-name,fact.id,concept.is-base,fact.limit(1),fact.offset()&amp;"),"","","0"))</f>
        <v/>
      </c>
      <c r="BJ1397" s="1"/>
      <c r="BK1397" s="1"/>
      <c r="BL1397"/>
    </row>
    <row r="1398" spans="9:64">
      <c r="I1398" s="25" t="str">
        <f t="shared" si="202"/>
        <v/>
      </c>
      <c r="J1398" t="str" cm="1">
        <f t="array" ref="J1398">IF(D1398 = "", "", CONCATENATE(REPT("  ", E1398), _xldudf_XBRL_SHOWDATA(CONCATENATE("https://api.xbrl.us/api/v1/label/", A$4, "/search?concept.id=", C1398, "&amp;label.role=", D1398, "&amp;fields=label.text,label.limit(1),label.offset()&amp;"),"", "", "0")))</f>
        <v/>
      </c>
      <c r="K1398" s="16" t="str" cm="1">
        <f t="array" ref="K1398:N1398">IF(Q1398="There is no data for this query.","",Q1398:T1398)</f>
        <v/>
      </c>
      <c r="L1398" s="23">
        <v>0</v>
      </c>
      <c r="M1398" s="22">
        <v>0</v>
      </c>
      <c r="N1398" s="21">
        <v>0</v>
      </c>
      <c r="O1398" s="8" t="str">
        <f t="shared" si="196"/>
        <v/>
      </c>
      <c r="P1398" t="str">
        <f t="shared" si="197"/>
        <v/>
      </c>
      <c r="Q1398" s="6" t="str" cm="1">
        <f t="array" ref="Q1398">IF(ISBLANK(A1398),"", _xldudf_XBRL_SHOWDATA(CONCATENATE("https://api.xbrl.us/api/v1/fact/search?dts.id=",A$4,"&amp;concept.id=",C1398,"&amp;fact.has-dimensions=false&amp;fields=fact.value,period.fiscal-year.sort(DESC),period.fiscal-period.sort(DESC),concept.local-name,fact.id,concept.is-base,fact.limit(1),fact.offset()&amp;"),"","","0"))</f>
        <v/>
      </c>
      <c r="R1398" s="1"/>
      <c r="S1398" s="1"/>
      <c r="T1398"/>
      <c r="AE1398" s="25" t="str">
        <f t="shared" si="203"/>
        <v/>
      </c>
      <c r="AF1398" t="str" cm="1">
        <f t="array" ref="AF1398">IF(Z1398 = "", "", CONCATENATE(REPT("  ", AA1398), _xldudf_XBRL_SHOWDATA(CONCATENATE("https://api.xbrl.us/api/v1/label/", W$4, "/search?concept.id=", Y1398, "&amp;label.role=", Z1398, "&amp;fields=label.text,label.limit(1),label.offset()&amp;"),"", "", "0")))</f>
        <v/>
      </c>
      <c r="AG1398" s="16" t="str" cm="1">
        <f t="array" ref="AG1398:AJ1398">IF(AM1398="There is no data for this query.","",AM1398:AP1398)</f>
        <v/>
      </c>
      <c r="AH1398" s="23">
        <v>0</v>
      </c>
      <c r="AI1398" s="22">
        <v>0</v>
      </c>
      <c r="AJ1398" s="21">
        <v>0</v>
      </c>
      <c r="AK1398" s="8" t="str">
        <f t="shared" si="198"/>
        <v/>
      </c>
      <c r="AL1398" t="str">
        <f t="shared" si="199"/>
        <v/>
      </c>
      <c r="AM1398" s="6" t="str" cm="1">
        <f t="array" ref="AM1398">IF(ISBLANK(W1398),"", _xldudf_XBRL_SHOWDATA(CONCATENATE("https://api.xbrl.us/api/v1/fact/search?dts.id=",W$4,"&amp;concept.id=",Y1398,"&amp;fact.has-dimensions=false&amp;fields=fact.value,period.fiscal-year.sort(DESC),period.fiscal-period.sort(DESC),concept.local-name,fact.id,concept.is-base,fact.limit(1),fact.offset()&amp;"),"","","0"))</f>
        <v/>
      </c>
      <c r="AN1398" s="1"/>
      <c r="AO1398" s="1"/>
      <c r="AP1398"/>
      <c r="BA1398" s="25" t="str">
        <f t="shared" si="204"/>
        <v/>
      </c>
      <c r="BB1398" t="str" cm="1">
        <f t="array" ref="BB1398">IF(AV1398 = "", "", CONCATENATE(REPT("  ", AW1398), _xldudf_XBRL_SHOWDATA(CONCATENATE("https://api.xbrl.us/api/v1/label/", AS$4, "/search?concept.id=", AU1398, "&amp;label.role=", AV1398, "&amp;fields=label.text,label.limit(1),label.offset()&amp;"),"", "", "0")))</f>
        <v/>
      </c>
      <c r="BC1398" s="16" t="str" cm="1">
        <f t="array" ref="BC1398:BF1398">IF(BI1398="There is no data for this query.","",BI1398:BL1398)</f>
        <v/>
      </c>
      <c r="BD1398" s="23">
        <v>0</v>
      </c>
      <c r="BE1398" s="22">
        <v>0</v>
      </c>
      <c r="BF1398" s="21">
        <v>0</v>
      </c>
      <c r="BG1398" s="8" t="str">
        <f t="shared" si="200"/>
        <v/>
      </c>
      <c r="BH1398" t="str">
        <f t="shared" si="201"/>
        <v/>
      </c>
      <c r="BI1398" s="6" t="str" cm="1">
        <f t="array" ref="BI1398">IF(ISBLANK(AS1398),"", _xldudf_XBRL_SHOWDATA(CONCATENATE("https://api.xbrl.us/api/v1/fact/search?dts.id=",AS$4,"&amp;concept.id=",AU1398,"&amp;fact.has-dimensions=false&amp;fields=fact.value,period.fiscal-year.sort(DESC),period.fiscal-period.sort(DESC),concept.local-name,fact.id,concept.is-base,fact.limit(1),fact.offset()&amp;"),"","","0"))</f>
        <v/>
      </c>
      <c r="BJ1398" s="1"/>
      <c r="BK1398" s="1"/>
      <c r="BL1398"/>
    </row>
    <row r="1399" spans="9:64">
      <c r="I1399" s="25" t="str">
        <f t="shared" si="202"/>
        <v/>
      </c>
      <c r="J1399" t="str" cm="1">
        <f t="array" ref="J1399">IF(D1399 = "", "", CONCATENATE(REPT("  ", E1399), _xldudf_XBRL_SHOWDATA(CONCATENATE("https://api.xbrl.us/api/v1/label/", A$4, "/search?concept.id=", C1399, "&amp;label.role=", D1399, "&amp;fields=label.text,label.limit(1),label.offset()&amp;"),"", "", "0")))</f>
        <v/>
      </c>
      <c r="K1399" s="16" t="str" cm="1">
        <f t="array" ref="K1399:N1399">IF(Q1399="There is no data for this query.","",Q1399:T1399)</f>
        <v/>
      </c>
      <c r="L1399" s="23">
        <v>0</v>
      </c>
      <c r="M1399" s="22">
        <v>0</v>
      </c>
      <c r="N1399" s="21">
        <v>0</v>
      </c>
      <c r="O1399" s="8" t="str">
        <f t="shared" si="196"/>
        <v/>
      </c>
      <c r="P1399" t="str">
        <f t="shared" si="197"/>
        <v/>
      </c>
      <c r="Q1399" s="6" t="str" cm="1">
        <f t="array" ref="Q1399">IF(ISBLANK(A1399),"", _xldudf_XBRL_SHOWDATA(CONCATENATE("https://api.xbrl.us/api/v1/fact/search?dts.id=",A$4,"&amp;concept.id=",C1399,"&amp;fact.has-dimensions=false&amp;fields=fact.value,period.fiscal-year.sort(DESC),period.fiscal-period.sort(DESC),concept.local-name,fact.id,concept.is-base,fact.limit(1),fact.offset()&amp;"),"","","0"))</f>
        <v/>
      </c>
      <c r="R1399" s="1"/>
      <c r="S1399" s="1"/>
      <c r="T1399"/>
      <c r="AE1399" s="25" t="str">
        <f t="shared" si="203"/>
        <v/>
      </c>
      <c r="AF1399" t="str" cm="1">
        <f t="array" ref="AF1399">IF(Z1399 = "", "", CONCATENATE(REPT("  ", AA1399), _xldudf_XBRL_SHOWDATA(CONCATENATE("https://api.xbrl.us/api/v1/label/", W$4, "/search?concept.id=", Y1399, "&amp;label.role=", Z1399, "&amp;fields=label.text,label.limit(1),label.offset()&amp;"),"", "", "0")))</f>
        <v/>
      </c>
      <c r="AG1399" s="16" t="str" cm="1">
        <f t="array" ref="AG1399:AJ1399">IF(AM1399="There is no data for this query.","",AM1399:AP1399)</f>
        <v/>
      </c>
      <c r="AH1399" s="23">
        <v>0</v>
      </c>
      <c r="AI1399" s="22">
        <v>0</v>
      </c>
      <c r="AJ1399" s="21">
        <v>0</v>
      </c>
      <c r="AK1399" s="8" t="str">
        <f t="shared" si="198"/>
        <v/>
      </c>
      <c r="AL1399" t="str">
        <f t="shared" si="199"/>
        <v/>
      </c>
      <c r="AM1399" s="6" t="str" cm="1">
        <f t="array" ref="AM1399">IF(ISBLANK(W1399),"", _xldudf_XBRL_SHOWDATA(CONCATENATE("https://api.xbrl.us/api/v1/fact/search?dts.id=",W$4,"&amp;concept.id=",Y1399,"&amp;fact.has-dimensions=false&amp;fields=fact.value,period.fiscal-year.sort(DESC),period.fiscal-period.sort(DESC),concept.local-name,fact.id,concept.is-base,fact.limit(1),fact.offset()&amp;"),"","","0"))</f>
        <v/>
      </c>
      <c r="AN1399" s="1"/>
      <c r="AO1399" s="1"/>
      <c r="AP1399"/>
      <c r="BA1399" s="25" t="str">
        <f t="shared" si="204"/>
        <v/>
      </c>
      <c r="BB1399" t="str" cm="1">
        <f t="array" ref="BB1399">IF(AV1399 = "", "", CONCATENATE(REPT("  ", AW1399), _xldudf_XBRL_SHOWDATA(CONCATENATE("https://api.xbrl.us/api/v1/label/", AS$4, "/search?concept.id=", AU1399, "&amp;label.role=", AV1399, "&amp;fields=label.text,label.limit(1),label.offset()&amp;"),"", "", "0")))</f>
        <v/>
      </c>
      <c r="BC1399" s="16" t="str" cm="1">
        <f t="array" ref="BC1399:BF1399">IF(BI1399="There is no data for this query.","",BI1399:BL1399)</f>
        <v/>
      </c>
      <c r="BD1399" s="23">
        <v>0</v>
      </c>
      <c r="BE1399" s="22">
        <v>0</v>
      </c>
      <c r="BF1399" s="21">
        <v>0</v>
      </c>
      <c r="BG1399" s="8" t="str">
        <f t="shared" si="200"/>
        <v/>
      </c>
      <c r="BH1399" t="str">
        <f t="shared" si="201"/>
        <v/>
      </c>
      <c r="BI1399" s="6" t="str" cm="1">
        <f t="array" ref="BI1399">IF(ISBLANK(AS1399),"", _xldudf_XBRL_SHOWDATA(CONCATENATE("https://api.xbrl.us/api/v1/fact/search?dts.id=",AS$4,"&amp;concept.id=",AU1399,"&amp;fact.has-dimensions=false&amp;fields=fact.value,period.fiscal-year.sort(DESC),period.fiscal-period.sort(DESC),concept.local-name,fact.id,concept.is-base,fact.limit(1),fact.offset()&amp;"),"","","0"))</f>
        <v/>
      </c>
      <c r="BJ1399" s="1"/>
      <c r="BK1399" s="1"/>
      <c r="BL1399"/>
    </row>
    <row r="1400" spans="9:64">
      <c r="I1400" s="25" t="str">
        <f t="shared" si="202"/>
        <v/>
      </c>
      <c r="J1400" t="str" cm="1">
        <f t="array" ref="J1400">IF(D1400 = "", "", CONCATENATE(REPT("  ", E1400), _xldudf_XBRL_SHOWDATA(CONCATENATE("https://api.xbrl.us/api/v1/label/", A$4, "/search?concept.id=", C1400, "&amp;label.role=", D1400, "&amp;fields=label.text,label.limit(1),label.offset()&amp;"),"", "", "0")))</f>
        <v/>
      </c>
      <c r="K1400" s="16" t="str" cm="1">
        <f t="array" ref="K1400:N1400">IF(Q1400="There is no data for this query.","",Q1400:T1400)</f>
        <v/>
      </c>
      <c r="L1400" s="23">
        <v>0</v>
      </c>
      <c r="M1400" s="22">
        <v>0</v>
      </c>
      <c r="N1400" s="21">
        <v>0</v>
      </c>
      <c r="O1400" s="8" t="str">
        <f t="shared" si="196"/>
        <v/>
      </c>
      <c r="P1400" t="str">
        <f t="shared" si="197"/>
        <v/>
      </c>
      <c r="Q1400" s="6" t="str" cm="1">
        <f t="array" ref="Q1400">IF(ISBLANK(A1400),"", _xldudf_XBRL_SHOWDATA(CONCATENATE("https://api.xbrl.us/api/v1/fact/search?dts.id=",A$4,"&amp;concept.id=",C1400,"&amp;fact.has-dimensions=false&amp;fields=fact.value,period.fiscal-year.sort(DESC),period.fiscal-period.sort(DESC),concept.local-name,fact.id,concept.is-base,fact.limit(1),fact.offset()&amp;"),"","","0"))</f>
        <v/>
      </c>
      <c r="R1400" s="1"/>
      <c r="S1400" s="1"/>
      <c r="T1400"/>
      <c r="AE1400" s="25" t="str">
        <f t="shared" si="203"/>
        <v/>
      </c>
      <c r="AF1400" t="str" cm="1">
        <f t="array" ref="AF1400">IF(Z1400 = "", "", CONCATENATE(REPT("  ", AA1400), _xldudf_XBRL_SHOWDATA(CONCATENATE("https://api.xbrl.us/api/v1/label/", W$4, "/search?concept.id=", Y1400, "&amp;label.role=", Z1400, "&amp;fields=label.text,label.limit(1),label.offset()&amp;"),"", "", "0")))</f>
        <v/>
      </c>
      <c r="AG1400" s="16" t="str" cm="1">
        <f t="array" ref="AG1400:AJ1400">IF(AM1400="There is no data for this query.","",AM1400:AP1400)</f>
        <v/>
      </c>
      <c r="AH1400" s="23">
        <v>0</v>
      </c>
      <c r="AI1400" s="22">
        <v>0</v>
      </c>
      <c r="AJ1400" s="21">
        <v>0</v>
      </c>
      <c r="AK1400" s="8" t="str">
        <f t="shared" si="198"/>
        <v/>
      </c>
      <c r="AL1400" t="str">
        <f t="shared" si="199"/>
        <v/>
      </c>
      <c r="AM1400" s="6" t="str" cm="1">
        <f t="array" ref="AM1400">IF(ISBLANK(W1400),"", _xldudf_XBRL_SHOWDATA(CONCATENATE("https://api.xbrl.us/api/v1/fact/search?dts.id=",W$4,"&amp;concept.id=",Y1400,"&amp;fact.has-dimensions=false&amp;fields=fact.value,period.fiscal-year.sort(DESC),period.fiscal-period.sort(DESC),concept.local-name,fact.id,concept.is-base,fact.limit(1),fact.offset()&amp;"),"","","0"))</f>
        <v/>
      </c>
      <c r="AN1400" s="1"/>
      <c r="AO1400" s="1"/>
      <c r="AP1400"/>
      <c r="BA1400" s="25" t="str">
        <f t="shared" si="204"/>
        <v/>
      </c>
      <c r="BB1400" t="str" cm="1">
        <f t="array" ref="BB1400">IF(AV1400 = "", "", CONCATENATE(REPT("  ", AW1400), _xldudf_XBRL_SHOWDATA(CONCATENATE("https://api.xbrl.us/api/v1/label/", AS$4, "/search?concept.id=", AU1400, "&amp;label.role=", AV1400, "&amp;fields=label.text,label.limit(1),label.offset()&amp;"),"", "", "0")))</f>
        <v/>
      </c>
      <c r="BC1400" s="16" t="str" cm="1">
        <f t="array" ref="BC1400:BF1400">IF(BI1400="There is no data for this query.","",BI1400:BL1400)</f>
        <v/>
      </c>
      <c r="BD1400" s="23">
        <v>0</v>
      </c>
      <c r="BE1400" s="22">
        <v>0</v>
      </c>
      <c r="BF1400" s="21">
        <v>0</v>
      </c>
      <c r="BG1400" s="8" t="str">
        <f t="shared" si="200"/>
        <v/>
      </c>
      <c r="BH1400" t="str">
        <f t="shared" si="201"/>
        <v/>
      </c>
      <c r="BI1400" s="6" t="str" cm="1">
        <f t="array" ref="BI1400">IF(ISBLANK(AS1400),"", _xldudf_XBRL_SHOWDATA(CONCATENATE("https://api.xbrl.us/api/v1/fact/search?dts.id=",AS$4,"&amp;concept.id=",AU1400,"&amp;fact.has-dimensions=false&amp;fields=fact.value,period.fiscal-year.sort(DESC),period.fiscal-period.sort(DESC),concept.local-name,fact.id,concept.is-base,fact.limit(1),fact.offset()&amp;"),"","","0"))</f>
        <v/>
      </c>
      <c r="BJ1400" s="1"/>
      <c r="BK1400" s="1"/>
      <c r="BL1400"/>
    </row>
    <row r="1401" spans="9:64">
      <c r="I1401" s="25" t="str">
        <f t="shared" si="202"/>
        <v/>
      </c>
      <c r="J1401" t="str" cm="1">
        <f t="array" ref="J1401">IF(D1401 = "", "", CONCATENATE(REPT("  ", E1401), _xldudf_XBRL_SHOWDATA(CONCATENATE("https://api.xbrl.us/api/v1/label/", A$4, "/search?concept.id=", C1401, "&amp;label.role=", D1401, "&amp;fields=label.text,label.limit(1),label.offset()&amp;"),"", "", "0")))</f>
        <v/>
      </c>
      <c r="K1401" s="16" t="str" cm="1">
        <f t="array" ref="K1401:N1401">IF(Q1401="There is no data for this query.","",Q1401:T1401)</f>
        <v/>
      </c>
      <c r="L1401" s="23">
        <v>0</v>
      </c>
      <c r="M1401" s="22">
        <v>0</v>
      </c>
      <c r="N1401" s="21">
        <v>0</v>
      </c>
      <c r="O1401" s="8" t="str">
        <f t="shared" si="196"/>
        <v/>
      </c>
      <c r="P1401" t="str">
        <f t="shared" si="197"/>
        <v/>
      </c>
      <c r="Q1401" s="6" t="str" cm="1">
        <f t="array" ref="Q1401">IF(ISBLANK(A1401),"", _xldudf_XBRL_SHOWDATA(CONCATENATE("https://api.xbrl.us/api/v1/fact/search?dts.id=",A$4,"&amp;concept.id=",C1401,"&amp;fact.has-dimensions=false&amp;fields=fact.value,period.fiscal-year.sort(DESC),period.fiscal-period.sort(DESC),concept.local-name,fact.id,concept.is-base,fact.limit(1),fact.offset()&amp;"),"","","0"))</f>
        <v/>
      </c>
      <c r="R1401" s="1"/>
      <c r="S1401" s="1"/>
      <c r="T1401"/>
      <c r="AE1401" s="25" t="str">
        <f t="shared" si="203"/>
        <v/>
      </c>
      <c r="AF1401" t="str" cm="1">
        <f t="array" ref="AF1401">IF(Z1401 = "", "", CONCATENATE(REPT("  ", AA1401), _xldudf_XBRL_SHOWDATA(CONCATENATE("https://api.xbrl.us/api/v1/label/", W$4, "/search?concept.id=", Y1401, "&amp;label.role=", Z1401, "&amp;fields=label.text,label.limit(1),label.offset()&amp;"),"", "", "0")))</f>
        <v/>
      </c>
      <c r="AG1401" s="16" t="str" cm="1">
        <f t="array" ref="AG1401:AJ1401">IF(AM1401="There is no data for this query.","",AM1401:AP1401)</f>
        <v/>
      </c>
      <c r="AH1401" s="23">
        <v>0</v>
      </c>
      <c r="AI1401" s="22">
        <v>0</v>
      </c>
      <c r="AJ1401" s="21">
        <v>0</v>
      </c>
      <c r="AK1401" s="8" t="str">
        <f t="shared" si="198"/>
        <v/>
      </c>
      <c r="AL1401" t="str">
        <f t="shared" si="199"/>
        <v/>
      </c>
      <c r="AM1401" s="6" t="str" cm="1">
        <f t="array" ref="AM1401">IF(ISBLANK(W1401),"", _xldudf_XBRL_SHOWDATA(CONCATENATE("https://api.xbrl.us/api/v1/fact/search?dts.id=",W$4,"&amp;concept.id=",Y1401,"&amp;fact.has-dimensions=false&amp;fields=fact.value,period.fiscal-year.sort(DESC),period.fiscal-period.sort(DESC),concept.local-name,fact.id,concept.is-base,fact.limit(1),fact.offset()&amp;"),"","","0"))</f>
        <v/>
      </c>
      <c r="AN1401" s="1"/>
      <c r="AO1401" s="1"/>
      <c r="AP1401"/>
      <c r="BA1401" s="25" t="str">
        <f t="shared" si="204"/>
        <v/>
      </c>
      <c r="BB1401" t="str" cm="1">
        <f t="array" ref="BB1401">IF(AV1401 = "", "", CONCATENATE(REPT("  ", AW1401), _xldudf_XBRL_SHOWDATA(CONCATENATE("https://api.xbrl.us/api/v1/label/", AS$4, "/search?concept.id=", AU1401, "&amp;label.role=", AV1401, "&amp;fields=label.text,label.limit(1),label.offset()&amp;"),"", "", "0")))</f>
        <v/>
      </c>
      <c r="BC1401" s="16" t="str" cm="1">
        <f t="array" ref="BC1401:BF1401">IF(BI1401="There is no data for this query.","",BI1401:BL1401)</f>
        <v/>
      </c>
      <c r="BD1401" s="23">
        <v>0</v>
      </c>
      <c r="BE1401" s="22">
        <v>0</v>
      </c>
      <c r="BF1401" s="21">
        <v>0</v>
      </c>
      <c r="BG1401" s="8" t="str">
        <f t="shared" si="200"/>
        <v/>
      </c>
      <c r="BH1401" t="str">
        <f t="shared" si="201"/>
        <v/>
      </c>
      <c r="BI1401" s="6" t="str" cm="1">
        <f t="array" ref="BI1401">IF(ISBLANK(AS1401),"", _xldudf_XBRL_SHOWDATA(CONCATENATE("https://api.xbrl.us/api/v1/fact/search?dts.id=",AS$4,"&amp;concept.id=",AU1401,"&amp;fact.has-dimensions=false&amp;fields=fact.value,period.fiscal-year.sort(DESC),period.fiscal-period.sort(DESC),concept.local-name,fact.id,concept.is-base,fact.limit(1),fact.offset()&amp;"),"","","0"))</f>
        <v/>
      </c>
      <c r="BJ1401" s="1"/>
      <c r="BK1401" s="1"/>
      <c r="BL1401"/>
    </row>
    <row r="1402" spans="9:64">
      <c r="I1402" s="25" t="str">
        <f t="shared" si="202"/>
        <v/>
      </c>
      <c r="J1402" t="str" cm="1">
        <f t="array" ref="J1402">IF(D1402 = "", "", CONCATENATE(REPT("  ", E1402), _xldudf_XBRL_SHOWDATA(CONCATENATE("https://api.xbrl.us/api/v1/label/", A$4, "/search?concept.id=", C1402, "&amp;label.role=", D1402, "&amp;fields=label.text,label.limit(1),label.offset()&amp;"),"", "", "0")))</f>
        <v/>
      </c>
      <c r="K1402" s="16" t="str" cm="1">
        <f t="array" ref="K1402:N1402">IF(Q1402="There is no data for this query.","",Q1402:T1402)</f>
        <v/>
      </c>
      <c r="L1402" s="23">
        <v>0</v>
      </c>
      <c r="M1402" s="22">
        <v>0</v>
      </c>
      <c r="N1402" s="21">
        <v>0</v>
      </c>
      <c r="O1402" s="8" t="str">
        <f t="shared" si="196"/>
        <v/>
      </c>
      <c r="P1402" t="str">
        <f t="shared" si="197"/>
        <v/>
      </c>
      <c r="Q1402" s="6" t="str" cm="1">
        <f t="array" ref="Q1402">IF(ISBLANK(A1402),"", _xldudf_XBRL_SHOWDATA(CONCATENATE("https://api.xbrl.us/api/v1/fact/search?dts.id=",A$4,"&amp;concept.id=",C1402,"&amp;fact.has-dimensions=false&amp;fields=fact.value,period.fiscal-year.sort(DESC),period.fiscal-period.sort(DESC),concept.local-name,fact.id,concept.is-base,fact.limit(1),fact.offset()&amp;"),"","","0"))</f>
        <v/>
      </c>
      <c r="R1402" s="1"/>
      <c r="S1402" s="1"/>
      <c r="T1402"/>
      <c r="AE1402" s="25" t="str">
        <f t="shared" si="203"/>
        <v/>
      </c>
      <c r="AF1402" t="str" cm="1">
        <f t="array" ref="AF1402">IF(Z1402 = "", "", CONCATENATE(REPT("  ", AA1402), _xldudf_XBRL_SHOWDATA(CONCATENATE("https://api.xbrl.us/api/v1/label/", W$4, "/search?concept.id=", Y1402, "&amp;label.role=", Z1402, "&amp;fields=label.text,label.limit(1),label.offset()&amp;"),"", "", "0")))</f>
        <v/>
      </c>
      <c r="AG1402" s="16" t="str" cm="1">
        <f t="array" ref="AG1402:AJ1402">IF(AM1402="There is no data for this query.","",AM1402:AP1402)</f>
        <v/>
      </c>
      <c r="AH1402" s="23">
        <v>0</v>
      </c>
      <c r="AI1402" s="22">
        <v>0</v>
      </c>
      <c r="AJ1402" s="21">
        <v>0</v>
      </c>
      <c r="AK1402" s="8" t="str">
        <f t="shared" si="198"/>
        <v/>
      </c>
      <c r="AL1402" t="str">
        <f t="shared" si="199"/>
        <v/>
      </c>
      <c r="AM1402" s="6" t="str" cm="1">
        <f t="array" ref="AM1402">IF(ISBLANK(W1402),"", _xldudf_XBRL_SHOWDATA(CONCATENATE("https://api.xbrl.us/api/v1/fact/search?dts.id=",W$4,"&amp;concept.id=",Y1402,"&amp;fact.has-dimensions=false&amp;fields=fact.value,period.fiscal-year.sort(DESC),period.fiscal-period.sort(DESC),concept.local-name,fact.id,concept.is-base,fact.limit(1),fact.offset()&amp;"),"","","0"))</f>
        <v/>
      </c>
      <c r="AN1402" s="1"/>
      <c r="AO1402" s="1"/>
      <c r="AP1402"/>
      <c r="BA1402" s="25" t="str">
        <f t="shared" si="204"/>
        <v/>
      </c>
      <c r="BB1402" t="str" cm="1">
        <f t="array" ref="BB1402">IF(AV1402 = "", "", CONCATENATE(REPT("  ", AW1402), _xldudf_XBRL_SHOWDATA(CONCATENATE("https://api.xbrl.us/api/v1/label/", AS$4, "/search?concept.id=", AU1402, "&amp;label.role=", AV1402, "&amp;fields=label.text,label.limit(1),label.offset()&amp;"),"", "", "0")))</f>
        <v/>
      </c>
      <c r="BC1402" s="16" t="str" cm="1">
        <f t="array" ref="BC1402:BF1402">IF(BI1402="There is no data for this query.","",BI1402:BL1402)</f>
        <v/>
      </c>
      <c r="BD1402" s="23">
        <v>0</v>
      </c>
      <c r="BE1402" s="22">
        <v>0</v>
      </c>
      <c r="BF1402" s="21">
        <v>0</v>
      </c>
      <c r="BG1402" s="8" t="str">
        <f t="shared" si="200"/>
        <v/>
      </c>
      <c r="BH1402" t="str">
        <f t="shared" si="201"/>
        <v/>
      </c>
      <c r="BI1402" s="6" t="str" cm="1">
        <f t="array" ref="BI1402">IF(ISBLANK(AS1402),"", _xldudf_XBRL_SHOWDATA(CONCATENATE("https://api.xbrl.us/api/v1/fact/search?dts.id=",AS$4,"&amp;concept.id=",AU1402,"&amp;fact.has-dimensions=false&amp;fields=fact.value,period.fiscal-year.sort(DESC),period.fiscal-period.sort(DESC),concept.local-name,fact.id,concept.is-base,fact.limit(1),fact.offset()&amp;"),"","","0"))</f>
        <v/>
      </c>
      <c r="BJ1402" s="1"/>
      <c r="BK1402" s="1"/>
      <c r="BL1402"/>
    </row>
    <row r="1403" spans="9:64">
      <c r="I1403" s="25" t="str">
        <f t="shared" si="202"/>
        <v/>
      </c>
      <c r="J1403" t="str" cm="1">
        <f t="array" ref="J1403">IF(D1403 = "", "", CONCATENATE(REPT("  ", E1403), _xldudf_XBRL_SHOWDATA(CONCATENATE("https://api.xbrl.us/api/v1/label/", A$4, "/search?concept.id=", C1403, "&amp;label.role=", D1403, "&amp;fields=label.text,label.limit(1),label.offset()&amp;"),"", "", "0")))</f>
        <v/>
      </c>
      <c r="K1403" s="16" t="str" cm="1">
        <f t="array" ref="K1403:N1403">IF(Q1403="There is no data for this query.","",Q1403:T1403)</f>
        <v/>
      </c>
      <c r="L1403" s="23">
        <v>0</v>
      </c>
      <c r="M1403" s="22">
        <v>0</v>
      </c>
      <c r="N1403" s="21">
        <v>0</v>
      </c>
      <c r="O1403" s="8" t="str">
        <f t="shared" si="196"/>
        <v/>
      </c>
      <c r="P1403" t="str">
        <f t="shared" si="197"/>
        <v/>
      </c>
      <c r="Q1403" s="6" t="str" cm="1">
        <f t="array" ref="Q1403">IF(ISBLANK(A1403),"", _xldudf_XBRL_SHOWDATA(CONCATENATE("https://api.xbrl.us/api/v1/fact/search?dts.id=",A$4,"&amp;concept.id=",C1403,"&amp;fact.has-dimensions=false&amp;fields=fact.value,period.fiscal-year.sort(DESC),period.fiscal-period.sort(DESC),concept.local-name,fact.id,concept.is-base,fact.limit(1),fact.offset()&amp;"),"","","0"))</f>
        <v/>
      </c>
      <c r="R1403" s="1"/>
      <c r="S1403" s="1"/>
      <c r="T1403"/>
      <c r="AE1403" s="25" t="str">
        <f t="shared" si="203"/>
        <v/>
      </c>
      <c r="AF1403" t="str" cm="1">
        <f t="array" ref="AF1403">IF(Z1403 = "", "", CONCATENATE(REPT("  ", AA1403), _xldudf_XBRL_SHOWDATA(CONCATENATE("https://api.xbrl.us/api/v1/label/", W$4, "/search?concept.id=", Y1403, "&amp;label.role=", Z1403, "&amp;fields=label.text,label.limit(1),label.offset()&amp;"),"", "", "0")))</f>
        <v/>
      </c>
      <c r="AG1403" s="16" t="str" cm="1">
        <f t="array" ref="AG1403:AJ1403">IF(AM1403="There is no data for this query.","",AM1403:AP1403)</f>
        <v/>
      </c>
      <c r="AH1403" s="23">
        <v>0</v>
      </c>
      <c r="AI1403" s="22">
        <v>0</v>
      </c>
      <c r="AJ1403" s="21">
        <v>0</v>
      </c>
      <c r="AK1403" s="8" t="str">
        <f t="shared" si="198"/>
        <v/>
      </c>
      <c r="AL1403" t="str">
        <f t="shared" si="199"/>
        <v/>
      </c>
      <c r="AM1403" s="6" t="str" cm="1">
        <f t="array" ref="AM1403">IF(ISBLANK(W1403),"", _xldudf_XBRL_SHOWDATA(CONCATENATE("https://api.xbrl.us/api/v1/fact/search?dts.id=",W$4,"&amp;concept.id=",Y1403,"&amp;fact.has-dimensions=false&amp;fields=fact.value,period.fiscal-year.sort(DESC),period.fiscal-period.sort(DESC),concept.local-name,fact.id,concept.is-base,fact.limit(1),fact.offset()&amp;"),"","","0"))</f>
        <v/>
      </c>
      <c r="AN1403" s="1"/>
      <c r="AO1403" s="1"/>
      <c r="AP1403"/>
      <c r="BA1403" s="25" t="str">
        <f t="shared" si="204"/>
        <v/>
      </c>
      <c r="BB1403" t="str" cm="1">
        <f t="array" ref="BB1403">IF(AV1403 = "", "", CONCATENATE(REPT("  ", AW1403), _xldudf_XBRL_SHOWDATA(CONCATENATE("https://api.xbrl.us/api/v1/label/", AS$4, "/search?concept.id=", AU1403, "&amp;label.role=", AV1403, "&amp;fields=label.text,label.limit(1),label.offset()&amp;"),"", "", "0")))</f>
        <v/>
      </c>
      <c r="BC1403" s="16" t="str" cm="1">
        <f t="array" ref="BC1403:BF1403">IF(BI1403="There is no data for this query.","",BI1403:BL1403)</f>
        <v/>
      </c>
      <c r="BD1403" s="23">
        <v>0</v>
      </c>
      <c r="BE1403" s="22">
        <v>0</v>
      </c>
      <c r="BF1403" s="21">
        <v>0</v>
      </c>
      <c r="BG1403" s="8" t="str">
        <f t="shared" si="200"/>
        <v/>
      </c>
      <c r="BH1403" t="str">
        <f t="shared" si="201"/>
        <v/>
      </c>
      <c r="BI1403" s="6" t="str" cm="1">
        <f t="array" ref="BI1403">IF(ISBLANK(AS1403),"", _xldudf_XBRL_SHOWDATA(CONCATENATE("https://api.xbrl.us/api/v1/fact/search?dts.id=",AS$4,"&amp;concept.id=",AU1403,"&amp;fact.has-dimensions=false&amp;fields=fact.value,period.fiscal-year.sort(DESC),period.fiscal-period.sort(DESC),concept.local-name,fact.id,concept.is-base,fact.limit(1),fact.offset()&amp;"),"","","0"))</f>
        <v/>
      </c>
      <c r="BJ1403" s="1"/>
      <c r="BK1403" s="1"/>
      <c r="BL1403"/>
    </row>
    <row r="1404" spans="9:64">
      <c r="I1404" s="25" t="str">
        <f t="shared" si="202"/>
        <v/>
      </c>
      <c r="J1404" t="str" cm="1">
        <f t="array" ref="J1404">IF(D1404 = "", "", CONCATENATE(REPT("  ", E1404), _xldudf_XBRL_SHOWDATA(CONCATENATE("https://api.xbrl.us/api/v1/label/", A$4, "/search?concept.id=", C1404, "&amp;label.role=", D1404, "&amp;fields=label.text,label.limit(1),label.offset()&amp;"),"", "", "0")))</f>
        <v/>
      </c>
      <c r="K1404" s="16" t="str" cm="1">
        <f t="array" ref="K1404:N1404">IF(Q1404="There is no data for this query.","",Q1404:T1404)</f>
        <v/>
      </c>
      <c r="L1404" s="23">
        <v>0</v>
      </c>
      <c r="M1404" s="22">
        <v>0</v>
      </c>
      <c r="N1404" s="21">
        <v>0</v>
      </c>
      <c r="O1404" s="8" t="str">
        <f t="shared" si="196"/>
        <v/>
      </c>
      <c r="P1404" t="str">
        <f t="shared" si="197"/>
        <v/>
      </c>
      <c r="Q1404" s="6" t="str" cm="1">
        <f t="array" ref="Q1404">IF(ISBLANK(A1404),"", _xldudf_XBRL_SHOWDATA(CONCATENATE("https://api.xbrl.us/api/v1/fact/search?dts.id=",A$4,"&amp;concept.id=",C1404,"&amp;fact.has-dimensions=false&amp;fields=fact.value,period.fiscal-year.sort(DESC),period.fiscal-period.sort(DESC),concept.local-name,fact.id,concept.is-base,fact.limit(1),fact.offset()&amp;"),"","","0"))</f>
        <v/>
      </c>
      <c r="R1404" s="1"/>
      <c r="S1404" s="1"/>
      <c r="T1404"/>
      <c r="AE1404" s="25" t="str">
        <f t="shared" si="203"/>
        <v/>
      </c>
      <c r="AF1404" t="str" cm="1">
        <f t="array" ref="AF1404">IF(Z1404 = "", "", CONCATENATE(REPT("  ", AA1404), _xldudf_XBRL_SHOWDATA(CONCATENATE("https://api.xbrl.us/api/v1/label/", W$4, "/search?concept.id=", Y1404, "&amp;label.role=", Z1404, "&amp;fields=label.text,label.limit(1),label.offset()&amp;"),"", "", "0")))</f>
        <v/>
      </c>
      <c r="AG1404" s="16" t="str" cm="1">
        <f t="array" ref="AG1404:AJ1404">IF(AM1404="There is no data for this query.","",AM1404:AP1404)</f>
        <v/>
      </c>
      <c r="AH1404" s="23">
        <v>0</v>
      </c>
      <c r="AI1404" s="22">
        <v>0</v>
      </c>
      <c r="AJ1404" s="21">
        <v>0</v>
      </c>
      <c r="AK1404" s="8" t="str">
        <f t="shared" si="198"/>
        <v/>
      </c>
      <c r="AL1404" t="str">
        <f t="shared" si="199"/>
        <v/>
      </c>
      <c r="AM1404" s="6" t="str" cm="1">
        <f t="array" ref="AM1404">IF(ISBLANK(W1404),"", _xldudf_XBRL_SHOWDATA(CONCATENATE("https://api.xbrl.us/api/v1/fact/search?dts.id=",W$4,"&amp;concept.id=",Y1404,"&amp;fact.has-dimensions=false&amp;fields=fact.value,period.fiscal-year.sort(DESC),period.fiscal-period.sort(DESC),concept.local-name,fact.id,concept.is-base,fact.limit(1),fact.offset()&amp;"),"","","0"))</f>
        <v/>
      </c>
      <c r="AN1404" s="1"/>
      <c r="AO1404" s="1"/>
      <c r="AP1404"/>
      <c r="BA1404" s="25" t="str">
        <f t="shared" si="204"/>
        <v/>
      </c>
      <c r="BB1404" t="str" cm="1">
        <f t="array" ref="BB1404">IF(AV1404 = "", "", CONCATENATE(REPT("  ", AW1404), _xldudf_XBRL_SHOWDATA(CONCATENATE("https://api.xbrl.us/api/v1/label/", AS$4, "/search?concept.id=", AU1404, "&amp;label.role=", AV1404, "&amp;fields=label.text,label.limit(1),label.offset()&amp;"),"", "", "0")))</f>
        <v/>
      </c>
      <c r="BC1404" s="16" t="str" cm="1">
        <f t="array" ref="BC1404:BF1404">IF(BI1404="There is no data for this query.","",BI1404:BL1404)</f>
        <v/>
      </c>
      <c r="BD1404" s="23">
        <v>0</v>
      </c>
      <c r="BE1404" s="22">
        <v>0</v>
      </c>
      <c r="BF1404" s="21">
        <v>0</v>
      </c>
      <c r="BG1404" s="8" t="str">
        <f t="shared" si="200"/>
        <v/>
      </c>
      <c r="BH1404" t="str">
        <f t="shared" si="201"/>
        <v/>
      </c>
      <c r="BI1404" s="6" t="str" cm="1">
        <f t="array" ref="BI1404">IF(ISBLANK(AS1404),"", _xldudf_XBRL_SHOWDATA(CONCATENATE("https://api.xbrl.us/api/v1/fact/search?dts.id=",AS$4,"&amp;concept.id=",AU1404,"&amp;fact.has-dimensions=false&amp;fields=fact.value,period.fiscal-year.sort(DESC),period.fiscal-period.sort(DESC),concept.local-name,fact.id,concept.is-base,fact.limit(1),fact.offset()&amp;"),"","","0"))</f>
        <v/>
      </c>
      <c r="BJ1404" s="1"/>
      <c r="BK1404" s="1"/>
      <c r="BL1404"/>
    </row>
    <row r="1405" spans="9:64">
      <c r="I1405" s="25" t="str">
        <f t="shared" si="202"/>
        <v/>
      </c>
      <c r="J1405" t="str" cm="1">
        <f t="array" ref="J1405">IF(D1405 = "", "", CONCATENATE(REPT("  ", E1405), _xldudf_XBRL_SHOWDATA(CONCATENATE("https://api.xbrl.us/api/v1/label/", A$4, "/search?concept.id=", C1405, "&amp;label.role=", D1405, "&amp;fields=label.text,label.limit(1),label.offset()&amp;"),"", "", "0")))</f>
        <v/>
      </c>
      <c r="K1405" s="16" t="str" cm="1">
        <f t="array" ref="K1405:N1405">IF(Q1405="There is no data for this query.","",Q1405:T1405)</f>
        <v/>
      </c>
      <c r="L1405" s="23">
        <v>0</v>
      </c>
      <c r="M1405" s="22">
        <v>0</v>
      </c>
      <c r="N1405" s="21">
        <v>0</v>
      </c>
      <c r="O1405" s="8" t="str">
        <f t="shared" si="196"/>
        <v/>
      </c>
      <c r="P1405" t="str">
        <f t="shared" si="197"/>
        <v/>
      </c>
      <c r="Q1405" s="6" t="str" cm="1">
        <f t="array" ref="Q1405">IF(ISBLANK(A1405),"", _xldudf_XBRL_SHOWDATA(CONCATENATE("https://api.xbrl.us/api/v1/fact/search?dts.id=",A$4,"&amp;concept.id=",C1405,"&amp;fact.has-dimensions=false&amp;fields=fact.value,period.fiscal-year.sort(DESC),period.fiscal-period.sort(DESC),concept.local-name,fact.id,concept.is-base,fact.limit(1),fact.offset()&amp;"),"","","0"))</f>
        <v/>
      </c>
      <c r="R1405" s="1"/>
      <c r="S1405" s="1"/>
      <c r="T1405"/>
      <c r="AE1405" s="25" t="str">
        <f t="shared" si="203"/>
        <v/>
      </c>
      <c r="AF1405" t="str" cm="1">
        <f t="array" ref="AF1405">IF(Z1405 = "", "", CONCATENATE(REPT("  ", AA1405), _xldudf_XBRL_SHOWDATA(CONCATENATE("https://api.xbrl.us/api/v1/label/", W$4, "/search?concept.id=", Y1405, "&amp;label.role=", Z1405, "&amp;fields=label.text,label.limit(1),label.offset()&amp;"),"", "", "0")))</f>
        <v/>
      </c>
      <c r="AG1405" s="16" t="str" cm="1">
        <f t="array" ref="AG1405:AJ1405">IF(AM1405="There is no data for this query.","",AM1405:AP1405)</f>
        <v/>
      </c>
      <c r="AH1405" s="23">
        <v>0</v>
      </c>
      <c r="AI1405" s="22">
        <v>0</v>
      </c>
      <c r="AJ1405" s="21">
        <v>0</v>
      </c>
      <c r="AK1405" s="8" t="str">
        <f t="shared" si="198"/>
        <v/>
      </c>
      <c r="AL1405" t="str">
        <f t="shared" si="199"/>
        <v/>
      </c>
      <c r="AM1405" s="6" t="str" cm="1">
        <f t="array" ref="AM1405">IF(ISBLANK(W1405),"", _xldudf_XBRL_SHOWDATA(CONCATENATE("https://api.xbrl.us/api/v1/fact/search?dts.id=",W$4,"&amp;concept.id=",Y1405,"&amp;fact.has-dimensions=false&amp;fields=fact.value,period.fiscal-year.sort(DESC),period.fiscal-period.sort(DESC),concept.local-name,fact.id,concept.is-base,fact.limit(1),fact.offset()&amp;"),"","","0"))</f>
        <v/>
      </c>
      <c r="AN1405" s="1"/>
      <c r="AO1405" s="1"/>
      <c r="AP1405"/>
      <c r="BA1405" s="25" t="str">
        <f t="shared" si="204"/>
        <v/>
      </c>
      <c r="BB1405" t="str" cm="1">
        <f t="array" ref="BB1405">IF(AV1405 = "", "", CONCATENATE(REPT("  ", AW1405), _xldudf_XBRL_SHOWDATA(CONCATENATE("https://api.xbrl.us/api/v1/label/", AS$4, "/search?concept.id=", AU1405, "&amp;label.role=", AV1405, "&amp;fields=label.text,label.limit(1),label.offset()&amp;"),"", "", "0")))</f>
        <v/>
      </c>
      <c r="BC1405" s="16" t="str" cm="1">
        <f t="array" ref="BC1405:BF1405">IF(BI1405="There is no data for this query.","",BI1405:BL1405)</f>
        <v/>
      </c>
      <c r="BD1405" s="23">
        <v>0</v>
      </c>
      <c r="BE1405" s="22">
        <v>0</v>
      </c>
      <c r="BF1405" s="21">
        <v>0</v>
      </c>
      <c r="BG1405" s="8" t="str">
        <f t="shared" si="200"/>
        <v/>
      </c>
      <c r="BH1405" t="str">
        <f t="shared" si="201"/>
        <v/>
      </c>
      <c r="BI1405" s="6" t="str" cm="1">
        <f t="array" ref="BI1405">IF(ISBLANK(AS1405),"", _xldudf_XBRL_SHOWDATA(CONCATENATE("https://api.xbrl.us/api/v1/fact/search?dts.id=",AS$4,"&amp;concept.id=",AU1405,"&amp;fact.has-dimensions=false&amp;fields=fact.value,period.fiscal-year.sort(DESC),period.fiscal-period.sort(DESC),concept.local-name,fact.id,concept.is-base,fact.limit(1),fact.offset()&amp;"),"","","0"))</f>
        <v/>
      </c>
      <c r="BJ1405" s="1"/>
      <c r="BK1405" s="1"/>
      <c r="BL1405"/>
    </row>
    <row r="1406" spans="9:64">
      <c r="I1406" s="25" t="str">
        <f t="shared" si="202"/>
        <v/>
      </c>
      <c r="J1406" t="str" cm="1">
        <f t="array" ref="J1406">IF(D1406 = "", "", CONCATENATE(REPT("  ", E1406), _xldudf_XBRL_SHOWDATA(CONCATENATE("https://api.xbrl.us/api/v1/label/", A$4, "/search?concept.id=", C1406, "&amp;label.role=", D1406, "&amp;fields=label.text,label.limit(1),label.offset()&amp;"),"", "", "0")))</f>
        <v/>
      </c>
      <c r="K1406" s="16" t="str" cm="1">
        <f t="array" ref="K1406:N1406">IF(Q1406="There is no data for this query.","",Q1406:T1406)</f>
        <v/>
      </c>
      <c r="L1406" s="23">
        <v>0</v>
      </c>
      <c r="M1406" s="22">
        <v>0</v>
      </c>
      <c r="N1406" s="21">
        <v>0</v>
      </c>
      <c r="O1406" s="8" t="str">
        <f t="shared" si="196"/>
        <v/>
      </c>
      <c r="P1406" t="str">
        <f t="shared" si="197"/>
        <v/>
      </c>
      <c r="Q1406" s="6" t="str" cm="1">
        <f t="array" ref="Q1406">IF(ISBLANK(A1406),"", _xldudf_XBRL_SHOWDATA(CONCATENATE("https://api.xbrl.us/api/v1/fact/search?dts.id=",A$4,"&amp;concept.id=",C1406,"&amp;fact.has-dimensions=false&amp;fields=fact.value,period.fiscal-year.sort(DESC),period.fiscal-period.sort(DESC),concept.local-name,fact.id,concept.is-base,fact.limit(1),fact.offset()&amp;"),"","","0"))</f>
        <v/>
      </c>
      <c r="R1406" s="1"/>
      <c r="S1406" s="1"/>
      <c r="T1406"/>
      <c r="AE1406" s="25" t="str">
        <f t="shared" si="203"/>
        <v/>
      </c>
      <c r="AF1406" t="str" cm="1">
        <f t="array" ref="AF1406">IF(Z1406 = "", "", CONCATENATE(REPT("  ", AA1406), _xldudf_XBRL_SHOWDATA(CONCATENATE("https://api.xbrl.us/api/v1/label/", W$4, "/search?concept.id=", Y1406, "&amp;label.role=", Z1406, "&amp;fields=label.text,label.limit(1),label.offset()&amp;"),"", "", "0")))</f>
        <v/>
      </c>
      <c r="AG1406" s="16" t="str" cm="1">
        <f t="array" ref="AG1406:AJ1406">IF(AM1406="There is no data for this query.","",AM1406:AP1406)</f>
        <v/>
      </c>
      <c r="AH1406" s="23">
        <v>0</v>
      </c>
      <c r="AI1406" s="22">
        <v>0</v>
      </c>
      <c r="AJ1406" s="21">
        <v>0</v>
      </c>
      <c r="AK1406" s="8" t="str">
        <f t="shared" si="198"/>
        <v/>
      </c>
      <c r="AL1406" t="str">
        <f t="shared" si="199"/>
        <v/>
      </c>
      <c r="AM1406" s="6" t="str" cm="1">
        <f t="array" ref="AM1406">IF(ISBLANK(W1406),"", _xldudf_XBRL_SHOWDATA(CONCATENATE("https://api.xbrl.us/api/v1/fact/search?dts.id=",W$4,"&amp;concept.id=",Y1406,"&amp;fact.has-dimensions=false&amp;fields=fact.value,period.fiscal-year.sort(DESC),period.fiscal-period.sort(DESC),concept.local-name,fact.id,concept.is-base,fact.limit(1),fact.offset()&amp;"),"","","0"))</f>
        <v/>
      </c>
      <c r="AN1406" s="1"/>
      <c r="AO1406" s="1"/>
      <c r="AP1406"/>
      <c r="BA1406" s="25" t="str">
        <f t="shared" si="204"/>
        <v/>
      </c>
      <c r="BB1406" t="str" cm="1">
        <f t="array" ref="BB1406">IF(AV1406 = "", "", CONCATENATE(REPT("  ", AW1406), _xldudf_XBRL_SHOWDATA(CONCATENATE("https://api.xbrl.us/api/v1/label/", AS$4, "/search?concept.id=", AU1406, "&amp;label.role=", AV1406, "&amp;fields=label.text,label.limit(1),label.offset()&amp;"),"", "", "0")))</f>
        <v/>
      </c>
      <c r="BC1406" s="16" t="str" cm="1">
        <f t="array" ref="BC1406:BF1406">IF(BI1406="There is no data for this query.","",BI1406:BL1406)</f>
        <v/>
      </c>
      <c r="BD1406" s="23">
        <v>0</v>
      </c>
      <c r="BE1406" s="22">
        <v>0</v>
      </c>
      <c r="BF1406" s="21">
        <v>0</v>
      </c>
      <c r="BG1406" s="8" t="str">
        <f t="shared" si="200"/>
        <v/>
      </c>
      <c r="BH1406" t="str">
        <f t="shared" si="201"/>
        <v/>
      </c>
      <c r="BI1406" s="6" t="str" cm="1">
        <f t="array" ref="BI1406">IF(ISBLANK(AS1406),"", _xldudf_XBRL_SHOWDATA(CONCATENATE("https://api.xbrl.us/api/v1/fact/search?dts.id=",AS$4,"&amp;concept.id=",AU1406,"&amp;fact.has-dimensions=false&amp;fields=fact.value,period.fiscal-year.sort(DESC),period.fiscal-period.sort(DESC),concept.local-name,fact.id,concept.is-base,fact.limit(1),fact.offset()&amp;"),"","","0"))</f>
        <v/>
      </c>
      <c r="BJ1406" s="1"/>
      <c r="BK1406" s="1"/>
      <c r="BL1406"/>
    </row>
    <row r="1407" spans="9:64">
      <c r="I1407" s="25" t="str">
        <f t="shared" si="202"/>
        <v/>
      </c>
      <c r="J1407" t="str" cm="1">
        <f t="array" ref="J1407">IF(D1407 = "", "", CONCATENATE(REPT("  ", E1407), _xldudf_XBRL_SHOWDATA(CONCATENATE("https://api.xbrl.us/api/v1/label/", A$4, "/search?concept.id=", C1407, "&amp;label.role=", D1407, "&amp;fields=label.text,label.limit(1),label.offset()&amp;"),"", "", "0")))</f>
        <v/>
      </c>
      <c r="K1407" s="16" t="str" cm="1">
        <f t="array" ref="K1407:N1407">IF(Q1407="There is no data for this query.","",Q1407:T1407)</f>
        <v/>
      </c>
      <c r="L1407" s="23">
        <v>0</v>
      </c>
      <c r="M1407" s="22">
        <v>0</v>
      </c>
      <c r="N1407" s="21">
        <v>0</v>
      </c>
      <c r="O1407" s="8" t="str">
        <f t="shared" si="196"/>
        <v/>
      </c>
      <c r="P1407" t="str">
        <f t="shared" si="197"/>
        <v/>
      </c>
      <c r="Q1407" s="6" t="str" cm="1">
        <f t="array" ref="Q1407">IF(ISBLANK(A1407),"", _xldudf_XBRL_SHOWDATA(CONCATENATE("https://api.xbrl.us/api/v1/fact/search?dts.id=",A$4,"&amp;concept.id=",C1407,"&amp;fact.has-dimensions=false&amp;fields=fact.value,period.fiscal-year.sort(DESC),period.fiscal-period.sort(DESC),concept.local-name,fact.id,concept.is-base,fact.limit(1),fact.offset()&amp;"),"","","0"))</f>
        <v/>
      </c>
      <c r="R1407" s="1"/>
      <c r="S1407" s="1"/>
      <c r="T1407"/>
      <c r="AE1407" s="25" t="str">
        <f t="shared" si="203"/>
        <v/>
      </c>
      <c r="AF1407" t="str" cm="1">
        <f t="array" ref="AF1407">IF(Z1407 = "", "", CONCATENATE(REPT("  ", AA1407), _xldudf_XBRL_SHOWDATA(CONCATENATE("https://api.xbrl.us/api/v1/label/", W$4, "/search?concept.id=", Y1407, "&amp;label.role=", Z1407, "&amp;fields=label.text,label.limit(1),label.offset()&amp;"),"", "", "0")))</f>
        <v/>
      </c>
      <c r="AG1407" s="16" t="str" cm="1">
        <f t="array" ref="AG1407:AJ1407">IF(AM1407="There is no data for this query.","",AM1407:AP1407)</f>
        <v/>
      </c>
      <c r="AH1407" s="23">
        <v>0</v>
      </c>
      <c r="AI1407" s="22">
        <v>0</v>
      </c>
      <c r="AJ1407" s="21">
        <v>0</v>
      </c>
      <c r="AK1407" s="8" t="str">
        <f t="shared" si="198"/>
        <v/>
      </c>
      <c r="AL1407" t="str">
        <f t="shared" si="199"/>
        <v/>
      </c>
      <c r="AM1407" s="6" t="str" cm="1">
        <f t="array" ref="AM1407">IF(ISBLANK(W1407),"", _xldudf_XBRL_SHOWDATA(CONCATENATE("https://api.xbrl.us/api/v1/fact/search?dts.id=",W$4,"&amp;concept.id=",Y1407,"&amp;fact.has-dimensions=false&amp;fields=fact.value,period.fiscal-year.sort(DESC),period.fiscal-period.sort(DESC),concept.local-name,fact.id,concept.is-base,fact.limit(1),fact.offset()&amp;"),"","","0"))</f>
        <v/>
      </c>
      <c r="AN1407" s="1"/>
      <c r="AO1407" s="1"/>
      <c r="AP1407"/>
      <c r="BA1407" s="25" t="str">
        <f t="shared" si="204"/>
        <v/>
      </c>
      <c r="BB1407" t="str" cm="1">
        <f t="array" ref="BB1407">IF(AV1407 = "", "", CONCATENATE(REPT("  ", AW1407), _xldudf_XBRL_SHOWDATA(CONCATENATE("https://api.xbrl.us/api/v1/label/", AS$4, "/search?concept.id=", AU1407, "&amp;label.role=", AV1407, "&amp;fields=label.text,label.limit(1),label.offset()&amp;"),"", "", "0")))</f>
        <v/>
      </c>
      <c r="BC1407" s="16" t="str" cm="1">
        <f t="array" ref="BC1407:BF1407">IF(BI1407="There is no data for this query.","",BI1407:BL1407)</f>
        <v/>
      </c>
      <c r="BD1407" s="23">
        <v>0</v>
      </c>
      <c r="BE1407" s="22">
        <v>0</v>
      </c>
      <c r="BF1407" s="21">
        <v>0</v>
      </c>
      <c r="BG1407" s="8" t="str">
        <f t="shared" si="200"/>
        <v/>
      </c>
      <c r="BH1407" t="str">
        <f t="shared" si="201"/>
        <v/>
      </c>
      <c r="BI1407" s="6" t="str" cm="1">
        <f t="array" ref="BI1407">IF(ISBLANK(AS1407),"", _xldudf_XBRL_SHOWDATA(CONCATENATE("https://api.xbrl.us/api/v1/fact/search?dts.id=",AS$4,"&amp;concept.id=",AU1407,"&amp;fact.has-dimensions=false&amp;fields=fact.value,period.fiscal-year.sort(DESC),period.fiscal-period.sort(DESC),concept.local-name,fact.id,concept.is-base,fact.limit(1),fact.offset()&amp;"),"","","0"))</f>
        <v/>
      </c>
      <c r="BJ1407" s="1"/>
      <c r="BK1407" s="1"/>
      <c r="BL1407"/>
    </row>
    <row r="1408" spans="9:64">
      <c r="I1408" s="25" t="str">
        <f t="shared" si="202"/>
        <v/>
      </c>
      <c r="J1408" t="str" cm="1">
        <f t="array" ref="J1408">IF(D1408 = "", "", CONCATENATE(REPT("  ", E1408), _xldudf_XBRL_SHOWDATA(CONCATENATE("https://api.xbrl.us/api/v1/label/", A$4, "/search?concept.id=", C1408, "&amp;label.role=", D1408, "&amp;fields=label.text,label.limit(1),label.offset()&amp;"),"", "", "0")))</f>
        <v/>
      </c>
      <c r="K1408" s="16" t="str" cm="1">
        <f t="array" ref="K1408:N1408">IF(Q1408="There is no data for this query.","",Q1408:T1408)</f>
        <v/>
      </c>
      <c r="L1408" s="23">
        <v>0</v>
      </c>
      <c r="M1408" s="22">
        <v>0</v>
      </c>
      <c r="N1408" s="21">
        <v>0</v>
      </c>
      <c r="O1408" s="8" t="str">
        <f t="shared" si="196"/>
        <v/>
      </c>
      <c r="P1408" t="str">
        <f t="shared" si="197"/>
        <v/>
      </c>
      <c r="Q1408" s="6" t="str" cm="1">
        <f t="array" ref="Q1408">IF(ISBLANK(A1408),"", _xldudf_XBRL_SHOWDATA(CONCATENATE("https://api.xbrl.us/api/v1/fact/search?dts.id=",A$4,"&amp;concept.id=",C1408,"&amp;fact.has-dimensions=false&amp;fields=fact.value,period.fiscal-year.sort(DESC),period.fiscal-period.sort(DESC),concept.local-name,fact.id,concept.is-base,fact.limit(1),fact.offset()&amp;"),"","","0"))</f>
        <v/>
      </c>
      <c r="R1408" s="1"/>
      <c r="S1408" s="1"/>
      <c r="T1408"/>
      <c r="AE1408" s="25" t="str">
        <f t="shared" si="203"/>
        <v/>
      </c>
      <c r="AF1408" t="str" cm="1">
        <f t="array" ref="AF1408">IF(Z1408 = "", "", CONCATENATE(REPT("  ", AA1408), _xldudf_XBRL_SHOWDATA(CONCATENATE("https://api.xbrl.us/api/v1/label/", W$4, "/search?concept.id=", Y1408, "&amp;label.role=", Z1408, "&amp;fields=label.text,label.limit(1),label.offset()&amp;"),"", "", "0")))</f>
        <v/>
      </c>
      <c r="AG1408" s="16" t="str" cm="1">
        <f t="array" ref="AG1408:AJ1408">IF(AM1408="There is no data for this query.","",AM1408:AP1408)</f>
        <v/>
      </c>
      <c r="AH1408" s="23">
        <v>0</v>
      </c>
      <c r="AI1408" s="22">
        <v>0</v>
      </c>
      <c r="AJ1408" s="21">
        <v>0</v>
      </c>
      <c r="AK1408" s="8" t="str">
        <f t="shared" si="198"/>
        <v/>
      </c>
      <c r="AL1408" t="str">
        <f t="shared" si="199"/>
        <v/>
      </c>
      <c r="AM1408" s="6" t="str" cm="1">
        <f t="array" ref="AM1408">IF(ISBLANK(W1408),"", _xldudf_XBRL_SHOWDATA(CONCATENATE("https://api.xbrl.us/api/v1/fact/search?dts.id=",W$4,"&amp;concept.id=",Y1408,"&amp;fact.has-dimensions=false&amp;fields=fact.value,period.fiscal-year.sort(DESC),period.fiscal-period.sort(DESC),concept.local-name,fact.id,concept.is-base,fact.limit(1),fact.offset()&amp;"),"","","0"))</f>
        <v/>
      </c>
      <c r="AN1408" s="1"/>
      <c r="AO1408" s="1"/>
      <c r="AP1408"/>
      <c r="BA1408" s="25" t="str">
        <f t="shared" si="204"/>
        <v/>
      </c>
      <c r="BB1408" t="str" cm="1">
        <f t="array" ref="BB1408">IF(AV1408 = "", "", CONCATENATE(REPT("  ", AW1408), _xldudf_XBRL_SHOWDATA(CONCATENATE("https://api.xbrl.us/api/v1/label/", AS$4, "/search?concept.id=", AU1408, "&amp;label.role=", AV1408, "&amp;fields=label.text,label.limit(1),label.offset()&amp;"),"", "", "0")))</f>
        <v/>
      </c>
      <c r="BC1408" s="16" t="str" cm="1">
        <f t="array" ref="BC1408:BF1408">IF(BI1408="There is no data for this query.","",BI1408:BL1408)</f>
        <v/>
      </c>
      <c r="BD1408" s="23">
        <v>0</v>
      </c>
      <c r="BE1408" s="22">
        <v>0</v>
      </c>
      <c r="BF1408" s="21">
        <v>0</v>
      </c>
      <c r="BG1408" s="8" t="str">
        <f t="shared" si="200"/>
        <v/>
      </c>
      <c r="BH1408" t="str">
        <f t="shared" si="201"/>
        <v/>
      </c>
      <c r="BI1408" s="6" t="str" cm="1">
        <f t="array" ref="BI1408">IF(ISBLANK(AS1408),"", _xldudf_XBRL_SHOWDATA(CONCATENATE("https://api.xbrl.us/api/v1/fact/search?dts.id=",AS$4,"&amp;concept.id=",AU1408,"&amp;fact.has-dimensions=false&amp;fields=fact.value,period.fiscal-year.sort(DESC),period.fiscal-period.sort(DESC),concept.local-name,fact.id,concept.is-base,fact.limit(1),fact.offset()&amp;"),"","","0"))</f>
        <v/>
      </c>
      <c r="BJ1408" s="1"/>
      <c r="BK1408" s="1"/>
      <c r="BL1408"/>
    </row>
    <row r="1409" spans="9:64">
      <c r="I1409" s="25" t="str">
        <f t="shared" si="202"/>
        <v/>
      </c>
      <c r="J1409" t="str" cm="1">
        <f t="array" ref="J1409">IF(D1409 = "", "", CONCATENATE(REPT("  ", E1409), _xldudf_XBRL_SHOWDATA(CONCATENATE("https://api.xbrl.us/api/v1/label/", A$4, "/search?concept.id=", C1409, "&amp;label.role=", D1409, "&amp;fields=label.text,label.limit(1),label.offset()&amp;"),"", "", "0")))</f>
        <v/>
      </c>
      <c r="K1409" s="16" t="str" cm="1">
        <f t="array" ref="K1409:N1409">IF(Q1409="There is no data for this query.","",Q1409:T1409)</f>
        <v/>
      </c>
      <c r="L1409" s="23">
        <v>0</v>
      </c>
      <c r="M1409" s="22">
        <v>0</v>
      </c>
      <c r="N1409" s="21">
        <v>0</v>
      </c>
      <c r="O1409" s="8" t="str">
        <f t="shared" si="196"/>
        <v/>
      </c>
      <c r="P1409" t="str">
        <f t="shared" si="197"/>
        <v/>
      </c>
      <c r="Q1409" s="6" t="str" cm="1">
        <f t="array" ref="Q1409">IF(ISBLANK(A1409),"", _xldudf_XBRL_SHOWDATA(CONCATENATE("https://api.xbrl.us/api/v1/fact/search?dts.id=",A$4,"&amp;concept.id=",C1409,"&amp;fact.has-dimensions=false&amp;fields=fact.value,period.fiscal-year.sort(DESC),period.fiscal-period.sort(DESC),concept.local-name,fact.id,concept.is-base,fact.limit(1),fact.offset()&amp;"),"","","0"))</f>
        <v/>
      </c>
      <c r="R1409" s="1"/>
      <c r="S1409" s="1"/>
      <c r="T1409"/>
      <c r="AE1409" s="25" t="str">
        <f t="shared" si="203"/>
        <v/>
      </c>
      <c r="AF1409" t="str" cm="1">
        <f t="array" ref="AF1409">IF(Z1409 = "", "", CONCATENATE(REPT("  ", AA1409), _xldudf_XBRL_SHOWDATA(CONCATENATE("https://api.xbrl.us/api/v1/label/", W$4, "/search?concept.id=", Y1409, "&amp;label.role=", Z1409, "&amp;fields=label.text,label.limit(1),label.offset()&amp;"),"", "", "0")))</f>
        <v/>
      </c>
      <c r="AG1409" s="16" t="str" cm="1">
        <f t="array" ref="AG1409:AJ1409">IF(AM1409="There is no data for this query.","",AM1409:AP1409)</f>
        <v/>
      </c>
      <c r="AH1409" s="23">
        <v>0</v>
      </c>
      <c r="AI1409" s="22">
        <v>0</v>
      </c>
      <c r="AJ1409" s="21">
        <v>0</v>
      </c>
      <c r="AK1409" s="8" t="str">
        <f t="shared" si="198"/>
        <v/>
      </c>
      <c r="AL1409" t="str">
        <f t="shared" si="199"/>
        <v/>
      </c>
      <c r="AM1409" s="6" t="str" cm="1">
        <f t="array" ref="AM1409">IF(ISBLANK(W1409),"", _xldudf_XBRL_SHOWDATA(CONCATENATE("https://api.xbrl.us/api/v1/fact/search?dts.id=",W$4,"&amp;concept.id=",Y1409,"&amp;fact.has-dimensions=false&amp;fields=fact.value,period.fiscal-year.sort(DESC),period.fiscal-period.sort(DESC),concept.local-name,fact.id,concept.is-base,fact.limit(1),fact.offset()&amp;"),"","","0"))</f>
        <v/>
      </c>
      <c r="AN1409" s="1"/>
      <c r="AO1409" s="1"/>
      <c r="AP1409"/>
      <c r="BA1409" s="25" t="str">
        <f t="shared" si="204"/>
        <v/>
      </c>
      <c r="BB1409" t="str" cm="1">
        <f t="array" ref="BB1409">IF(AV1409 = "", "", CONCATENATE(REPT("  ", AW1409), _xldudf_XBRL_SHOWDATA(CONCATENATE("https://api.xbrl.us/api/v1/label/", AS$4, "/search?concept.id=", AU1409, "&amp;label.role=", AV1409, "&amp;fields=label.text,label.limit(1),label.offset()&amp;"),"", "", "0")))</f>
        <v/>
      </c>
      <c r="BC1409" s="16" t="str" cm="1">
        <f t="array" ref="BC1409:BF1409">IF(BI1409="There is no data for this query.","",BI1409:BL1409)</f>
        <v/>
      </c>
      <c r="BD1409" s="23">
        <v>0</v>
      </c>
      <c r="BE1409" s="22">
        <v>0</v>
      </c>
      <c r="BF1409" s="21">
        <v>0</v>
      </c>
      <c r="BG1409" s="8" t="str">
        <f t="shared" si="200"/>
        <v/>
      </c>
      <c r="BH1409" t="str">
        <f t="shared" si="201"/>
        <v/>
      </c>
      <c r="BI1409" s="6" t="str" cm="1">
        <f t="array" ref="BI1409">IF(ISBLANK(AS1409),"", _xldudf_XBRL_SHOWDATA(CONCATENATE("https://api.xbrl.us/api/v1/fact/search?dts.id=",AS$4,"&amp;concept.id=",AU1409,"&amp;fact.has-dimensions=false&amp;fields=fact.value,period.fiscal-year.sort(DESC),period.fiscal-period.sort(DESC),concept.local-name,fact.id,concept.is-base,fact.limit(1),fact.offset()&amp;"),"","","0"))</f>
        <v/>
      </c>
      <c r="BJ1409" s="1"/>
      <c r="BK1409" s="1"/>
      <c r="BL1409"/>
    </row>
    <row r="1410" spans="9:64">
      <c r="I1410" s="25" t="str">
        <f t="shared" si="202"/>
        <v/>
      </c>
      <c r="J1410" t="str" cm="1">
        <f t="array" ref="J1410">IF(D1410 = "", "", CONCATENATE(REPT("  ", E1410), _xldudf_XBRL_SHOWDATA(CONCATENATE("https://api.xbrl.us/api/v1/label/", A$4, "/search?concept.id=", C1410, "&amp;label.role=", D1410, "&amp;fields=label.text,label.limit(1),label.offset()&amp;"),"", "", "0")))</f>
        <v/>
      </c>
      <c r="K1410" s="16" t="str" cm="1">
        <f t="array" ref="K1410:N1410">IF(Q1410="There is no data for this query.","",Q1410:T1410)</f>
        <v/>
      </c>
      <c r="L1410" s="23">
        <v>0</v>
      </c>
      <c r="M1410" s="22">
        <v>0</v>
      </c>
      <c r="N1410" s="21">
        <v>0</v>
      </c>
      <c r="O1410" s="8" t="str">
        <f t="shared" si="196"/>
        <v/>
      </c>
      <c r="P1410" t="str">
        <f t="shared" si="197"/>
        <v/>
      </c>
      <c r="Q1410" s="6" t="str" cm="1">
        <f t="array" ref="Q1410">IF(ISBLANK(A1410),"", _xldudf_XBRL_SHOWDATA(CONCATENATE("https://api.xbrl.us/api/v1/fact/search?dts.id=",A$4,"&amp;concept.id=",C1410,"&amp;fact.has-dimensions=false&amp;fields=fact.value,period.fiscal-year.sort(DESC),period.fiscal-period.sort(DESC),concept.local-name,fact.id,concept.is-base,fact.limit(1),fact.offset()&amp;"),"","","0"))</f>
        <v/>
      </c>
      <c r="R1410" s="1"/>
      <c r="S1410" s="1"/>
      <c r="T1410"/>
      <c r="AE1410" s="25" t="str">
        <f t="shared" si="203"/>
        <v/>
      </c>
      <c r="AF1410" t="str" cm="1">
        <f t="array" ref="AF1410">IF(Z1410 = "", "", CONCATENATE(REPT("  ", AA1410), _xldudf_XBRL_SHOWDATA(CONCATENATE("https://api.xbrl.us/api/v1/label/", W$4, "/search?concept.id=", Y1410, "&amp;label.role=", Z1410, "&amp;fields=label.text,label.limit(1),label.offset()&amp;"),"", "", "0")))</f>
        <v/>
      </c>
      <c r="AG1410" s="16" t="str" cm="1">
        <f t="array" ref="AG1410:AJ1410">IF(AM1410="There is no data for this query.","",AM1410:AP1410)</f>
        <v/>
      </c>
      <c r="AH1410" s="23">
        <v>0</v>
      </c>
      <c r="AI1410" s="22">
        <v>0</v>
      </c>
      <c r="AJ1410" s="21">
        <v>0</v>
      </c>
      <c r="AK1410" s="8" t="str">
        <f t="shared" si="198"/>
        <v/>
      </c>
      <c r="AL1410" t="str">
        <f t="shared" si="199"/>
        <v/>
      </c>
      <c r="AM1410" s="6" t="str" cm="1">
        <f t="array" ref="AM1410">IF(ISBLANK(W1410),"", _xldudf_XBRL_SHOWDATA(CONCATENATE("https://api.xbrl.us/api/v1/fact/search?dts.id=",W$4,"&amp;concept.id=",Y1410,"&amp;fact.has-dimensions=false&amp;fields=fact.value,period.fiscal-year.sort(DESC),period.fiscal-period.sort(DESC),concept.local-name,fact.id,concept.is-base,fact.limit(1),fact.offset()&amp;"),"","","0"))</f>
        <v/>
      </c>
      <c r="AN1410" s="1"/>
      <c r="AO1410" s="1"/>
      <c r="AP1410"/>
      <c r="BA1410" s="25" t="str">
        <f t="shared" si="204"/>
        <v/>
      </c>
      <c r="BB1410" t="str" cm="1">
        <f t="array" ref="BB1410">IF(AV1410 = "", "", CONCATENATE(REPT("  ", AW1410), _xldudf_XBRL_SHOWDATA(CONCATENATE("https://api.xbrl.us/api/v1/label/", AS$4, "/search?concept.id=", AU1410, "&amp;label.role=", AV1410, "&amp;fields=label.text,label.limit(1),label.offset()&amp;"),"", "", "0")))</f>
        <v/>
      </c>
      <c r="BC1410" s="16" t="str" cm="1">
        <f t="array" ref="BC1410:BF1410">IF(BI1410="There is no data for this query.","",BI1410:BL1410)</f>
        <v/>
      </c>
      <c r="BD1410" s="23">
        <v>0</v>
      </c>
      <c r="BE1410" s="22">
        <v>0</v>
      </c>
      <c r="BF1410" s="21">
        <v>0</v>
      </c>
      <c r="BG1410" s="8" t="str">
        <f t="shared" si="200"/>
        <v/>
      </c>
      <c r="BH1410" t="str">
        <f t="shared" si="201"/>
        <v/>
      </c>
      <c r="BI1410" s="6" t="str" cm="1">
        <f t="array" ref="BI1410">IF(ISBLANK(AS1410),"", _xldudf_XBRL_SHOWDATA(CONCATENATE("https://api.xbrl.us/api/v1/fact/search?dts.id=",AS$4,"&amp;concept.id=",AU1410,"&amp;fact.has-dimensions=false&amp;fields=fact.value,period.fiscal-year.sort(DESC),period.fiscal-period.sort(DESC),concept.local-name,fact.id,concept.is-base,fact.limit(1),fact.offset()&amp;"),"","","0"))</f>
        <v/>
      </c>
      <c r="BJ1410" s="1"/>
      <c r="BK1410" s="1"/>
      <c r="BL1410"/>
    </row>
    <row r="1411" spans="9:64">
      <c r="I1411" s="25" t="str">
        <f t="shared" si="202"/>
        <v/>
      </c>
      <c r="J1411" t="str" cm="1">
        <f t="array" ref="J1411">IF(D1411 = "", "", CONCATENATE(REPT("  ", E1411), _xldudf_XBRL_SHOWDATA(CONCATENATE("https://api.xbrl.us/api/v1/label/", A$4, "/search?concept.id=", C1411, "&amp;label.role=", D1411, "&amp;fields=label.text,label.limit(1),label.offset()&amp;"),"", "", "0")))</f>
        <v/>
      </c>
      <c r="K1411" s="16" t="str" cm="1">
        <f t="array" ref="K1411:N1411">IF(Q1411="There is no data for this query.","",Q1411:T1411)</f>
        <v/>
      </c>
      <c r="L1411" s="23">
        <v>0</v>
      </c>
      <c r="M1411" s="22">
        <v>0</v>
      </c>
      <c r="N1411" s="21">
        <v>0</v>
      </c>
      <c r="O1411" s="8" t="str">
        <f t="shared" si="196"/>
        <v/>
      </c>
      <c r="P1411" t="str">
        <f t="shared" si="197"/>
        <v/>
      </c>
      <c r="Q1411" s="6" t="str" cm="1">
        <f t="array" ref="Q1411">IF(ISBLANK(A1411),"", _xldudf_XBRL_SHOWDATA(CONCATENATE("https://api.xbrl.us/api/v1/fact/search?dts.id=",A$4,"&amp;concept.id=",C1411,"&amp;fact.has-dimensions=false&amp;fields=fact.value,period.fiscal-year.sort(DESC),period.fiscal-period.sort(DESC),concept.local-name,fact.id,concept.is-base,fact.limit(1),fact.offset()&amp;"),"","","0"))</f>
        <v/>
      </c>
      <c r="R1411" s="1"/>
      <c r="S1411" s="1"/>
      <c r="T1411"/>
      <c r="AE1411" s="25" t="str">
        <f t="shared" si="203"/>
        <v/>
      </c>
      <c r="AF1411" t="str" cm="1">
        <f t="array" ref="AF1411">IF(Z1411 = "", "", CONCATENATE(REPT("  ", AA1411), _xldudf_XBRL_SHOWDATA(CONCATENATE("https://api.xbrl.us/api/v1/label/", W$4, "/search?concept.id=", Y1411, "&amp;label.role=", Z1411, "&amp;fields=label.text,label.limit(1),label.offset()&amp;"),"", "", "0")))</f>
        <v/>
      </c>
      <c r="AG1411" s="16" t="str" cm="1">
        <f t="array" ref="AG1411:AJ1411">IF(AM1411="There is no data for this query.","",AM1411:AP1411)</f>
        <v/>
      </c>
      <c r="AH1411" s="23">
        <v>0</v>
      </c>
      <c r="AI1411" s="22">
        <v>0</v>
      </c>
      <c r="AJ1411" s="21">
        <v>0</v>
      </c>
      <c r="AK1411" s="8" t="str">
        <f t="shared" si="198"/>
        <v/>
      </c>
      <c r="AL1411" t="str">
        <f t="shared" si="199"/>
        <v/>
      </c>
      <c r="AM1411" s="6" t="str" cm="1">
        <f t="array" ref="AM1411">IF(ISBLANK(W1411),"", _xldudf_XBRL_SHOWDATA(CONCATENATE("https://api.xbrl.us/api/v1/fact/search?dts.id=",W$4,"&amp;concept.id=",Y1411,"&amp;fact.has-dimensions=false&amp;fields=fact.value,period.fiscal-year.sort(DESC),period.fiscal-period.sort(DESC),concept.local-name,fact.id,concept.is-base,fact.limit(1),fact.offset()&amp;"),"","","0"))</f>
        <v/>
      </c>
      <c r="AN1411" s="1"/>
      <c r="AO1411" s="1"/>
      <c r="AP1411"/>
      <c r="BA1411" s="25" t="str">
        <f t="shared" si="204"/>
        <v/>
      </c>
      <c r="BB1411" t="str" cm="1">
        <f t="array" ref="BB1411">IF(AV1411 = "", "", CONCATENATE(REPT("  ", AW1411), _xldudf_XBRL_SHOWDATA(CONCATENATE("https://api.xbrl.us/api/v1/label/", AS$4, "/search?concept.id=", AU1411, "&amp;label.role=", AV1411, "&amp;fields=label.text,label.limit(1),label.offset()&amp;"),"", "", "0")))</f>
        <v/>
      </c>
      <c r="BC1411" s="16" t="str" cm="1">
        <f t="array" ref="BC1411:BF1411">IF(BI1411="There is no data for this query.","",BI1411:BL1411)</f>
        <v/>
      </c>
      <c r="BD1411" s="23">
        <v>0</v>
      </c>
      <c r="BE1411" s="22">
        <v>0</v>
      </c>
      <c r="BF1411" s="21">
        <v>0</v>
      </c>
      <c r="BG1411" s="8" t="str">
        <f t="shared" si="200"/>
        <v/>
      </c>
      <c r="BH1411" t="str">
        <f t="shared" si="201"/>
        <v/>
      </c>
      <c r="BI1411" s="6" t="str" cm="1">
        <f t="array" ref="BI1411">IF(ISBLANK(AS1411),"", _xldudf_XBRL_SHOWDATA(CONCATENATE("https://api.xbrl.us/api/v1/fact/search?dts.id=",AS$4,"&amp;concept.id=",AU1411,"&amp;fact.has-dimensions=false&amp;fields=fact.value,period.fiscal-year.sort(DESC),period.fiscal-period.sort(DESC),concept.local-name,fact.id,concept.is-base,fact.limit(1),fact.offset()&amp;"),"","","0"))</f>
        <v/>
      </c>
      <c r="BJ1411" s="1"/>
      <c r="BK1411" s="1"/>
      <c r="BL1411"/>
    </row>
    <row r="1412" spans="9:64">
      <c r="I1412" s="25" t="str">
        <f t="shared" si="202"/>
        <v/>
      </c>
      <c r="J1412" t="str" cm="1">
        <f t="array" ref="J1412">IF(D1412 = "", "", CONCATENATE(REPT("  ", E1412), _xldudf_XBRL_SHOWDATA(CONCATENATE("https://api.xbrl.us/api/v1/label/", A$4, "/search?concept.id=", C1412, "&amp;label.role=", D1412, "&amp;fields=label.text,label.limit(1),label.offset()&amp;"),"", "", "0")))</f>
        <v/>
      </c>
      <c r="K1412" s="16" t="str" cm="1">
        <f t="array" ref="K1412:N1412">IF(Q1412="There is no data for this query.","",Q1412:T1412)</f>
        <v/>
      </c>
      <c r="L1412" s="23">
        <v>0</v>
      </c>
      <c r="M1412" s="22">
        <v>0</v>
      </c>
      <c r="N1412" s="21">
        <v>0</v>
      </c>
      <c r="O1412" s="8" t="str">
        <f t="shared" si="196"/>
        <v/>
      </c>
      <c r="P1412" t="str">
        <f t="shared" si="197"/>
        <v/>
      </c>
      <c r="Q1412" s="6" t="str" cm="1">
        <f t="array" ref="Q1412">IF(ISBLANK(A1412),"", _xldudf_XBRL_SHOWDATA(CONCATENATE("https://api.xbrl.us/api/v1/fact/search?dts.id=",A$4,"&amp;concept.id=",C1412,"&amp;fact.has-dimensions=false&amp;fields=fact.value,period.fiscal-year.sort(DESC),period.fiscal-period.sort(DESC),concept.local-name,fact.id,concept.is-base,fact.limit(1),fact.offset()&amp;"),"","","0"))</f>
        <v/>
      </c>
      <c r="R1412" s="1"/>
      <c r="S1412" s="1"/>
      <c r="T1412"/>
      <c r="AE1412" s="25" t="str">
        <f t="shared" si="203"/>
        <v/>
      </c>
      <c r="AF1412" t="str" cm="1">
        <f t="array" ref="AF1412">IF(Z1412 = "", "", CONCATENATE(REPT("  ", AA1412), _xldudf_XBRL_SHOWDATA(CONCATENATE("https://api.xbrl.us/api/v1/label/", W$4, "/search?concept.id=", Y1412, "&amp;label.role=", Z1412, "&amp;fields=label.text,label.limit(1),label.offset()&amp;"),"", "", "0")))</f>
        <v/>
      </c>
      <c r="AG1412" s="16" t="str" cm="1">
        <f t="array" ref="AG1412:AJ1412">IF(AM1412="There is no data for this query.","",AM1412:AP1412)</f>
        <v/>
      </c>
      <c r="AH1412" s="23">
        <v>0</v>
      </c>
      <c r="AI1412" s="22">
        <v>0</v>
      </c>
      <c r="AJ1412" s="21">
        <v>0</v>
      </c>
      <c r="AK1412" s="8" t="str">
        <f t="shared" si="198"/>
        <v/>
      </c>
      <c r="AL1412" t="str">
        <f t="shared" si="199"/>
        <v/>
      </c>
      <c r="AM1412" s="6" t="str" cm="1">
        <f t="array" ref="AM1412">IF(ISBLANK(W1412),"", _xldudf_XBRL_SHOWDATA(CONCATENATE("https://api.xbrl.us/api/v1/fact/search?dts.id=",W$4,"&amp;concept.id=",Y1412,"&amp;fact.has-dimensions=false&amp;fields=fact.value,period.fiscal-year.sort(DESC),period.fiscal-period.sort(DESC),concept.local-name,fact.id,concept.is-base,fact.limit(1),fact.offset()&amp;"),"","","0"))</f>
        <v/>
      </c>
      <c r="AN1412" s="1"/>
      <c r="AO1412" s="1"/>
      <c r="AP1412"/>
      <c r="BA1412" s="25" t="str">
        <f t="shared" si="204"/>
        <v/>
      </c>
      <c r="BB1412" t="str" cm="1">
        <f t="array" ref="BB1412">IF(AV1412 = "", "", CONCATENATE(REPT("  ", AW1412), _xldudf_XBRL_SHOWDATA(CONCATENATE("https://api.xbrl.us/api/v1/label/", AS$4, "/search?concept.id=", AU1412, "&amp;label.role=", AV1412, "&amp;fields=label.text,label.limit(1),label.offset()&amp;"),"", "", "0")))</f>
        <v/>
      </c>
      <c r="BC1412" s="16" t="str" cm="1">
        <f t="array" ref="BC1412:BF1412">IF(BI1412="There is no data for this query.","",BI1412:BL1412)</f>
        <v/>
      </c>
      <c r="BD1412" s="23">
        <v>0</v>
      </c>
      <c r="BE1412" s="22">
        <v>0</v>
      </c>
      <c r="BF1412" s="21">
        <v>0</v>
      </c>
      <c r="BG1412" s="8" t="str">
        <f t="shared" si="200"/>
        <v/>
      </c>
      <c r="BH1412" t="str">
        <f t="shared" si="201"/>
        <v/>
      </c>
      <c r="BI1412" s="6" t="str" cm="1">
        <f t="array" ref="BI1412">IF(ISBLANK(AS1412),"", _xldudf_XBRL_SHOWDATA(CONCATENATE("https://api.xbrl.us/api/v1/fact/search?dts.id=",AS$4,"&amp;concept.id=",AU1412,"&amp;fact.has-dimensions=false&amp;fields=fact.value,period.fiscal-year.sort(DESC),period.fiscal-period.sort(DESC),concept.local-name,fact.id,concept.is-base,fact.limit(1),fact.offset()&amp;"),"","","0"))</f>
        <v/>
      </c>
      <c r="BJ1412" s="1"/>
      <c r="BK1412" s="1"/>
      <c r="BL1412"/>
    </row>
    <row r="1413" spans="9:64">
      <c r="I1413" s="25" t="str">
        <f t="shared" si="202"/>
        <v/>
      </c>
      <c r="J1413" t="str" cm="1">
        <f t="array" ref="J1413">IF(D1413 = "", "", CONCATENATE(REPT("  ", E1413), _xldudf_XBRL_SHOWDATA(CONCATENATE("https://api.xbrl.us/api/v1/label/", A$4, "/search?concept.id=", C1413, "&amp;label.role=", D1413, "&amp;fields=label.text,label.limit(1),label.offset()&amp;"),"", "", "0")))</f>
        <v/>
      </c>
      <c r="K1413" s="16" t="str" cm="1">
        <f t="array" ref="K1413:N1413">IF(Q1413="There is no data for this query.","",Q1413:T1413)</f>
        <v/>
      </c>
      <c r="L1413" s="23">
        <v>0</v>
      </c>
      <c r="M1413" s="22">
        <v>0</v>
      </c>
      <c r="N1413" s="21">
        <v>0</v>
      </c>
      <c r="O1413" s="8" t="str">
        <f t="shared" si="196"/>
        <v/>
      </c>
      <c r="P1413" t="str">
        <f t="shared" si="197"/>
        <v/>
      </c>
      <c r="Q1413" s="6" t="str" cm="1">
        <f t="array" ref="Q1413">IF(ISBLANK(A1413),"", _xldudf_XBRL_SHOWDATA(CONCATENATE("https://api.xbrl.us/api/v1/fact/search?dts.id=",A$4,"&amp;concept.id=",C1413,"&amp;fact.has-dimensions=false&amp;fields=fact.value,period.fiscal-year.sort(DESC),period.fiscal-period.sort(DESC),concept.local-name,fact.id,concept.is-base,fact.limit(1),fact.offset()&amp;"),"","","0"))</f>
        <v/>
      </c>
      <c r="R1413" s="1"/>
      <c r="S1413" s="1"/>
      <c r="T1413"/>
      <c r="AE1413" s="25" t="str">
        <f t="shared" si="203"/>
        <v/>
      </c>
      <c r="AF1413" t="str" cm="1">
        <f t="array" ref="AF1413">IF(Z1413 = "", "", CONCATENATE(REPT("  ", AA1413), _xldudf_XBRL_SHOWDATA(CONCATENATE("https://api.xbrl.us/api/v1/label/", W$4, "/search?concept.id=", Y1413, "&amp;label.role=", Z1413, "&amp;fields=label.text,label.limit(1),label.offset()&amp;"),"", "", "0")))</f>
        <v/>
      </c>
      <c r="AG1413" s="16" t="str" cm="1">
        <f t="array" ref="AG1413:AJ1413">IF(AM1413="There is no data for this query.","",AM1413:AP1413)</f>
        <v/>
      </c>
      <c r="AH1413" s="23">
        <v>0</v>
      </c>
      <c r="AI1413" s="22">
        <v>0</v>
      </c>
      <c r="AJ1413" s="21">
        <v>0</v>
      </c>
      <c r="AK1413" s="8" t="str">
        <f t="shared" si="198"/>
        <v/>
      </c>
      <c r="AL1413" t="str">
        <f t="shared" si="199"/>
        <v/>
      </c>
      <c r="AM1413" s="6" t="str" cm="1">
        <f t="array" ref="AM1413">IF(ISBLANK(W1413),"", _xldudf_XBRL_SHOWDATA(CONCATENATE("https://api.xbrl.us/api/v1/fact/search?dts.id=",W$4,"&amp;concept.id=",Y1413,"&amp;fact.has-dimensions=false&amp;fields=fact.value,period.fiscal-year.sort(DESC),period.fiscal-period.sort(DESC),concept.local-name,fact.id,concept.is-base,fact.limit(1),fact.offset()&amp;"),"","","0"))</f>
        <v/>
      </c>
      <c r="AN1413" s="1"/>
      <c r="AO1413" s="1"/>
      <c r="AP1413"/>
      <c r="BA1413" s="25" t="str">
        <f t="shared" si="204"/>
        <v/>
      </c>
      <c r="BB1413" t="str" cm="1">
        <f t="array" ref="BB1413">IF(AV1413 = "", "", CONCATENATE(REPT("  ", AW1413), _xldudf_XBRL_SHOWDATA(CONCATENATE("https://api.xbrl.us/api/v1/label/", AS$4, "/search?concept.id=", AU1413, "&amp;label.role=", AV1413, "&amp;fields=label.text,label.limit(1),label.offset()&amp;"),"", "", "0")))</f>
        <v/>
      </c>
      <c r="BC1413" s="16" t="str" cm="1">
        <f t="array" ref="BC1413:BF1413">IF(BI1413="There is no data for this query.","",BI1413:BL1413)</f>
        <v/>
      </c>
      <c r="BD1413" s="23">
        <v>0</v>
      </c>
      <c r="BE1413" s="22">
        <v>0</v>
      </c>
      <c r="BF1413" s="21">
        <v>0</v>
      </c>
      <c r="BG1413" s="8" t="str">
        <f t="shared" si="200"/>
        <v/>
      </c>
      <c r="BH1413" t="str">
        <f t="shared" si="201"/>
        <v/>
      </c>
      <c r="BI1413" s="6" t="str" cm="1">
        <f t="array" ref="BI1413">IF(ISBLANK(AS1413),"", _xldudf_XBRL_SHOWDATA(CONCATENATE("https://api.xbrl.us/api/v1/fact/search?dts.id=",AS$4,"&amp;concept.id=",AU1413,"&amp;fact.has-dimensions=false&amp;fields=fact.value,period.fiscal-year.sort(DESC),period.fiscal-period.sort(DESC),concept.local-name,fact.id,concept.is-base,fact.limit(1),fact.offset()&amp;"),"","","0"))</f>
        <v/>
      </c>
      <c r="BJ1413" s="1"/>
      <c r="BK1413" s="1"/>
      <c r="BL1413"/>
    </row>
    <row r="1414" spans="9:64">
      <c r="I1414" s="25" t="str">
        <f t="shared" si="202"/>
        <v/>
      </c>
      <c r="J1414" t="str" cm="1">
        <f t="array" ref="J1414">IF(D1414 = "", "", CONCATENATE(REPT("  ", E1414), _xldudf_XBRL_SHOWDATA(CONCATENATE("https://api.xbrl.us/api/v1/label/", A$4, "/search?concept.id=", C1414, "&amp;label.role=", D1414, "&amp;fields=label.text,label.limit(1),label.offset()&amp;"),"", "", "0")))</f>
        <v/>
      </c>
      <c r="K1414" s="16" t="str" cm="1">
        <f t="array" ref="K1414:N1414">IF(Q1414="There is no data for this query.","",Q1414:T1414)</f>
        <v/>
      </c>
      <c r="L1414" s="23">
        <v>0</v>
      </c>
      <c r="M1414" s="22">
        <v>0</v>
      </c>
      <c r="N1414" s="21">
        <v>0</v>
      </c>
      <c r="O1414" s="8" t="str">
        <f t="shared" ref="O1414:O1477" si="205">IF(ISNUMBER(SEARCH("&lt;/",K1414)), HYPERLINK(_xlfn.CONCAT("https://csuite.xbrl.us/php/dispatch.php?Task=htmlExportFact&amp;FactID=", U1414), "View HTML"), "")</f>
        <v/>
      </c>
      <c r="P1414" t="str">
        <f t="shared" ref="P1414:P1477" si="206">IF(ISBLANK(A1414),"",A1414)</f>
        <v/>
      </c>
      <c r="Q1414" s="6" t="str" cm="1">
        <f t="array" ref="Q1414">IF(ISBLANK(A1414),"", _xldudf_XBRL_SHOWDATA(CONCATENATE("https://api.xbrl.us/api/v1/fact/search?dts.id=",A$4,"&amp;concept.id=",C1414,"&amp;fact.has-dimensions=false&amp;fields=fact.value,period.fiscal-year.sort(DESC),period.fiscal-period.sort(DESC),concept.local-name,fact.id,concept.is-base,fact.limit(1),fact.offset()&amp;"),"","","0"))</f>
        <v/>
      </c>
      <c r="R1414" s="1"/>
      <c r="S1414" s="1"/>
      <c r="T1414"/>
      <c r="AE1414" s="25" t="str">
        <f t="shared" si="203"/>
        <v/>
      </c>
      <c r="AF1414" t="str" cm="1">
        <f t="array" ref="AF1414">IF(Z1414 = "", "", CONCATENATE(REPT("  ", AA1414), _xldudf_XBRL_SHOWDATA(CONCATENATE("https://api.xbrl.us/api/v1/label/", W$4, "/search?concept.id=", Y1414, "&amp;label.role=", Z1414, "&amp;fields=label.text,label.limit(1),label.offset()&amp;"),"", "", "0")))</f>
        <v/>
      </c>
      <c r="AG1414" s="16" t="str" cm="1">
        <f t="array" ref="AG1414:AJ1414">IF(AM1414="There is no data for this query.","",AM1414:AP1414)</f>
        <v/>
      </c>
      <c r="AH1414" s="23">
        <v>0</v>
      </c>
      <c r="AI1414" s="22">
        <v>0</v>
      </c>
      <c r="AJ1414" s="21">
        <v>0</v>
      </c>
      <c r="AK1414" s="8" t="str">
        <f t="shared" ref="AK1414:AK1477" si="207">IF(ISNUMBER(SEARCH("&lt;/",AG1414)), HYPERLINK(_xlfn.CONCAT("https://csuite.xbrl.us/php/dispatch.php?Task=htmlExportFact&amp;FactID=", AQ1414), "View HTML"), "")</f>
        <v/>
      </c>
      <c r="AL1414" t="str">
        <f t="shared" ref="AL1414:AL1477" si="208">IF(ISBLANK(W1414),"",W1414)</f>
        <v/>
      </c>
      <c r="AM1414" s="6" t="str" cm="1">
        <f t="array" ref="AM1414">IF(ISBLANK(W1414),"", _xldudf_XBRL_SHOWDATA(CONCATENATE("https://api.xbrl.us/api/v1/fact/search?dts.id=",W$4,"&amp;concept.id=",Y1414,"&amp;fact.has-dimensions=false&amp;fields=fact.value,period.fiscal-year.sort(DESC),period.fiscal-period.sort(DESC),concept.local-name,fact.id,concept.is-base,fact.limit(1),fact.offset()&amp;"),"","","0"))</f>
        <v/>
      </c>
      <c r="AN1414" s="1"/>
      <c r="AO1414" s="1"/>
      <c r="AP1414"/>
      <c r="BA1414" s="25" t="str">
        <f t="shared" si="204"/>
        <v/>
      </c>
      <c r="BB1414" t="str" cm="1">
        <f t="array" ref="BB1414">IF(AV1414 = "", "", CONCATENATE(REPT("  ", AW1414), _xldudf_XBRL_SHOWDATA(CONCATENATE("https://api.xbrl.us/api/v1/label/", AS$4, "/search?concept.id=", AU1414, "&amp;label.role=", AV1414, "&amp;fields=label.text,label.limit(1),label.offset()&amp;"),"", "", "0")))</f>
        <v/>
      </c>
      <c r="BC1414" s="16" t="str" cm="1">
        <f t="array" ref="BC1414:BF1414">IF(BI1414="There is no data for this query.","",BI1414:BL1414)</f>
        <v/>
      </c>
      <c r="BD1414" s="23">
        <v>0</v>
      </c>
      <c r="BE1414" s="22">
        <v>0</v>
      </c>
      <c r="BF1414" s="21">
        <v>0</v>
      </c>
      <c r="BG1414" s="8" t="str">
        <f t="shared" ref="BG1414:BG1477" si="209">IF(ISNUMBER(SEARCH("&lt;/",BC1414)), HYPERLINK(_xlfn.CONCAT("https://csuite.xbrl.us/php/dispatch.php?Task=htmlExportFact&amp;FactID=", BM1414), "View HTML"), "")</f>
        <v/>
      </c>
      <c r="BH1414" t="str">
        <f t="shared" ref="BH1414:BH1477" si="210">IF(ISBLANK(AS1414),"",AS1414)</f>
        <v/>
      </c>
      <c r="BI1414" s="6" t="str" cm="1">
        <f t="array" ref="BI1414">IF(ISBLANK(AS1414),"", _xldudf_XBRL_SHOWDATA(CONCATENATE("https://api.xbrl.us/api/v1/fact/search?dts.id=",AS$4,"&amp;concept.id=",AU1414,"&amp;fact.has-dimensions=false&amp;fields=fact.value,period.fiscal-year.sort(DESC),period.fiscal-period.sort(DESC),concept.local-name,fact.id,concept.is-base,fact.limit(1),fact.offset()&amp;"),"","","0"))</f>
        <v/>
      </c>
      <c r="BJ1414" s="1"/>
      <c r="BK1414" s="1"/>
      <c r="BL1414"/>
    </row>
    <row r="1415" spans="9:64">
      <c r="I1415" s="25" t="str">
        <f t="shared" si="202"/>
        <v/>
      </c>
      <c r="J1415" t="str" cm="1">
        <f t="array" ref="J1415">IF(D1415 = "", "", CONCATENATE(REPT("  ", E1415), _xldudf_XBRL_SHOWDATA(CONCATENATE("https://api.xbrl.us/api/v1/label/", A$4, "/search?concept.id=", C1415, "&amp;label.role=", D1415, "&amp;fields=label.text,label.limit(1),label.offset()&amp;"),"", "", "0")))</f>
        <v/>
      </c>
      <c r="K1415" s="16" t="str" cm="1">
        <f t="array" ref="K1415:N1415">IF(Q1415="There is no data for this query.","",Q1415:T1415)</f>
        <v/>
      </c>
      <c r="L1415" s="23">
        <v>0</v>
      </c>
      <c r="M1415" s="22">
        <v>0</v>
      </c>
      <c r="N1415" s="21">
        <v>0</v>
      </c>
      <c r="O1415" s="8" t="str">
        <f t="shared" si="205"/>
        <v/>
      </c>
      <c r="P1415" t="str">
        <f t="shared" si="206"/>
        <v/>
      </c>
      <c r="Q1415" s="6" t="str" cm="1">
        <f t="array" ref="Q1415">IF(ISBLANK(A1415),"", _xldudf_XBRL_SHOWDATA(CONCATENATE("https://api.xbrl.us/api/v1/fact/search?dts.id=",A$4,"&amp;concept.id=",C1415,"&amp;fact.has-dimensions=false&amp;fields=fact.value,period.fiscal-year.sort(DESC),period.fiscal-period.sort(DESC),concept.local-name,fact.id,concept.is-base,fact.limit(1),fact.offset()&amp;"),"","","0"))</f>
        <v/>
      </c>
      <c r="R1415" s="1"/>
      <c r="S1415" s="1"/>
      <c r="T1415"/>
      <c r="AE1415" s="25" t="str">
        <f t="shared" si="203"/>
        <v/>
      </c>
      <c r="AF1415" t="str" cm="1">
        <f t="array" ref="AF1415">IF(Z1415 = "", "", CONCATENATE(REPT("  ", AA1415), _xldudf_XBRL_SHOWDATA(CONCATENATE("https://api.xbrl.us/api/v1/label/", W$4, "/search?concept.id=", Y1415, "&amp;label.role=", Z1415, "&amp;fields=label.text,label.limit(1),label.offset()&amp;"),"", "", "0")))</f>
        <v/>
      </c>
      <c r="AG1415" s="16" t="str" cm="1">
        <f t="array" ref="AG1415:AJ1415">IF(AM1415="There is no data for this query.","",AM1415:AP1415)</f>
        <v/>
      </c>
      <c r="AH1415" s="23">
        <v>0</v>
      </c>
      <c r="AI1415" s="22">
        <v>0</v>
      </c>
      <c r="AJ1415" s="21">
        <v>0</v>
      </c>
      <c r="AK1415" s="8" t="str">
        <f t="shared" si="207"/>
        <v/>
      </c>
      <c r="AL1415" t="str">
        <f t="shared" si="208"/>
        <v/>
      </c>
      <c r="AM1415" s="6" t="str" cm="1">
        <f t="array" ref="AM1415">IF(ISBLANK(W1415),"", _xldudf_XBRL_SHOWDATA(CONCATENATE("https://api.xbrl.us/api/v1/fact/search?dts.id=",W$4,"&amp;concept.id=",Y1415,"&amp;fact.has-dimensions=false&amp;fields=fact.value,period.fiscal-year.sort(DESC),period.fiscal-period.sort(DESC),concept.local-name,fact.id,concept.is-base,fact.limit(1),fact.offset()&amp;"),"","","0"))</f>
        <v/>
      </c>
      <c r="AN1415" s="1"/>
      <c r="AO1415" s="1"/>
      <c r="AP1415"/>
      <c r="BA1415" s="25" t="str">
        <f t="shared" si="204"/>
        <v/>
      </c>
      <c r="BB1415" t="str" cm="1">
        <f t="array" ref="BB1415">IF(AV1415 = "", "", CONCATENATE(REPT("  ", AW1415), _xldudf_XBRL_SHOWDATA(CONCATENATE("https://api.xbrl.us/api/v1/label/", AS$4, "/search?concept.id=", AU1415, "&amp;label.role=", AV1415, "&amp;fields=label.text,label.limit(1),label.offset()&amp;"),"", "", "0")))</f>
        <v/>
      </c>
      <c r="BC1415" s="16" t="str" cm="1">
        <f t="array" ref="BC1415:BF1415">IF(BI1415="There is no data for this query.","",BI1415:BL1415)</f>
        <v/>
      </c>
      <c r="BD1415" s="23">
        <v>0</v>
      </c>
      <c r="BE1415" s="22">
        <v>0</v>
      </c>
      <c r="BF1415" s="21">
        <v>0</v>
      </c>
      <c r="BG1415" s="8" t="str">
        <f t="shared" si="209"/>
        <v/>
      </c>
      <c r="BH1415" t="str">
        <f t="shared" si="210"/>
        <v/>
      </c>
      <c r="BI1415" s="6" t="str" cm="1">
        <f t="array" ref="BI1415">IF(ISBLANK(AS1415),"", _xldudf_XBRL_SHOWDATA(CONCATENATE("https://api.xbrl.us/api/v1/fact/search?dts.id=",AS$4,"&amp;concept.id=",AU1415,"&amp;fact.has-dimensions=false&amp;fields=fact.value,period.fiscal-year.sort(DESC),period.fiscal-period.sort(DESC),concept.local-name,fact.id,concept.is-base,fact.limit(1),fact.offset()&amp;"),"","","0"))</f>
        <v/>
      </c>
      <c r="BJ1415" s="1"/>
      <c r="BK1415" s="1"/>
      <c r="BL1415"/>
    </row>
    <row r="1416" spans="9:64">
      <c r="I1416" s="25" t="str">
        <f t="shared" si="202"/>
        <v/>
      </c>
      <c r="J1416" t="str" cm="1">
        <f t="array" ref="J1416">IF(D1416 = "", "", CONCATENATE(REPT("  ", E1416), _xldudf_XBRL_SHOWDATA(CONCATENATE("https://api.xbrl.us/api/v1/label/", A$4, "/search?concept.id=", C1416, "&amp;label.role=", D1416, "&amp;fields=label.text,label.limit(1),label.offset()&amp;"),"", "", "0")))</f>
        <v/>
      </c>
      <c r="K1416" s="16" t="str" cm="1">
        <f t="array" ref="K1416:N1416">IF(Q1416="There is no data for this query.","",Q1416:T1416)</f>
        <v/>
      </c>
      <c r="L1416" s="23">
        <v>0</v>
      </c>
      <c r="M1416" s="22">
        <v>0</v>
      </c>
      <c r="N1416" s="21">
        <v>0</v>
      </c>
      <c r="O1416" s="8" t="str">
        <f t="shared" si="205"/>
        <v/>
      </c>
      <c r="P1416" t="str">
        <f t="shared" si="206"/>
        <v/>
      </c>
      <c r="Q1416" s="6" t="str" cm="1">
        <f t="array" ref="Q1416">IF(ISBLANK(A1416),"", _xldudf_XBRL_SHOWDATA(CONCATENATE("https://api.xbrl.us/api/v1/fact/search?dts.id=",A$4,"&amp;concept.id=",C1416,"&amp;fact.has-dimensions=false&amp;fields=fact.value,period.fiscal-year.sort(DESC),period.fiscal-period.sort(DESC),concept.local-name,fact.id,concept.is-base,fact.limit(1),fact.offset()&amp;"),"","","0"))</f>
        <v/>
      </c>
      <c r="R1416" s="1"/>
      <c r="S1416" s="1"/>
      <c r="T1416"/>
      <c r="AE1416" s="25" t="str">
        <f t="shared" si="203"/>
        <v/>
      </c>
      <c r="AF1416" t="str" cm="1">
        <f t="array" ref="AF1416">IF(Z1416 = "", "", CONCATENATE(REPT("  ", AA1416), _xldudf_XBRL_SHOWDATA(CONCATENATE("https://api.xbrl.us/api/v1/label/", W$4, "/search?concept.id=", Y1416, "&amp;label.role=", Z1416, "&amp;fields=label.text,label.limit(1),label.offset()&amp;"),"", "", "0")))</f>
        <v/>
      </c>
      <c r="AG1416" s="16" t="str" cm="1">
        <f t="array" ref="AG1416:AJ1416">IF(AM1416="There is no data for this query.","",AM1416:AP1416)</f>
        <v/>
      </c>
      <c r="AH1416" s="23">
        <v>0</v>
      </c>
      <c r="AI1416" s="22">
        <v>0</v>
      </c>
      <c r="AJ1416" s="21">
        <v>0</v>
      </c>
      <c r="AK1416" s="8" t="str">
        <f t="shared" si="207"/>
        <v/>
      </c>
      <c r="AL1416" t="str">
        <f t="shared" si="208"/>
        <v/>
      </c>
      <c r="AM1416" s="6" t="str" cm="1">
        <f t="array" ref="AM1416">IF(ISBLANK(W1416),"", _xldudf_XBRL_SHOWDATA(CONCATENATE("https://api.xbrl.us/api/v1/fact/search?dts.id=",W$4,"&amp;concept.id=",Y1416,"&amp;fact.has-dimensions=false&amp;fields=fact.value,period.fiscal-year.sort(DESC),period.fiscal-period.sort(DESC),concept.local-name,fact.id,concept.is-base,fact.limit(1),fact.offset()&amp;"),"","","0"))</f>
        <v/>
      </c>
      <c r="AN1416" s="1"/>
      <c r="AO1416" s="1"/>
      <c r="AP1416"/>
      <c r="BA1416" s="25" t="str">
        <f t="shared" si="204"/>
        <v/>
      </c>
      <c r="BB1416" t="str" cm="1">
        <f t="array" ref="BB1416">IF(AV1416 = "", "", CONCATENATE(REPT("  ", AW1416), _xldudf_XBRL_SHOWDATA(CONCATENATE("https://api.xbrl.us/api/v1/label/", AS$4, "/search?concept.id=", AU1416, "&amp;label.role=", AV1416, "&amp;fields=label.text,label.limit(1),label.offset()&amp;"),"", "", "0")))</f>
        <v/>
      </c>
      <c r="BC1416" s="16" t="str" cm="1">
        <f t="array" ref="BC1416:BF1416">IF(BI1416="There is no data for this query.","",BI1416:BL1416)</f>
        <v/>
      </c>
      <c r="BD1416" s="23">
        <v>0</v>
      </c>
      <c r="BE1416" s="22">
        <v>0</v>
      </c>
      <c r="BF1416" s="21">
        <v>0</v>
      </c>
      <c r="BG1416" s="8" t="str">
        <f t="shared" si="209"/>
        <v/>
      </c>
      <c r="BH1416" t="str">
        <f t="shared" si="210"/>
        <v/>
      </c>
      <c r="BI1416" s="6" t="str" cm="1">
        <f t="array" ref="BI1416">IF(ISBLANK(AS1416),"", _xldudf_XBRL_SHOWDATA(CONCATENATE("https://api.xbrl.us/api/v1/fact/search?dts.id=",AS$4,"&amp;concept.id=",AU1416,"&amp;fact.has-dimensions=false&amp;fields=fact.value,period.fiscal-year.sort(DESC),period.fiscal-period.sort(DESC),concept.local-name,fact.id,concept.is-base,fact.limit(1),fact.offset()&amp;"),"","","0"))</f>
        <v/>
      </c>
      <c r="BJ1416" s="1"/>
      <c r="BK1416" s="1"/>
      <c r="BL1416"/>
    </row>
    <row r="1417" spans="9:64">
      <c r="I1417" s="25" t="str">
        <f t="shared" si="202"/>
        <v/>
      </c>
      <c r="J1417" t="str" cm="1">
        <f t="array" ref="J1417">IF(D1417 = "", "", CONCATENATE(REPT("  ", E1417), _xldudf_XBRL_SHOWDATA(CONCATENATE("https://api.xbrl.us/api/v1/label/", A$4, "/search?concept.id=", C1417, "&amp;label.role=", D1417, "&amp;fields=label.text,label.limit(1),label.offset()&amp;"),"", "", "0")))</f>
        <v/>
      </c>
      <c r="K1417" s="16" t="str" cm="1">
        <f t="array" ref="K1417:N1417">IF(Q1417="There is no data for this query.","",Q1417:T1417)</f>
        <v/>
      </c>
      <c r="L1417" s="23">
        <v>0</v>
      </c>
      <c r="M1417" s="22">
        <v>0</v>
      </c>
      <c r="N1417" s="21">
        <v>0</v>
      </c>
      <c r="O1417" s="8" t="str">
        <f t="shared" si="205"/>
        <v/>
      </c>
      <c r="P1417" t="str">
        <f t="shared" si="206"/>
        <v/>
      </c>
      <c r="Q1417" s="6" t="str" cm="1">
        <f t="array" ref="Q1417">IF(ISBLANK(A1417),"", _xldudf_XBRL_SHOWDATA(CONCATENATE("https://api.xbrl.us/api/v1/fact/search?dts.id=",A$4,"&amp;concept.id=",C1417,"&amp;fact.has-dimensions=false&amp;fields=fact.value,period.fiscal-year.sort(DESC),period.fiscal-period.sort(DESC),concept.local-name,fact.id,concept.is-base,fact.limit(1),fact.offset()&amp;"),"","","0"))</f>
        <v/>
      </c>
      <c r="R1417" s="1"/>
      <c r="S1417" s="1"/>
      <c r="T1417"/>
      <c r="AE1417" s="25" t="str">
        <f t="shared" si="203"/>
        <v/>
      </c>
      <c r="AF1417" t="str" cm="1">
        <f t="array" ref="AF1417">IF(Z1417 = "", "", CONCATENATE(REPT("  ", AA1417), _xldudf_XBRL_SHOWDATA(CONCATENATE("https://api.xbrl.us/api/v1/label/", W$4, "/search?concept.id=", Y1417, "&amp;label.role=", Z1417, "&amp;fields=label.text,label.limit(1),label.offset()&amp;"),"", "", "0")))</f>
        <v/>
      </c>
      <c r="AG1417" s="16" t="str" cm="1">
        <f t="array" ref="AG1417:AJ1417">IF(AM1417="There is no data for this query.","",AM1417:AP1417)</f>
        <v/>
      </c>
      <c r="AH1417" s="23">
        <v>0</v>
      </c>
      <c r="AI1417" s="22">
        <v>0</v>
      </c>
      <c r="AJ1417" s="21">
        <v>0</v>
      </c>
      <c r="AK1417" s="8" t="str">
        <f t="shared" si="207"/>
        <v/>
      </c>
      <c r="AL1417" t="str">
        <f t="shared" si="208"/>
        <v/>
      </c>
      <c r="AM1417" s="6" t="str" cm="1">
        <f t="array" ref="AM1417">IF(ISBLANK(W1417),"", _xldudf_XBRL_SHOWDATA(CONCATENATE("https://api.xbrl.us/api/v1/fact/search?dts.id=",W$4,"&amp;concept.id=",Y1417,"&amp;fact.has-dimensions=false&amp;fields=fact.value,period.fiscal-year.sort(DESC),period.fiscal-period.sort(DESC),concept.local-name,fact.id,concept.is-base,fact.limit(1),fact.offset()&amp;"),"","","0"))</f>
        <v/>
      </c>
      <c r="AN1417" s="1"/>
      <c r="AO1417" s="1"/>
      <c r="AP1417"/>
      <c r="BA1417" s="25" t="str">
        <f t="shared" si="204"/>
        <v/>
      </c>
      <c r="BB1417" t="str" cm="1">
        <f t="array" ref="BB1417">IF(AV1417 = "", "", CONCATENATE(REPT("  ", AW1417), _xldudf_XBRL_SHOWDATA(CONCATENATE("https://api.xbrl.us/api/v1/label/", AS$4, "/search?concept.id=", AU1417, "&amp;label.role=", AV1417, "&amp;fields=label.text,label.limit(1),label.offset()&amp;"),"", "", "0")))</f>
        <v/>
      </c>
      <c r="BC1417" s="16" t="str" cm="1">
        <f t="array" ref="BC1417:BF1417">IF(BI1417="There is no data for this query.","",BI1417:BL1417)</f>
        <v/>
      </c>
      <c r="BD1417" s="23">
        <v>0</v>
      </c>
      <c r="BE1417" s="22">
        <v>0</v>
      </c>
      <c r="BF1417" s="21">
        <v>0</v>
      </c>
      <c r="BG1417" s="8" t="str">
        <f t="shared" si="209"/>
        <v/>
      </c>
      <c r="BH1417" t="str">
        <f t="shared" si="210"/>
        <v/>
      </c>
      <c r="BI1417" s="6" t="str" cm="1">
        <f t="array" ref="BI1417">IF(ISBLANK(AS1417),"", _xldudf_XBRL_SHOWDATA(CONCATENATE("https://api.xbrl.us/api/v1/fact/search?dts.id=",AS$4,"&amp;concept.id=",AU1417,"&amp;fact.has-dimensions=false&amp;fields=fact.value,period.fiscal-year.sort(DESC),period.fiscal-period.sort(DESC),concept.local-name,fact.id,concept.is-base,fact.limit(1),fact.offset()&amp;"),"","","0"))</f>
        <v/>
      </c>
      <c r="BJ1417" s="1"/>
      <c r="BK1417" s="1"/>
      <c r="BL1417"/>
    </row>
    <row r="1418" spans="9:64">
      <c r="I1418" s="25" t="str">
        <f t="shared" si="202"/>
        <v/>
      </c>
      <c r="J1418" t="str" cm="1">
        <f t="array" ref="J1418">IF(D1418 = "", "", CONCATENATE(REPT("  ", E1418), _xldudf_XBRL_SHOWDATA(CONCATENATE("https://api.xbrl.us/api/v1/label/", A$4, "/search?concept.id=", C1418, "&amp;label.role=", D1418, "&amp;fields=label.text,label.limit(1),label.offset()&amp;"),"", "", "0")))</f>
        <v/>
      </c>
      <c r="K1418" s="16" t="str" cm="1">
        <f t="array" ref="K1418:N1418">IF(Q1418="There is no data for this query.","",Q1418:T1418)</f>
        <v/>
      </c>
      <c r="L1418" s="23">
        <v>0</v>
      </c>
      <c r="M1418" s="22">
        <v>0</v>
      </c>
      <c r="N1418" s="21">
        <v>0</v>
      </c>
      <c r="O1418" s="8" t="str">
        <f t="shared" si="205"/>
        <v/>
      </c>
      <c r="P1418" t="str">
        <f t="shared" si="206"/>
        <v/>
      </c>
      <c r="Q1418" s="6" t="str" cm="1">
        <f t="array" ref="Q1418">IF(ISBLANK(A1418),"", _xldudf_XBRL_SHOWDATA(CONCATENATE("https://api.xbrl.us/api/v1/fact/search?dts.id=",A$4,"&amp;concept.id=",C1418,"&amp;fact.has-dimensions=false&amp;fields=fact.value,period.fiscal-year.sort(DESC),period.fiscal-period.sort(DESC),concept.local-name,fact.id,concept.is-base,fact.limit(1),fact.offset()&amp;"),"","","0"))</f>
        <v/>
      </c>
      <c r="R1418" s="1"/>
      <c r="S1418" s="1"/>
      <c r="T1418"/>
      <c r="AE1418" s="25" t="str">
        <f t="shared" si="203"/>
        <v/>
      </c>
      <c r="AF1418" t="str" cm="1">
        <f t="array" ref="AF1418">IF(Z1418 = "", "", CONCATENATE(REPT("  ", AA1418), _xldudf_XBRL_SHOWDATA(CONCATENATE("https://api.xbrl.us/api/v1/label/", W$4, "/search?concept.id=", Y1418, "&amp;label.role=", Z1418, "&amp;fields=label.text,label.limit(1),label.offset()&amp;"),"", "", "0")))</f>
        <v/>
      </c>
      <c r="AG1418" s="16" t="str" cm="1">
        <f t="array" ref="AG1418:AJ1418">IF(AM1418="There is no data for this query.","",AM1418:AP1418)</f>
        <v/>
      </c>
      <c r="AH1418" s="23">
        <v>0</v>
      </c>
      <c r="AI1418" s="22">
        <v>0</v>
      </c>
      <c r="AJ1418" s="21">
        <v>0</v>
      </c>
      <c r="AK1418" s="8" t="str">
        <f t="shared" si="207"/>
        <v/>
      </c>
      <c r="AL1418" t="str">
        <f t="shared" si="208"/>
        <v/>
      </c>
      <c r="AM1418" s="6" t="str" cm="1">
        <f t="array" ref="AM1418">IF(ISBLANK(W1418),"", _xldudf_XBRL_SHOWDATA(CONCATENATE("https://api.xbrl.us/api/v1/fact/search?dts.id=",W$4,"&amp;concept.id=",Y1418,"&amp;fact.has-dimensions=false&amp;fields=fact.value,period.fiscal-year.sort(DESC),period.fiscal-period.sort(DESC),concept.local-name,fact.id,concept.is-base,fact.limit(1),fact.offset()&amp;"),"","","0"))</f>
        <v/>
      </c>
      <c r="AN1418" s="1"/>
      <c r="AO1418" s="1"/>
      <c r="AP1418"/>
      <c r="BA1418" s="25" t="str">
        <f t="shared" si="204"/>
        <v/>
      </c>
      <c r="BB1418" t="str" cm="1">
        <f t="array" ref="BB1418">IF(AV1418 = "", "", CONCATENATE(REPT("  ", AW1418), _xldudf_XBRL_SHOWDATA(CONCATENATE("https://api.xbrl.us/api/v1/label/", AS$4, "/search?concept.id=", AU1418, "&amp;label.role=", AV1418, "&amp;fields=label.text,label.limit(1),label.offset()&amp;"),"", "", "0")))</f>
        <v/>
      </c>
      <c r="BC1418" s="16" t="str" cm="1">
        <f t="array" ref="BC1418:BF1418">IF(BI1418="There is no data for this query.","",BI1418:BL1418)</f>
        <v/>
      </c>
      <c r="BD1418" s="23">
        <v>0</v>
      </c>
      <c r="BE1418" s="22">
        <v>0</v>
      </c>
      <c r="BF1418" s="21">
        <v>0</v>
      </c>
      <c r="BG1418" s="8" t="str">
        <f t="shared" si="209"/>
        <v/>
      </c>
      <c r="BH1418" t="str">
        <f t="shared" si="210"/>
        <v/>
      </c>
      <c r="BI1418" s="6" t="str" cm="1">
        <f t="array" ref="BI1418">IF(ISBLANK(AS1418),"", _xldudf_XBRL_SHOWDATA(CONCATENATE("https://api.xbrl.us/api/v1/fact/search?dts.id=",AS$4,"&amp;concept.id=",AU1418,"&amp;fact.has-dimensions=false&amp;fields=fact.value,period.fiscal-year.sort(DESC),period.fiscal-period.sort(DESC),concept.local-name,fact.id,concept.is-base,fact.limit(1),fact.offset()&amp;"),"","","0"))</f>
        <v/>
      </c>
      <c r="BJ1418" s="1"/>
      <c r="BK1418" s="1"/>
      <c r="BL1418"/>
    </row>
    <row r="1419" spans="9:64">
      <c r="I1419" s="25" t="str">
        <f t="shared" si="202"/>
        <v/>
      </c>
      <c r="J1419" t="str" cm="1">
        <f t="array" ref="J1419">IF(D1419 = "", "", CONCATENATE(REPT("  ", E1419), _xldudf_XBRL_SHOWDATA(CONCATENATE("https://api.xbrl.us/api/v1/label/", A$4, "/search?concept.id=", C1419, "&amp;label.role=", D1419, "&amp;fields=label.text,label.limit(1),label.offset()&amp;"),"", "", "0")))</f>
        <v/>
      </c>
      <c r="K1419" s="16" t="str" cm="1">
        <f t="array" ref="K1419:N1419">IF(Q1419="There is no data for this query.","",Q1419:T1419)</f>
        <v/>
      </c>
      <c r="L1419" s="23">
        <v>0</v>
      </c>
      <c r="M1419" s="22">
        <v>0</v>
      </c>
      <c r="N1419" s="21">
        <v>0</v>
      </c>
      <c r="O1419" s="8" t="str">
        <f t="shared" si="205"/>
        <v/>
      </c>
      <c r="P1419" t="str">
        <f t="shared" si="206"/>
        <v/>
      </c>
      <c r="Q1419" s="6" t="str" cm="1">
        <f t="array" ref="Q1419">IF(ISBLANK(A1419),"", _xldudf_XBRL_SHOWDATA(CONCATENATE("https://api.xbrl.us/api/v1/fact/search?dts.id=",A$4,"&amp;concept.id=",C1419,"&amp;fact.has-dimensions=false&amp;fields=fact.value,period.fiscal-year.sort(DESC),period.fiscal-period.sort(DESC),concept.local-name,fact.id,concept.is-base,fact.limit(1),fact.offset()&amp;"),"","","0"))</f>
        <v/>
      </c>
      <c r="R1419" s="1"/>
      <c r="S1419" s="1"/>
      <c r="T1419"/>
      <c r="AE1419" s="25" t="str">
        <f t="shared" si="203"/>
        <v/>
      </c>
      <c r="AF1419" t="str" cm="1">
        <f t="array" ref="AF1419">IF(Z1419 = "", "", CONCATENATE(REPT("  ", AA1419), _xldudf_XBRL_SHOWDATA(CONCATENATE("https://api.xbrl.us/api/v1/label/", W$4, "/search?concept.id=", Y1419, "&amp;label.role=", Z1419, "&amp;fields=label.text,label.limit(1),label.offset()&amp;"),"", "", "0")))</f>
        <v/>
      </c>
      <c r="AG1419" s="16" t="str" cm="1">
        <f t="array" ref="AG1419:AJ1419">IF(AM1419="There is no data for this query.","",AM1419:AP1419)</f>
        <v/>
      </c>
      <c r="AH1419" s="23">
        <v>0</v>
      </c>
      <c r="AI1419" s="22">
        <v>0</v>
      </c>
      <c r="AJ1419" s="21">
        <v>0</v>
      </c>
      <c r="AK1419" s="8" t="str">
        <f t="shared" si="207"/>
        <v/>
      </c>
      <c r="AL1419" t="str">
        <f t="shared" si="208"/>
        <v/>
      </c>
      <c r="AM1419" s="6" t="str" cm="1">
        <f t="array" ref="AM1419">IF(ISBLANK(W1419),"", _xldudf_XBRL_SHOWDATA(CONCATENATE("https://api.xbrl.us/api/v1/fact/search?dts.id=",W$4,"&amp;concept.id=",Y1419,"&amp;fact.has-dimensions=false&amp;fields=fact.value,period.fiscal-year.sort(DESC),period.fiscal-period.sort(DESC),concept.local-name,fact.id,concept.is-base,fact.limit(1),fact.offset()&amp;"),"","","0"))</f>
        <v/>
      </c>
      <c r="AN1419" s="1"/>
      <c r="AO1419" s="1"/>
      <c r="AP1419"/>
      <c r="BA1419" s="25" t="str">
        <f t="shared" si="204"/>
        <v/>
      </c>
      <c r="BB1419" t="str" cm="1">
        <f t="array" ref="BB1419">IF(AV1419 = "", "", CONCATENATE(REPT("  ", AW1419), _xldudf_XBRL_SHOWDATA(CONCATENATE("https://api.xbrl.us/api/v1/label/", AS$4, "/search?concept.id=", AU1419, "&amp;label.role=", AV1419, "&amp;fields=label.text,label.limit(1),label.offset()&amp;"),"", "", "0")))</f>
        <v/>
      </c>
      <c r="BC1419" s="16" t="str" cm="1">
        <f t="array" ref="BC1419:BF1419">IF(BI1419="There is no data for this query.","",BI1419:BL1419)</f>
        <v/>
      </c>
      <c r="BD1419" s="23">
        <v>0</v>
      </c>
      <c r="BE1419" s="22">
        <v>0</v>
      </c>
      <c r="BF1419" s="21">
        <v>0</v>
      </c>
      <c r="BG1419" s="8" t="str">
        <f t="shared" si="209"/>
        <v/>
      </c>
      <c r="BH1419" t="str">
        <f t="shared" si="210"/>
        <v/>
      </c>
      <c r="BI1419" s="6" t="str" cm="1">
        <f t="array" ref="BI1419">IF(ISBLANK(AS1419),"", _xldudf_XBRL_SHOWDATA(CONCATENATE("https://api.xbrl.us/api/v1/fact/search?dts.id=",AS$4,"&amp;concept.id=",AU1419,"&amp;fact.has-dimensions=false&amp;fields=fact.value,period.fiscal-year.sort(DESC),period.fiscal-period.sort(DESC),concept.local-name,fact.id,concept.is-base,fact.limit(1),fact.offset()&amp;"),"","","0"))</f>
        <v/>
      </c>
      <c r="BJ1419" s="1"/>
      <c r="BK1419" s="1"/>
      <c r="BL1419"/>
    </row>
    <row r="1420" spans="9:64">
      <c r="I1420" s="25" t="str">
        <f t="shared" si="202"/>
        <v/>
      </c>
      <c r="J1420" t="str" cm="1">
        <f t="array" ref="J1420">IF(D1420 = "", "", CONCATENATE(REPT("  ", E1420), _xldudf_XBRL_SHOWDATA(CONCATENATE("https://api.xbrl.us/api/v1/label/", A$4, "/search?concept.id=", C1420, "&amp;label.role=", D1420, "&amp;fields=label.text,label.limit(1),label.offset()&amp;"),"", "", "0")))</f>
        <v/>
      </c>
      <c r="K1420" s="16" t="str" cm="1">
        <f t="array" ref="K1420:N1420">IF(Q1420="There is no data for this query.","",Q1420:T1420)</f>
        <v/>
      </c>
      <c r="L1420" s="23">
        <v>0</v>
      </c>
      <c r="M1420" s="22">
        <v>0</v>
      </c>
      <c r="N1420" s="21">
        <v>0</v>
      </c>
      <c r="O1420" s="8" t="str">
        <f t="shared" si="205"/>
        <v/>
      </c>
      <c r="P1420" t="str">
        <f t="shared" si="206"/>
        <v/>
      </c>
      <c r="Q1420" s="6" t="str" cm="1">
        <f t="array" ref="Q1420">IF(ISBLANK(A1420),"", _xldudf_XBRL_SHOWDATA(CONCATENATE("https://api.xbrl.us/api/v1/fact/search?dts.id=",A$4,"&amp;concept.id=",C1420,"&amp;fact.has-dimensions=false&amp;fields=fact.value,period.fiscal-year.sort(DESC),period.fiscal-period.sort(DESC),concept.local-name,fact.id,concept.is-base,fact.limit(1),fact.offset()&amp;"),"","","0"))</f>
        <v/>
      </c>
      <c r="R1420" s="1"/>
      <c r="S1420" s="1"/>
      <c r="T1420"/>
      <c r="AE1420" s="25" t="str">
        <f t="shared" si="203"/>
        <v/>
      </c>
      <c r="AF1420" t="str" cm="1">
        <f t="array" ref="AF1420">IF(Z1420 = "", "", CONCATENATE(REPT("  ", AA1420), _xldudf_XBRL_SHOWDATA(CONCATENATE("https://api.xbrl.us/api/v1/label/", W$4, "/search?concept.id=", Y1420, "&amp;label.role=", Z1420, "&amp;fields=label.text,label.limit(1),label.offset()&amp;"),"", "", "0")))</f>
        <v/>
      </c>
      <c r="AG1420" s="16" t="str" cm="1">
        <f t="array" ref="AG1420:AJ1420">IF(AM1420="There is no data for this query.","",AM1420:AP1420)</f>
        <v/>
      </c>
      <c r="AH1420" s="23">
        <v>0</v>
      </c>
      <c r="AI1420" s="22">
        <v>0</v>
      </c>
      <c r="AJ1420" s="21">
        <v>0</v>
      </c>
      <c r="AK1420" s="8" t="str">
        <f t="shared" si="207"/>
        <v/>
      </c>
      <c r="AL1420" t="str">
        <f t="shared" si="208"/>
        <v/>
      </c>
      <c r="AM1420" s="6" t="str" cm="1">
        <f t="array" ref="AM1420">IF(ISBLANK(W1420),"", _xldudf_XBRL_SHOWDATA(CONCATENATE("https://api.xbrl.us/api/v1/fact/search?dts.id=",W$4,"&amp;concept.id=",Y1420,"&amp;fact.has-dimensions=false&amp;fields=fact.value,period.fiscal-year.sort(DESC),period.fiscal-period.sort(DESC),concept.local-name,fact.id,concept.is-base,fact.limit(1),fact.offset()&amp;"),"","","0"))</f>
        <v/>
      </c>
      <c r="AN1420" s="1"/>
      <c r="AO1420" s="1"/>
      <c r="AP1420"/>
      <c r="BA1420" s="25" t="str">
        <f t="shared" si="204"/>
        <v/>
      </c>
      <c r="BB1420" t="str" cm="1">
        <f t="array" ref="BB1420">IF(AV1420 = "", "", CONCATENATE(REPT("  ", AW1420), _xldudf_XBRL_SHOWDATA(CONCATENATE("https://api.xbrl.us/api/v1/label/", AS$4, "/search?concept.id=", AU1420, "&amp;label.role=", AV1420, "&amp;fields=label.text,label.limit(1),label.offset()&amp;"),"", "", "0")))</f>
        <v/>
      </c>
      <c r="BC1420" s="16" t="str" cm="1">
        <f t="array" ref="BC1420:BF1420">IF(BI1420="There is no data for this query.","",BI1420:BL1420)</f>
        <v/>
      </c>
      <c r="BD1420" s="23">
        <v>0</v>
      </c>
      <c r="BE1420" s="22">
        <v>0</v>
      </c>
      <c r="BF1420" s="21">
        <v>0</v>
      </c>
      <c r="BG1420" s="8" t="str">
        <f t="shared" si="209"/>
        <v/>
      </c>
      <c r="BH1420" t="str">
        <f t="shared" si="210"/>
        <v/>
      </c>
      <c r="BI1420" s="6" t="str" cm="1">
        <f t="array" ref="BI1420">IF(ISBLANK(AS1420),"", _xldudf_XBRL_SHOWDATA(CONCATENATE("https://api.xbrl.us/api/v1/fact/search?dts.id=",AS$4,"&amp;concept.id=",AU1420,"&amp;fact.has-dimensions=false&amp;fields=fact.value,period.fiscal-year.sort(DESC),period.fiscal-period.sort(DESC),concept.local-name,fact.id,concept.is-base,fact.limit(1),fact.offset()&amp;"),"","","0"))</f>
        <v/>
      </c>
      <c r="BJ1420" s="1"/>
      <c r="BK1420" s="1"/>
      <c r="BL1420"/>
    </row>
    <row r="1421" spans="9:64">
      <c r="I1421" s="25" t="str">
        <f t="shared" si="202"/>
        <v/>
      </c>
      <c r="J1421" t="str" cm="1">
        <f t="array" ref="J1421">IF(D1421 = "", "", CONCATENATE(REPT("  ", E1421), _xldudf_XBRL_SHOWDATA(CONCATENATE("https://api.xbrl.us/api/v1/label/", A$4, "/search?concept.id=", C1421, "&amp;label.role=", D1421, "&amp;fields=label.text,label.limit(1),label.offset()&amp;"),"", "", "0")))</f>
        <v/>
      </c>
      <c r="K1421" s="16" t="str" cm="1">
        <f t="array" ref="K1421:N1421">IF(Q1421="There is no data for this query.","",Q1421:T1421)</f>
        <v/>
      </c>
      <c r="L1421" s="23">
        <v>0</v>
      </c>
      <c r="M1421" s="22">
        <v>0</v>
      </c>
      <c r="N1421" s="21">
        <v>0</v>
      </c>
      <c r="O1421" s="8" t="str">
        <f t="shared" si="205"/>
        <v/>
      </c>
      <c r="P1421" t="str">
        <f t="shared" si="206"/>
        <v/>
      </c>
      <c r="Q1421" s="6" t="str" cm="1">
        <f t="array" ref="Q1421">IF(ISBLANK(A1421),"", _xldudf_XBRL_SHOWDATA(CONCATENATE("https://api.xbrl.us/api/v1/fact/search?dts.id=",A$4,"&amp;concept.id=",C1421,"&amp;fact.has-dimensions=false&amp;fields=fact.value,period.fiscal-year.sort(DESC),period.fiscal-period.sort(DESC),concept.local-name,fact.id,concept.is-base,fact.limit(1),fact.offset()&amp;"),"","","0"))</f>
        <v/>
      </c>
      <c r="R1421" s="1"/>
      <c r="S1421" s="1"/>
      <c r="T1421"/>
      <c r="AE1421" s="25" t="str">
        <f t="shared" si="203"/>
        <v/>
      </c>
      <c r="AF1421" t="str" cm="1">
        <f t="array" ref="AF1421">IF(Z1421 = "", "", CONCATENATE(REPT("  ", AA1421), _xldudf_XBRL_SHOWDATA(CONCATENATE("https://api.xbrl.us/api/v1/label/", W$4, "/search?concept.id=", Y1421, "&amp;label.role=", Z1421, "&amp;fields=label.text,label.limit(1),label.offset()&amp;"),"", "", "0")))</f>
        <v/>
      </c>
      <c r="AG1421" s="16" t="str" cm="1">
        <f t="array" ref="AG1421:AJ1421">IF(AM1421="There is no data for this query.","",AM1421:AP1421)</f>
        <v/>
      </c>
      <c r="AH1421" s="23">
        <v>0</v>
      </c>
      <c r="AI1421" s="22">
        <v>0</v>
      </c>
      <c r="AJ1421" s="21">
        <v>0</v>
      </c>
      <c r="AK1421" s="8" t="str">
        <f t="shared" si="207"/>
        <v/>
      </c>
      <c r="AL1421" t="str">
        <f t="shared" si="208"/>
        <v/>
      </c>
      <c r="AM1421" s="6" t="str" cm="1">
        <f t="array" ref="AM1421">IF(ISBLANK(W1421),"", _xldudf_XBRL_SHOWDATA(CONCATENATE("https://api.xbrl.us/api/v1/fact/search?dts.id=",W$4,"&amp;concept.id=",Y1421,"&amp;fact.has-dimensions=false&amp;fields=fact.value,period.fiscal-year.sort(DESC),period.fiscal-period.sort(DESC),concept.local-name,fact.id,concept.is-base,fact.limit(1),fact.offset()&amp;"),"","","0"))</f>
        <v/>
      </c>
      <c r="AN1421" s="1"/>
      <c r="AO1421" s="1"/>
      <c r="AP1421"/>
      <c r="BA1421" s="25" t="str">
        <f t="shared" si="204"/>
        <v/>
      </c>
      <c r="BB1421" t="str" cm="1">
        <f t="array" ref="BB1421">IF(AV1421 = "", "", CONCATENATE(REPT("  ", AW1421), _xldudf_XBRL_SHOWDATA(CONCATENATE("https://api.xbrl.us/api/v1/label/", AS$4, "/search?concept.id=", AU1421, "&amp;label.role=", AV1421, "&amp;fields=label.text,label.limit(1),label.offset()&amp;"),"", "", "0")))</f>
        <v/>
      </c>
      <c r="BC1421" s="16" t="str" cm="1">
        <f t="array" ref="BC1421:BF1421">IF(BI1421="There is no data for this query.","",BI1421:BL1421)</f>
        <v/>
      </c>
      <c r="BD1421" s="23">
        <v>0</v>
      </c>
      <c r="BE1421" s="22">
        <v>0</v>
      </c>
      <c r="BF1421" s="21">
        <v>0</v>
      </c>
      <c r="BG1421" s="8" t="str">
        <f t="shared" si="209"/>
        <v/>
      </c>
      <c r="BH1421" t="str">
        <f t="shared" si="210"/>
        <v/>
      </c>
      <c r="BI1421" s="6" t="str" cm="1">
        <f t="array" ref="BI1421">IF(ISBLANK(AS1421),"", _xldudf_XBRL_SHOWDATA(CONCATENATE("https://api.xbrl.us/api/v1/fact/search?dts.id=",AS$4,"&amp;concept.id=",AU1421,"&amp;fact.has-dimensions=false&amp;fields=fact.value,period.fiscal-year.sort(DESC),period.fiscal-period.sort(DESC),concept.local-name,fact.id,concept.is-base,fact.limit(1),fact.offset()&amp;"),"","","0"))</f>
        <v/>
      </c>
      <c r="BJ1421" s="1"/>
      <c r="BK1421" s="1"/>
      <c r="BL1421"/>
    </row>
    <row r="1422" spans="9:64">
      <c r="I1422" s="25" t="str">
        <f t="shared" si="202"/>
        <v/>
      </c>
      <c r="J1422" t="str" cm="1">
        <f t="array" ref="J1422">IF(D1422 = "", "", CONCATENATE(REPT("  ", E1422), _xldudf_XBRL_SHOWDATA(CONCATENATE("https://api.xbrl.us/api/v1/label/", A$4, "/search?concept.id=", C1422, "&amp;label.role=", D1422, "&amp;fields=label.text,label.limit(1),label.offset()&amp;"),"", "", "0")))</f>
        <v/>
      </c>
      <c r="K1422" s="16" t="str" cm="1">
        <f t="array" ref="K1422:N1422">IF(Q1422="There is no data for this query.","",Q1422:T1422)</f>
        <v/>
      </c>
      <c r="L1422" s="23">
        <v>0</v>
      </c>
      <c r="M1422" s="22">
        <v>0</v>
      </c>
      <c r="N1422" s="21">
        <v>0</v>
      </c>
      <c r="O1422" s="8" t="str">
        <f t="shared" si="205"/>
        <v/>
      </c>
      <c r="P1422" t="str">
        <f t="shared" si="206"/>
        <v/>
      </c>
      <c r="Q1422" s="6" t="str" cm="1">
        <f t="array" ref="Q1422">IF(ISBLANK(A1422),"", _xldudf_XBRL_SHOWDATA(CONCATENATE("https://api.xbrl.us/api/v1/fact/search?dts.id=",A$4,"&amp;concept.id=",C1422,"&amp;fact.has-dimensions=false&amp;fields=fact.value,period.fiscal-year.sort(DESC),period.fiscal-period.sort(DESC),concept.local-name,fact.id,concept.is-base,fact.limit(1),fact.offset()&amp;"),"","","0"))</f>
        <v/>
      </c>
      <c r="R1422" s="1"/>
      <c r="S1422" s="1"/>
      <c r="T1422"/>
      <c r="AE1422" s="25" t="str">
        <f t="shared" si="203"/>
        <v/>
      </c>
      <c r="AF1422" t="str" cm="1">
        <f t="array" ref="AF1422">IF(Z1422 = "", "", CONCATENATE(REPT("  ", AA1422), _xldudf_XBRL_SHOWDATA(CONCATENATE("https://api.xbrl.us/api/v1/label/", W$4, "/search?concept.id=", Y1422, "&amp;label.role=", Z1422, "&amp;fields=label.text,label.limit(1),label.offset()&amp;"),"", "", "0")))</f>
        <v/>
      </c>
      <c r="AG1422" s="16" t="str" cm="1">
        <f t="array" ref="AG1422:AJ1422">IF(AM1422="There is no data for this query.","",AM1422:AP1422)</f>
        <v/>
      </c>
      <c r="AH1422" s="23">
        <v>0</v>
      </c>
      <c r="AI1422" s="22">
        <v>0</v>
      </c>
      <c r="AJ1422" s="21">
        <v>0</v>
      </c>
      <c r="AK1422" s="8" t="str">
        <f t="shared" si="207"/>
        <v/>
      </c>
      <c r="AL1422" t="str">
        <f t="shared" si="208"/>
        <v/>
      </c>
      <c r="AM1422" s="6" t="str" cm="1">
        <f t="array" ref="AM1422">IF(ISBLANK(W1422),"", _xldudf_XBRL_SHOWDATA(CONCATENATE("https://api.xbrl.us/api/v1/fact/search?dts.id=",W$4,"&amp;concept.id=",Y1422,"&amp;fact.has-dimensions=false&amp;fields=fact.value,period.fiscal-year.sort(DESC),period.fiscal-period.sort(DESC),concept.local-name,fact.id,concept.is-base,fact.limit(1),fact.offset()&amp;"),"","","0"))</f>
        <v/>
      </c>
      <c r="AN1422" s="1"/>
      <c r="AO1422" s="1"/>
      <c r="AP1422"/>
      <c r="BA1422" s="25" t="str">
        <f t="shared" si="204"/>
        <v/>
      </c>
      <c r="BB1422" t="str" cm="1">
        <f t="array" ref="BB1422">IF(AV1422 = "", "", CONCATENATE(REPT("  ", AW1422), _xldudf_XBRL_SHOWDATA(CONCATENATE("https://api.xbrl.us/api/v1/label/", AS$4, "/search?concept.id=", AU1422, "&amp;label.role=", AV1422, "&amp;fields=label.text,label.limit(1),label.offset()&amp;"),"", "", "0")))</f>
        <v/>
      </c>
      <c r="BC1422" s="16" t="str" cm="1">
        <f t="array" ref="BC1422:BF1422">IF(BI1422="There is no data for this query.","",BI1422:BL1422)</f>
        <v/>
      </c>
      <c r="BD1422" s="23">
        <v>0</v>
      </c>
      <c r="BE1422" s="22">
        <v>0</v>
      </c>
      <c r="BF1422" s="21">
        <v>0</v>
      </c>
      <c r="BG1422" s="8" t="str">
        <f t="shared" si="209"/>
        <v/>
      </c>
      <c r="BH1422" t="str">
        <f t="shared" si="210"/>
        <v/>
      </c>
      <c r="BI1422" s="6" t="str" cm="1">
        <f t="array" ref="BI1422">IF(ISBLANK(AS1422),"", _xldudf_XBRL_SHOWDATA(CONCATENATE("https://api.xbrl.us/api/v1/fact/search?dts.id=",AS$4,"&amp;concept.id=",AU1422,"&amp;fact.has-dimensions=false&amp;fields=fact.value,period.fiscal-year.sort(DESC),period.fiscal-period.sort(DESC),concept.local-name,fact.id,concept.is-base,fact.limit(1),fact.offset()&amp;"),"","","0"))</f>
        <v/>
      </c>
      <c r="BJ1422" s="1"/>
      <c r="BK1422" s="1"/>
      <c r="BL1422"/>
    </row>
    <row r="1423" spans="9:64">
      <c r="I1423" s="25" t="str">
        <f t="shared" si="202"/>
        <v/>
      </c>
      <c r="J1423" t="str" cm="1">
        <f t="array" ref="J1423">IF(D1423 = "", "", CONCATENATE(REPT("  ", E1423), _xldudf_XBRL_SHOWDATA(CONCATENATE("https://api.xbrl.us/api/v1/label/", A$4, "/search?concept.id=", C1423, "&amp;label.role=", D1423, "&amp;fields=label.text,label.limit(1),label.offset()&amp;"),"", "", "0")))</f>
        <v/>
      </c>
      <c r="K1423" s="16" t="str" cm="1">
        <f t="array" ref="K1423:N1423">IF(Q1423="There is no data for this query.","",Q1423:T1423)</f>
        <v/>
      </c>
      <c r="L1423" s="23">
        <v>0</v>
      </c>
      <c r="M1423" s="22">
        <v>0</v>
      </c>
      <c r="N1423" s="21">
        <v>0</v>
      </c>
      <c r="O1423" s="8" t="str">
        <f t="shared" si="205"/>
        <v/>
      </c>
      <c r="P1423" t="str">
        <f t="shared" si="206"/>
        <v/>
      </c>
      <c r="Q1423" s="6" t="str" cm="1">
        <f t="array" ref="Q1423">IF(ISBLANK(A1423),"", _xldudf_XBRL_SHOWDATA(CONCATENATE("https://api.xbrl.us/api/v1/fact/search?dts.id=",A$4,"&amp;concept.id=",C1423,"&amp;fact.has-dimensions=false&amp;fields=fact.value,period.fiscal-year.sort(DESC),period.fiscal-period.sort(DESC),concept.local-name,fact.id,concept.is-base,fact.limit(1),fact.offset()&amp;"),"","","0"))</f>
        <v/>
      </c>
      <c r="R1423" s="1"/>
      <c r="S1423" s="1"/>
      <c r="T1423"/>
      <c r="AE1423" s="25" t="str">
        <f t="shared" si="203"/>
        <v/>
      </c>
      <c r="AF1423" t="str" cm="1">
        <f t="array" ref="AF1423">IF(Z1423 = "", "", CONCATENATE(REPT("  ", AA1423), _xldudf_XBRL_SHOWDATA(CONCATENATE("https://api.xbrl.us/api/v1/label/", W$4, "/search?concept.id=", Y1423, "&amp;label.role=", Z1423, "&amp;fields=label.text,label.limit(1),label.offset()&amp;"),"", "", "0")))</f>
        <v/>
      </c>
      <c r="AG1423" s="16" t="str" cm="1">
        <f t="array" ref="AG1423:AJ1423">IF(AM1423="There is no data for this query.","",AM1423:AP1423)</f>
        <v/>
      </c>
      <c r="AH1423" s="23">
        <v>0</v>
      </c>
      <c r="AI1423" s="22">
        <v>0</v>
      </c>
      <c r="AJ1423" s="21">
        <v>0</v>
      </c>
      <c r="AK1423" s="8" t="str">
        <f t="shared" si="207"/>
        <v/>
      </c>
      <c r="AL1423" t="str">
        <f t="shared" si="208"/>
        <v/>
      </c>
      <c r="AM1423" s="6" t="str" cm="1">
        <f t="array" ref="AM1423">IF(ISBLANK(W1423),"", _xldudf_XBRL_SHOWDATA(CONCATENATE("https://api.xbrl.us/api/v1/fact/search?dts.id=",W$4,"&amp;concept.id=",Y1423,"&amp;fact.has-dimensions=false&amp;fields=fact.value,period.fiscal-year.sort(DESC),period.fiscal-period.sort(DESC),concept.local-name,fact.id,concept.is-base,fact.limit(1),fact.offset()&amp;"),"","","0"))</f>
        <v/>
      </c>
      <c r="AN1423" s="1"/>
      <c r="AO1423" s="1"/>
      <c r="AP1423"/>
      <c r="BA1423" s="25" t="str">
        <f t="shared" si="204"/>
        <v/>
      </c>
      <c r="BB1423" t="str" cm="1">
        <f t="array" ref="BB1423">IF(AV1423 = "", "", CONCATENATE(REPT("  ", AW1423), _xldudf_XBRL_SHOWDATA(CONCATENATE("https://api.xbrl.us/api/v1/label/", AS$4, "/search?concept.id=", AU1423, "&amp;label.role=", AV1423, "&amp;fields=label.text,label.limit(1),label.offset()&amp;"),"", "", "0")))</f>
        <v/>
      </c>
      <c r="BC1423" s="16" t="str" cm="1">
        <f t="array" ref="BC1423:BF1423">IF(BI1423="There is no data for this query.","",BI1423:BL1423)</f>
        <v/>
      </c>
      <c r="BD1423" s="23">
        <v>0</v>
      </c>
      <c r="BE1423" s="22">
        <v>0</v>
      </c>
      <c r="BF1423" s="21">
        <v>0</v>
      </c>
      <c r="BG1423" s="8" t="str">
        <f t="shared" si="209"/>
        <v/>
      </c>
      <c r="BH1423" t="str">
        <f t="shared" si="210"/>
        <v/>
      </c>
      <c r="BI1423" s="6" t="str" cm="1">
        <f t="array" ref="BI1423">IF(ISBLANK(AS1423),"", _xldudf_XBRL_SHOWDATA(CONCATENATE("https://api.xbrl.us/api/v1/fact/search?dts.id=",AS$4,"&amp;concept.id=",AU1423,"&amp;fact.has-dimensions=false&amp;fields=fact.value,period.fiscal-year.sort(DESC),period.fiscal-period.sort(DESC),concept.local-name,fact.id,concept.is-base,fact.limit(1),fact.offset()&amp;"),"","","0"))</f>
        <v/>
      </c>
      <c r="BJ1423" s="1"/>
      <c r="BK1423" s="1"/>
      <c r="BL1423"/>
    </row>
    <row r="1424" spans="9:64">
      <c r="I1424" s="25" t="str">
        <f t="shared" si="202"/>
        <v/>
      </c>
      <c r="J1424" t="str" cm="1">
        <f t="array" ref="J1424">IF(D1424 = "", "", CONCATENATE(REPT("  ", E1424), _xldudf_XBRL_SHOWDATA(CONCATENATE("https://api.xbrl.us/api/v1/label/", A$4, "/search?concept.id=", C1424, "&amp;label.role=", D1424, "&amp;fields=label.text,label.limit(1),label.offset()&amp;"),"", "", "0")))</f>
        <v/>
      </c>
      <c r="K1424" s="16" t="str" cm="1">
        <f t="array" ref="K1424:N1424">IF(Q1424="There is no data for this query.","",Q1424:T1424)</f>
        <v/>
      </c>
      <c r="L1424" s="23">
        <v>0</v>
      </c>
      <c r="M1424" s="22">
        <v>0</v>
      </c>
      <c r="N1424" s="21">
        <v>0</v>
      </c>
      <c r="O1424" s="8" t="str">
        <f t="shared" si="205"/>
        <v/>
      </c>
      <c r="P1424" t="str">
        <f t="shared" si="206"/>
        <v/>
      </c>
      <c r="Q1424" s="6" t="str" cm="1">
        <f t="array" ref="Q1424">IF(ISBLANK(A1424),"", _xldudf_XBRL_SHOWDATA(CONCATENATE("https://api.xbrl.us/api/v1/fact/search?dts.id=",A$4,"&amp;concept.id=",C1424,"&amp;fact.has-dimensions=false&amp;fields=fact.value,period.fiscal-year.sort(DESC),period.fiscal-period.sort(DESC),concept.local-name,fact.id,concept.is-base,fact.limit(1),fact.offset()&amp;"),"","","0"))</f>
        <v/>
      </c>
      <c r="R1424" s="1"/>
      <c r="S1424" s="1"/>
      <c r="T1424"/>
      <c r="AE1424" s="25" t="str">
        <f t="shared" si="203"/>
        <v/>
      </c>
      <c r="AF1424" t="str" cm="1">
        <f t="array" ref="AF1424">IF(Z1424 = "", "", CONCATENATE(REPT("  ", AA1424), _xldudf_XBRL_SHOWDATA(CONCATENATE("https://api.xbrl.us/api/v1/label/", W$4, "/search?concept.id=", Y1424, "&amp;label.role=", Z1424, "&amp;fields=label.text,label.limit(1),label.offset()&amp;"),"", "", "0")))</f>
        <v/>
      </c>
      <c r="AG1424" s="16" t="str" cm="1">
        <f t="array" ref="AG1424:AJ1424">IF(AM1424="There is no data for this query.","",AM1424:AP1424)</f>
        <v/>
      </c>
      <c r="AH1424" s="23">
        <v>0</v>
      </c>
      <c r="AI1424" s="22">
        <v>0</v>
      </c>
      <c r="AJ1424" s="21">
        <v>0</v>
      </c>
      <c r="AK1424" s="8" t="str">
        <f t="shared" si="207"/>
        <v/>
      </c>
      <c r="AL1424" t="str">
        <f t="shared" si="208"/>
        <v/>
      </c>
      <c r="AM1424" s="6" t="str" cm="1">
        <f t="array" ref="AM1424">IF(ISBLANK(W1424),"", _xldudf_XBRL_SHOWDATA(CONCATENATE("https://api.xbrl.us/api/v1/fact/search?dts.id=",W$4,"&amp;concept.id=",Y1424,"&amp;fact.has-dimensions=false&amp;fields=fact.value,period.fiscal-year.sort(DESC),period.fiscal-period.sort(DESC),concept.local-name,fact.id,concept.is-base,fact.limit(1),fact.offset()&amp;"),"","","0"))</f>
        <v/>
      </c>
      <c r="AN1424" s="1"/>
      <c r="AO1424" s="1"/>
      <c r="AP1424"/>
      <c r="BA1424" s="25" t="str">
        <f t="shared" si="204"/>
        <v/>
      </c>
      <c r="BB1424" t="str" cm="1">
        <f t="array" ref="BB1424">IF(AV1424 = "", "", CONCATENATE(REPT("  ", AW1424), _xldudf_XBRL_SHOWDATA(CONCATENATE("https://api.xbrl.us/api/v1/label/", AS$4, "/search?concept.id=", AU1424, "&amp;label.role=", AV1424, "&amp;fields=label.text,label.limit(1),label.offset()&amp;"),"", "", "0")))</f>
        <v/>
      </c>
      <c r="BC1424" s="16" t="str" cm="1">
        <f t="array" ref="BC1424:BF1424">IF(BI1424="There is no data for this query.","",BI1424:BL1424)</f>
        <v/>
      </c>
      <c r="BD1424" s="23">
        <v>0</v>
      </c>
      <c r="BE1424" s="22">
        <v>0</v>
      </c>
      <c r="BF1424" s="21">
        <v>0</v>
      </c>
      <c r="BG1424" s="8" t="str">
        <f t="shared" si="209"/>
        <v/>
      </c>
      <c r="BH1424" t="str">
        <f t="shared" si="210"/>
        <v/>
      </c>
      <c r="BI1424" s="6" t="str" cm="1">
        <f t="array" ref="BI1424">IF(ISBLANK(AS1424),"", _xldudf_XBRL_SHOWDATA(CONCATENATE("https://api.xbrl.us/api/v1/fact/search?dts.id=",AS$4,"&amp;concept.id=",AU1424,"&amp;fact.has-dimensions=false&amp;fields=fact.value,period.fiscal-year.sort(DESC),period.fiscal-period.sort(DESC),concept.local-name,fact.id,concept.is-base,fact.limit(1),fact.offset()&amp;"),"","","0"))</f>
        <v/>
      </c>
      <c r="BJ1424" s="1"/>
      <c r="BK1424" s="1"/>
      <c r="BL1424"/>
    </row>
    <row r="1425" spans="9:64">
      <c r="I1425" s="25" t="str">
        <f t="shared" si="202"/>
        <v/>
      </c>
      <c r="J1425" t="str" cm="1">
        <f t="array" ref="J1425">IF(D1425 = "", "", CONCATENATE(REPT("  ", E1425), _xldudf_XBRL_SHOWDATA(CONCATENATE("https://api.xbrl.us/api/v1/label/", A$4, "/search?concept.id=", C1425, "&amp;label.role=", D1425, "&amp;fields=label.text,label.limit(1),label.offset()&amp;"),"", "", "0")))</f>
        <v/>
      </c>
      <c r="K1425" s="16" t="str" cm="1">
        <f t="array" ref="K1425:N1425">IF(Q1425="There is no data for this query.","",Q1425:T1425)</f>
        <v/>
      </c>
      <c r="L1425" s="23">
        <v>0</v>
      </c>
      <c r="M1425" s="22">
        <v>0</v>
      </c>
      <c r="N1425" s="21">
        <v>0</v>
      </c>
      <c r="O1425" s="8" t="str">
        <f t="shared" si="205"/>
        <v/>
      </c>
      <c r="P1425" t="str">
        <f t="shared" si="206"/>
        <v/>
      </c>
      <c r="Q1425" s="6" t="str" cm="1">
        <f t="array" ref="Q1425">IF(ISBLANK(A1425),"", _xldudf_XBRL_SHOWDATA(CONCATENATE("https://api.xbrl.us/api/v1/fact/search?dts.id=",A$4,"&amp;concept.id=",C1425,"&amp;fact.has-dimensions=false&amp;fields=fact.value,period.fiscal-year.sort(DESC),period.fiscal-period.sort(DESC),concept.local-name,fact.id,concept.is-base,fact.limit(1),fact.offset()&amp;"),"","","0"))</f>
        <v/>
      </c>
      <c r="R1425" s="1"/>
      <c r="S1425" s="1"/>
      <c r="T1425"/>
      <c r="AE1425" s="25" t="str">
        <f t="shared" si="203"/>
        <v/>
      </c>
      <c r="AF1425" t="str" cm="1">
        <f t="array" ref="AF1425">IF(Z1425 = "", "", CONCATENATE(REPT("  ", AA1425), _xldudf_XBRL_SHOWDATA(CONCATENATE("https://api.xbrl.us/api/v1/label/", W$4, "/search?concept.id=", Y1425, "&amp;label.role=", Z1425, "&amp;fields=label.text,label.limit(1),label.offset()&amp;"),"", "", "0")))</f>
        <v/>
      </c>
      <c r="AG1425" s="16" t="str" cm="1">
        <f t="array" ref="AG1425:AJ1425">IF(AM1425="There is no data for this query.","",AM1425:AP1425)</f>
        <v/>
      </c>
      <c r="AH1425" s="23">
        <v>0</v>
      </c>
      <c r="AI1425" s="22">
        <v>0</v>
      </c>
      <c r="AJ1425" s="21">
        <v>0</v>
      </c>
      <c r="AK1425" s="8" t="str">
        <f t="shared" si="207"/>
        <v/>
      </c>
      <c r="AL1425" t="str">
        <f t="shared" si="208"/>
        <v/>
      </c>
      <c r="AM1425" s="6" t="str" cm="1">
        <f t="array" ref="AM1425">IF(ISBLANK(W1425),"", _xldudf_XBRL_SHOWDATA(CONCATENATE("https://api.xbrl.us/api/v1/fact/search?dts.id=",W$4,"&amp;concept.id=",Y1425,"&amp;fact.has-dimensions=false&amp;fields=fact.value,period.fiscal-year.sort(DESC),period.fiscal-period.sort(DESC),concept.local-name,fact.id,concept.is-base,fact.limit(1),fact.offset()&amp;"),"","","0"))</f>
        <v/>
      </c>
      <c r="AN1425" s="1"/>
      <c r="AO1425" s="1"/>
      <c r="AP1425"/>
      <c r="BA1425" s="25" t="str">
        <f t="shared" si="204"/>
        <v/>
      </c>
      <c r="BB1425" t="str" cm="1">
        <f t="array" ref="BB1425">IF(AV1425 = "", "", CONCATENATE(REPT("  ", AW1425), _xldudf_XBRL_SHOWDATA(CONCATENATE("https://api.xbrl.us/api/v1/label/", AS$4, "/search?concept.id=", AU1425, "&amp;label.role=", AV1425, "&amp;fields=label.text,label.limit(1),label.offset()&amp;"),"", "", "0")))</f>
        <v/>
      </c>
      <c r="BC1425" s="16" t="str" cm="1">
        <f t="array" ref="BC1425:BF1425">IF(BI1425="There is no data for this query.","",BI1425:BL1425)</f>
        <v/>
      </c>
      <c r="BD1425" s="23">
        <v>0</v>
      </c>
      <c r="BE1425" s="22">
        <v>0</v>
      </c>
      <c r="BF1425" s="21">
        <v>0</v>
      </c>
      <c r="BG1425" s="8" t="str">
        <f t="shared" si="209"/>
        <v/>
      </c>
      <c r="BH1425" t="str">
        <f t="shared" si="210"/>
        <v/>
      </c>
      <c r="BI1425" s="6" t="str" cm="1">
        <f t="array" ref="BI1425">IF(ISBLANK(AS1425),"", _xldudf_XBRL_SHOWDATA(CONCATENATE("https://api.xbrl.us/api/v1/fact/search?dts.id=",AS$4,"&amp;concept.id=",AU1425,"&amp;fact.has-dimensions=false&amp;fields=fact.value,period.fiscal-year.sort(DESC),period.fiscal-period.sort(DESC),concept.local-name,fact.id,concept.is-base,fact.limit(1),fact.offset()&amp;"),"","","0"))</f>
        <v/>
      </c>
      <c r="BJ1425" s="1"/>
      <c r="BK1425" s="1"/>
      <c r="BL1425"/>
    </row>
    <row r="1426" spans="9:64">
      <c r="I1426" s="25" t="str">
        <f t="shared" si="202"/>
        <v/>
      </c>
      <c r="J1426" t="str" cm="1">
        <f t="array" ref="J1426">IF(D1426 = "", "", CONCATENATE(REPT("  ", E1426), _xldudf_XBRL_SHOWDATA(CONCATENATE("https://api.xbrl.us/api/v1/label/", A$4, "/search?concept.id=", C1426, "&amp;label.role=", D1426, "&amp;fields=label.text,label.limit(1),label.offset()&amp;"),"", "", "0")))</f>
        <v/>
      </c>
      <c r="K1426" s="16" t="str" cm="1">
        <f t="array" ref="K1426:N1426">IF(Q1426="There is no data for this query.","",Q1426:T1426)</f>
        <v/>
      </c>
      <c r="L1426" s="23">
        <v>0</v>
      </c>
      <c r="M1426" s="22">
        <v>0</v>
      </c>
      <c r="N1426" s="21">
        <v>0</v>
      </c>
      <c r="O1426" s="8" t="str">
        <f t="shared" si="205"/>
        <v/>
      </c>
      <c r="P1426" t="str">
        <f t="shared" si="206"/>
        <v/>
      </c>
      <c r="Q1426" s="6" t="str" cm="1">
        <f t="array" ref="Q1426">IF(ISBLANK(A1426),"", _xldudf_XBRL_SHOWDATA(CONCATENATE("https://api.xbrl.us/api/v1/fact/search?dts.id=",A$4,"&amp;concept.id=",C1426,"&amp;fact.has-dimensions=false&amp;fields=fact.value,period.fiscal-year.sort(DESC),period.fiscal-period.sort(DESC),concept.local-name,fact.id,concept.is-base,fact.limit(1),fact.offset()&amp;"),"","","0"))</f>
        <v/>
      </c>
      <c r="R1426" s="1"/>
      <c r="S1426" s="1"/>
      <c r="T1426"/>
      <c r="AE1426" s="25" t="str">
        <f t="shared" si="203"/>
        <v/>
      </c>
      <c r="AF1426" t="str" cm="1">
        <f t="array" ref="AF1426">IF(Z1426 = "", "", CONCATENATE(REPT("  ", AA1426), _xldudf_XBRL_SHOWDATA(CONCATENATE("https://api.xbrl.us/api/v1/label/", W$4, "/search?concept.id=", Y1426, "&amp;label.role=", Z1426, "&amp;fields=label.text,label.limit(1),label.offset()&amp;"),"", "", "0")))</f>
        <v/>
      </c>
      <c r="AG1426" s="16" t="str" cm="1">
        <f t="array" ref="AG1426:AJ1426">IF(AM1426="There is no data for this query.","",AM1426:AP1426)</f>
        <v/>
      </c>
      <c r="AH1426" s="23">
        <v>0</v>
      </c>
      <c r="AI1426" s="22">
        <v>0</v>
      </c>
      <c r="AJ1426" s="21">
        <v>0</v>
      </c>
      <c r="AK1426" s="8" t="str">
        <f t="shared" si="207"/>
        <v/>
      </c>
      <c r="AL1426" t="str">
        <f t="shared" si="208"/>
        <v/>
      </c>
      <c r="AM1426" s="6" t="str" cm="1">
        <f t="array" ref="AM1426">IF(ISBLANK(W1426),"", _xldudf_XBRL_SHOWDATA(CONCATENATE("https://api.xbrl.us/api/v1/fact/search?dts.id=",W$4,"&amp;concept.id=",Y1426,"&amp;fact.has-dimensions=false&amp;fields=fact.value,period.fiscal-year.sort(DESC),period.fiscal-period.sort(DESC),concept.local-name,fact.id,concept.is-base,fact.limit(1),fact.offset()&amp;"),"","","0"))</f>
        <v/>
      </c>
      <c r="AN1426" s="1"/>
      <c r="AO1426" s="1"/>
      <c r="AP1426"/>
      <c r="BA1426" s="25" t="str">
        <f t="shared" si="204"/>
        <v/>
      </c>
      <c r="BB1426" t="str" cm="1">
        <f t="array" ref="BB1426">IF(AV1426 = "", "", CONCATENATE(REPT("  ", AW1426), _xldudf_XBRL_SHOWDATA(CONCATENATE("https://api.xbrl.us/api/v1/label/", AS$4, "/search?concept.id=", AU1426, "&amp;label.role=", AV1426, "&amp;fields=label.text,label.limit(1),label.offset()&amp;"),"", "", "0")))</f>
        <v/>
      </c>
      <c r="BC1426" s="16" t="str" cm="1">
        <f t="array" ref="BC1426:BF1426">IF(BI1426="There is no data for this query.","",BI1426:BL1426)</f>
        <v/>
      </c>
      <c r="BD1426" s="23">
        <v>0</v>
      </c>
      <c r="BE1426" s="22">
        <v>0</v>
      </c>
      <c r="BF1426" s="21">
        <v>0</v>
      </c>
      <c r="BG1426" s="8" t="str">
        <f t="shared" si="209"/>
        <v/>
      </c>
      <c r="BH1426" t="str">
        <f t="shared" si="210"/>
        <v/>
      </c>
      <c r="BI1426" s="6" t="str" cm="1">
        <f t="array" ref="BI1426">IF(ISBLANK(AS1426),"", _xldudf_XBRL_SHOWDATA(CONCATENATE("https://api.xbrl.us/api/v1/fact/search?dts.id=",AS$4,"&amp;concept.id=",AU1426,"&amp;fact.has-dimensions=false&amp;fields=fact.value,period.fiscal-year.sort(DESC),period.fiscal-period.sort(DESC),concept.local-name,fact.id,concept.is-base,fact.limit(1),fact.offset()&amp;"),"","","0"))</f>
        <v/>
      </c>
      <c r="BJ1426" s="1"/>
      <c r="BK1426" s="1"/>
      <c r="BL1426"/>
    </row>
    <row r="1427" spans="9:64">
      <c r="I1427" s="25" t="str">
        <f t="shared" si="202"/>
        <v/>
      </c>
      <c r="J1427" t="str" cm="1">
        <f t="array" ref="J1427">IF(D1427 = "", "", CONCATENATE(REPT("  ", E1427), _xldudf_XBRL_SHOWDATA(CONCATENATE("https://api.xbrl.us/api/v1/label/", A$4, "/search?concept.id=", C1427, "&amp;label.role=", D1427, "&amp;fields=label.text,label.limit(1),label.offset()&amp;"),"", "", "0")))</f>
        <v/>
      </c>
      <c r="K1427" s="16" t="str" cm="1">
        <f t="array" ref="K1427:N1427">IF(Q1427="There is no data for this query.","",Q1427:T1427)</f>
        <v/>
      </c>
      <c r="L1427" s="23">
        <v>0</v>
      </c>
      <c r="M1427" s="22">
        <v>0</v>
      </c>
      <c r="N1427" s="21">
        <v>0</v>
      </c>
      <c r="O1427" s="8" t="str">
        <f t="shared" si="205"/>
        <v/>
      </c>
      <c r="P1427" t="str">
        <f t="shared" si="206"/>
        <v/>
      </c>
      <c r="Q1427" s="6" t="str" cm="1">
        <f t="array" ref="Q1427">IF(ISBLANK(A1427),"", _xldudf_XBRL_SHOWDATA(CONCATENATE("https://api.xbrl.us/api/v1/fact/search?dts.id=",A$4,"&amp;concept.id=",C1427,"&amp;fact.has-dimensions=false&amp;fields=fact.value,period.fiscal-year.sort(DESC),period.fiscal-period.sort(DESC),concept.local-name,fact.id,concept.is-base,fact.limit(1),fact.offset()&amp;"),"","","0"))</f>
        <v/>
      </c>
      <c r="R1427" s="1"/>
      <c r="S1427" s="1"/>
      <c r="T1427"/>
      <c r="AE1427" s="25" t="str">
        <f t="shared" si="203"/>
        <v/>
      </c>
      <c r="AF1427" t="str" cm="1">
        <f t="array" ref="AF1427">IF(Z1427 = "", "", CONCATENATE(REPT("  ", AA1427), _xldudf_XBRL_SHOWDATA(CONCATENATE("https://api.xbrl.us/api/v1/label/", W$4, "/search?concept.id=", Y1427, "&amp;label.role=", Z1427, "&amp;fields=label.text,label.limit(1),label.offset()&amp;"),"", "", "0")))</f>
        <v/>
      </c>
      <c r="AG1427" s="16" t="str" cm="1">
        <f t="array" ref="AG1427:AJ1427">IF(AM1427="There is no data for this query.","",AM1427:AP1427)</f>
        <v/>
      </c>
      <c r="AH1427" s="23">
        <v>0</v>
      </c>
      <c r="AI1427" s="22">
        <v>0</v>
      </c>
      <c r="AJ1427" s="21">
        <v>0</v>
      </c>
      <c r="AK1427" s="8" t="str">
        <f t="shared" si="207"/>
        <v/>
      </c>
      <c r="AL1427" t="str">
        <f t="shared" si="208"/>
        <v/>
      </c>
      <c r="AM1427" s="6" t="str" cm="1">
        <f t="array" ref="AM1427">IF(ISBLANK(W1427),"", _xldudf_XBRL_SHOWDATA(CONCATENATE("https://api.xbrl.us/api/v1/fact/search?dts.id=",W$4,"&amp;concept.id=",Y1427,"&amp;fact.has-dimensions=false&amp;fields=fact.value,period.fiscal-year.sort(DESC),period.fiscal-period.sort(DESC),concept.local-name,fact.id,concept.is-base,fact.limit(1),fact.offset()&amp;"),"","","0"))</f>
        <v/>
      </c>
      <c r="AN1427" s="1"/>
      <c r="AO1427" s="1"/>
      <c r="AP1427"/>
      <c r="BA1427" s="25" t="str">
        <f t="shared" si="204"/>
        <v/>
      </c>
      <c r="BB1427" t="str" cm="1">
        <f t="array" ref="BB1427">IF(AV1427 = "", "", CONCATENATE(REPT("  ", AW1427), _xldudf_XBRL_SHOWDATA(CONCATENATE("https://api.xbrl.us/api/v1/label/", AS$4, "/search?concept.id=", AU1427, "&amp;label.role=", AV1427, "&amp;fields=label.text,label.limit(1),label.offset()&amp;"),"", "", "0")))</f>
        <v/>
      </c>
      <c r="BC1427" s="16" t="str" cm="1">
        <f t="array" ref="BC1427:BF1427">IF(BI1427="There is no data for this query.","",BI1427:BL1427)</f>
        <v/>
      </c>
      <c r="BD1427" s="23">
        <v>0</v>
      </c>
      <c r="BE1427" s="22">
        <v>0</v>
      </c>
      <c r="BF1427" s="21">
        <v>0</v>
      </c>
      <c r="BG1427" s="8" t="str">
        <f t="shared" si="209"/>
        <v/>
      </c>
      <c r="BH1427" t="str">
        <f t="shared" si="210"/>
        <v/>
      </c>
      <c r="BI1427" s="6" t="str" cm="1">
        <f t="array" ref="BI1427">IF(ISBLANK(AS1427),"", _xldudf_XBRL_SHOWDATA(CONCATENATE("https://api.xbrl.us/api/v1/fact/search?dts.id=",AS$4,"&amp;concept.id=",AU1427,"&amp;fact.has-dimensions=false&amp;fields=fact.value,period.fiscal-year.sort(DESC),period.fiscal-period.sort(DESC),concept.local-name,fact.id,concept.is-base,fact.limit(1),fact.offset()&amp;"),"","","0"))</f>
        <v/>
      </c>
      <c r="BJ1427" s="1"/>
      <c r="BK1427" s="1"/>
      <c r="BL1427"/>
    </row>
    <row r="1428" spans="9:64">
      <c r="I1428" s="25" t="str">
        <f t="shared" si="202"/>
        <v/>
      </c>
      <c r="J1428" t="str" cm="1">
        <f t="array" ref="J1428">IF(D1428 = "", "", CONCATENATE(REPT("  ", E1428), _xldudf_XBRL_SHOWDATA(CONCATENATE("https://api.xbrl.us/api/v1/label/", A$4, "/search?concept.id=", C1428, "&amp;label.role=", D1428, "&amp;fields=label.text,label.limit(1),label.offset()&amp;"),"", "", "0")))</f>
        <v/>
      </c>
      <c r="K1428" s="16" t="str" cm="1">
        <f t="array" ref="K1428:N1428">IF(Q1428="There is no data for this query.","",Q1428:T1428)</f>
        <v/>
      </c>
      <c r="L1428" s="23">
        <v>0</v>
      </c>
      <c r="M1428" s="22">
        <v>0</v>
      </c>
      <c r="N1428" s="21">
        <v>0</v>
      </c>
      <c r="O1428" s="8" t="str">
        <f t="shared" si="205"/>
        <v/>
      </c>
      <c r="P1428" t="str">
        <f t="shared" si="206"/>
        <v/>
      </c>
      <c r="Q1428" s="6" t="str" cm="1">
        <f t="array" ref="Q1428">IF(ISBLANK(A1428),"", _xldudf_XBRL_SHOWDATA(CONCATENATE("https://api.xbrl.us/api/v1/fact/search?dts.id=",A$4,"&amp;concept.id=",C1428,"&amp;fact.has-dimensions=false&amp;fields=fact.value,period.fiscal-year.sort(DESC),period.fiscal-period.sort(DESC),concept.local-name,fact.id,concept.is-base,fact.limit(1),fact.offset()&amp;"),"","","0"))</f>
        <v/>
      </c>
      <c r="R1428" s="1"/>
      <c r="S1428" s="1"/>
      <c r="T1428"/>
      <c r="AE1428" s="25" t="str">
        <f t="shared" si="203"/>
        <v/>
      </c>
      <c r="AF1428" t="str" cm="1">
        <f t="array" ref="AF1428">IF(Z1428 = "", "", CONCATENATE(REPT("  ", AA1428), _xldudf_XBRL_SHOWDATA(CONCATENATE("https://api.xbrl.us/api/v1/label/", W$4, "/search?concept.id=", Y1428, "&amp;label.role=", Z1428, "&amp;fields=label.text,label.limit(1),label.offset()&amp;"),"", "", "0")))</f>
        <v/>
      </c>
      <c r="AG1428" s="16" t="str" cm="1">
        <f t="array" ref="AG1428:AJ1428">IF(AM1428="There is no data for this query.","",AM1428:AP1428)</f>
        <v/>
      </c>
      <c r="AH1428" s="23">
        <v>0</v>
      </c>
      <c r="AI1428" s="22">
        <v>0</v>
      </c>
      <c r="AJ1428" s="21">
        <v>0</v>
      </c>
      <c r="AK1428" s="8" t="str">
        <f t="shared" si="207"/>
        <v/>
      </c>
      <c r="AL1428" t="str">
        <f t="shared" si="208"/>
        <v/>
      </c>
      <c r="AM1428" s="6" t="str" cm="1">
        <f t="array" ref="AM1428">IF(ISBLANK(W1428),"", _xldudf_XBRL_SHOWDATA(CONCATENATE("https://api.xbrl.us/api/v1/fact/search?dts.id=",W$4,"&amp;concept.id=",Y1428,"&amp;fact.has-dimensions=false&amp;fields=fact.value,period.fiscal-year.sort(DESC),period.fiscal-period.sort(DESC),concept.local-name,fact.id,concept.is-base,fact.limit(1),fact.offset()&amp;"),"","","0"))</f>
        <v/>
      </c>
      <c r="AN1428" s="1"/>
      <c r="AO1428" s="1"/>
      <c r="AP1428"/>
      <c r="BA1428" s="25" t="str">
        <f t="shared" si="204"/>
        <v/>
      </c>
      <c r="BB1428" t="str" cm="1">
        <f t="array" ref="BB1428">IF(AV1428 = "", "", CONCATENATE(REPT("  ", AW1428), _xldudf_XBRL_SHOWDATA(CONCATENATE("https://api.xbrl.us/api/v1/label/", AS$4, "/search?concept.id=", AU1428, "&amp;label.role=", AV1428, "&amp;fields=label.text,label.limit(1),label.offset()&amp;"),"", "", "0")))</f>
        <v/>
      </c>
      <c r="BC1428" s="16" t="str" cm="1">
        <f t="array" ref="BC1428:BF1428">IF(BI1428="There is no data for this query.","",BI1428:BL1428)</f>
        <v/>
      </c>
      <c r="BD1428" s="23">
        <v>0</v>
      </c>
      <c r="BE1428" s="22">
        <v>0</v>
      </c>
      <c r="BF1428" s="21">
        <v>0</v>
      </c>
      <c r="BG1428" s="8" t="str">
        <f t="shared" si="209"/>
        <v/>
      </c>
      <c r="BH1428" t="str">
        <f t="shared" si="210"/>
        <v/>
      </c>
      <c r="BI1428" s="6" t="str" cm="1">
        <f t="array" ref="BI1428">IF(ISBLANK(AS1428),"", _xldudf_XBRL_SHOWDATA(CONCATENATE("https://api.xbrl.us/api/v1/fact/search?dts.id=",AS$4,"&amp;concept.id=",AU1428,"&amp;fact.has-dimensions=false&amp;fields=fact.value,period.fiscal-year.sort(DESC),period.fiscal-period.sort(DESC),concept.local-name,fact.id,concept.is-base,fact.limit(1),fact.offset()&amp;"),"","","0"))</f>
        <v/>
      </c>
      <c r="BJ1428" s="1"/>
      <c r="BK1428" s="1"/>
      <c r="BL1428"/>
    </row>
    <row r="1429" spans="9:64">
      <c r="I1429" s="25" t="str">
        <f t="shared" si="202"/>
        <v/>
      </c>
      <c r="J1429" t="str" cm="1">
        <f t="array" ref="J1429">IF(D1429 = "", "", CONCATENATE(REPT("  ", E1429), _xldudf_XBRL_SHOWDATA(CONCATENATE("https://api.xbrl.us/api/v1/label/", A$4, "/search?concept.id=", C1429, "&amp;label.role=", D1429, "&amp;fields=label.text,label.limit(1),label.offset()&amp;"),"", "", "0")))</f>
        <v/>
      </c>
      <c r="K1429" s="16" t="str" cm="1">
        <f t="array" ref="K1429:N1429">IF(Q1429="There is no data for this query.","",Q1429:T1429)</f>
        <v/>
      </c>
      <c r="L1429" s="23">
        <v>0</v>
      </c>
      <c r="M1429" s="22">
        <v>0</v>
      </c>
      <c r="N1429" s="21">
        <v>0</v>
      </c>
      <c r="O1429" s="8" t="str">
        <f t="shared" si="205"/>
        <v/>
      </c>
      <c r="P1429" t="str">
        <f t="shared" si="206"/>
        <v/>
      </c>
      <c r="Q1429" s="6" t="str" cm="1">
        <f t="array" ref="Q1429">IF(ISBLANK(A1429),"", _xldudf_XBRL_SHOWDATA(CONCATENATE("https://api.xbrl.us/api/v1/fact/search?dts.id=",A$4,"&amp;concept.id=",C1429,"&amp;fact.has-dimensions=false&amp;fields=fact.value,period.fiscal-year.sort(DESC),period.fiscal-period.sort(DESC),concept.local-name,fact.id,concept.is-base,fact.limit(1),fact.offset()&amp;"),"","","0"))</f>
        <v/>
      </c>
      <c r="R1429" s="1"/>
      <c r="S1429" s="1"/>
      <c r="T1429"/>
      <c r="AE1429" s="25" t="str">
        <f t="shared" si="203"/>
        <v/>
      </c>
      <c r="AF1429" t="str" cm="1">
        <f t="array" ref="AF1429">IF(Z1429 = "", "", CONCATENATE(REPT("  ", AA1429), _xldudf_XBRL_SHOWDATA(CONCATENATE("https://api.xbrl.us/api/v1/label/", W$4, "/search?concept.id=", Y1429, "&amp;label.role=", Z1429, "&amp;fields=label.text,label.limit(1),label.offset()&amp;"),"", "", "0")))</f>
        <v/>
      </c>
      <c r="AG1429" s="16" t="str" cm="1">
        <f t="array" ref="AG1429:AJ1429">IF(AM1429="There is no data for this query.","",AM1429:AP1429)</f>
        <v/>
      </c>
      <c r="AH1429" s="23">
        <v>0</v>
      </c>
      <c r="AI1429" s="22">
        <v>0</v>
      </c>
      <c r="AJ1429" s="21">
        <v>0</v>
      </c>
      <c r="AK1429" s="8" t="str">
        <f t="shared" si="207"/>
        <v/>
      </c>
      <c r="AL1429" t="str">
        <f t="shared" si="208"/>
        <v/>
      </c>
      <c r="AM1429" s="6" t="str" cm="1">
        <f t="array" ref="AM1429">IF(ISBLANK(W1429),"", _xldudf_XBRL_SHOWDATA(CONCATENATE("https://api.xbrl.us/api/v1/fact/search?dts.id=",W$4,"&amp;concept.id=",Y1429,"&amp;fact.has-dimensions=false&amp;fields=fact.value,period.fiscal-year.sort(DESC),period.fiscal-period.sort(DESC),concept.local-name,fact.id,concept.is-base,fact.limit(1),fact.offset()&amp;"),"","","0"))</f>
        <v/>
      </c>
      <c r="AN1429" s="1"/>
      <c r="AO1429" s="1"/>
      <c r="AP1429"/>
      <c r="BA1429" s="25" t="str">
        <f t="shared" si="204"/>
        <v/>
      </c>
      <c r="BB1429" t="str" cm="1">
        <f t="array" ref="BB1429">IF(AV1429 = "", "", CONCATENATE(REPT("  ", AW1429), _xldudf_XBRL_SHOWDATA(CONCATENATE("https://api.xbrl.us/api/v1/label/", AS$4, "/search?concept.id=", AU1429, "&amp;label.role=", AV1429, "&amp;fields=label.text,label.limit(1),label.offset()&amp;"),"", "", "0")))</f>
        <v/>
      </c>
      <c r="BC1429" s="16" t="str" cm="1">
        <f t="array" ref="BC1429:BF1429">IF(BI1429="There is no data for this query.","",BI1429:BL1429)</f>
        <v/>
      </c>
      <c r="BD1429" s="23">
        <v>0</v>
      </c>
      <c r="BE1429" s="22">
        <v>0</v>
      </c>
      <c r="BF1429" s="21">
        <v>0</v>
      </c>
      <c r="BG1429" s="8" t="str">
        <f t="shared" si="209"/>
        <v/>
      </c>
      <c r="BH1429" t="str">
        <f t="shared" si="210"/>
        <v/>
      </c>
      <c r="BI1429" s="6" t="str" cm="1">
        <f t="array" ref="BI1429">IF(ISBLANK(AS1429),"", _xldudf_XBRL_SHOWDATA(CONCATENATE("https://api.xbrl.us/api/v1/fact/search?dts.id=",AS$4,"&amp;concept.id=",AU1429,"&amp;fact.has-dimensions=false&amp;fields=fact.value,period.fiscal-year.sort(DESC),period.fiscal-period.sort(DESC),concept.local-name,fact.id,concept.is-base,fact.limit(1),fact.offset()&amp;"),"","","0"))</f>
        <v/>
      </c>
      <c r="BJ1429" s="1"/>
      <c r="BK1429" s="1"/>
      <c r="BL1429"/>
    </row>
    <row r="1430" spans="9:64">
      <c r="I1430" s="25" t="str">
        <f t="shared" si="202"/>
        <v/>
      </c>
      <c r="J1430" t="str" cm="1">
        <f t="array" ref="J1430">IF(D1430 = "", "", CONCATENATE(REPT("  ", E1430), _xldudf_XBRL_SHOWDATA(CONCATENATE("https://api.xbrl.us/api/v1/label/", A$4, "/search?concept.id=", C1430, "&amp;label.role=", D1430, "&amp;fields=label.text,label.limit(1),label.offset()&amp;"),"", "", "0")))</f>
        <v/>
      </c>
      <c r="K1430" s="16" t="str" cm="1">
        <f t="array" ref="K1430:N1430">IF(Q1430="There is no data for this query.","",Q1430:T1430)</f>
        <v/>
      </c>
      <c r="L1430" s="23">
        <v>0</v>
      </c>
      <c r="M1430" s="22">
        <v>0</v>
      </c>
      <c r="N1430" s="21">
        <v>0</v>
      </c>
      <c r="O1430" s="8" t="str">
        <f t="shared" si="205"/>
        <v/>
      </c>
      <c r="P1430" t="str">
        <f t="shared" si="206"/>
        <v/>
      </c>
      <c r="Q1430" s="6" t="str" cm="1">
        <f t="array" ref="Q1430">IF(ISBLANK(A1430),"", _xldudf_XBRL_SHOWDATA(CONCATENATE("https://api.xbrl.us/api/v1/fact/search?dts.id=",A$4,"&amp;concept.id=",C1430,"&amp;fact.has-dimensions=false&amp;fields=fact.value,period.fiscal-year.sort(DESC),period.fiscal-period.sort(DESC),concept.local-name,fact.id,concept.is-base,fact.limit(1),fact.offset()&amp;"),"","","0"))</f>
        <v/>
      </c>
      <c r="R1430" s="1"/>
      <c r="S1430" s="1"/>
      <c r="T1430"/>
      <c r="AE1430" s="25" t="str">
        <f t="shared" si="203"/>
        <v/>
      </c>
      <c r="AF1430" t="str" cm="1">
        <f t="array" ref="AF1430">IF(Z1430 = "", "", CONCATENATE(REPT("  ", AA1430), _xldudf_XBRL_SHOWDATA(CONCATENATE("https://api.xbrl.us/api/v1/label/", W$4, "/search?concept.id=", Y1430, "&amp;label.role=", Z1430, "&amp;fields=label.text,label.limit(1),label.offset()&amp;"),"", "", "0")))</f>
        <v/>
      </c>
      <c r="AG1430" s="16" t="str" cm="1">
        <f t="array" ref="AG1430:AJ1430">IF(AM1430="There is no data for this query.","",AM1430:AP1430)</f>
        <v/>
      </c>
      <c r="AH1430" s="23">
        <v>0</v>
      </c>
      <c r="AI1430" s="22">
        <v>0</v>
      </c>
      <c r="AJ1430" s="21">
        <v>0</v>
      </c>
      <c r="AK1430" s="8" t="str">
        <f t="shared" si="207"/>
        <v/>
      </c>
      <c r="AL1430" t="str">
        <f t="shared" si="208"/>
        <v/>
      </c>
      <c r="AM1430" s="6" t="str" cm="1">
        <f t="array" ref="AM1430">IF(ISBLANK(W1430),"", _xldudf_XBRL_SHOWDATA(CONCATENATE("https://api.xbrl.us/api/v1/fact/search?dts.id=",W$4,"&amp;concept.id=",Y1430,"&amp;fact.has-dimensions=false&amp;fields=fact.value,period.fiscal-year.sort(DESC),period.fiscal-period.sort(DESC),concept.local-name,fact.id,concept.is-base,fact.limit(1),fact.offset()&amp;"),"","","0"))</f>
        <v/>
      </c>
      <c r="AN1430" s="1"/>
      <c r="AO1430" s="1"/>
      <c r="AP1430"/>
      <c r="BA1430" s="25" t="str">
        <f t="shared" si="204"/>
        <v/>
      </c>
      <c r="BB1430" t="str" cm="1">
        <f t="array" ref="BB1430">IF(AV1430 = "", "", CONCATENATE(REPT("  ", AW1430), _xldudf_XBRL_SHOWDATA(CONCATENATE("https://api.xbrl.us/api/v1/label/", AS$4, "/search?concept.id=", AU1430, "&amp;label.role=", AV1430, "&amp;fields=label.text,label.limit(1),label.offset()&amp;"),"", "", "0")))</f>
        <v/>
      </c>
      <c r="BC1430" s="16" t="str" cm="1">
        <f t="array" ref="BC1430:BF1430">IF(BI1430="There is no data for this query.","",BI1430:BL1430)</f>
        <v/>
      </c>
      <c r="BD1430" s="23">
        <v>0</v>
      </c>
      <c r="BE1430" s="22">
        <v>0</v>
      </c>
      <c r="BF1430" s="21">
        <v>0</v>
      </c>
      <c r="BG1430" s="8" t="str">
        <f t="shared" si="209"/>
        <v/>
      </c>
      <c r="BH1430" t="str">
        <f t="shared" si="210"/>
        <v/>
      </c>
      <c r="BI1430" s="6" t="str" cm="1">
        <f t="array" ref="BI1430">IF(ISBLANK(AS1430),"", _xldudf_XBRL_SHOWDATA(CONCATENATE("https://api.xbrl.us/api/v1/fact/search?dts.id=",AS$4,"&amp;concept.id=",AU1430,"&amp;fact.has-dimensions=false&amp;fields=fact.value,period.fiscal-year.sort(DESC),period.fiscal-period.sort(DESC),concept.local-name,fact.id,concept.is-base,fact.limit(1),fact.offset()&amp;"),"","","0"))</f>
        <v/>
      </c>
      <c r="BJ1430" s="1"/>
      <c r="BK1430" s="1"/>
      <c r="BL1430"/>
    </row>
    <row r="1431" spans="9:64">
      <c r="I1431" s="25" t="str">
        <f t="shared" si="202"/>
        <v/>
      </c>
      <c r="J1431" t="str" cm="1">
        <f t="array" ref="J1431">IF(D1431 = "", "", CONCATENATE(REPT("  ", E1431), _xldudf_XBRL_SHOWDATA(CONCATENATE("https://api.xbrl.us/api/v1/label/", A$4, "/search?concept.id=", C1431, "&amp;label.role=", D1431, "&amp;fields=label.text,label.limit(1),label.offset()&amp;"),"", "", "0")))</f>
        <v/>
      </c>
      <c r="K1431" s="16" t="str" cm="1">
        <f t="array" ref="K1431:N1431">IF(Q1431="There is no data for this query.","",Q1431:T1431)</f>
        <v/>
      </c>
      <c r="L1431" s="23">
        <v>0</v>
      </c>
      <c r="M1431" s="22">
        <v>0</v>
      </c>
      <c r="N1431" s="21">
        <v>0</v>
      </c>
      <c r="O1431" s="8" t="str">
        <f t="shared" si="205"/>
        <v/>
      </c>
      <c r="P1431" t="str">
        <f t="shared" si="206"/>
        <v/>
      </c>
      <c r="Q1431" s="6" t="str" cm="1">
        <f t="array" ref="Q1431">IF(ISBLANK(A1431),"", _xldudf_XBRL_SHOWDATA(CONCATENATE("https://api.xbrl.us/api/v1/fact/search?dts.id=",A$4,"&amp;concept.id=",C1431,"&amp;fact.has-dimensions=false&amp;fields=fact.value,period.fiscal-year.sort(DESC),period.fiscal-period.sort(DESC),concept.local-name,fact.id,concept.is-base,fact.limit(1),fact.offset()&amp;"),"","","0"))</f>
        <v/>
      </c>
      <c r="R1431" s="1"/>
      <c r="S1431" s="1"/>
      <c r="T1431"/>
      <c r="AE1431" s="25" t="str">
        <f t="shared" si="203"/>
        <v/>
      </c>
      <c r="AF1431" t="str" cm="1">
        <f t="array" ref="AF1431">IF(Z1431 = "", "", CONCATENATE(REPT("  ", AA1431), _xldudf_XBRL_SHOWDATA(CONCATENATE("https://api.xbrl.us/api/v1/label/", W$4, "/search?concept.id=", Y1431, "&amp;label.role=", Z1431, "&amp;fields=label.text,label.limit(1),label.offset()&amp;"),"", "", "0")))</f>
        <v/>
      </c>
      <c r="AG1431" s="16" t="str" cm="1">
        <f t="array" ref="AG1431:AJ1431">IF(AM1431="There is no data for this query.","",AM1431:AP1431)</f>
        <v/>
      </c>
      <c r="AH1431" s="23">
        <v>0</v>
      </c>
      <c r="AI1431" s="22">
        <v>0</v>
      </c>
      <c r="AJ1431" s="21">
        <v>0</v>
      </c>
      <c r="AK1431" s="8" t="str">
        <f t="shared" si="207"/>
        <v/>
      </c>
      <c r="AL1431" t="str">
        <f t="shared" si="208"/>
        <v/>
      </c>
      <c r="AM1431" s="6" t="str" cm="1">
        <f t="array" ref="AM1431">IF(ISBLANK(W1431),"", _xldudf_XBRL_SHOWDATA(CONCATENATE("https://api.xbrl.us/api/v1/fact/search?dts.id=",W$4,"&amp;concept.id=",Y1431,"&amp;fact.has-dimensions=false&amp;fields=fact.value,period.fiscal-year.sort(DESC),period.fiscal-period.sort(DESC),concept.local-name,fact.id,concept.is-base,fact.limit(1),fact.offset()&amp;"),"","","0"))</f>
        <v/>
      </c>
      <c r="AN1431" s="1"/>
      <c r="AO1431" s="1"/>
      <c r="AP1431"/>
      <c r="BA1431" s="25" t="str">
        <f t="shared" si="204"/>
        <v/>
      </c>
      <c r="BB1431" t="str" cm="1">
        <f t="array" ref="BB1431">IF(AV1431 = "", "", CONCATENATE(REPT("  ", AW1431), _xldudf_XBRL_SHOWDATA(CONCATENATE("https://api.xbrl.us/api/v1/label/", AS$4, "/search?concept.id=", AU1431, "&amp;label.role=", AV1431, "&amp;fields=label.text,label.limit(1),label.offset()&amp;"),"", "", "0")))</f>
        <v/>
      </c>
      <c r="BC1431" s="16" t="str" cm="1">
        <f t="array" ref="BC1431:BF1431">IF(BI1431="There is no data for this query.","",BI1431:BL1431)</f>
        <v/>
      </c>
      <c r="BD1431" s="23">
        <v>0</v>
      </c>
      <c r="BE1431" s="22">
        <v>0</v>
      </c>
      <c r="BF1431" s="21">
        <v>0</v>
      </c>
      <c r="BG1431" s="8" t="str">
        <f t="shared" si="209"/>
        <v/>
      </c>
      <c r="BH1431" t="str">
        <f t="shared" si="210"/>
        <v/>
      </c>
      <c r="BI1431" s="6" t="str" cm="1">
        <f t="array" ref="BI1431">IF(ISBLANK(AS1431),"", _xldudf_XBRL_SHOWDATA(CONCATENATE("https://api.xbrl.us/api/v1/fact/search?dts.id=",AS$4,"&amp;concept.id=",AU1431,"&amp;fact.has-dimensions=false&amp;fields=fact.value,period.fiscal-year.sort(DESC),period.fiscal-period.sort(DESC),concept.local-name,fact.id,concept.is-base,fact.limit(1),fact.offset()&amp;"),"","","0"))</f>
        <v/>
      </c>
      <c r="BJ1431" s="1"/>
      <c r="BK1431" s="1"/>
      <c r="BL1431"/>
    </row>
    <row r="1432" spans="9:64">
      <c r="I1432" s="25" t="str">
        <f t="shared" si="202"/>
        <v/>
      </c>
      <c r="J1432" t="str" cm="1">
        <f t="array" ref="J1432">IF(D1432 = "", "", CONCATENATE(REPT("  ", E1432), _xldudf_XBRL_SHOWDATA(CONCATENATE("https://api.xbrl.us/api/v1/label/", A$4, "/search?concept.id=", C1432, "&amp;label.role=", D1432, "&amp;fields=label.text,label.limit(1),label.offset()&amp;"),"", "", "0")))</f>
        <v/>
      </c>
      <c r="K1432" s="16" t="str" cm="1">
        <f t="array" ref="K1432:N1432">IF(Q1432="There is no data for this query.","",Q1432:T1432)</f>
        <v/>
      </c>
      <c r="L1432" s="23">
        <v>0</v>
      </c>
      <c r="M1432" s="22">
        <v>0</v>
      </c>
      <c r="N1432" s="21">
        <v>0</v>
      </c>
      <c r="O1432" s="8" t="str">
        <f t="shared" si="205"/>
        <v/>
      </c>
      <c r="P1432" t="str">
        <f t="shared" si="206"/>
        <v/>
      </c>
      <c r="Q1432" s="6" t="str" cm="1">
        <f t="array" ref="Q1432">IF(ISBLANK(A1432),"", _xldudf_XBRL_SHOWDATA(CONCATENATE("https://api.xbrl.us/api/v1/fact/search?dts.id=",A$4,"&amp;concept.id=",C1432,"&amp;fact.has-dimensions=false&amp;fields=fact.value,period.fiscal-year.sort(DESC),period.fiscal-period.sort(DESC),concept.local-name,fact.id,concept.is-base,fact.limit(1),fact.offset()&amp;"),"","","0"))</f>
        <v/>
      </c>
      <c r="R1432" s="1"/>
      <c r="S1432" s="1"/>
      <c r="T1432"/>
      <c r="AE1432" s="25" t="str">
        <f t="shared" si="203"/>
        <v/>
      </c>
      <c r="AF1432" t="str" cm="1">
        <f t="array" ref="AF1432">IF(Z1432 = "", "", CONCATENATE(REPT("  ", AA1432), _xldudf_XBRL_SHOWDATA(CONCATENATE("https://api.xbrl.us/api/v1/label/", W$4, "/search?concept.id=", Y1432, "&amp;label.role=", Z1432, "&amp;fields=label.text,label.limit(1),label.offset()&amp;"),"", "", "0")))</f>
        <v/>
      </c>
      <c r="AG1432" s="16" t="str" cm="1">
        <f t="array" ref="AG1432:AJ1432">IF(AM1432="There is no data for this query.","",AM1432:AP1432)</f>
        <v/>
      </c>
      <c r="AH1432" s="23">
        <v>0</v>
      </c>
      <c r="AI1432" s="22">
        <v>0</v>
      </c>
      <c r="AJ1432" s="21">
        <v>0</v>
      </c>
      <c r="AK1432" s="8" t="str">
        <f t="shared" si="207"/>
        <v/>
      </c>
      <c r="AL1432" t="str">
        <f t="shared" si="208"/>
        <v/>
      </c>
      <c r="AM1432" s="6" t="str" cm="1">
        <f t="array" ref="AM1432">IF(ISBLANK(W1432),"", _xldudf_XBRL_SHOWDATA(CONCATENATE("https://api.xbrl.us/api/v1/fact/search?dts.id=",W$4,"&amp;concept.id=",Y1432,"&amp;fact.has-dimensions=false&amp;fields=fact.value,period.fiscal-year.sort(DESC),period.fiscal-period.sort(DESC),concept.local-name,fact.id,concept.is-base,fact.limit(1),fact.offset()&amp;"),"","","0"))</f>
        <v/>
      </c>
      <c r="AN1432" s="1"/>
      <c r="AO1432" s="1"/>
      <c r="AP1432"/>
      <c r="BA1432" s="25" t="str">
        <f t="shared" si="204"/>
        <v/>
      </c>
      <c r="BB1432" t="str" cm="1">
        <f t="array" ref="BB1432">IF(AV1432 = "", "", CONCATENATE(REPT("  ", AW1432), _xldudf_XBRL_SHOWDATA(CONCATENATE("https://api.xbrl.us/api/v1/label/", AS$4, "/search?concept.id=", AU1432, "&amp;label.role=", AV1432, "&amp;fields=label.text,label.limit(1),label.offset()&amp;"),"", "", "0")))</f>
        <v/>
      </c>
      <c r="BC1432" s="16" t="str" cm="1">
        <f t="array" ref="BC1432:BF1432">IF(BI1432="There is no data for this query.","",BI1432:BL1432)</f>
        <v/>
      </c>
      <c r="BD1432" s="23">
        <v>0</v>
      </c>
      <c r="BE1432" s="22">
        <v>0</v>
      </c>
      <c r="BF1432" s="21">
        <v>0</v>
      </c>
      <c r="BG1432" s="8" t="str">
        <f t="shared" si="209"/>
        <v/>
      </c>
      <c r="BH1432" t="str">
        <f t="shared" si="210"/>
        <v/>
      </c>
      <c r="BI1432" s="6" t="str" cm="1">
        <f t="array" ref="BI1432">IF(ISBLANK(AS1432),"", _xldudf_XBRL_SHOWDATA(CONCATENATE("https://api.xbrl.us/api/v1/fact/search?dts.id=",AS$4,"&amp;concept.id=",AU1432,"&amp;fact.has-dimensions=false&amp;fields=fact.value,period.fiscal-year.sort(DESC),period.fiscal-period.sort(DESC),concept.local-name,fact.id,concept.is-base,fact.limit(1),fact.offset()&amp;"),"","","0"))</f>
        <v/>
      </c>
      <c r="BJ1432" s="1"/>
      <c r="BK1432" s="1"/>
      <c r="BL1432"/>
    </row>
    <row r="1433" spans="9:64">
      <c r="I1433" s="25" t="str">
        <f t="shared" si="202"/>
        <v/>
      </c>
      <c r="J1433" t="str" cm="1">
        <f t="array" ref="J1433">IF(D1433 = "", "", CONCATENATE(REPT("  ", E1433), _xldudf_XBRL_SHOWDATA(CONCATENATE("https://api.xbrl.us/api/v1/label/", A$4, "/search?concept.id=", C1433, "&amp;label.role=", D1433, "&amp;fields=label.text,label.limit(1),label.offset()&amp;"),"", "", "0")))</f>
        <v/>
      </c>
      <c r="K1433" s="16" t="str" cm="1">
        <f t="array" ref="K1433:N1433">IF(Q1433="There is no data for this query.","",Q1433:T1433)</f>
        <v/>
      </c>
      <c r="L1433" s="23">
        <v>0</v>
      </c>
      <c r="M1433" s="22">
        <v>0</v>
      </c>
      <c r="N1433" s="21">
        <v>0</v>
      </c>
      <c r="O1433" s="8" t="str">
        <f t="shared" si="205"/>
        <v/>
      </c>
      <c r="P1433" t="str">
        <f t="shared" si="206"/>
        <v/>
      </c>
      <c r="Q1433" s="6" t="str" cm="1">
        <f t="array" ref="Q1433">IF(ISBLANK(A1433),"", _xldudf_XBRL_SHOWDATA(CONCATENATE("https://api.xbrl.us/api/v1/fact/search?dts.id=",A$4,"&amp;concept.id=",C1433,"&amp;fact.has-dimensions=false&amp;fields=fact.value,period.fiscal-year.sort(DESC),period.fiscal-period.sort(DESC),concept.local-name,fact.id,concept.is-base,fact.limit(1),fact.offset()&amp;"),"","","0"))</f>
        <v/>
      </c>
      <c r="R1433" s="1"/>
      <c r="S1433" s="1"/>
      <c r="T1433"/>
      <c r="AE1433" s="25" t="str">
        <f t="shared" si="203"/>
        <v/>
      </c>
      <c r="AF1433" t="str" cm="1">
        <f t="array" ref="AF1433">IF(Z1433 = "", "", CONCATENATE(REPT("  ", AA1433), _xldudf_XBRL_SHOWDATA(CONCATENATE("https://api.xbrl.us/api/v1/label/", W$4, "/search?concept.id=", Y1433, "&amp;label.role=", Z1433, "&amp;fields=label.text,label.limit(1),label.offset()&amp;"),"", "", "0")))</f>
        <v/>
      </c>
      <c r="AG1433" s="16" t="str" cm="1">
        <f t="array" ref="AG1433:AJ1433">IF(AM1433="There is no data for this query.","",AM1433:AP1433)</f>
        <v/>
      </c>
      <c r="AH1433" s="23">
        <v>0</v>
      </c>
      <c r="AI1433" s="22">
        <v>0</v>
      </c>
      <c r="AJ1433" s="21">
        <v>0</v>
      </c>
      <c r="AK1433" s="8" t="str">
        <f t="shared" si="207"/>
        <v/>
      </c>
      <c r="AL1433" t="str">
        <f t="shared" si="208"/>
        <v/>
      </c>
      <c r="AM1433" s="6" t="str" cm="1">
        <f t="array" ref="AM1433">IF(ISBLANK(W1433),"", _xldudf_XBRL_SHOWDATA(CONCATENATE("https://api.xbrl.us/api/v1/fact/search?dts.id=",W$4,"&amp;concept.id=",Y1433,"&amp;fact.has-dimensions=false&amp;fields=fact.value,period.fiscal-year.sort(DESC),period.fiscal-period.sort(DESC),concept.local-name,fact.id,concept.is-base,fact.limit(1),fact.offset()&amp;"),"","","0"))</f>
        <v/>
      </c>
      <c r="AN1433" s="1"/>
      <c r="AO1433" s="1"/>
      <c r="AP1433"/>
      <c r="BA1433" s="25" t="str">
        <f t="shared" si="204"/>
        <v/>
      </c>
      <c r="BB1433" t="str" cm="1">
        <f t="array" ref="BB1433">IF(AV1433 = "", "", CONCATENATE(REPT("  ", AW1433), _xldudf_XBRL_SHOWDATA(CONCATENATE("https://api.xbrl.us/api/v1/label/", AS$4, "/search?concept.id=", AU1433, "&amp;label.role=", AV1433, "&amp;fields=label.text,label.limit(1),label.offset()&amp;"),"", "", "0")))</f>
        <v/>
      </c>
      <c r="BC1433" s="16" t="str" cm="1">
        <f t="array" ref="BC1433:BF1433">IF(BI1433="There is no data for this query.","",BI1433:BL1433)</f>
        <v/>
      </c>
      <c r="BD1433" s="23">
        <v>0</v>
      </c>
      <c r="BE1433" s="22">
        <v>0</v>
      </c>
      <c r="BF1433" s="21">
        <v>0</v>
      </c>
      <c r="BG1433" s="8" t="str">
        <f t="shared" si="209"/>
        <v/>
      </c>
      <c r="BH1433" t="str">
        <f t="shared" si="210"/>
        <v/>
      </c>
      <c r="BI1433" s="6" t="str" cm="1">
        <f t="array" ref="BI1433">IF(ISBLANK(AS1433),"", _xldudf_XBRL_SHOWDATA(CONCATENATE("https://api.xbrl.us/api/v1/fact/search?dts.id=",AS$4,"&amp;concept.id=",AU1433,"&amp;fact.has-dimensions=false&amp;fields=fact.value,period.fiscal-year.sort(DESC),period.fiscal-period.sort(DESC),concept.local-name,fact.id,concept.is-base,fact.limit(1),fact.offset()&amp;"),"","","0"))</f>
        <v/>
      </c>
      <c r="BJ1433" s="1"/>
      <c r="BK1433" s="1"/>
      <c r="BL1433"/>
    </row>
    <row r="1434" spans="9:64">
      <c r="I1434" s="25" t="str">
        <f t="shared" si="202"/>
        <v/>
      </c>
      <c r="J1434" t="str" cm="1">
        <f t="array" ref="J1434">IF(D1434 = "", "", CONCATENATE(REPT("  ", E1434), _xldudf_XBRL_SHOWDATA(CONCATENATE("https://api.xbrl.us/api/v1/label/", A$4, "/search?concept.id=", C1434, "&amp;label.role=", D1434, "&amp;fields=label.text,label.limit(1),label.offset()&amp;"),"", "", "0")))</f>
        <v/>
      </c>
      <c r="K1434" s="16" t="str" cm="1">
        <f t="array" ref="K1434:N1434">IF(Q1434="There is no data for this query.","",Q1434:T1434)</f>
        <v/>
      </c>
      <c r="L1434" s="23">
        <v>0</v>
      </c>
      <c r="M1434" s="22">
        <v>0</v>
      </c>
      <c r="N1434" s="21">
        <v>0</v>
      </c>
      <c r="O1434" s="8" t="str">
        <f t="shared" si="205"/>
        <v/>
      </c>
      <c r="P1434" t="str">
        <f t="shared" si="206"/>
        <v/>
      </c>
      <c r="Q1434" s="6" t="str" cm="1">
        <f t="array" ref="Q1434">IF(ISBLANK(A1434),"", _xldudf_XBRL_SHOWDATA(CONCATENATE("https://api.xbrl.us/api/v1/fact/search?dts.id=",A$4,"&amp;concept.id=",C1434,"&amp;fact.has-dimensions=false&amp;fields=fact.value,period.fiscal-year.sort(DESC),period.fiscal-period.sort(DESC),concept.local-name,fact.id,concept.is-base,fact.limit(1),fact.offset()&amp;"),"","","0"))</f>
        <v/>
      </c>
      <c r="R1434" s="1"/>
      <c r="S1434" s="1"/>
      <c r="T1434"/>
      <c r="AE1434" s="25" t="str">
        <f t="shared" si="203"/>
        <v/>
      </c>
      <c r="AF1434" t="str" cm="1">
        <f t="array" ref="AF1434">IF(Z1434 = "", "", CONCATENATE(REPT("  ", AA1434), _xldudf_XBRL_SHOWDATA(CONCATENATE("https://api.xbrl.us/api/v1/label/", W$4, "/search?concept.id=", Y1434, "&amp;label.role=", Z1434, "&amp;fields=label.text,label.limit(1),label.offset()&amp;"),"", "", "0")))</f>
        <v/>
      </c>
      <c r="AG1434" s="16" t="str" cm="1">
        <f t="array" ref="AG1434:AJ1434">IF(AM1434="There is no data for this query.","",AM1434:AP1434)</f>
        <v/>
      </c>
      <c r="AH1434" s="23">
        <v>0</v>
      </c>
      <c r="AI1434" s="22">
        <v>0</v>
      </c>
      <c r="AJ1434" s="21">
        <v>0</v>
      </c>
      <c r="AK1434" s="8" t="str">
        <f t="shared" si="207"/>
        <v/>
      </c>
      <c r="AL1434" t="str">
        <f t="shared" si="208"/>
        <v/>
      </c>
      <c r="AM1434" s="6" t="str" cm="1">
        <f t="array" ref="AM1434">IF(ISBLANK(W1434),"", _xldudf_XBRL_SHOWDATA(CONCATENATE("https://api.xbrl.us/api/v1/fact/search?dts.id=",W$4,"&amp;concept.id=",Y1434,"&amp;fact.has-dimensions=false&amp;fields=fact.value,period.fiscal-year.sort(DESC),period.fiscal-period.sort(DESC),concept.local-name,fact.id,concept.is-base,fact.limit(1),fact.offset()&amp;"),"","","0"))</f>
        <v/>
      </c>
      <c r="AN1434" s="1"/>
      <c r="AO1434" s="1"/>
      <c r="AP1434"/>
      <c r="BA1434" s="25" t="str">
        <f t="shared" si="204"/>
        <v/>
      </c>
      <c r="BB1434" t="str" cm="1">
        <f t="array" ref="BB1434">IF(AV1434 = "", "", CONCATENATE(REPT("  ", AW1434), _xldudf_XBRL_SHOWDATA(CONCATENATE("https://api.xbrl.us/api/v1/label/", AS$4, "/search?concept.id=", AU1434, "&amp;label.role=", AV1434, "&amp;fields=label.text,label.limit(1),label.offset()&amp;"),"", "", "0")))</f>
        <v/>
      </c>
      <c r="BC1434" s="16" t="str" cm="1">
        <f t="array" ref="BC1434:BF1434">IF(BI1434="There is no data for this query.","",BI1434:BL1434)</f>
        <v/>
      </c>
      <c r="BD1434" s="23">
        <v>0</v>
      </c>
      <c r="BE1434" s="22">
        <v>0</v>
      </c>
      <c r="BF1434" s="21">
        <v>0</v>
      </c>
      <c r="BG1434" s="8" t="str">
        <f t="shared" si="209"/>
        <v/>
      </c>
      <c r="BH1434" t="str">
        <f t="shared" si="210"/>
        <v/>
      </c>
      <c r="BI1434" s="6" t="str" cm="1">
        <f t="array" ref="BI1434">IF(ISBLANK(AS1434),"", _xldudf_XBRL_SHOWDATA(CONCATENATE("https://api.xbrl.us/api/v1/fact/search?dts.id=",AS$4,"&amp;concept.id=",AU1434,"&amp;fact.has-dimensions=false&amp;fields=fact.value,period.fiscal-year.sort(DESC),period.fiscal-period.sort(DESC),concept.local-name,fact.id,concept.is-base,fact.limit(1),fact.offset()&amp;"),"","","0"))</f>
        <v/>
      </c>
      <c r="BJ1434" s="1"/>
      <c r="BK1434" s="1"/>
      <c r="BL1434"/>
    </row>
    <row r="1435" spans="9:64">
      <c r="I1435" s="25" t="str">
        <f t="shared" si="202"/>
        <v/>
      </c>
      <c r="J1435" t="str" cm="1">
        <f t="array" ref="J1435">IF(D1435 = "", "", CONCATENATE(REPT("  ", E1435), _xldudf_XBRL_SHOWDATA(CONCATENATE("https://api.xbrl.us/api/v1/label/", A$4, "/search?concept.id=", C1435, "&amp;label.role=", D1435, "&amp;fields=label.text,label.limit(1),label.offset()&amp;"),"", "", "0")))</f>
        <v/>
      </c>
      <c r="K1435" s="16" t="str" cm="1">
        <f t="array" ref="K1435:N1435">IF(Q1435="There is no data for this query.","",Q1435:T1435)</f>
        <v/>
      </c>
      <c r="L1435" s="23">
        <v>0</v>
      </c>
      <c r="M1435" s="22">
        <v>0</v>
      </c>
      <c r="N1435" s="21">
        <v>0</v>
      </c>
      <c r="O1435" s="8" t="str">
        <f t="shared" si="205"/>
        <v/>
      </c>
      <c r="P1435" t="str">
        <f t="shared" si="206"/>
        <v/>
      </c>
      <c r="Q1435" s="6" t="str" cm="1">
        <f t="array" ref="Q1435">IF(ISBLANK(A1435),"", _xldudf_XBRL_SHOWDATA(CONCATENATE("https://api.xbrl.us/api/v1/fact/search?dts.id=",A$4,"&amp;concept.id=",C1435,"&amp;fact.has-dimensions=false&amp;fields=fact.value,period.fiscal-year.sort(DESC),period.fiscal-period.sort(DESC),concept.local-name,fact.id,concept.is-base,fact.limit(1),fact.offset()&amp;"),"","","0"))</f>
        <v/>
      </c>
      <c r="R1435" s="1"/>
      <c r="S1435" s="1"/>
      <c r="T1435"/>
      <c r="AE1435" s="25" t="str">
        <f t="shared" si="203"/>
        <v/>
      </c>
      <c r="AF1435" t="str" cm="1">
        <f t="array" ref="AF1435">IF(Z1435 = "", "", CONCATENATE(REPT("  ", AA1435), _xldudf_XBRL_SHOWDATA(CONCATENATE("https://api.xbrl.us/api/v1/label/", W$4, "/search?concept.id=", Y1435, "&amp;label.role=", Z1435, "&amp;fields=label.text,label.limit(1),label.offset()&amp;"),"", "", "0")))</f>
        <v/>
      </c>
      <c r="AG1435" s="16" t="str" cm="1">
        <f t="array" ref="AG1435:AJ1435">IF(AM1435="There is no data for this query.","",AM1435:AP1435)</f>
        <v/>
      </c>
      <c r="AH1435" s="23">
        <v>0</v>
      </c>
      <c r="AI1435" s="22">
        <v>0</v>
      </c>
      <c r="AJ1435" s="21">
        <v>0</v>
      </c>
      <c r="AK1435" s="8" t="str">
        <f t="shared" si="207"/>
        <v/>
      </c>
      <c r="AL1435" t="str">
        <f t="shared" si="208"/>
        <v/>
      </c>
      <c r="AM1435" s="6" t="str" cm="1">
        <f t="array" ref="AM1435">IF(ISBLANK(W1435),"", _xldudf_XBRL_SHOWDATA(CONCATENATE("https://api.xbrl.us/api/v1/fact/search?dts.id=",W$4,"&amp;concept.id=",Y1435,"&amp;fact.has-dimensions=false&amp;fields=fact.value,period.fiscal-year.sort(DESC),period.fiscal-period.sort(DESC),concept.local-name,fact.id,concept.is-base,fact.limit(1),fact.offset()&amp;"),"","","0"))</f>
        <v/>
      </c>
      <c r="AN1435" s="1"/>
      <c r="AO1435" s="1"/>
      <c r="AP1435"/>
      <c r="BA1435" s="25" t="str">
        <f t="shared" si="204"/>
        <v/>
      </c>
      <c r="BB1435" t="str" cm="1">
        <f t="array" ref="BB1435">IF(AV1435 = "", "", CONCATENATE(REPT("  ", AW1435), _xldudf_XBRL_SHOWDATA(CONCATENATE("https://api.xbrl.us/api/v1/label/", AS$4, "/search?concept.id=", AU1435, "&amp;label.role=", AV1435, "&amp;fields=label.text,label.limit(1),label.offset()&amp;"),"", "", "0")))</f>
        <v/>
      </c>
      <c r="BC1435" s="16" t="str" cm="1">
        <f t="array" ref="BC1435:BF1435">IF(BI1435="There is no data for this query.","",BI1435:BL1435)</f>
        <v/>
      </c>
      <c r="BD1435" s="23">
        <v>0</v>
      </c>
      <c r="BE1435" s="22">
        <v>0</v>
      </c>
      <c r="BF1435" s="21">
        <v>0</v>
      </c>
      <c r="BG1435" s="8" t="str">
        <f t="shared" si="209"/>
        <v/>
      </c>
      <c r="BH1435" t="str">
        <f t="shared" si="210"/>
        <v/>
      </c>
      <c r="BI1435" s="6" t="str" cm="1">
        <f t="array" ref="BI1435">IF(ISBLANK(AS1435),"", _xldudf_XBRL_SHOWDATA(CONCATENATE("https://api.xbrl.us/api/v1/fact/search?dts.id=",AS$4,"&amp;concept.id=",AU1435,"&amp;fact.has-dimensions=false&amp;fields=fact.value,period.fiscal-year.sort(DESC),period.fiscal-period.sort(DESC),concept.local-name,fact.id,concept.is-base,fact.limit(1),fact.offset()&amp;"),"","","0"))</f>
        <v/>
      </c>
      <c r="BJ1435" s="1"/>
      <c r="BK1435" s="1"/>
      <c r="BL1435"/>
    </row>
    <row r="1436" spans="9:64">
      <c r="I1436" s="25" t="str">
        <f t="shared" si="202"/>
        <v/>
      </c>
      <c r="J1436" t="str" cm="1">
        <f t="array" ref="J1436">IF(D1436 = "", "", CONCATENATE(REPT("  ", E1436), _xldudf_XBRL_SHOWDATA(CONCATENATE("https://api.xbrl.us/api/v1/label/", A$4, "/search?concept.id=", C1436, "&amp;label.role=", D1436, "&amp;fields=label.text,label.limit(1),label.offset()&amp;"),"", "", "0")))</f>
        <v/>
      </c>
      <c r="K1436" s="16" t="str" cm="1">
        <f t="array" ref="K1436:N1436">IF(Q1436="There is no data for this query.","",Q1436:T1436)</f>
        <v/>
      </c>
      <c r="L1436" s="23">
        <v>0</v>
      </c>
      <c r="M1436" s="22">
        <v>0</v>
      </c>
      <c r="N1436" s="21">
        <v>0</v>
      </c>
      <c r="O1436" s="8" t="str">
        <f t="shared" si="205"/>
        <v/>
      </c>
      <c r="P1436" t="str">
        <f t="shared" si="206"/>
        <v/>
      </c>
      <c r="Q1436" s="6" t="str" cm="1">
        <f t="array" ref="Q1436">IF(ISBLANK(A1436),"", _xldudf_XBRL_SHOWDATA(CONCATENATE("https://api.xbrl.us/api/v1/fact/search?dts.id=",A$4,"&amp;concept.id=",C1436,"&amp;fact.has-dimensions=false&amp;fields=fact.value,period.fiscal-year.sort(DESC),period.fiscal-period.sort(DESC),concept.local-name,fact.id,concept.is-base,fact.limit(1),fact.offset()&amp;"),"","","0"))</f>
        <v/>
      </c>
      <c r="R1436" s="1"/>
      <c r="S1436" s="1"/>
      <c r="T1436"/>
      <c r="AE1436" s="25" t="str">
        <f t="shared" si="203"/>
        <v/>
      </c>
      <c r="AF1436" t="str" cm="1">
        <f t="array" ref="AF1436">IF(Z1436 = "", "", CONCATENATE(REPT("  ", AA1436), _xldudf_XBRL_SHOWDATA(CONCATENATE("https://api.xbrl.us/api/v1/label/", W$4, "/search?concept.id=", Y1436, "&amp;label.role=", Z1436, "&amp;fields=label.text,label.limit(1),label.offset()&amp;"),"", "", "0")))</f>
        <v/>
      </c>
      <c r="AG1436" s="16" t="str" cm="1">
        <f t="array" ref="AG1436:AJ1436">IF(AM1436="There is no data for this query.","",AM1436:AP1436)</f>
        <v/>
      </c>
      <c r="AH1436" s="23">
        <v>0</v>
      </c>
      <c r="AI1436" s="22">
        <v>0</v>
      </c>
      <c r="AJ1436" s="21">
        <v>0</v>
      </c>
      <c r="AK1436" s="8" t="str">
        <f t="shared" si="207"/>
        <v/>
      </c>
      <c r="AL1436" t="str">
        <f t="shared" si="208"/>
        <v/>
      </c>
      <c r="AM1436" s="6" t="str" cm="1">
        <f t="array" ref="AM1436">IF(ISBLANK(W1436),"", _xldudf_XBRL_SHOWDATA(CONCATENATE("https://api.xbrl.us/api/v1/fact/search?dts.id=",W$4,"&amp;concept.id=",Y1436,"&amp;fact.has-dimensions=false&amp;fields=fact.value,period.fiscal-year.sort(DESC),period.fiscal-period.sort(DESC),concept.local-name,fact.id,concept.is-base,fact.limit(1),fact.offset()&amp;"),"","","0"))</f>
        <v/>
      </c>
      <c r="AN1436" s="1"/>
      <c r="AO1436" s="1"/>
      <c r="AP1436"/>
      <c r="BA1436" s="25" t="str">
        <f t="shared" si="204"/>
        <v/>
      </c>
      <c r="BB1436" t="str" cm="1">
        <f t="array" ref="BB1436">IF(AV1436 = "", "", CONCATENATE(REPT("  ", AW1436), _xldudf_XBRL_SHOWDATA(CONCATENATE("https://api.xbrl.us/api/v1/label/", AS$4, "/search?concept.id=", AU1436, "&amp;label.role=", AV1436, "&amp;fields=label.text,label.limit(1),label.offset()&amp;"),"", "", "0")))</f>
        <v/>
      </c>
      <c r="BC1436" s="16" t="str" cm="1">
        <f t="array" ref="BC1436:BF1436">IF(BI1436="There is no data for this query.","",BI1436:BL1436)</f>
        <v/>
      </c>
      <c r="BD1436" s="23">
        <v>0</v>
      </c>
      <c r="BE1436" s="22">
        <v>0</v>
      </c>
      <c r="BF1436" s="21">
        <v>0</v>
      </c>
      <c r="BG1436" s="8" t="str">
        <f t="shared" si="209"/>
        <v/>
      </c>
      <c r="BH1436" t="str">
        <f t="shared" si="210"/>
        <v/>
      </c>
      <c r="BI1436" s="6" t="str" cm="1">
        <f t="array" ref="BI1436">IF(ISBLANK(AS1436),"", _xldudf_XBRL_SHOWDATA(CONCATENATE("https://api.xbrl.us/api/v1/fact/search?dts.id=",AS$4,"&amp;concept.id=",AU1436,"&amp;fact.has-dimensions=false&amp;fields=fact.value,period.fiscal-year.sort(DESC),period.fiscal-period.sort(DESC),concept.local-name,fact.id,concept.is-base,fact.limit(1),fact.offset()&amp;"),"","","0"))</f>
        <v/>
      </c>
      <c r="BJ1436" s="1"/>
      <c r="BK1436" s="1"/>
      <c r="BL1436"/>
    </row>
    <row r="1437" spans="9:64">
      <c r="I1437" s="25" t="str">
        <f t="shared" si="202"/>
        <v/>
      </c>
      <c r="J1437" t="str" cm="1">
        <f t="array" ref="J1437">IF(D1437 = "", "", CONCATENATE(REPT("  ", E1437), _xldudf_XBRL_SHOWDATA(CONCATENATE("https://api.xbrl.us/api/v1/label/", A$4, "/search?concept.id=", C1437, "&amp;label.role=", D1437, "&amp;fields=label.text,label.limit(1),label.offset()&amp;"),"", "", "0")))</f>
        <v/>
      </c>
      <c r="K1437" s="16" t="str" cm="1">
        <f t="array" ref="K1437:N1437">IF(Q1437="There is no data for this query.","",Q1437:T1437)</f>
        <v/>
      </c>
      <c r="L1437" s="23">
        <v>0</v>
      </c>
      <c r="M1437" s="22">
        <v>0</v>
      </c>
      <c r="N1437" s="21">
        <v>0</v>
      </c>
      <c r="O1437" s="8" t="str">
        <f t="shared" si="205"/>
        <v/>
      </c>
      <c r="P1437" t="str">
        <f t="shared" si="206"/>
        <v/>
      </c>
      <c r="Q1437" s="6" t="str" cm="1">
        <f t="array" ref="Q1437">IF(ISBLANK(A1437),"", _xldudf_XBRL_SHOWDATA(CONCATENATE("https://api.xbrl.us/api/v1/fact/search?dts.id=",A$4,"&amp;concept.id=",C1437,"&amp;fact.has-dimensions=false&amp;fields=fact.value,period.fiscal-year.sort(DESC),period.fiscal-period.sort(DESC),concept.local-name,fact.id,concept.is-base,fact.limit(1),fact.offset()&amp;"),"","","0"))</f>
        <v/>
      </c>
      <c r="R1437" s="1"/>
      <c r="S1437" s="1"/>
      <c r="T1437"/>
      <c r="AE1437" s="25" t="str">
        <f t="shared" si="203"/>
        <v/>
      </c>
      <c r="AF1437" t="str" cm="1">
        <f t="array" ref="AF1437">IF(Z1437 = "", "", CONCATENATE(REPT("  ", AA1437), _xldudf_XBRL_SHOWDATA(CONCATENATE("https://api.xbrl.us/api/v1/label/", W$4, "/search?concept.id=", Y1437, "&amp;label.role=", Z1437, "&amp;fields=label.text,label.limit(1),label.offset()&amp;"),"", "", "0")))</f>
        <v/>
      </c>
      <c r="AG1437" s="16" t="str" cm="1">
        <f t="array" ref="AG1437:AJ1437">IF(AM1437="There is no data for this query.","",AM1437:AP1437)</f>
        <v/>
      </c>
      <c r="AH1437" s="23">
        <v>0</v>
      </c>
      <c r="AI1437" s="22">
        <v>0</v>
      </c>
      <c r="AJ1437" s="21">
        <v>0</v>
      </c>
      <c r="AK1437" s="8" t="str">
        <f t="shared" si="207"/>
        <v/>
      </c>
      <c r="AL1437" t="str">
        <f t="shared" si="208"/>
        <v/>
      </c>
      <c r="AM1437" s="6" t="str" cm="1">
        <f t="array" ref="AM1437">IF(ISBLANK(W1437),"", _xldudf_XBRL_SHOWDATA(CONCATENATE("https://api.xbrl.us/api/v1/fact/search?dts.id=",W$4,"&amp;concept.id=",Y1437,"&amp;fact.has-dimensions=false&amp;fields=fact.value,period.fiscal-year.sort(DESC),period.fiscal-period.sort(DESC),concept.local-name,fact.id,concept.is-base,fact.limit(1),fact.offset()&amp;"),"","","0"))</f>
        <v/>
      </c>
      <c r="AN1437" s="1"/>
      <c r="AO1437" s="1"/>
      <c r="AP1437"/>
      <c r="BA1437" s="25" t="str">
        <f t="shared" si="204"/>
        <v/>
      </c>
      <c r="BB1437" t="str" cm="1">
        <f t="array" ref="BB1437">IF(AV1437 = "", "", CONCATENATE(REPT("  ", AW1437), _xldudf_XBRL_SHOWDATA(CONCATENATE("https://api.xbrl.us/api/v1/label/", AS$4, "/search?concept.id=", AU1437, "&amp;label.role=", AV1437, "&amp;fields=label.text,label.limit(1),label.offset()&amp;"),"", "", "0")))</f>
        <v/>
      </c>
      <c r="BC1437" s="16" t="str" cm="1">
        <f t="array" ref="BC1437:BF1437">IF(BI1437="There is no data for this query.","",BI1437:BL1437)</f>
        <v/>
      </c>
      <c r="BD1437" s="23">
        <v>0</v>
      </c>
      <c r="BE1437" s="22">
        <v>0</v>
      </c>
      <c r="BF1437" s="21">
        <v>0</v>
      </c>
      <c r="BG1437" s="8" t="str">
        <f t="shared" si="209"/>
        <v/>
      </c>
      <c r="BH1437" t="str">
        <f t="shared" si="210"/>
        <v/>
      </c>
      <c r="BI1437" s="6" t="str" cm="1">
        <f t="array" ref="BI1437">IF(ISBLANK(AS1437),"", _xldudf_XBRL_SHOWDATA(CONCATENATE("https://api.xbrl.us/api/v1/fact/search?dts.id=",AS$4,"&amp;concept.id=",AU1437,"&amp;fact.has-dimensions=false&amp;fields=fact.value,period.fiscal-year.sort(DESC),period.fiscal-period.sort(DESC),concept.local-name,fact.id,concept.is-base,fact.limit(1),fact.offset()&amp;"),"","","0"))</f>
        <v/>
      </c>
      <c r="BJ1437" s="1"/>
      <c r="BK1437" s="1"/>
      <c r="BL1437"/>
    </row>
    <row r="1438" spans="9:64">
      <c r="I1438" s="25" t="str">
        <f t="shared" si="202"/>
        <v/>
      </c>
      <c r="J1438" t="str" cm="1">
        <f t="array" ref="J1438">IF(D1438 = "", "", CONCATENATE(REPT("  ", E1438), _xldudf_XBRL_SHOWDATA(CONCATENATE("https://api.xbrl.us/api/v1/label/", A$4, "/search?concept.id=", C1438, "&amp;label.role=", D1438, "&amp;fields=label.text,label.limit(1),label.offset()&amp;"),"", "", "0")))</f>
        <v/>
      </c>
      <c r="K1438" s="16" t="str" cm="1">
        <f t="array" ref="K1438:N1438">IF(Q1438="There is no data for this query.","",Q1438:T1438)</f>
        <v/>
      </c>
      <c r="L1438" s="23">
        <v>0</v>
      </c>
      <c r="M1438" s="22">
        <v>0</v>
      </c>
      <c r="N1438" s="21">
        <v>0</v>
      </c>
      <c r="O1438" s="8" t="str">
        <f t="shared" si="205"/>
        <v/>
      </c>
      <c r="P1438" t="str">
        <f t="shared" si="206"/>
        <v/>
      </c>
      <c r="Q1438" s="6" t="str" cm="1">
        <f t="array" ref="Q1438">IF(ISBLANK(A1438),"", _xldudf_XBRL_SHOWDATA(CONCATENATE("https://api.xbrl.us/api/v1/fact/search?dts.id=",A$4,"&amp;concept.id=",C1438,"&amp;fact.has-dimensions=false&amp;fields=fact.value,period.fiscal-year.sort(DESC),period.fiscal-period.sort(DESC),concept.local-name,fact.id,concept.is-base,fact.limit(1),fact.offset()&amp;"),"","","0"))</f>
        <v/>
      </c>
      <c r="R1438" s="1"/>
      <c r="S1438" s="1"/>
      <c r="T1438"/>
      <c r="AE1438" s="25" t="str">
        <f t="shared" si="203"/>
        <v/>
      </c>
      <c r="AF1438" t="str" cm="1">
        <f t="array" ref="AF1438">IF(Z1438 = "", "", CONCATENATE(REPT("  ", AA1438), _xldudf_XBRL_SHOWDATA(CONCATENATE("https://api.xbrl.us/api/v1/label/", W$4, "/search?concept.id=", Y1438, "&amp;label.role=", Z1438, "&amp;fields=label.text,label.limit(1),label.offset()&amp;"),"", "", "0")))</f>
        <v/>
      </c>
      <c r="AG1438" s="16" t="str" cm="1">
        <f t="array" ref="AG1438:AJ1438">IF(AM1438="There is no data for this query.","",AM1438:AP1438)</f>
        <v/>
      </c>
      <c r="AH1438" s="23">
        <v>0</v>
      </c>
      <c r="AI1438" s="22">
        <v>0</v>
      </c>
      <c r="AJ1438" s="21">
        <v>0</v>
      </c>
      <c r="AK1438" s="8" t="str">
        <f t="shared" si="207"/>
        <v/>
      </c>
      <c r="AL1438" t="str">
        <f t="shared" si="208"/>
        <v/>
      </c>
      <c r="AM1438" s="6" t="str" cm="1">
        <f t="array" ref="AM1438">IF(ISBLANK(W1438),"", _xldudf_XBRL_SHOWDATA(CONCATENATE("https://api.xbrl.us/api/v1/fact/search?dts.id=",W$4,"&amp;concept.id=",Y1438,"&amp;fact.has-dimensions=false&amp;fields=fact.value,period.fiscal-year.sort(DESC),period.fiscal-period.sort(DESC),concept.local-name,fact.id,concept.is-base,fact.limit(1),fact.offset()&amp;"),"","","0"))</f>
        <v/>
      </c>
      <c r="AN1438" s="1"/>
      <c r="AO1438" s="1"/>
      <c r="AP1438"/>
      <c r="BA1438" s="25" t="str">
        <f t="shared" si="204"/>
        <v/>
      </c>
      <c r="BB1438" t="str" cm="1">
        <f t="array" ref="BB1438">IF(AV1438 = "", "", CONCATENATE(REPT("  ", AW1438), _xldudf_XBRL_SHOWDATA(CONCATENATE("https://api.xbrl.us/api/v1/label/", AS$4, "/search?concept.id=", AU1438, "&amp;label.role=", AV1438, "&amp;fields=label.text,label.limit(1),label.offset()&amp;"),"", "", "0")))</f>
        <v/>
      </c>
      <c r="BC1438" s="16" t="str" cm="1">
        <f t="array" ref="BC1438:BF1438">IF(BI1438="There is no data for this query.","",BI1438:BL1438)</f>
        <v/>
      </c>
      <c r="BD1438" s="23">
        <v>0</v>
      </c>
      <c r="BE1438" s="22">
        <v>0</v>
      </c>
      <c r="BF1438" s="21">
        <v>0</v>
      </c>
      <c r="BG1438" s="8" t="str">
        <f t="shared" si="209"/>
        <v/>
      </c>
      <c r="BH1438" t="str">
        <f t="shared" si="210"/>
        <v/>
      </c>
      <c r="BI1438" s="6" t="str" cm="1">
        <f t="array" ref="BI1438">IF(ISBLANK(AS1438),"", _xldudf_XBRL_SHOWDATA(CONCATENATE("https://api.xbrl.us/api/v1/fact/search?dts.id=",AS$4,"&amp;concept.id=",AU1438,"&amp;fact.has-dimensions=false&amp;fields=fact.value,period.fiscal-year.sort(DESC),period.fiscal-period.sort(DESC),concept.local-name,fact.id,concept.is-base,fact.limit(1),fact.offset()&amp;"),"","","0"))</f>
        <v/>
      </c>
      <c r="BJ1438" s="1"/>
      <c r="BK1438" s="1"/>
      <c r="BL1438"/>
    </row>
    <row r="1439" spans="9:64">
      <c r="I1439" s="25" t="str">
        <f t="shared" si="202"/>
        <v/>
      </c>
      <c r="J1439" t="str" cm="1">
        <f t="array" ref="J1439">IF(D1439 = "", "", CONCATENATE(REPT("  ", E1439), _xldudf_XBRL_SHOWDATA(CONCATENATE("https://api.xbrl.us/api/v1/label/", A$4, "/search?concept.id=", C1439, "&amp;label.role=", D1439, "&amp;fields=label.text,label.limit(1),label.offset()&amp;"),"", "", "0")))</f>
        <v/>
      </c>
      <c r="K1439" s="16" t="str" cm="1">
        <f t="array" ref="K1439:N1439">IF(Q1439="There is no data for this query.","",Q1439:T1439)</f>
        <v/>
      </c>
      <c r="L1439" s="23">
        <v>0</v>
      </c>
      <c r="M1439" s="22">
        <v>0</v>
      </c>
      <c r="N1439" s="21">
        <v>0</v>
      </c>
      <c r="O1439" s="8" t="str">
        <f t="shared" si="205"/>
        <v/>
      </c>
      <c r="P1439" t="str">
        <f t="shared" si="206"/>
        <v/>
      </c>
      <c r="Q1439" s="6" t="str" cm="1">
        <f t="array" ref="Q1439">IF(ISBLANK(A1439),"", _xldudf_XBRL_SHOWDATA(CONCATENATE("https://api.xbrl.us/api/v1/fact/search?dts.id=",A$4,"&amp;concept.id=",C1439,"&amp;fact.has-dimensions=false&amp;fields=fact.value,period.fiscal-year.sort(DESC),period.fiscal-period.sort(DESC),concept.local-name,fact.id,concept.is-base,fact.limit(1),fact.offset()&amp;"),"","","0"))</f>
        <v/>
      </c>
      <c r="R1439" s="1"/>
      <c r="S1439" s="1"/>
      <c r="T1439"/>
      <c r="AE1439" s="25" t="str">
        <f t="shared" si="203"/>
        <v/>
      </c>
      <c r="AF1439" t="str" cm="1">
        <f t="array" ref="AF1439">IF(Z1439 = "", "", CONCATENATE(REPT("  ", AA1439), _xldudf_XBRL_SHOWDATA(CONCATENATE("https://api.xbrl.us/api/v1/label/", W$4, "/search?concept.id=", Y1439, "&amp;label.role=", Z1439, "&amp;fields=label.text,label.limit(1),label.offset()&amp;"),"", "", "0")))</f>
        <v/>
      </c>
      <c r="AG1439" s="16" t="str" cm="1">
        <f t="array" ref="AG1439:AJ1439">IF(AM1439="There is no data for this query.","",AM1439:AP1439)</f>
        <v/>
      </c>
      <c r="AH1439" s="23">
        <v>0</v>
      </c>
      <c r="AI1439" s="22">
        <v>0</v>
      </c>
      <c r="AJ1439" s="21">
        <v>0</v>
      </c>
      <c r="AK1439" s="8" t="str">
        <f t="shared" si="207"/>
        <v/>
      </c>
      <c r="AL1439" t="str">
        <f t="shared" si="208"/>
        <v/>
      </c>
      <c r="AM1439" s="6" t="str" cm="1">
        <f t="array" ref="AM1439">IF(ISBLANK(W1439),"", _xldudf_XBRL_SHOWDATA(CONCATENATE("https://api.xbrl.us/api/v1/fact/search?dts.id=",W$4,"&amp;concept.id=",Y1439,"&amp;fact.has-dimensions=false&amp;fields=fact.value,period.fiscal-year.sort(DESC),period.fiscal-period.sort(DESC),concept.local-name,fact.id,concept.is-base,fact.limit(1),fact.offset()&amp;"),"","","0"))</f>
        <v/>
      </c>
      <c r="AN1439" s="1"/>
      <c r="AO1439" s="1"/>
      <c r="AP1439"/>
      <c r="BA1439" s="25" t="str">
        <f t="shared" si="204"/>
        <v/>
      </c>
      <c r="BB1439" t="str" cm="1">
        <f t="array" ref="BB1439">IF(AV1439 = "", "", CONCATENATE(REPT("  ", AW1439), _xldudf_XBRL_SHOWDATA(CONCATENATE("https://api.xbrl.us/api/v1/label/", AS$4, "/search?concept.id=", AU1439, "&amp;label.role=", AV1439, "&amp;fields=label.text,label.limit(1),label.offset()&amp;"),"", "", "0")))</f>
        <v/>
      </c>
      <c r="BC1439" s="16" t="str" cm="1">
        <f t="array" ref="BC1439:BF1439">IF(BI1439="There is no data for this query.","",BI1439:BL1439)</f>
        <v/>
      </c>
      <c r="BD1439" s="23">
        <v>0</v>
      </c>
      <c r="BE1439" s="22">
        <v>0</v>
      </c>
      <c r="BF1439" s="21">
        <v>0</v>
      </c>
      <c r="BG1439" s="8" t="str">
        <f t="shared" si="209"/>
        <v/>
      </c>
      <c r="BH1439" t="str">
        <f t="shared" si="210"/>
        <v/>
      </c>
      <c r="BI1439" s="6" t="str" cm="1">
        <f t="array" ref="BI1439">IF(ISBLANK(AS1439),"", _xldudf_XBRL_SHOWDATA(CONCATENATE("https://api.xbrl.us/api/v1/fact/search?dts.id=",AS$4,"&amp;concept.id=",AU1439,"&amp;fact.has-dimensions=false&amp;fields=fact.value,period.fiscal-year.sort(DESC),period.fiscal-period.sort(DESC),concept.local-name,fact.id,concept.is-base,fact.limit(1),fact.offset()&amp;"),"","","0"))</f>
        <v/>
      </c>
      <c r="BJ1439" s="1"/>
      <c r="BK1439" s="1"/>
      <c r="BL1439"/>
    </row>
    <row r="1440" spans="9:64">
      <c r="I1440" s="25" t="str">
        <f t="shared" si="202"/>
        <v/>
      </c>
      <c r="J1440" t="str" cm="1">
        <f t="array" ref="J1440">IF(D1440 = "", "", CONCATENATE(REPT("  ", E1440), _xldudf_XBRL_SHOWDATA(CONCATENATE("https://api.xbrl.us/api/v1/label/", A$4, "/search?concept.id=", C1440, "&amp;label.role=", D1440, "&amp;fields=label.text,label.limit(1),label.offset()&amp;"),"", "", "0")))</f>
        <v/>
      </c>
      <c r="K1440" s="16" t="str" cm="1">
        <f t="array" ref="K1440:N1440">IF(Q1440="There is no data for this query.","",Q1440:T1440)</f>
        <v/>
      </c>
      <c r="L1440" s="23">
        <v>0</v>
      </c>
      <c r="M1440" s="22">
        <v>0</v>
      </c>
      <c r="N1440" s="21">
        <v>0</v>
      </c>
      <c r="O1440" s="8" t="str">
        <f t="shared" si="205"/>
        <v/>
      </c>
      <c r="P1440" t="str">
        <f t="shared" si="206"/>
        <v/>
      </c>
      <c r="Q1440" s="6" t="str" cm="1">
        <f t="array" ref="Q1440">IF(ISBLANK(A1440),"", _xldudf_XBRL_SHOWDATA(CONCATENATE("https://api.xbrl.us/api/v1/fact/search?dts.id=",A$4,"&amp;concept.id=",C1440,"&amp;fact.has-dimensions=false&amp;fields=fact.value,period.fiscal-year.sort(DESC),period.fiscal-period.sort(DESC),concept.local-name,fact.id,concept.is-base,fact.limit(1),fact.offset()&amp;"),"","","0"))</f>
        <v/>
      </c>
      <c r="R1440" s="1"/>
      <c r="S1440" s="1"/>
      <c r="T1440"/>
      <c r="AE1440" s="25" t="str">
        <f t="shared" si="203"/>
        <v/>
      </c>
      <c r="AF1440" t="str" cm="1">
        <f t="array" ref="AF1440">IF(Z1440 = "", "", CONCATENATE(REPT("  ", AA1440), _xldudf_XBRL_SHOWDATA(CONCATENATE("https://api.xbrl.us/api/v1/label/", W$4, "/search?concept.id=", Y1440, "&amp;label.role=", Z1440, "&amp;fields=label.text,label.limit(1),label.offset()&amp;"),"", "", "0")))</f>
        <v/>
      </c>
      <c r="AG1440" s="16" t="str" cm="1">
        <f t="array" ref="AG1440:AJ1440">IF(AM1440="There is no data for this query.","",AM1440:AP1440)</f>
        <v/>
      </c>
      <c r="AH1440" s="23">
        <v>0</v>
      </c>
      <c r="AI1440" s="22">
        <v>0</v>
      </c>
      <c r="AJ1440" s="21">
        <v>0</v>
      </c>
      <c r="AK1440" s="8" t="str">
        <f t="shared" si="207"/>
        <v/>
      </c>
      <c r="AL1440" t="str">
        <f t="shared" si="208"/>
        <v/>
      </c>
      <c r="AM1440" s="6" t="str" cm="1">
        <f t="array" ref="AM1440">IF(ISBLANK(W1440),"", _xldudf_XBRL_SHOWDATA(CONCATENATE("https://api.xbrl.us/api/v1/fact/search?dts.id=",W$4,"&amp;concept.id=",Y1440,"&amp;fact.has-dimensions=false&amp;fields=fact.value,period.fiscal-year.sort(DESC),period.fiscal-period.sort(DESC),concept.local-name,fact.id,concept.is-base,fact.limit(1),fact.offset()&amp;"),"","","0"))</f>
        <v/>
      </c>
      <c r="AN1440" s="1"/>
      <c r="AO1440" s="1"/>
      <c r="AP1440"/>
      <c r="BA1440" s="25" t="str">
        <f t="shared" si="204"/>
        <v/>
      </c>
      <c r="BB1440" t="str" cm="1">
        <f t="array" ref="BB1440">IF(AV1440 = "", "", CONCATENATE(REPT("  ", AW1440), _xldudf_XBRL_SHOWDATA(CONCATENATE("https://api.xbrl.us/api/v1/label/", AS$4, "/search?concept.id=", AU1440, "&amp;label.role=", AV1440, "&amp;fields=label.text,label.limit(1),label.offset()&amp;"),"", "", "0")))</f>
        <v/>
      </c>
      <c r="BC1440" s="16" t="str" cm="1">
        <f t="array" ref="BC1440:BF1440">IF(BI1440="There is no data for this query.","",BI1440:BL1440)</f>
        <v/>
      </c>
      <c r="BD1440" s="23">
        <v>0</v>
      </c>
      <c r="BE1440" s="22">
        <v>0</v>
      </c>
      <c r="BF1440" s="21">
        <v>0</v>
      </c>
      <c r="BG1440" s="8" t="str">
        <f t="shared" si="209"/>
        <v/>
      </c>
      <c r="BH1440" t="str">
        <f t="shared" si="210"/>
        <v/>
      </c>
      <c r="BI1440" s="6" t="str" cm="1">
        <f t="array" ref="BI1440">IF(ISBLANK(AS1440),"", _xldudf_XBRL_SHOWDATA(CONCATENATE("https://api.xbrl.us/api/v1/fact/search?dts.id=",AS$4,"&amp;concept.id=",AU1440,"&amp;fact.has-dimensions=false&amp;fields=fact.value,period.fiscal-year.sort(DESC),period.fiscal-period.sort(DESC),concept.local-name,fact.id,concept.is-base,fact.limit(1),fact.offset()&amp;"),"","","0"))</f>
        <v/>
      </c>
      <c r="BJ1440" s="1"/>
      <c r="BK1440" s="1"/>
      <c r="BL1440"/>
    </row>
    <row r="1441" spans="9:64">
      <c r="I1441" s="25" t="str">
        <f t="shared" si="202"/>
        <v/>
      </c>
      <c r="J1441" t="str" cm="1">
        <f t="array" ref="J1441">IF(D1441 = "", "", CONCATENATE(REPT("  ", E1441), _xldudf_XBRL_SHOWDATA(CONCATENATE("https://api.xbrl.us/api/v1/label/", A$4, "/search?concept.id=", C1441, "&amp;label.role=", D1441, "&amp;fields=label.text,label.limit(1),label.offset()&amp;"),"", "", "0")))</f>
        <v/>
      </c>
      <c r="K1441" s="16" t="str" cm="1">
        <f t="array" ref="K1441:N1441">IF(Q1441="There is no data for this query.","",Q1441:T1441)</f>
        <v/>
      </c>
      <c r="L1441" s="23">
        <v>0</v>
      </c>
      <c r="M1441" s="22">
        <v>0</v>
      </c>
      <c r="N1441" s="21">
        <v>0</v>
      </c>
      <c r="O1441" s="8" t="str">
        <f t="shared" si="205"/>
        <v/>
      </c>
      <c r="P1441" t="str">
        <f t="shared" si="206"/>
        <v/>
      </c>
      <c r="Q1441" s="6" t="str" cm="1">
        <f t="array" ref="Q1441">IF(ISBLANK(A1441),"", _xldudf_XBRL_SHOWDATA(CONCATENATE("https://api.xbrl.us/api/v1/fact/search?dts.id=",A$4,"&amp;concept.id=",C1441,"&amp;fact.has-dimensions=false&amp;fields=fact.value,period.fiscal-year.sort(DESC),period.fiscal-period.sort(DESC),concept.local-name,fact.id,concept.is-base,fact.limit(1),fact.offset()&amp;"),"","","0"))</f>
        <v/>
      </c>
      <c r="R1441" s="1"/>
      <c r="S1441" s="1"/>
      <c r="T1441"/>
      <c r="AE1441" s="25" t="str">
        <f t="shared" si="203"/>
        <v/>
      </c>
      <c r="AF1441" t="str" cm="1">
        <f t="array" ref="AF1441">IF(Z1441 = "", "", CONCATENATE(REPT("  ", AA1441), _xldudf_XBRL_SHOWDATA(CONCATENATE("https://api.xbrl.us/api/v1/label/", W$4, "/search?concept.id=", Y1441, "&amp;label.role=", Z1441, "&amp;fields=label.text,label.limit(1),label.offset()&amp;"),"", "", "0")))</f>
        <v/>
      </c>
      <c r="AG1441" s="16" t="str" cm="1">
        <f t="array" ref="AG1441:AJ1441">IF(AM1441="There is no data for this query.","",AM1441:AP1441)</f>
        <v/>
      </c>
      <c r="AH1441" s="23">
        <v>0</v>
      </c>
      <c r="AI1441" s="22">
        <v>0</v>
      </c>
      <c r="AJ1441" s="21">
        <v>0</v>
      </c>
      <c r="AK1441" s="8" t="str">
        <f t="shared" si="207"/>
        <v/>
      </c>
      <c r="AL1441" t="str">
        <f t="shared" si="208"/>
        <v/>
      </c>
      <c r="AM1441" s="6" t="str" cm="1">
        <f t="array" ref="AM1441">IF(ISBLANK(W1441),"", _xldudf_XBRL_SHOWDATA(CONCATENATE("https://api.xbrl.us/api/v1/fact/search?dts.id=",W$4,"&amp;concept.id=",Y1441,"&amp;fact.has-dimensions=false&amp;fields=fact.value,period.fiscal-year.sort(DESC),period.fiscal-period.sort(DESC),concept.local-name,fact.id,concept.is-base,fact.limit(1),fact.offset()&amp;"),"","","0"))</f>
        <v/>
      </c>
      <c r="AN1441" s="1"/>
      <c r="AO1441" s="1"/>
      <c r="AP1441"/>
      <c r="BA1441" s="25" t="str">
        <f t="shared" si="204"/>
        <v/>
      </c>
      <c r="BB1441" t="str" cm="1">
        <f t="array" ref="BB1441">IF(AV1441 = "", "", CONCATENATE(REPT("  ", AW1441), _xldudf_XBRL_SHOWDATA(CONCATENATE("https://api.xbrl.us/api/v1/label/", AS$4, "/search?concept.id=", AU1441, "&amp;label.role=", AV1441, "&amp;fields=label.text,label.limit(1),label.offset()&amp;"),"", "", "0")))</f>
        <v/>
      </c>
      <c r="BC1441" s="16" t="str" cm="1">
        <f t="array" ref="BC1441:BF1441">IF(BI1441="There is no data for this query.","",BI1441:BL1441)</f>
        <v/>
      </c>
      <c r="BD1441" s="23">
        <v>0</v>
      </c>
      <c r="BE1441" s="22">
        <v>0</v>
      </c>
      <c r="BF1441" s="21">
        <v>0</v>
      </c>
      <c r="BG1441" s="8" t="str">
        <f t="shared" si="209"/>
        <v/>
      </c>
      <c r="BH1441" t="str">
        <f t="shared" si="210"/>
        <v/>
      </c>
      <c r="BI1441" s="6" t="str" cm="1">
        <f t="array" ref="BI1441">IF(ISBLANK(AS1441),"", _xldudf_XBRL_SHOWDATA(CONCATENATE("https://api.xbrl.us/api/v1/fact/search?dts.id=",AS$4,"&amp;concept.id=",AU1441,"&amp;fact.has-dimensions=false&amp;fields=fact.value,period.fiscal-year.sort(DESC),period.fiscal-period.sort(DESC),concept.local-name,fact.id,concept.is-base,fact.limit(1),fact.offset()&amp;"),"","","0"))</f>
        <v/>
      </c>
      <c r="BJ1441" s="1"/>
      <c r="BK1441" s="1"/>
      <c r="BL1441"/>
    </row>
    <row r="1442" spans="9:64">
      <c r="I1442" s="25" t="str">
        <f t="shared" si="202"/>
        <v/>
      </c>
      <c r="J1442" t="str" cm="1">
        <f t="array" ref="J1442">IF(D1442 = "", "", CONCATENATE(REPT("  ", E1442), _xldudf_XBRL_SHOWDATA(CONCATENATE("https://api.xbrl.us/api/v1/label/", A$4, "/search?concept.id=", C1442, "&amp;label.role=", D1442, "&amp;fields=label.text,label.limit(1),label.offset()&amp;"),"", "", "0")))</f>
        <v/>
      </c>
      <c r="K1442" s="16" t="str" cm="1">
        <f t="array" ref="K1442:N1442">IF(Q1442="There is no data for this query.","",Q1442:T1442)</f>
        <v/>
      </c>
      <c r="L1442" s="23">
        <v>0</v>
      </c>
      <c r="M1442" s="22">
        <v>0</v>
      </c>
      <c r="N1442" s="21">
        <v>0</v>
      </c>
      <c r="O1442" s="8" t="str">
        <f t="shared" si="205"/>
        <v/>
      </c>
      <c r="P1442" t="str">
        <f t="shared" si="206"/>
        <v/>
      </c>
      <c r="Q1442" s="6" t="str" cm="1">
        <f t="array" ref="Q1442">IF(ISBLANK(A1442),"", _xldudf_XBRL_SHOWDATA(CONCATENATE("https://api.xbrl.us/api/v1/fact/search?dts.id=",A$4,"&amp;concept.id=",C1442,"&amp;fact.has-dimensions=false&amp;fields=fact.value,period.fiscal-year.sort(DESC),period.fiscal-period.sort(DESC),concept.local-name,fact.id,concept.is-base,fact.limit(1),fact.offset()&amp;"),"","","0"))</f>
        <v/>
      </c>
      <c r="R1442" s="1"/>
      <c r="S1442" s="1"/>
      <c r="T1442"/>
      <c r="AE1442" s="25" t="str">
        <f t="shared" si="203"/>
        <v/>
      </c>
      <c r="AF1442" t="str" cm="1">
        <f t="array" ref="AF1442">IF(Z1442 = "", "", CONCATENATE(REPT("  ", AA1442), _xldudf_XBRL_SHOWDATA(CONCATENATE("https://api.xbrl.us/api/v1/label/", W$4, "/search?concept.id=", Y1442, "&amp;label.role=", Z1442, "&amp;fields=label.text,label.limit(1),label.offset()&amp;"),"", "", "0")))</f>
        <v/>
      </c>
      <c r="AG1442" s="16" t="str" cm="1">
        <f t="array" ref="AG1442:AJ1442">IF(AM1442="There is no data for this query.","",AM1442:AP1442)</f>
        <v/>
      </c>
      <c r="AH1442" s="23">
        <v>0</v>
      </c>
      <c r="AI1442" s="22">
        <v>0</v>
      </c>
      <c r="AJ1442" s="21">
        <v>0</v>
      </c>
      <c r="AK1442" s="8" t="str">
        <f t="shared" si="207"/>
        <v/>
      </c>
      <c r="AL1442" t="str">
        <f t="shared" si="208"/>
        <v/>
      </c>
      <c r="AM1442" s="6" t="str" cm="1">
        <f t="array" ref="AM1442">IF(ISBLANK(W1442),"", _xldudf_XBRL_SHOWDATA(CONCATENATE("https://api.xbrl.us/api/v1/fact/search?dts.id=",W$4,"&amp;concept.id=",Y1442,"&amp;fact.has-dimensions=false&amp;fields=fact.value,period.fiscal-year.sort(DESC),period.fiscal-period.sort(DESC),concept.local-name,fact.id,concept.is-base,fact.limit(1),fact.offset()&amp;"),"","","0"))</f>
        <v/>
      </c>
      <c r="AN1442" s="1"/>
      <c r="AO1442" s="1"/>
      <c r="AP1442"/>
      <c r="BA1442" s="25" t="str">
        <f t="shared" si="204"/>
        <v/>
      </c>
      <c r="BB1442" t="str" cm="1">
        <f t="array" ref="BB1442">IF(AV1442 = "", "", CONCATENATE(REPT("  ", AW1442), _xldudf_XBRL_SHOWDATA(CONCATENATE("https://api.xbrl.us/api/v1/label/", AS$4, "/search?concept.id=", AU1442, "&amp;label.role=", AV1442, "&amp;fields=label.text,label.limit(1),label.offset()&amp;"),"", "", "0")))</f>
        <v/>
      </c>
      <c r="BC1442" s="16" t="str" cm="1">
        <f t="array" ref="BC1442:BF1442">IF(BI1442="There is no data for this query.","",BI1442:BL1442)</f>
        <v/>
      </c>
      <c r="BD1442" s="23">
        <v>0</v>
      </c>
      <c r="BE1442" s="22">
        <v>0</v>
      </c>
      <c r="BF1442" s="21">
        <v>0</v>
      </c>
      <c r="BG1442" s="8" t="str">
        <f t="shared" si="209"/>
        <v/>
      </c>
      <c r="BH1442" t="str">
        <f t="shared" si="210"/>
        <v/>
      </c>
      <c r="BI1442" s="6" t="str" cm="1">
        <f t="array" ref="BI1442">IF(ISBLANK(AS1442),"", _xldudf_XBRL_SHOWDATA(CONCATENATE("https://api.xbrl.us/api/v1/fact/search?dts.id=",AS$4,"&amp;concept.id=",AU1442,"&amp;fact.has-dimensions=false&amp;fields=fact.value,period.fiscal-year.sort(DESC),period.fiscal-period.sort(DESC),concept.local-name,fact.id,concept.is-base,fact.limit(1),fact.offset()&amp;"),"","","0"))</f>
        <v/>
      </c>
      <c r="BJ1442" s="1"/>
      <c r="BK1442" s="1"/>
      <c r="BL1442"/>
    </row>
    <row r="1443" spans="9:64">
      <c r="I1443" s="25" t="str">
        <f t="shared" si="202"/>
        <v/>
      </c>
      <c r="J1443" t="str" cm="1">
        <f t="array" ref="J1443">IF(D1443 = "", "", CONCATENATE(REPT("  ", E1443), _xldudf_XBRL_SHOWDATA(CONCATENATE("https://api.xbrl.us/api/v1/label/", A$4, "/search?concept.id=", C1443, "&amp;label.role=", D1443, "&amp;fields=label.text,label.limit(1),label.offset()&amp;"),"", "", "0")))</f>
        <v/>
      </c>
      <c r="K1443" s="16" t="str" cm="1">
        <f t="array" ref="K1443:N1443">IF(Q1443="There is no data for this query.","",Q1443:T1443)</f>
        <v/>
      </c>
      <c r="L1443" s="23">
        <v>0</v>
      </c>
      <c r="M1443" s="22">
        <v>0</v>
      </c>
      <c r="N1443" s="21">
        <v>0</v>
      </c>
      <c r="O1443" s="8" t="str">
        <f t="shared" si="205"/>
        <v/>
      </c>
      <c r="P1443" t="str">
        <f t="shared" si="206"/>
        <v/>
      </c>
      <c r="Q1443" s="6" t="str" cm="1">
        <f t="array" ref="Q1443">IF(ISBLANK(A1443),"", _xldudf_XBRL_SHOWDATA(CONCATENATE("https://api.xbrl.us/api/v1/fact/search?dts.id=",A$4,"&amp;concept.id=",C1443,"&amp;fact.has-dimensions=false&amp;fields=fact.value,period.fiscal-year.sort(DESC),period.fiscal-period.sort(DESC),concept.local-name,fact.id,concept.is-base,fact.limit(1),fact.offset()&amp;"),"","","0"))</f>
        <v/>
      </c>
      <c r="R1443" s="1"/>
      <c r="S1443" s="1"/>
      <c r="T1443"/>
      <c r="AE1443" s="25" t="str">
        <f t="shared" si="203"/>
        <v/>
      </c>
      <c r="AF1443" t="str" cm="1">
        <f t="array" ref="AF1443">IF(Z1443 = "", "", CONCATENATE(REPT("  ", AA1443), _xldudf_XBRL_SHOWDATA(CONCATENATE("https://api.xbrl.us/api/v1/label/", W$4, "/search?concept.id=", Y1443, "&amp;label.role=", Z1443, "&amp;fields=label.text,label.limit(1),label.offset()&amp;"),"", "", "0")))</f>
        <v/>
      </c>
      <c r="AG1443" s="16" t="str" cm="1">
        <f t="array" ref="AG1443:AJ1443">IF(AM1443="There is no data for this query.","",AM1443:AP1443)</f>
        <v/>
      </c>
      <c r="AH1443" s="23">
        <v>0</v>
      </c>
      <c r="AI1443" s="22">
        <v>0</v>
      </c>
      <c r="AJ1443" s="21">
        <v>0</v>
      </c>
      <c r="AK1443" s="8" t="str">
        <f t="shared" si="207"/>
        <v/>
      </c>
      <c r="AL1443" t="str">
        <f t="shared" si="208"/>
        <v/>
      </c>
      <c r="AM1443" s="6" t="str" cm="1">
        <f t="array" ref="AM1443">IF(ISBLANK(W1443),"", _xldudf_XBRL_SHOWDATA(CONCATENATE("https://api.xbrl.us/api/v1/fact/search?dts.id=",W$4,"&amp;concept.id=",Y1443,"&amp;fact.has-dimensions=false&amp;fields=fact.value,period.fiscal-year.sort(DESC),period.fiscal-period.sort(DESC),concept.local-name,fact.id,concept.is-base,fact.limit(1),fact.offset()&amp;"),"","","0"))</f>
        <v/>
      </c>
      <c r="AN1443" s="1"/>
      <c r="AO1443" s="1"/>
      <c r="AP1443"/>
      <c r="BA1443" s="25" t="str">
        <f t="shared" si="204"/>
        <v/>
      </c>
      <c r="BB1443" t="str" cm="1">
        <f t="array" ref="BB1443">IF(AV1443 = "", "", CONCATENATE(REPT("  ", AW1443), _xldudf_XBRL_SHOWDATA(CONCATENATE("https://api.xbrl.us/api/v1/label/", AS$4, "/search?concept.id=", AU1443, "&amp;label.role=", AV1443, "&amp;fields=label.text,label.limit(1),label.offset()&amp;"),"", "", "0")))</f>
        <v/>
      </c>
      <c r="BC1443" s="16" t="str" cm="1">
        <f t="array" ref="BC1443:BF1443">IF(BI1443="There is no data for this query.","",BI1443:BL1443)</f>
        <v/>
      </c>
      <c r="BD1443" s="23">
        <v>0</v>
      </c>
      <c r="BE1443" s="22">
        <v>0</v>
      </c>
      <c r="BF1443" s="21">
        <v>0</v>
      </c>
      <c r="BG1443" s="8" t="str">
        <f t="shared" si="209"/>
        <v/>
      </c>
      <c r="BH1443" t="str">
        <f t="shared" si="210"/>
        <v/>
      </c>
      <c r="BI1443" s="6" t="str" cm="1">
        <f t="array" ref="BI1443">IF(ISBLANK(AS1443),"", _xldudf_XBRL_SHOWDATA(CONCATENATE("https://api.xbrl.us/api/v1/fact/search?dts.id=",AS$4,"&amp;concept.id=",AU1443,"&amp;fact.has-dimensions=false&amp;fields=fact.value,period.fiscal-year.sort(DESC),period.fiscal-period.sort(DESC),concept.local-name,fact.id,concept.is-base,fact.limit(1),fact.offset()&amp;"),"","","0"))</f>
        <v/>
      </c>
      <c r="BJ1443" s="1"/>
      <c r="BK1443" s="1"/>
      <c r="BL1443"/>
    </row>
    <row r="1444" spans="9:64">
      <c r="I1444" s="25" t="str">
        <f t="shared" si="202"/>
        <v/>
      </c>
      <c r="J1444" t="str" cm="1">
        <f t="array" ref="J1444">IF(D1444 = "", "", CONCATENATE(REPT("  ", E1444), _xldudf_XBRL_SHOWDATA(CONCATENATE("https://api.xbrl.us/api/v1/label/", A$4, "/search?concept.id=", C1444, "&amp;label.role=", D1444, "&amp;fields=label.text,label.limit(1),label.offset()&amp;"),"", "", "0")))</f>
        <v/>
      </c>
      <c r="K1444" s="16" t="str" cm="1">
        <f t="array" ref="K1444:N1444">IF(Q1444="There is no data for this query.","",Q1444:T1444)</f>
        <v/>
      </c>
      <c r="L1444" s="23">
        <v>0</v>
      </c>
      <c r="M1444" s="22">
        <v>0</v>
      </c>
      <c r="N1444" s="21">
        <v>0</v>
      </c>
      <c r="O1444" s="8" t="str">
        <f t="shared" si="205"/>
        <v/>
      </c>
      <c r="P1444" t="str">
        <f t="shared" si="206"/>
        <v/>
      </c>
      <c r="Q1444" s="6" t="str" cm="1">
        <f t="array" ref="Q1444">IF(ISBLANK(A1444),"", _xldudf_XBRL_SHOWDATA(CONCATENATE("https://api.xbrl.us/api/v1/fact/search?dts.id=",A$4,"&amp;concept.id=",C1444,"&amp;fact.has-dimensions=false&amp;fields=fact.value,period.fiscal-year.sort(DESC),period.fiscal-period.sort(DESC),concept.local-name,fact.id,concept.is-base,fact.limit(1),fact.offset()&amp;"),"","","0"))</f>
        <v/>
      </c>
      <c r="R1444" s="1"/>
      <c r="S1444" s="1"/>
      <c r="T1444"/>
      <c r="AE1444" s="25" t="str">
        <f t="shared" si="203"/>
        <v/>
      </c>
      <c r="AF1444" t="str" cm="1">
        <f t="array" ref="AF1444">IF(Z1444 = "", "", CONCATENATE(REPT("  ", AA1444), _xldudf_XBRL_SHOWDATA(CONCATENATE("https://api.xbrl.us/api/v1/label/", W$4, "/search?concept.id=", Y1444, "&amp;label.role=", Z1444, "&amp;fields=label.text,label.limit(1),label.offset()&amp;"),"", "", "0")))</f>
        <v/>
      </c>
      <c r="AG1444" s="16" t="str" cm="1">
        <f t="array" ref="AG1444:AJ1444">IF(AM1444="There is no data for this query.","",AM1444:AP1444)</f>
        <v/>
      </c>
      <c r="AH1444" s="23">
        <v>0</v>
      </c>
      <c r="AI1444" s="22">
        <v>0</v>
      </c>
      <c r="AJ1444" s="21">
        <v>0</v>
      </c>
      <c r="AK1444" s="8" t="str">
        <f t="shared" si="207"/>
        <v/>
      </c>
      <c r="AL1444" t="str">
        <f t="shared" si="208"/>
        <v/>
      </c>
      <c r="AM1444" s="6" t="str" cm="1">
        <f t="array" ref="AM1444">IF(ISBLANK(W1444),"", _xldudf_XBRL_SHOWDATA(CONCATENATE("https://api.xbrl.us/api/v1/fact/search?dts.id=",W$4,"&amp;concept.id=",Y1444,"&amp;fact.has-dimensions=false&amp;fields=fact.value,period.fiscal-year.sort(DESC),period.fiscal-period.sort(DESC),concept.local-name,fact.id,concept.is-base,fact.limit(1),fact.offset()&amp;"),"","","0"))</f>
        <v/>
      </c>
      <c r="AN1444" s="1"/>
      <c r="AO1444" s="1"/>
      <c r="AP1444"/>
      <c r="BA1444" s="25" t="str">
        <f t="shared" si="204"/>
        <v/>
      </c>
      <c r="BB1444" t="str" cm="1">
        <f t="array" ref="BB1444">IF(AV1444 = "", "", CONCATENATE(REPT("  ", AW1444), _xldudf_XBRL_SHOWDATA(CONCATENATE("https://api.xbrl.us/api/v1/label/", AS$4, "/search?concept.id=", AU1444, "&amp;label.role=", AV1444, "&amp;fields=label.text,label.limit(1),label.offset()&amp;"),"", "", "0")))</f>
        <v/>
      </c>
      <c r="BC1444" s="16" t="str" cm="1">
        <f t="array" ref="BC1444:BF1444">IF(BI1444="There is no data for this query.","",BI1444:BL1444)</f>
        <v/>
      </c>
      <c r="BD1444" s="23">
        <v>0</v>
      </c>
      <c r="BE1444" s="22">
        <v>0</v>
      </c>
      <c r="BF1444" s="21">
        <v>0</v>
      </c>
      <c r="BG1444" s="8" t="str">
        <f t="shared" si="209"/>
        <v/>
      </c>
      <c r="BH1444" t="str">
        <f t="shared" si="210"/>
        <v/>
      </c>
      <c r="BI1444" s="6" t="str" cm="1">
        <f t="array" ref="BI1444">IF(ISBLANK(AS1444),"", _xldudf_XBRL_SHOWDATA(CONCATENATE("https://api.xbrl.us/api/v1/fact/search?dts.id=",AS$4,"&amp;concept.id=",AU1444,"&amp;fact.has-dimensions=false&amp;fields=fact.value,period.fiscal-year.sort(DESC),period.fiscal-period.sort(DESC),concept.local-name,fact.id,concept.is-base,fact.limit(1),fact.offset()&amp;"),"","","0"))</f>
        <v/>
      </c>
      <c r="BJ1444" s="1"/>
      <c r="BK1444" s="1"/>
      <c r="BL1444"/>
    </row>
    <row r="1445" spans="9:64">
      <c r="I1445" s="25" t="str">
        <f t="shared" si="202"/>
        <v/>
      </c>
      <c r="J1445" t="str" cm="1">
        <f t="array" ref="J1445">IF(D1445 = "", "", CONCATENATE(REPT("  ", E1445), _xldudf_XBRL_SHOWDATA(CONCATENATE("https://api.xbrl.us/api/v1/label/", A$4, "/search?concept.id=", C1445, "&amp;label.role=", D1445, "&amp;fields=label.text,label.limit(1),label.offset()&amp;"),"", "", "0")))</f>
        <v/>
      </c>
      <c r="K1445" s="16" t="str" cm="1">
        <f t="array" ref="K1445:N1445">IF(Q1445="There is no data for this query.","",Q1445:T1445)</f>
        <v/>
      </c>
      <c r="L1445" s="23">
        <v>0</v>
      </c>
      <c r="M1445" s="22">
        <v>0</v>
      </c>
      <c r="N1445" s="21">
        <v>0</v>
      </c>
      <c r="O1445" s="8" t="str">
        <f t="shared" si="205"/>
        <v/>
      </c>
      <c r="P1445" t="str">
        <f t="shared" si="206"/>
        <v/>
      </c>
      <c r="Q1445" s="6" t="str" cm="1">
        <f t="array" ref="Q1445">IF(ISBLANK(A1445),"", _xldudf_XBRL_SHOWDATA(CONCATENATE("https://api.xbrl.us/api/v1/fact/search?dts.id=",A$4,"&amp;concept.id=",C1445,"&amp;fact.has-dimensions=false&amp;fields=fact.value,period.fiscal-year.sort(DESC),period.fiscal-period.sort(DESC),concept.local-name,fact.id,concept.is-base,fact.limit(1),fact.offset()&amp;"),"","","0"))</f>
        <v/>
      </c>
      <c r="R1445" s="1"/>
      <c r="S1445" s="1"/>
      <c r="T1445"/>
      <c r="AE1445" s="25" t="str">
        <f t="shared" si="203"/>
        <v/>
      </c>
      <c r="AF1445" t="str" cm="1">
        <f t="array" ref="AF1445">IF(Z1445 = "", "", CONCATENATE(REPT("  ", AA1445), _xldudf_XBRL_SHOWDATA(CONCATENATE("https://api.xbrl.us/api/v1/label/", W$4, "/search?concept.id=", Y1445, "&amp;label.role=", Z1445, "&amp;fields=label.text,label.limit(1),label.offset()&amp;"),"", "", "0")))</f>
        <v/>
      </c>
      <c r="AG1445" s="16" t="str" cm="1">
        <f t="array" ref="AG1445:AJ1445">IF(AM1445="There is no data for this query.","",AM1445:AP1445)</f>
        <v/>
      </c>
      <c r="AH1445" s="23">
        <v>0</v>
      </c>
      <c r="AI1445" s="22">
        <v>0</v>
      </c>
      <c r="AJ1445" s="21">
        <v>0</v>
      </c>
      <c r="AK1445" s="8" t="str">
        <f t="shared" si="207"/>
        <v/>
      </c>
      <c r="AL1445" t="str">
        <f t="shared" si="208"/>
        <v/>
      </c>
      <c r="AM1445" s="6" t="str" cm="1">
        <f t="array" ref="AM1445">IF(ISBLANK(W1445),"", _xldudf_XBRL_SHOWDATA(CONCATENATE("https://api.xbrl.us/api/v1/fact/search?dts.id=",W$4,"&amp;concept.id=",Y1445,"&amp;fact.has-dimensions=false&amp;fields=fact.value,period.fiscal-year.sort(DESC),period.fiscal-period.sort(DESC),concept.local-name,fact.id,concept.is-base,fact.limit(1),fact.offset()&amp;"),"","","0"))</f>
        <v/>
      </c>
      <c r="AN1445" s="1"/>
      <c r="AO1445" s="1"/>
      <c r="AP1445"/>
      <c r="BA1445" s="25" t="str">
        <f t="shared" si="204"/>
        <v/>
      </c>
      <c r="BB1445" t="str" cm="1">
        <f t="array" ref="BB1445">IF(AV1445 = "", "", CONCATENATE(REPT("  ", AW1445), _xldudf_XBRL_SHOWDATA(CONCATENATE("https://api.xbrl.us/api/v1/label/", AS$4, "/search?concept.id=", AU1445, "&amp;label.role=", AV1445, "&amp;fields=label.text,label.limit(1),label.offset()&amp;"),"", "", "0")))</f>
        <v/>
      </c>
      <c r="BC1445" s="16" t="str" cm="1">
        <f t="array" ref="BC1445:BF1445">IF(BI1445="There is no data for this query.","",BI1445:BL1445)</f>
        <v/>
      </c>
      <c r="BD1445" s="23">
        <v>0</v>
      </c>
      <c r="BE1445" s="22">
        <v>0</v>
      </c>
      <c r="BF1445" s="21">
        <v>0</v>
      </c>
      <c r="BG1445" s="8" t="str">
        <f t="shared" si="209"/>
        <v/>
      </c>
      <c r="BH1445" t="str">
        <f t="shared" si="210"/>
        <v/>
      </c>
      <c r="BI1445" s="6" t="str" cm="1">
        <f t="array" ref="BI1445">IF(ISBLANK(AS1445),"", _xldudf_XBRL_SHOWDATA(CONCATENATE("https://api.xbrl.us/api/v1/fact/search?dts.id=",AS$4,"&amp;concept.id=",AU1445,"&amp;fact.has-dimensions=false&amp;fields=fact.value,period.fiscal-year.sort(DESC),period.fiscal-period.sort(DESC),concept.local-name,fact.id,concept.is-base,fact.limit(1),fact.offset()&amp;"),"","","0"))</f>
        <v/>
      </c>
      <c r="BJ1445" s="1"/>
      <c r="BK1445" s="1"/>
      <c r="BL1445"/>
    </row>
    <row r="1446" spans="9:64">
      <c r="I1446" s="25" t="str">
        <f t="shared" si="202"/>
        <v/>
      </c>
      <c r="J1446" t="str" cm="1">
        <f t="array" ref="J1446">IF(D1446 = "", "", CONCATENATE(REPT("  ", E1446), _xldudf_XBRL_SHOWDATA(CONCATENATE("https://api.xbrl.us/api/v1/label/", A$4, "/search?concept.id=", C1446, "&amp;label.role=", D1446, "&amp;fields=label.text,label.limit(1),label.offset()&amp;"),"", "", "0")))</f>
        <v/>
      </c>
      <c r="K1446" s="16" t="str" cm="1">
        <f t="array" ref="K1446:N1446">IF(Q1446="There is no data for this query.","",Q1446:T1446)</f>
        <v/>
      </c>
      <c r="L1446" s="23">
        <v>0</v>
      </c>
      <c r="M1446" s="22">
        <v>0</v>
      </c>
      <c r="N1446" s="21">
        <v>0</v>
      </c>
      <c r="O1446" s="8" t="str">
        <f t="shared" si="205"/>
        <v/>
      </c>
      <c r="P1446" t="str">
        <f t="shared" si="206"/>
        <v/>
      </c>
      <c r="Q1446" s="6" t="str" cm="1">
        <f t="array" ref="Q1446">IF(ISBLANK(A1446),"", _xldudf_XBRL_SHOWDATA(CONCATENATE("https://api.xbrl.us/api/v1/fact/search?dts.id=",A$4,"&amp;concept.id=",C1446,"&amp;fact.has-dimensions=false&amp;fields=fact.value,period.fiscal-year.sort(DESC),period.fiscal-period.sort(DESC),concept.local-name,fact.id,concept.is-base,fact.limit(1),fact.offset()&amp;"),"","","0"))</f>
        <v/>
      </c>
      <c r="R1446" s="1"/>
      <c r="S1446" s="1"/>
      <c r="T1446"/>
      <c r="AE1446" s="25" t="str">
        <f t="shared" si="203"/>
        <v/>
      </c>
      <c r="AF1446" t="str" cm="1">
        <f t="array" ref="AF1446">IF(Z1446 = "", "", CONCATENATE(REPT("  ", AA1446), _xldudf_XBRL_SHOWDATA(CONCATENATE("https://api.xbrl.us/api/v1/label/", W$4, "/search?concept.id=", Y1446, "&amp;label.role=", Z1446, "&amp;fields=label.text,label.limit(1),label.offset()&amp;"),"", "", "0")))</f>
        <v/>
      </c>
      <c r="AG1446" s="16" t="str" cm="1">
        <f t="array" ref="AG1446:AJ1446">IF(AM1446="There is no data for this query.","",AM1446:AP1446)</f>
        <v/>
      </c>
      <c r="AH1446" s="23">
        <v>0</v>
      </c>
      <c r="AI1446" s="22">
        <v>0</v>
      </c>
      <c r="AJ1446" s="21">
        <v>0</v>
      </c>
      <c r="AK1446" s="8" t="str">
        <f t="shared" si="207"/>
        <v/>
      </c>
      <c r="AL1446" t="str">
        <f t="shared" si="208"/>
        <v/>
      </c>
      <c r="AM1446" s="6" t="str" cm="1">
        <f t="array" ref="AM1446">IF(ISBLANK(W1446),"", _xldudf_XBRL_SHOWDATA(CONCATENATE("https://api.xbrl.us/api/v1/fact/search?dts.id=",W$4,"&amp;concept.id=",Y1446,"&amp;fact.has-dimensions=false&amp;fields=fact.value,period.fiscal-year.sort(DESC),period.fiscal-period.sort(DESC),concept.local-name,fact.id,concept.is-base,fact.limit(1),fact.offset()&amp;"),"","","0"))</f>
        <v/>
      </c>
      <c r="AN1446" s="1"/>
      <c r="AO1446" s="1"/>
      <c r="AP1446"/>
      <c r="BA1446" s="25" t="str">
        <f t="shared" si="204"/>
        <v/>
      </c>
      <c r="BB1446" t="str" cm="1">
        <f t="array" ref="BB1446">IF(AV1446 = "", "", CONCATENATE(REPT("  ", AW1446), _xldudf_XBRL_SHOWDATA(CONCATENATE("https://api.xbrl.us/api/v1/label/", AS$4, "/search?concept.id=", AU1446, "&amp;label.role=", AV1446, "&amp;fields=label.text,label.limit(1),label.offset()&amp;"),"", "", "0")))</f>
        <v/>
      </c>
      <c r="BC1446" s="16" t="str" cm="1">
        <f t="array" ref="BC1446:BF1446">IF(BI1446="There is no data for this query.","",BI1446:BL1446)</f>
        <v/>
      </c>
      <c r="BD1446" s="23">
        <v>0</v>
      </c>
      <c r="BE1446" s="22">
        <v>0</v>
      </c>
      <c r="BF1446" s="21">
        <v>0</v>
      </c>
      <c r="BG1446" s="8" t="str">
        <f t="shared" si="209"/>
        <v/>
      </c>
      <c r="BH1446" t="str">
        <f t="shared" si="210"/>
        <v/>
      </c>
      <c r="BI1446" s="6" t="str" cm="1">
        <f t="array" ref="BI1446">IF(ISBLANK(AS1446),"", _xldudf_XBRL_SHOWDATA(CONCATENATE("https://api.xbrl.us/api/v1/fact/search?dts.id=",AS$4,"&amp;concept.id=",AU1446,"&amp;fact.has-dimensions=false&amp;fields=fact.value,period.fiscal-year.sort(DESC),period.fiscal-period.sort(DESC),concept.local-name,fact.id,concept.is-base,fact.limit(1),fact.offset()&amp;"),"","","0"))</f>
        <v/>
      </c>
      <c r="BJ1446" s="1"/>
      <c r="BK1446" s="1"/>
      <c r="BL1446"/>
    </row>
    <row r="1447" spans="9:64">
      <c r="I1447" s="25" t="str">
        <f t="shared" si="202"/>
        <v/>
      </c>
      <c r="J1447" t="str" cm="1">
        <f t="array" ref="J1447">IF(D1447 = "", "", CONCATENATE(REPT("  ", E1447), _xldudf_XBRL_SHOWDATA(CONCATENATE("https://api.xbrl.us/api/v1/label/", A$4, "/search?concept.id=", C1447, "&amp;label.role=", D1447, "&amp;fields=label.text,label.limit(1),label.offset()&amp;"),"", "", "0")))</f>
        <v/>
      </c>
      <c r="K1447" s="16" t="str" cm="1">
        <f t="array" ref="K1447:N1447">IF(Q1447="There is no data for this query.","",Q1447:T1447)</f>
        <v/>
      </c>
      <c r="L1447" s="23">
        <v>0</v>
      </c>
      <c r="M1447" s="22">
        <v>0</v>
      </c>
      <c r="N1447" s="21">
        <v>0</v>
      </c>
      <c r="O1447" s="8" t="str">
        <f t="shared" si="205"/>
        <v/>
      </c>
      <c r="P1447" t="str">
        <f t="shared" si="206"/>
        <v/>
      </c>
      <c r="Q1447" s="6" t="str" cm="1">
        <f t="array" ref="Q1447">IF(ISBLANK(A1447),"", _xldudf_XBRL_SHOWDATA(CONCATENATE("https://api.xbrl.us/api/v1/fact/search?dts.id=",A$4,"&amp;concept.id=",C1447,"&amp;fact.has-dimensions=false&amp;fields=fact.value,period.fiscal-year.sort(DESC),period.fiscal-period.sort(DESC),concept.local-name,fact.id,concept.is-base,fact.limit(1),fact.offset()&amp;"),"","","0"))</f>
        <v/>
      </c>
      <c r="R1447" s="1"/>
      <c r="S1447" s="1"/>
      <c r="T1447"/>
      <c r="AE1447" s="25" t="str">
        <f t="shared" si="203"/>
        <v/>
      </c>
      <c r="AF1447" t="str" cm="1">
        <f t="array" ref="AF1447">IF(Z1447 = "", "", CONCATENATE(REPT("  ", AA1447), _xldudf_XBRL_SHOWDATA(CONCATENATE("https://api.xbrl.us/api/v1/label/", W$4, "/search?concept.id=", Y1447, "&amp;label.role=", Z1447, "&amp;fields=label.text,label.limit(1),label.offset()&amp;"),"", "", "0")))</f>
        <v/>
      </c>
      <c r="AG1447" s="16" t="str" cm="1">
        <f t="array" ref="AG1447:AJ1447">IF(AM1447="There is no data for this query.","",AM1447:AP1447)</f>
        <v/>
      </c>
      <c r="AH1447" s="23">
        <v>0</v>
      </c>
      <c r="AI1447" s="22">
        <v>0</v>
      </c>
      <c r="AJ1447" s="21">
        <v>0</v>
      </c>
      <c r="AK1447" s="8" t="str">
        <f t="shared" si="207"/>
        <v/>
      </c>
      <c r="AL1447" t="str">
        <f t="shared" si="208"/>
        <v/>
      </c>
      <c r="AM1447" s="6" t="str" cm="1">
        <f t="array" ref="AM1447">IF(ISBLANK(W1447),"", _xldudf_XBRL_SHOWDATA(CONCATENATE("https://api.xbrl.us/api/v1/fact/search?dts.id=",W$4,"&amp;concept.id=",Y1447,"&amp;fact.has-dimensions=false&amp;fields=fact.value,period.fiscal-year.sort(DESC),period.fiscal-period.sort(DESC),concept.local-name,fact.id,concept.is-base,fact.limit(1),fact.offset()&amp;"),"","","0"))</f>
        <v/>
      </c>
      <c r="AN1447" s="1"/>
      <c r="AO1447" s="1"/>
      <c r="AP1447"/>
      <c r="BA1447" s="25" t="str">
        <f t="shared" si="204"/>
        <v/>
      </c>
      <c r="BB1447" t="str" cm="1">
        <f t="array" ref="BB1447">IF(AV1447 = "", "", CONCATENATE(REPT("  ", AW1447), _xldudf_XBRL_SHOWDATA(CONCATENATE("https://api.xbrl.us/api/v1/label/", AS$4, "/search?concept.id=", AU1447, "&amp;label.role=", AV1447, "&amp;fields=label.text,label.limit(1),label.offset()&amp;"),"", "", "0")))</f>
        <v/>
      </c>
      <c r="BC1447" s="16" t="str" cm="1">
        <f t="array" ref="BC1447:BF1447">IF(BI1447="There is no data for this query.","",BI1447:BL1447)</f>
        <v/>
      </c>
      <c r="BD1447" s="23">
        <v>0</v>
      </c>
      <c r="BE1447" s="22">
        <v>0</v>
      </c>
      <c r="BF1447" s="21">
        <v>0</v>
      </c>
      <c r="BG1447" s="8" t="str">
        <f t="shared" si="209"/>
        <v/>
      </c>
      <c r="BH1447" t="str">
        <f t="shared" si="210"/>
        <v/>
      </c>
      <c r="BI1447" s="6" t="str" cm="1">
        <f t="array" ref="BI1447">IF(ISBLANK(AS1447),"", _xldudf_XBRL_SHOWDATA(CONCATENATE("https://api.xbrl.us/api/v1/fact/search?dts.id=",AS$4,"&amp;concept.id=",AU1447,"&amp;fact.has-dimensions=false&amp;fields=fact.value,period.fiscal-year.sort(DESC),period.fiscal-period.sort(DESC),concept.local-name,fact.id,concept.is-base,fact.limit(1),fact.offset()&amp;"),"","","0"))</f>
        <v/>
      </c>
      <c r="BJ1447" s="1"/>
      <c r="BK1447" s="1"/>
      <c r="BL1447"/>
    </row>
    <row r="1448" spans="9:64">
      <c r="I1448" s="25" t="str">
        <f t="shared" si="202"/>
        <v/>
      </c>
      <c r="J1448" t="str" cm="1">
        <f t="array" ref="J1448">IF(D1448 = "", "", CONCATENATE(REPT("  ", E1448), _xldudf_XBRL_SHOWDATA(CONCATENATE("https://api.xbrl.us/api/v1/label/", A$4, "/search?concept.id=", C1448, "&amp;label.role=", D1448, "&amp;fields=label.text,label.limit(1),label.offset()&amp;"),"", "", "0")))</f>
        <v/>
      </c>
      <c r="K1448" s="16" t="str" cm="1">
        <f t="array" ref="K1448:N1448">IF(Q1448="There is no data for this query.","",Q1448:T1448)</f>
        <v/>
      </c>
      <c r="L1448" s="23">
        <v>0</v>
      </c>
      <c r="M1448" s="22">
        <v>0</v>
      </c>
      <c r="N1448" s="21">
        <v>0</v>
      </c>
      <c r="O1448" s="8" t="str">
        <f t="shared" si="205"/>
        <v/>
      </c>
      <c r="P1448" t="str">
        <f t="shared" si="206"/>
        <v/>
      </c>
      <c r="Q1448" s="6" t="str" cm="1">
        <f t="array" ref="Q1448">IF(ISBLANK(A1448),"", _xldudf_XBRL_SHOWDATA(CONCATENATE("https://api.xbrl.us/api/v1/fact/search?dts.id=",A$4,"&amp;concept.id=",C1448,"&amp;fact.has-dimensions=false&amp;fields=fact.value,period.fiscal-year.sort(DESC),period.fiscal-period.sort(DESC),concept.local-name,fact.id,concept.is-base,fact.limit(1),fact.offset()&amp;"),"","","0"))</f>
        <v/>
      </c>
      <c r="R1448" s="1"/>
      <c r="S1448" s="1"/>
      <c r="T1448"/>
      <c r="AE1448" s="25" t="str">
        <f t="shared" si="203"/>
        <v/>
      </c>
      <c r="AF1448" t="str" cm="1">
        <f t="array" ref="AF1448">IF(Z1448 = "", "", CONCATENATE(REPT("  ", AA1448), _xldudf_XBRL_SHOWDATA(CONCATENATE("https://api.xbrl.us/api/v1/label/", W$4, "/search?concept.id=", Y1448, "&amp;label.role=", Z1448, "&amp;fields=label.text,label.limit(1),label.offset()&amp;"),"", "", "0")))</f>
        <v/>
      </c>
      <c r="AG1448" s="16" t="str" cm="1">
        <f t="array" ref="AG1448:AJ1448">IF(AM1448="There is no data for this query.","",AM1448:AP1448)</f>
        <v/>
      </c>
      <c r="AH1448" s="23">
        <v>0</v>
      </c>
      <c r="AI1448" s="22">
        <v>0</v>
      </c>
      <c r="AJ1448" s="21">
        <v>0</v>
      </c>
      <c r="AK1448" s="8" t="str">
        <f t="shared" si="207"/>
        <v/>
      </c>
      <c r="AL1448" t="str">
        <f t="shared" si="208"/>
        <v/>
      </c>
      <c r="AM1448" s="6" t="str" cm="1">
        <f t="array" ref="AM1448">IF(ISBLANK(W1448),"", _xldudf_XBRL_SHOWDATA(CONCATENATE("https://api.xbrl.us/api/v1/fact/search?dts.id=",W$4,"&amp;concept.id=",Y1448,"&amp;fact.has-dimensions=false&amp;fields=fact.value,period.fiscal-year.sort(DESC),period.fiscal-period.sort(DESC),concept.local-name,fact.id,concept.is-base,fact.limit(1),fact.offset()&amp;"),"","","0"))</f>
        <v/>
      </c>
      <c r="AN1448" s="1"/>
      <c r="AO1448" s="1"/>
      <c r="AP1448"/>
      <c r="BA1448" s="25" t="str">
        <f t="shared" si="204"/>
        <v/>
      </c>
      <c r="BB1448" t="str" cm="1">
        <f t="array" ref="BB1448">IF(AV1448 = "", "", CONCATENATE(REPT("  ", AW1448), _xldudf_XBRL_SHOWDATA(CONCATENATE("https://api.xbrl.us/api/v1/label/", AS$4, "/search?concept.id=", AU1448, "&amp;label.role=", AV1448, "&amp;fields=label.text,label.limit(1),label.offset()&amp;"),"", "", "0")))</f>
        <v/>
      </c>
      <c r="BC1448" s="16" t="str" cm="1">
        <f t="array" ref="BC1448:BF1448">IF(BI1448="There is no data for this query.","",BI1448:BL1448)</f>
        <v/>
      </c>
      <c r="BD1448" s="23">
        <v>0</v>
      </c>
      <c r="BE1448" s="22">
        <v>0</v>
      </c>
      <c r="BF1448" s="21">
        <v>0</v>
      </c>
      <c r="BG1448" s="8" t="str">
        <f t="shared" si="209"/>
        <v/>
      </c>
      <c r="BH1448" t="str">
        <f t="shared" si="210"/>
        <v/>
      </c>
      <c r="BI1448" s="6" t="str" cm="1">
        <f t="array" ref="BI1448">IF(ISBLANK(AS1448),"", _xldudf_XBRL_SHOWDATA(CONCATENATE("https://api.xbrl.us/api/v1/fact/search?dts.id=",AS$4,"&amp;concept.id=",AU1448,"&amp;fact.has-dimensions=false&amp;fields=fact.value,period.fiscal-year.sort(DESC),period.fiscal-period.sort(DESC),concept.local-name,fact.id,concept.is-base,fact.limit(1),fact.offset()&amp;"),"","","0"))</f>
        <v/>
      </c>
      <c r="BJ1448" s="1"/>
      <c r="BK1448" s="1"/>
      <c r="BL1448"/>
    </row>
    <row r="1449" spans="9:64">
      <c r="I1449" s="25" t="str">
        <f t="shared" si="202"/>
        <v/>
      </c>
      <c r="J1449" t="str" cm="1">
        <f t="array" ref="J1449">IF(D1449 = "", "", CONCATENATE(REPT("  ", E1449), _xldudf_XBRL_SHOWDATA(CONCATENATE("https://api.xbrl.us/api/v1/label/", A$4, "/search?concept.id=", C1449, "&amp;label.role=", D1449, "&amp;fields=label.text,label.limit(1),label.offset()&amp;"),"", "", "0")))</f>
        <v/>
      </c>
      <c r="K1449" s="16" t="str" cm="1">
        <f t="array" ref="K1449:N1449">IF(Q1449="There is no data for this query.","",Q1449:T1449)</f>
        <v/>
      </c>
      <c r="L1449" s="23">
        <v>0</v>
      </c>
      <c r="M1449" s="22">
        <v>0</v>
      </c>
      <c r="N1449" s="21">
        <v>0</v>
      </c>
      <c r="O1449" s="8" t="str">
        <f t="shared" si="205"/>
        <v/>
      </c>
      <c r="P1449" t="str">
        <f t="shared" si="206"/>
        <v/>
      </c>
      <c r="Q1449" s="6" t="str" cm="1">
        <f t="array" ref="Q1449">IF(ISBLANK(A1449),"", _xldudf_XBRL_SHOWDATA(CONCATENATE("https://api.xbrl.us/api/v1/fact/search?dts.id=",A$4,"&amp;concept.id=",C1449,"&amp;fact.has-dimensions=false&amp;fields=fact.value,period.fiscal-year.sort(DESC),period.fiscal-period.sort(DESC),concept.local-name,fact.id,concept.is-base,fact.limit(1),fact.offset()&amp;"),"","","0"))</f>
        <v/>
      </c>
      <c r="R1449" s="1"/>
      <c r="S1449" s="1"/>
      <c r="T1449"/>
      <c r="AE1449" s="25" t="str">
        <f t="shared" si="203"/>
        <v/>
      </c>
      <c r="AF1449" t="str" cm="1">
        <f t="array" ref="AF1449">IF(Z1449 = "", "", CONCATENATE(REPT("  ", AA1449), _xldudf_XBRL_SHOWDATA(CONCATENATE("https://api.xbrl.us/api/v1/label/", W$4, "/search?concept.id=", Y1449, "&amp;label.role=", Z1449, "&amp;fields=label.text,label.limit(1),label.offset()&amp;"),"", "", "0")))</f>
        <v/>
      </c>
      <c r="AG1449" s="16" t="str" cm="1">
        <f t="array" ref="AG1449:AJ1449">IF(AM1449="There is no data for this query.","",AM1449:AP1449)</f>
        <v/>
      </c>
      <c r="AH1449" s="23">
        <v>0</v>
      </c>
      <c r="AI1449" s="22">
        <v>0</v>
      </c>
      <c r="AJ1449" s="21">
        <v>0</v>
      </c>
      <c r="AK1449" s="8" t="str">
        <f t="shared" si="207"/>
        <v/>
      </c>
      <c r="AL1449" t="str">
        <f t="shared" si="208"/>
        <v/>
      </c>
      <c r="AM1449" s="6" t="str" cm="1">
        <f t="array" ref="AM1449">IF(ISBLANK(W1449),"", _xldudf_XBRL_SHOWDATA(CONCATENATE("https://api.xbrl.us/api/v1/fact/search?dts.id=",W$4,"&amp;concept.id=",Y1449,"&amp;fact.has-dimensions=false&amp;fields=fact.value,period.fiscal-year.sort(DESC),period.fiscal-period.sort(DESC),concept.local-name,fact.id,concept.is-base,fact.limit(1),fact.offset()&amp;"),"","","0"))</f>
        <v/>
      </c>
      <c r="AN1449" s="1"/>
      <c r="AO1449" s="1"/>
      <c r="AP1449"/>
      <c r="BA1449" s="25" t="str">
        <f t="shared" si="204"/>
        <v/>
      </c>
      <c r="BB1449" t="str" cm="1">
        <f t="array" ref="BB1449">IF(AV1449 = "", "", CONCATENATE(REPT("  ", AW1449), _xldudf_XBRL_SHOWDATA(CONCATENATE("https://api.xbrl.us/api/v1/label/", AS$4, "/search?concept.id=", AU1449, "&amp;label.role=", AV1449, "&amp;fields=label.text,label.limit(1),label.offset()&amp;"),"", "", "0")))</f>
        <v/>
      </c>
      <c r="BC1449" s="16" t="str" cm="1">
        <f t="array" ref="BC1449:BF1449">IF(BI1449="There is no data for this query.","",BI1449:BL1449)</f>
        <v/>
      </c>
      <c r="BD1449" s="23">
        <v>0</v>
      </c>
      <c r="BE1449" s="22">
        <v>0</v>
      </c>
      <c r="BF1449" s="21">
        <v>0</v>
      </c>
      <c r="BG1449" s="8" t="str">
        <f t="shared" si="209"/>
        <v/>
      </c>
      <c r="BH1449" t="str">
        <f t="shared" si="210"/>
        <v/>
      </c>
      <c r="BI1449" s="6" t="str" cm="1">
        <f t="array" ref="BI1449">IF(ISBLANK(AS1449),"", _xldudf_XBRL_SHOWDATA(CONCATENATE("https://api.xbrl.us/api/v1/fact/search?dts.id=",AS$4,"&amp;concept.id=",AU1449,"&amp;fact.has-dimensions=false&amp;fields=fact.value,period.fiscal-year.sort(DESC),period.fiscal-period.sort(DESC),concept.local-name,fact.id,concept.is-base,fact.limit(1),fact.offset()&amp;"),"","","0"))</f>
        <v/>
      </c>
      <c r="BJ1449" s="1"/>
      <c r="BK1449" s="1"/>
      <c r="BL1449"/>
    </row>
    <row r="1450" spans="9:64">
      <c r="I1450" s="25" t="str">
        <f t="shared" si="202"/>
        <v/>
      </c>
      <c r="J1450" t="str" cm="1">
        <f t="array" ref="J1450">IF(D1450 = "", "", CONCATENATE(REPT("  ", E1450), _xldudf_XBRL_SHOWDATA(CONCATENATE("https://api.xbrl.us/api/v1/label/", A$4, "/search?concept.id=", C1450, "&amp;label.role=", D1450, "&amp;fields=label.text,label.limit(1),label.offset()&amp;"),"", "", "0")))</f>
        <v/>
      </c>
      <c r="K1450" s="16" t="str" cm="1">
        <f t="array" ref="K1450:N1450">IF(Q1450="There is no data for this query.","",Q1450:T1450)</f>
        <v/>
      </c>
      <c r="L1450" s="23">
        <v>0</v>
      </c>
      <c r="M1450" s="22">
        <v>0</v>
      </c>
      <c r="N1450" s="21">
        <v>0</v>
      </c>
      <c r="O1450" s="8" t="str">
        <f t="shared" si="205"/>
        <v/>
      </c>
      <c r="P1450" t="str">
        <f t="shared" si="206"/>
        <v/>
      </c>
      <c r="Q1450" s="6" t="str" cm="1">
        <f t="array" ref="Q1450">IF(ISBLANK(A1450),"", _xldudf_XBRL_SHOWDATA(CONCATENATE("https://api.xbrl.us/api/v1/fact/search?dts.id=",A$4,"&amp;concept.id=",C1450,"&amp;fact.has-dimensions=false&amp;fields=fact.value,period.fiscal-year.sort(DESC),period.fiscal-period.sort(DESC),concept.local-name,fact.id,concept.is-base,fact.limit(1),fact.offset()&amp;"),"","","0"))</f>
        <v/>
      </c>
      <c r="R1450" s="1"/>
      <c r="S1450" s="1"/>
      <c r="T1450"/>
      <c r="AE1450" s="25" t="str">
        <f t="shared" si="203"/>
        <v/>
      </c>
      <c r="AF1450" t="str" cm="1">
        <f t="array" ref="AF1450">IF(Z1450 = "", "", CONCATENATE(REPT("  ", AA1450), _xldudf_XBRL_SHOWDATA(CONCATENATE("https://api.xbrl.us/api/v1/label/", W$4, "/search?concept.id=", Y1450, "&amp;label.role=", Z1450, "&amp;fields=label.text,label.limit(1),label.offset()&amp;"),"", "", "0")))</f>
        <v/>
      </c>
      <c r="AG1450" s="16" t="str" cm="1">
        <f t="array" ref="AG1450:AJ1450">IF(AM1450="There is no data for this query.","",AM1450:AP1450)</f>
        <v/>
      </c>
      <c r="AH1450" s="23">
        <v>0</v>
      </c>
      <c r="AI1450" s="22">
        <v>0</v>
      </c>
      <c r="AJ1450" s="21">
        <v>0</v>
      </c>
      <c r="AK1450" s="8" t="str">
        <f t="shared" si="207"/>
        <v/>
      </c>
      <c r="AL1450" t="str">
        <f t="shared" si="208"/>
        <v/>
      </c>
      <c r="AM1450" s="6" t="str" cm="1">
        <f t="array" ref="AM1450">IF(ISBLANK(W1450),"", _xldudf_XBRL_SHOWDATA(CONCATENATE("https://api.xbrl.us/api/v1/fact/search?dts.id=",W$4,"&amp;concept.id=",Y1450,"&amp;fact.has-dimensions=false&amp;fields=fact.value,period.fiscal-year.sort(DESC),period.fiscal-period.sort(DESC),concept.local-name,fact.id,concept.is-base,fact.limit(1),fact.offset()&amp;"),"","","0"))</f>
        <v/>
      </c>
      <c r="AN1450" s="1"/>
      <c r="AO1450" s="1"/>
      <c r="AP1450"/>
      <c r="BA1450" s="25" t="str">
        <f t="shared" si="204"/>
        <v/>
      </c>
      <c r="BB1450" t="str" cm="1">
        <f t="array" ref="BB1450">IF(AV1450 = "", "", CONCATENATE(REPT("  ", AW1450), _xldudf_XBRL_SHOWDATA(CONCATENATE("https://api.xbrl.us/api/v1/label/", AS$4, "/search?concept.id=", AU1450, "&amp;label.role=", AV1450, "&amp;fields=label.text,label.limit(1),label.offset()&amp;"),"", "", "0")))</f>
        <v/>
      </c>
      <c r="BC1450" s="16" t="str" cm="1">
        <f t="array" ref="BC1450:BF1450">IF(BI1450="There is no data for this query.","",BI1450:BL1450)</f>
        <v/>
      </c>
      <c r="BD1450" s="23">
        <v>0</v>
      </c>
      <c r="BE1450" s="22">
        <v>0</v>
      </c>
      <c r="BF1450" s="21">
        <v>0</v>
      </c>
      <c r="BG1450" s="8" t="str">
        <f t="shared" si="209"/>
        <v/>
      </c>
      <c r="BH1450" t="str">
        <f t="shared" si="210"/>
        <v/>
      </c>
      <c r="BI1450" s="6" t="str" cm="1">
        <f t="array" ref="BI1450">IF(ISBLANK(AS1450),"", _xldudf_XBRL_SHOWDATA(CONCATENATE("https://api.xbrl.us/api/v1/fact/search?dts.id=",AS$4,"&amp;concept.id=",AU1450,"&amp;fact.has-dimensions=false&amp;fields=fact.value,period.fiscal-year.sort(DESC),period.fiscal-period.sort(DESC),concept.local-name,fact.id,concept.is-base,fact.limit(1),fact.offset()&amp;"),"","","0"))</f>
        <v/>
      </c>
      <c r="BJ1450" s="1"/>
      <c r="BK1450" s="1"/>
      <c r="BL1450"/>
    </row>
    <row r="1451" spans="9:64">
      <c r="I1451" s="25" t="str">
        <f t="shared" si="202"/>
        <v/>
      </c>
      <c r="J1451" t="str" cm="1">
        <f t="array" ref="J1451">IF(D1451 = "", "", CONCATENATE(REPT("  ", E1451), _xldudf_XBRL_SHOWDATA(CONCATENATE("https://api.xbrl.us/api/v1/label/", A$4, "/search?concept.id=", C1451, "&amp;label.role=", D1451, "&amp;fields=label.text,label.limit(1),label.offset()&amp;"),"", "", "0")))</f>
        <v/>
      </c>
      <c r="K1451" s="16" t="str" cm="1">
        <f t="array" ref="K1451:N1451">IF(Q1451="There is no data for this query.","",Q1451:T1451)</f>
        <v/>
      </c>
      <c r="L1451" s="23">
        <v>0</v>
      </c>
      <c r="M1451" s="22">
        <v>0</v>
      </c>
      <c r="N1451" s="21">
        <v>0</v>
      </c>
      <c r="O1451" s="8" t="str">
        <f t="shared" si="205"/>
        <v/>
      </c>
      <c r="P1451" t="str">
        <f t="shared" si="206"/>
        <v/>
      </c>
      <c r="Q1451" s="6" t="str" cm="1">
        <f t="array" ref="Q1451">IF(ISBLANK(A1451),"", _xldudf_XBRL_SHOWDATA(CONCATENATE("https://api.xbrl.us/api/v1/fact/search?dts.id=",A$4,"&amp;concept.id=",C1451,"&amp;fact.has-dimensions=false&amp;fields=fact.value,period.fiscal-year.sort(DESC),period.fiscal-period.sort(DESC),concept.local-name,fact.id,concept.is-base,fact.limit(1),fact.offset()&amp;"),"","","0"))</f>
        <v/>
      </c>
      <c r="R1451" s="1"/>
      <c r="S1451" s="1"/>
      <c r="T1451"/>
      <c r="AE1451" s="25" t="str">
        <f t="shared" si="203"/>
        <v/>
      </c>
      <c r="AF1451" t="str" cm="1">
        <f t="array" ref="AF1451">IF(Z1451 = "", "", CONCATENATE(REPT("  ", AA1451), _xldudf_XBRL_SHOWDATA(CONCATENATE("https://api.xbrl.us/api/v1/label/", W$4, "/search?concept.id=", Y1451, "&amp;label.role=", Z1451, "&amp;fields=label.text,label.limit(1),label.offset()&amp;"),"", "", "0")))</f>
        <v/>
      </c>
      <c r="AG1451" s="16" t="str" cm="1">
        <f t="array" ref="AG1451:AJ1451">IF(AM1451="There is no data for this query.","",AM1451:AP1451)</f>
        <v/>
      </c>
      <c r="AH1451" s="23">
        <v>0</v>
      </c>
      <c r="AI1451" s="22">
        <v>0</v>
      </c>
      <c r="AJ1451" s="21">
        <v>0</v>
      </c>
      <c r="AK1451" s="8" t="str">
        <f t="shared" si="207"/>
        <v/>
      </c>
      <c r="AL1451" t="str">
        <f t="shared" si="208"/>
        <v/>
      </c>
      <c r="AM1451" s="6" t="str" cm="1">
        <f t="array" ref="AM1451">IF(ISBLANK(W1451),"", _xldudf_XBRL_SHOWDATA(CONCATENATE("https://api.xbrl.us/api/v1/fact/search?dts.id=",W$4,"&amp;concept.id=",Y1451,"&amp;fact.has-dimensions=false&amp;fields=fact.value,period.fiscal-year.sort(DESC),period.fiscal-period.sort(DESC),concept.local-name,fact.id,concept.is-base,fact.limit(1),fact.offset()&amp;"),"","","0"))</f>
        <v/>
      </c>
      <c r="AN1451" s="1"/>
      <c r="AO1451" s="1"/>
      <c r="AP1451"/>
      <c r="BA1451" s="25" t="str">
        <f t="shared" si="204"/>
        <v/>
      </c>
      <c r="BB1451" t="str" cm="1">
        <f t="array" ref="BB1451">IF(AV1451 = "", "", CONCATENATE(REPT("  ", AW1451), _xldudf_XBRL_SHOWDATA(CONCATENATE("https://api.xbrl.us/api/v1/label/", AS$4, "/search?concept.id=", AU1451, "&amp;label.role=", AV1451, "&amp;fields=label.text,label.limit(1),label.offset()&amp;"),"", "", "0")))</f>
        <v/>
      </c>
      <c r="BC1451" s="16" t="str" cm="1">
        <f t="array" ref="BC1451:BF1451">IF(BI1451="There is no data for this query.","",BI1451:BL1451)</f>
        <v/>
      </c>
      <c r="BD1451" s="23">
        <v>0</v>
      </c>
      <c r="BE1451" s="22">
        <v>0</v>
      </c>
      <c r="BF1451" s="21">
        <v>0</v>
      </c>
      <c r="BG1451" s="8" t="str">
        <f t="shared" si="209"/>
        <v/>
      </c>
      <c r="BH1451" t="str">
        <f t="shared" si="210"/>
        <v/>
      </c>
      <c r="BI1451" s="6" t="str" cm="1">
        <f t="array" ref="BI1451">IF(ISBLANK(AS1451),"", _xldudf_XBRL_SHOWDATA(CONCATENATE("https://api.xbrl.us/api/v1/fact/search?dts.id=",AS$4,"&amp;concept.id=",AU1451,"&amp;fact.has-dimensions=false&amp;fields=fact.value,period.fiscal-year.sort(DESC),period.fiscal-period.sort(DESC),concept.local-name,fact.id,concept.is-base,fact.limit(1),fact.offset()&amp;"),"","","0"))</f>
        <v/>
      </c>
      <c r="BJ1451" s="1"/>
      <c r="BK1451" s="1"/>
      <c r="BL1451"/>
    </row>
    <row r="1452" spans="9:64">
      <c r="I1452" s="25" t="str">
        <f t="shared" si="202"/>
        <v/>
      </c>
      <c r="J1452" t="str" cm="1">
        <f t="array" ref="J1452">IF(D1452 = "", "", CONCATENATE(REPT("  ", E1452), _xldudf_XBRL_SHOWDATA(CONCATENATE("https://api.xbrl.us/api/v1/label/", A$4, "/search?concept.id=", C1452, "&amp;label.role=", D1452, "&amp;fields=label.text,label.limit(1),label.offset()&amp;"),"", "", "0")))</f>
        <v/>
      </c>
      <c r="K1452" s="16" t="str" cm="1">
        <f t="array" ref="K1452:N1452">IF(Q1452="There is no data for this query.","",Q1452:T1452)</f>
        <v/>
      </c>
      <c r="L1452" s="23">
        <v>0</v>
      </c>
      <c r="M1452" s="22">
        <v>0</v>
      </c>
      <c r="N1452" s="21">
        <v>0</v>
      </c>
      <c r="O1452" s="8" t="str">
        <f t="shared" si="205"/>
        <v/>
      </c>
      <c r="P1452" t="str">
        <f t="shared" si="206"/>
        <v/>
      </c>
      <c r="Q1452" s="6" t="str" cm="1">
        <f t="array" ref="Q1452">IF(ISBLANK(A1452),"", _xldudf_XBRL_SHOWDATA(CONCATENATE("https://api.xbrl.us/api/v1/fact/search?dts.id=",A$4,"&amp;concept.id=",C1452,"&amp;fact.has-dimensions=false&amp;fields=fact.value,period.fiscal-year.sort(DESC),period.fiscal-period.sort(DESC),concept.local-name,fact.id,concept.is-base,fact.limit(1),fact.offset()&amp;"),"","","0"))</f>
        <v/>
      </c>
      <c r="R1452" s="1"/>
      <c r="S1452" s="1"/>
      <c r="T1452"/>
      <c r="AE1452" s="25" t="str">
        <f t="shared" si="203"/>
        <v/>
      </c>
      <c r="AF1452" t="str" cm="1">
        <f t="array" ref="AF1452">IF(Z1452 = "", "", CONCATENATE(REPT("  ", AA1452), _xldudf_XBRL_SHOWDATA(CONCATENATE("https://api.xbrl.us/api/v1/label/", W$4, "/search?concept.id=", Y1452, "&amp;label.role=", Z1452, "&amp;fields=label.text,label.limit(1),label.offset()&amp;"),"", "", "0")))</f>
        <v/>
      </c>
      <c r="AG1452" s="16" t="str" cm="1">
        <f t="array" ref="AG1452:AJ1452">IF(AM1452="There is no data for this query.","",AM1452:AP1452)</f>
        <v/>
      </c>
      <c r="AH1452" s="23">
        <v>0</v>
      </c>
      <c r="AI1452" s="22">
        <v>0</v>
      </c>
      <c r="AJ1452" s="21">
        <v>0</v>
      </c>
      <c r="AK1452" s="8" t="str">
        <f t="shared" si="207"/>
        <v/>
      </c>
      <c r="AL1452" t="str">
        <f t="shared" si="208"/>
        <v/>
      </c>
      <c r="AM1452" s="6" t="str" cm="1">
        <f t="array" ref="AM1452">IF(ISBLANK(W1452),"", _xldudf_XBRL_SHOWDATA(CONCATENATE("https://api.xbrl.us/api/v1/fact/search?dts.id=",W$4,"&amp;concept.id=",Y1452,"&amp;fact.has-dimensions=false&amp;fields=fact.value,period.fiscal-year.sort(DESC),period.fiscal-period.sort(DESC),concept.local-name,fact.id,concept.is-base,fact.limit(1),fact.offset()&amp;"),"","","0"))</f>
        <v/>
      </c>
      <c r="AN1452" s="1"/>
      <c r="AO1452" s="1"/>
      <c r="AP1452"/>
      <c r="BA1452" s="25" t="str">
        <f t="shared" si="204"/>
        <v/>
      </c>
      <c r="BB1452" t="str" cm="1">
        <f t="array" ref="BB1452">IF(AV1452 = "", "", CONCATENATE(REPT("  ", AW1452), _xldudf_XBRL_SHOWDATA(CONCATENATE("https://api.xbrl.us/api/v1/label/", AS$4, "/search?concept.id=", AU1452, "&amp;label.role=", AV1452, "&amp;fields=label.text,label.limit(1),label.offset()&amp;"),"", "", "0")))</f>
        <v/>
      </c>
      <c r="BC1452" s="16" t="str" cm="1">
        <f t="array" ref="BC1452:BF1452">IF(BI1452="There is no data for this query.","",BI1452:BL1452)</f>
        <v/>
      </c>
      <c r="BD1452" s="23">
        <v>0</v>
      </c>
      <c r="BE1452" s="22">
        <v>0</v>
      </c>
      <c r="BF1452" s="21">
        <v>0</v>
      </c>
      <c r="BG1452" s="8" t="str">
        <f t="shared" si="209"/>
        <v/>
      </c>
      <c r="BH1452" t="str">
        <f t="shared" si="210"/>
        <v/>
      </c>
      <c r="BI1452" s="6" t="str" cm="1">
        <f t="array" ref="BI1452">IF(ISBLANK(AS1452),"", _xldudf_XBRL_SHOWDATA(CONCATENATE("https://api.xbrl.us/api/v1/fact/search?dts.id=",AS$4,"&amp;concept.id=",AU1452,"&amp;fact.has-dimensions=false&amp;fields=fact.value,period.fiscal-year.sort(DESC),period.fiscal-period.sort(DESC),concept.local-name,fact.id,concept.is-base,fact.limit(1),fact.offset()&amp;"),"","","0"))</f>
        <v/>
      </c>
      <c r="BJ1452" s="1"/>
      <c r="BK1452" s="1"/>
      <c r="BL1452"/>
    </row>
    <row r="1453" spans="9:64">
      <c r="I1453" s="25" t="str">
        <f t="shared" si="202"/>
        <v/>
      </c>
      <c r="J1453" t="str" cm="1">
        <f t="array" ref="J1453">IF(D1453 = "", "", CONCATENATE(REPT("  ", E1453), _xldudf_XBRL_SHOWDATA(CONCATENATE("https://api.xbrl.us/api/v1/label/", A$4, "/search?concept.id=", C1453, "&amp;label.role=", D1453, "&amp;fields=label.text,label.limit(1),label.offset()&amp;"),"", "", "0")))</f>
        <v/>
      </c>
      <c r="K1453" s="16" t="str" cm="1">
        <f t="array" ref="K1453:N1453">IF(Q1453="There is no data for this query.","",Q1453:T1453)</f>
        <v/>
      </c>
      <c r="L1453" s="23">
        <v>0</v>
      </c>
      <c r="M1453" s="22">
        <v>0</v>
      </c>
      <c r="N1453" s="21">
        <v>0</v>
      </c>
      <c r="O1453" s="8" t="str">
        <f t="shared" si="205"/>
        <v/>
      </c>
      <c r="P1453" t="str">
        <f t="shared" si="206"/>
        <v/>
      </c>
      <c r="Q1453" s="6" t="str" cm="1">
        <f t="array" ref="Q1453">IF(ISBLANK(A1453),"", _xldudf_XBRL_SHOWDATA(CONCATENATE("https://api.xbrl.us/api/v1/fact/search?dts.id=",A$4,"&amp;concept.id=",C1453,"&amp;fact.has-dimensions=false&amp;fields=fact.value,period.fiscal-year.sort(DESC),period.fiscal-period.sort(DESC),concept.local-name,fact.id,concept.is-base,fact.limit(1),fact.offset()&amp;"),"","","0"))</f>
        <v/>
      </c>
      <c r="R1453" s="1"/>
      <c r="S1453" s="1"/>
      <c r="T1453"/>
      <c r="AE1453" s="25" t="str">
        <f t="shared" si="203"/>
        <v/>
      </c>
      <c r="AF1453" t="str" cm="1">
        <f t="array" ref="AF1453">IF(Z1453 = "", "", CONCATENATE(REPT("  ", AA1453), _xldudf_XBRL_SHOWDATA(CONCATENATE("https://api.xbrl.us/api/v1/label/", W$4, "/search?concept.id=", Y1453, "&amp;label.role=", Z1453, "&amp;fields=label.text,label.limit(1),label.offset()&amp;"),"", "", "0")))</f>
        <v/>
      </c>
      <c r="AG1453" s="16" t="str" cm="1">
        <f t="array" ref="AG1453:AJ1453">IF(AM1453="There is no data for this query.","",AM1453:AP1453)</f>
        <v/>
      </c>
      <c r="AH1453" s="23">
        <v>0</v>
      </c>
      <c r="AI1453" s="22">
        <v>0</v>
      </c>
      <c r="AJ1453" s="21">
        <v>0</v>
      </c>
      <c r="AK1453" s="8" t="str">
        <f t="shared" si="207"/>
        <v/>
      </c>
      <c r="AL1453" t="str">
        <f t="shared" si="208"/>
        <v/>
      </c>
      <c r="AM1453" s="6" t="str" cm="1">
        <f t="array" ref="AM1453">IF(ISBLANK(W1453),"", _xldudf_XBRL_SHOWDATA(CONCATENATE("https://api.xbrl.us/api/v1/fact/search?dts.id=",W$4,"&amp;concept.id=",Y1453,"&amp;fact.has-dimensions=false&amp;fields=fact.value,period.fiscal-year.sort(DESC),period.fiscal-period.sort(DESC),concept.local-name,fact.id,concept.is-base,fact.limit(1),fact.offset()&amp;"),"","","0"))</f>
        <v/>
      </c>
      <c r="AN1453" s="1"/>
      <c r="AO1453" s="1"/>
      <c r="AP1453"/>
      <c r="BA1453" s="25" t="str">
        <f t="shared" si="204"/>
        <v/>
      </c>
      <c r="BB1453" t="str" cm="1">
        <f t="array" ref="BB1453">IF(AV1453 = "", "", CONCATENATE(REPT("  ", AW1453), _xldudf_XBRL_SHOWDATA(CONCATENATE("https://api.xbrl.us/api/v1/label/", AS$4, "/search?concept.id=", AU1453, "&amp;label.role=", AV1453, "&amp;fields=label.text,label.limit(1),label.offset()&amp;"),"", "", "0")))</f>
        <v/>
      </c>
      <c r="BC1453" s="16" t="str" cm="1">
        <f t="array" ref="BC1453:BF1453">IF(BI1453="There is no data for this query.","",BI1453:BL1453)</f>
        <v/>
      </c>
      <c r="BD1453" s="23">
        <v>0</v>
      </c>
      <c r="BE1453" s="22">
        <v>0</v>
      </c>
      <c r="BF1453" s="21">
        <v>0</v>
      </c>
      <c r="BG1453" s="8" t="str">
        <f t="shared" si="209"/>
        <v/>
      </c>
      <c r="BH1453" t="str">
        <f t="shared" si="210"/>
        <v/>
      </c>
      <c r="BI1453" s="6" t="str" cm="1">
        <f t="array" ref="BI1453">IF(ISBLANK(AS1453),"", _xldudf_XBRL_SHOWDATA(CONCATENATE("https://api.xbrl.us/api/v1/fact/search?dts.id=",AS$4,"&amp;concept.id=",AU1453,"&amp;fact.has-dimensions=false&amp;fields=fact.value,period.fiscal-year.sort(DESC),period.fiscal-period.sort(DESC),concept.local-name,fact.id,concept.is-base,fact.limit(1),fact.offset()&amp;"),"","","0"))</f>
        <v/>
      </c>
      <c r="BJ1453" s="1"/>
      <c r="BK1453" s="1"/>
      <c r="BL1453"/>
    </row>
    <row r="1454" spans="9:64">
      <c r="I1454" s="25" t="str">
        <f t="shared" si="202"/>
        <v/>
      </c>
      <c r="J1454" t="str" cm="1">
        <f t="array" ref="J1454">IF(D1454 = "", "", CONCATENATE(REPT("  ", E1454), _xldudf_XBRL_SHOWDATA(CONCATENATE("https://api.xbrl.us/api/v1/label/", A$4, "/search?concept.id=", C1454, "&amp;label.role=", D1454, "&amp;fields=label.text,label.limit(1),label.offset()&amp;"),"", "", "0")))</f>
        <v/>
      </c>
      <c r="K1454" s="16" t="str" cm="1">
        <f t="array" ref="K1454:N1454">IF(Q1454="There is no data for this query.","",Q1454:T1454)</f>
        <v/>
      </c>
      <c r="L1454" s="23">
        <v>0</v>
      </c>
      <c r="M1454" s="22">
        <v>0</v>
      </c>
      <c r="N1454" s="21">
        <v>0</v>
      </c>
      <c r="O1454" s="8" t="str">
        <f t="shared" si="205"/>
        <v/>
      </c>
      <c r="P1454" t="str">
        <f t="shared" si="206"/>
        <v/>
      </c>
      <c r="Q1454" s="6" t="str" cm="1">
        <f t="array" ref="Q1454">IF(ISBLANK(A1454),"", _xldudf_XBRL_SHOWDATA(CONCATENATE("https://api.xbrl.us/api/v1/fact/search?dts.id=",A$4,"&amp;concept.id=",C1454,"&amp;fact.has-dimensions=false&amp;fields=fact.value,period.fiscal-year.sort(DESC),period.fiscal-period.sort(DESC),concept.local-name,fact.id,concept.is-base,fact.limit(1),fact.offset()&amp;"),"","","0"))</f>
        <v/>
      </c>
      <c r="R1454" s="1"/>
      <c r="S1454" s="1"/>
      <c r="T1454"/>
      <c r="AE1454" s="25" t="str">
        <f t="shared" si="203"/>
        <v/>
      </c>
      <c r="AF1454" t="str" cm="1">
        <f t="array" ref="AF1454">IF(Z1454 = "", "", CONCATENATE(REPT("  ", AA1454), _xldudf_XBRL_SHOWDATA(CONCATENATE("https://api.xbrl.us/api/v1/label/", W$4, "/search?concept.id=", Y1454, "&amp;label.role=", Z1454, "&amp;fields=label.text,label.limit(1),label.offset()&amp;"),"", "", "0")))</f>
        <v/>
      </c>
      <c r="AG1454" s="16" t="str" cm="1">
        <f t="array" ref="AG1454:AJ1454">IF(AM1454="There is no data for this query.","",AM1454:AP1454)</f>
        <v/>
      </c>
      <c r="AH1454" s="23">
        <v>0</v>
      </c>
      <c r="AI1454" s="22">
        <v>0</v>
      </c>
      <c r="AJ1454" s="21">
        <v>0</v>
      </c>
      <c r="AK1454" s="8" t="str">
        <f t="shared" si="207"/>
        <v/>
      </c>
      <c r="AL1454" t="str">
        <f t="shared" si="208"/>
        <v/>
      </c>
      <c r="AM1454" s="6" t="str" cm="1">
        <f t="array" ref="AM1454">IF(ISBLANK(W1454),"", _xldudf_XBRL_SHOWDATA(CONCATENATE("https://api.xbrl.us/api/v1/fact/search?dts.id=",W$4,"&amp;concept.id=",Y1454,"&amp;fact.has-dimensions=false&amp;fields=fact.value,period.fiscal-year.sort(DESC),period.fiscal-period.sort(DESC),concept.local-name,fact.id,concept.is-base,fact.limit(1),fact.offset()&amp;"),"","","0"))</f>
        <v/>
      </c>
      <c r="AN1454" s="1"/>
      <c r="AO1454" s="1"/>
      <c r="AP1454"/>
      <c r="BA1454" s="25" t="str">
        <f t="shared" si="204"/>
        <v/>
      </c>
      <c r="BB1454" t="str" cm="1">
        <f t="array" ref="BB1454">IF(AV1454 = "", "", CONCATENATE(REPT("  ", AW1454), _xldudf_XBRL_SHOWDATA(CONCATENATE("https://api.xbrl.us/api/v1/label/", AS$4, "/search?concept.id=", AU1454, "&amp;label.role=", AV1454, "&amp;fields=label.text,label.limit(1),label.offset()&amp;"),"", "", "0")))</f>
        <v/>
      </c>
      <c r="BC1454" s="16" t="str" cm="1">
        <f t="array" ref="BC1454:BF1454">IF(BI1454="There is no data for this query.","",BI1454:BL1454)</f>
        <v/>
      </c>
      <c r="BD1454" s="23">
        <v>0</v>
      </c>
      <c r="BE1454" s="22">
        <v>0</v>
      </c>
      <c r="BF1454" s="21">
        <v>0</v>
      </c>
      <c r="BG1454" s="8" t="str">
        <f t="shared" si="209"/>
        <v/>
      </c>
      <c r="BH1454" t="str">
        <f t="shared" si="210"/>
        <v/>
      </c>
      <c r="BI1454" s="6" t="str" cm="1">
        <f t="array" ref="BI1454">IF(ISBLANK(AS1454),"", _xldudf_XBRL_SHOWDATA(CONCATENATE("https://api.xbrl.us/api/v1/fact/search?dts.id=",AS$4,"&amp;concept.id=",AU1454,"&amp;fact.has-dimensions=false&amp;fields=fact.value,period.fiscal-year.sort(DESC),period.fiscal-period.sort(DESC),concept.local-name,fact.id,concept.is-base,fact.limit(1),fact.offset()&amp;"),"","","0"))</f>
        <v/>
      </c>
      <c r="BJ1454" s="1"/>
      <c r="BK1454" s="1"/>
      <c r="BL1454"/>
    </row>
    <row r="1455" spans="9:64">
      <c r="I1455" s="25" t="str">
        <f t="shared" ref="I1455:I1518" si="211">IF(V1455="FALSE","*","")</f>
        <v/>
      </c>
      <c r="J1455" t="str" cm="1">
        <f t="array" ref="J1455">IF(D1455 = "", "", CONCATENATE(REPT("  ", E1455), _xldudf_XBRL_SHOWDATA(CONCATENATE("https://api.xbrl.us/api/v1/label/", A$4, "/search?concept.id=", C1455, "&amp;label.role=", D1455, "&amp;fields=label.text,label.limit(1),label.offset()&amp;"),"", "", "0")))</f>
        <v/>
      </c>
      <c r="K1455" s="16" t="str" cm="1">
        <f t="array" ref="K1455:N1455">IF(Q1455="There is no data for this query.","",Q1455:T1455)</f>
        <v/>
      </c>
      <c r="L1455" s="23">
        <v>0</v>
      </c>
      <c r="M1455" s="22">
        <v>0</v>
      </c>
      <c r="N1455" s="21">
        <v>0</v>
      </c>
      <c r="O1455" s="8" t="str">
        <f t="shared" si="205"/>
        <v/>
      </c>
      <c r="P1455" t="str">
        <f t="shared" si="206"/>
        <v/>
      </c>
      <c r="Q1455" s="6" t="str" cm="1">
        <f t="array" ref="Q1455">IF(ISBLANK(A1455),"", _xldudf_XBRL_SHOWDATA(CONCATENATE("https://api.xbrl.us/api/v1/fact/search?dts.id=",A$4,"&amp;concept.id=",C1455,"&amp;fact.has-dimensions=false&amp;fields=fact.value,period.fiscal-year.sort(DESC),period.fiscal-period.sort(DESC),concept.local-name,fact.id,concept.is-base,fact.limit(1),fact.offset()&amp;"),"","","0"))</f>
        <v/>
      </c>
      <c r="R1455" s="1"/>
      <c r="S1455" s="1"/>
      <c r="T1455"/>
      <c r="AE1455" s="25" t="str">
        <f t="shared" ref="AE1455:AE1518" si="212">IF(AR1455="FALSE","*","")</f>
        <v/>
      </c>
      <c r="AF1455" t="str" cm="1">
        <f t="array" ref="AF1455">IF(Z1455 = "", "", CONCATENATE(REPT("  ", AA1455), _xldudf_XBRL_SHOWDATA(CONCATENATE("https://api.xbrl.us/api/v1/label/", W$4, "/search?concept.id=", Y1455, "&amp;label.role=", Z1455, "&amp;fields=label.text,label.limit(1),label.offset()&amp;"),"", "", "0")))</f>
        <v/>
      </c>
      <c r="AG1455" s="16" t="str" cm="1">
        <f t="array" ref="AG1455:AJ1455">IF(AM1455="There is no data for this query.","",AM1455:AP1455)</f>
        <v/>
      </c>
      <c r="AH1455" s="23">
        <v>0</v>
      </c>
      <c r="AI1455" s="22">
        <v>0</v>
      </c>
      <c r="AJ1455" s="21">
        <v>0</v>
      </c>
      <c r="AK1455" s="8" t="str">
        <f t="shared" si="207"/>
        <v/>
      </c>
      <c r="AL1455" t="str">
        <f t="shared" si="208"/>
        <v/>
      </c>
      <c r="AM1455" s="6" t="str" cm="1">
        <f t="array" ref="AM1455">IF(ISBLANK(W1455),"", _xldudf_XBRL_SHOWDATA(CONCATENATE("https://api.xbrl.us/api/v1/fact/search?dts.id=",W$4,"&amp;concept.id=",Y1455,"&amp;fact.has-dimensions=false&amp;fields=fact.value,period.fiscal-year.sort(DESC),period.fiscal-period.sort(DESC),concept.local-name,fact.id,concept.is-base,fact.limit(1),fact.offset()&amp;"),"","","0"))</f>
        <v/>
      </c>
      <c r="AN1455" s="1"/>
      <c r="AO1455" s="1"/>
      <c r="AP1455"/>
      <c r="BA1455" s="25" t="str">
        <f t="shared" ref="BA1455:BA1518" si="213">IF(BN1455="FALSE","*","")</f>
        <v/>
      </c>
      <c r="BB1455" t="str" cm="1">
        <f t="array" ref="BB1455">IF(AV1455 = "", "", CONCATENATE(REPT("  ", AW1455), _xldudf_XBRL_SHOWDATA(CONCATENATE("https://api.xbrl.us/api/v1/label/", AS$4, "/search?concept.id=", AU1455, "&amp;label.role=", AV1455, "&amp;fields=label.text,label.limit(1),label.offset()&amp;"),"", "", "0")))</f>
        <v/>
      </c>
      <c r="BC1455" s="16" t="str" cm="1">
        <f t="array" ref="BC1455:BF1455">IF(BI1455="There is no data for this query.","",BI1455:BL1455)</f>
        <v/>
      </c>
      <c r="BD1455" s="23">
        <v>0</v>
      </c>
      <c r="BE1455" s="22">
        <v>0</v>
      </c>
      <c r="BF1455" s="21">
        <v>0</v>
      </c>
      <c r="BG1455" s="8" t="str">
        <f t="shared" si="209"/>
        <v/>
      </c>
      <c r="BH1455" t="str">
        <f t="shared" si="210"/>
        <v/>
      </c>
      <c r="BI1455" s="6" t="str" cm="1">
        <f t="array" ref="BI1455">IF(ISBLANK(AS1455),"", _xldudf_XBRL_SHOWDATA(CONCATENATE("https://api.xbrl.us/api/v1/fact/search?dts.id=",AS$4,"&amp;concept.id=",AU1455,"&amp;fact.has-dimensions=false&amp;fields=fact.value,period.fiscal-year.sort(DESC),period.fiscal-period.sort(DESC),concept.local-name,fact.id,concept.is-base,fact.limit(1),fact.offset()&amp;"),"","","0"))</f>
        <v/>
      </c>
      <c r="BJ1455" s="1"/>
      <c r="BK1455" s="1"/>
      <c r="BL1455"/>
    </row>
    <row r="1456" spans="9:64">
      <c r="I1456" s="25" t="str">
        <f t="shared" si="211"/>
        <v/>
      </c>
      <c r="J1456" t="str" cm="1">
        <f t="array" ref="J1456">IF(D1456 = "", "", CONCATENATE(REPT("  ", E1456), _xldudf_XBRL_SHOWDATA(CONCATENATE("https://api.xbrl.us/api/v1/label/", A$4, "/search?concept.id=", C1456, "&amp;label.role=", D1456, "&amp;fields=label.text,label.limit(1),label.offset()&amp;"),"", "", "0")))</f>
        <v/>
      </c>
      <c r="K1456" s="16" t="str" cm="1">
        <f t="array" ref="K1456:N1456">IF(Q1456="There is no data for this query.","",Q1456:T1456)</f>
        <v/>
      </c>
      <c r="L1456" s="23">
        <v>0</v>
      </c>
      <c r="M1456" s="22">
        <v>0</v>
      </c>
      <c r="N1456" s="21">
        <v>0</v>
      </c>
      <c r="O1456" s="8" t="str">
        <f t="shared" si="205"/>
        <v/>
      </c>
      <c r="P1456" t="str">
        <f t="shared" si="206"/>
        <v/>
      </c>
      <c r="Q1456" s="6" t="str" cm="1">
        <f t="array" ref="Q1456">IF(ISBLANK(A1456),"", _xldudf_XBRL_SHOWDATA(CONCATENATE("https://api.xbrl.us/api/v1/fact/search?dts.id=",A$4,"&amp;concept.id=",C1456,"&amp;fact.has-dimensions=false&amp;fields=fact.value,period.fiscal-year.sort(DESC),period.fiscal-period.sort(DESC),concept.local-name,fact.id,concept.is-base,fact.limit(1),fact.offset()&amp;"),"","","0"))</f>
        <v/>
      </c>
      <c r="R1456" s="1"/>
      <c r="S1456" s="1"/>
      <c r="T1456"/>
      <c r="AE1456" s="25" t="str">
        <f t="shared" si="212"/>
        <v/>
      </c>
      <c r="AF1456" t="str" cm="1">
        <f t="array" ref="AF1456">IF(Z1456 = "", "", CONCATENATE(REPT("  ", AA1456), _xldudf_XBRL_SHOWDATA(CONCATENATE("https://api.xbrl.us/api/v1/label/", W$4, "/search?concept.id=", Y1456, "&amp;label.role=", Z1456, "&amp;fields=label.text,label.limit(1),label.offset()&amp;"),"", "", "0")))</f>
        <v/>
      </c>
      <c r="AG1456" s="16" t="str" cm="1">
        <f t="array" ref="AG1456:AJ1456">IF(AM1456="There is no data for this query.","",AM1456:AP1456)</f>
        <v/>
      </c>
      <c r="AH1456" s="23">
        <v>0</v>
      </c>
      <c r="AI1456" s="22">
        <v>0</v>
      </c>
      <c r="AJ1456" s="21">
        <v>0</v>
      </c>
      <c r="AK1456" s="8" t="str">
        <f t="shared" si="207"/>
        <v/>
      </c>
      <c r="AL1456" t="str">
        <f t="shared" si="208"/>
        <v/>
      </c>
      <c r="AM1456" s="6" t="str" cm="1">
        <f t="array" ref="AM1456">IF(ISBLANK(W1456),"", _xldudf_XBRL_SHOWDATA(CONCATENATE("https://api.xbrl.us/api/v1/fact/search?dts.id=",W$4,"&amp;concept.id=",Y1456,"&amp;fact.has-dimensions=false&amp;fields=fact.value,period.fiscal-year.sort(DESC),period.fiscal-period.sort(DESC),concept.local-name,fact.id,concept.is-base,fact.limit(1),fact.offset()&amp;"),"","","0"))</f>
        <v/>
      </c>
      <c r="AN1456" s="1"/>
      <c r="AO1456" s="1"/>
      <c r="AP1456"/>
      <c r="BA1456" s="25" t="str">
        <f t="shared" si="213"/>
        <v/>
      </c>
      <c r="BB1456" t="str" cm="1">
        <f t="array" ref="BB1456">IF(AV1456 = "", "", CONCATENATE(REPT("  ", AW1456), _xldudf_XBRL_SHOWDATA(CONCATENATE("https://api.xbrl.us/api/v1/label/", AS$4, "/search?concept.id=", AU1456, "&amp;label.role=", AV1456, "&amp;fields=label.text,label.limit(1),label.offset()&amp;"),"", "", "0")))</f>
        <v/>
      </c>
      <c r="BC1456" s="16" t="str" cm="1">
        <f t="array" ref="BC1456:BF1456">IF(BI1456="There is no data for this query.","",BI1456:BL1456)</f>
        <v/>
      </c>
      <c r="BD1456" s="23">
        <v>0</v>
      </c>
      <c r="BE1456" s="22">
        <v>0</v>
      </c>
      <c r="BF1456" s="21">
        <v>0</v>
      </c>
      <c r="BG1456" s="8" t="str">
        <f t="shared" si="209"/>
        <v/>
      </c>
      <c r="BH1456" t="str">
        <f t="shared" si="210"/>
        <v/>
      </c>
      <c r="BI1456" s="6" t="str" cm="1">
        <f t="array" ref="BI1456">IF(ISBLANK(AS1456),"", _xldudf_XBRL_SHOWDATA(CONCATENATE("https://api.xbrl.us/api/v1/fact/search?dts.id=",AS$4,"&amp;concept.id=",AU1456,"&amp;fact.has-dimensions=false&amp;fields=fact.value,period.fiscal-year.sort(DESC),period.fiscal-period.sort(DESC),concept.local-name,fact.id,concept.is-base,fact.limit(1),fact.offset()&amp;"),"","","0"))</f>
        <v/>
      </c>
      <c r="BJ1456" s="1"/>
      <c r="BK1456" s="1"/>
      <c r="BL1456"/>
    </row>
    <row r="1457" spans="9:64">
      <c r="I1457" s="25" t="str">
        <f t="shared" si="211"/>
        <v/>
      </c>
      <c r="J1457" t="str" cm="1">
        <f t="array" ref="J1457">IF(D1457 = "", "", CONCATENATE(REPT("  ", E1457), _xldudf_XBRL_SHOWDATA(CONCATENATE("https://api.xbrl.us/api/v1/label/", A$4, "/search?concept.id=", C1457, "&amp;label.role=", D1457, "&amp;fields=label.text,label.limit(1),label.offset()&amp;"),"", "", "0")))</f>
        <v/>
      </c>
      <c r="K1457" s="16" t="str" cm="1">
        <f t="array" ref="K1457:N1457">IF(Q1457="There is no data for this query.","",Q1457:T1457)</f>
        <v/>
      </c>
      <c r="L1457" s="23">
        <v>0</v>
      </c>
      <c r="M1457" s="22">
        <v>0</v>
      </c>
      <c r="N1457" s="21">
        <v>0</v>
      </c>
      <c r="O1457" s="8" t="str">
        <f t="shared" si="205"/>
        <v/>
      </c>
      <c r="P1457" t="str">
        <f t="shared" si="206"/>
        <v/>
      </c>
      <c r="Q1457" s="6" t="str" cm="1">
        <f t="array" ref="Q1457">IF(ISBLANK(A1457),"", _xldudf_XBRL_SHOWDATA(CONCATENATE("https://api.xbrl.us/api/v1/fact/search?dts.id=",A$4,"&amp;concept.id=",C1457,"&amp;fact.has-dimensions=false&amp;fields=fact.value,period.fiscal-year.sort(DESC),period.fiscal-period.sort(DESC),concept.local-name,fact.id,concept.is-base,fact.limit(1),fact.offset()&amp;"),"","","0"))</f>
        <v/>
      </c>
      <c r="R1457" s="1"/>
      <c r="S1457" s="1"/>
      <c r="T1457"/>
      <c r="AE1457" s="25" t="str">
        <f t="shared" si="212"/>
        <v/>
      </c>
      <c r="AF1457" t="str" cm="1">
        <f t="array" ref="AF1457">IF(Z1457 = "", "", CONCATENATE(REPT("  ", AA1457), _xldudf_XBRL_SHOWDATA(CONCATENATE("https://api.xbrl.us/api/v1/label/", W$4, "/search?concept.id=", Y1457, "&amp;label.role=", Z1457, "&amp;fields=label.text,label.limit(1),label.offset()&amp;"),"", "", "0")))</f>
        <v/>
      </c>
      <c r="AG1457" s="16" t="str" cm="1">
        <f t="array" ref="AG1457:AJ1457">IF(AM1457="There is no data for this query.","",AM1457:AP1457)</f>
        <v/>
      </c>
      <c r="AH1457" s="23">
        <v>0</v>
      </c>
      <c r="AI1457" s="22">
        <v>0</v>
      </c>
      <c r="AJ1457" s="21">
        <v>0</v>
      </c>
      <c r="AK1457" s="8" t="str">
        <f t="shared" si="207"/>
        <v/>
      </c>
      <c r="AL1457" t="str">
        <f t="shared" si="208"/>
        <v/>
      </c>
      <c r="AM1457" s="6" t="str" cm="1">
        <f t="array" ref="AM1457">IF(ISBLANK(W1457),"", _xldudf_XBRL_SHOWDATA(CONCATENATE("https://api.xbrl.us/api/v1/fact/search?dts.id=",W$4,"&amp;concept.id=",Y1457,"&amp;fact.has-dimensions=false&amp;fields=fact.value,period.fiscal-year.sort(DESC),period.fiscal-period.sort(DESC),concept.local-name,fact.id,concept.is-base,fact.limit(1),fact.offset()&amp;"),"","","0"))</f>
        <v/>
      </c>
      <c r="AN1457" s="1"/>
      <c r="AO1457" s="1"/>
      <c r="AP1457"/>
      <c r="BA1457" s="25" t="str">
        <f t="shared" si="213"/>
        <v/>
      </c>
      <c r="BB1457" t="str" cm="1">
        <f t="array" ref="BB1457">IF(AV1457 = "", "", CONCATENATE(REPT("  ", AW1457), _xldudf_XBRL_SHOWDATA(CONCATENATE("https://api.xbrl.us/api/v1/label/", AS$4, "/search?concept.id=", AU1457, "&amp;label.role=", AV1457, "&amp;fields=label.text,label.limit(1),label.offset()&amp;"),"", "", "0")))</f>
        <v/>
      </c>
      <c r="BC1457" s="16" t="str" cm="1">
        <f t="array" ref="BC1457:BF1457">IF(BI1457="There is no data for this query.","",BI1457:BL1457)</f>
        <v/>
      </c>
      <c r="BD1457" s="23">
        <v>0</v>
      </c>
      <c r="BE1457" s="22">
        <v>0</v>
      </c>
      <c r="BF1457" s="21">
        <v>0</v>
      </c>
      <c r="BG1457" s="8" t="str">
        <f t="shared" si="209"/>
        <v/>
      </c>
      <c r="BH1457" t="str">
        <f t="shared" si="210"/>
        <v/>
      </c>
      <c r="BI1457" s="6" t="str" cm="1">
        <f t="array" ref="BI1457">IF(ISBLANK(AS1457),"", _xldudf_XBRL_SHOWDATA(CONCATENATE("https://api.xbrl.us/api/v1/fact/search?dts.id=",AS$4,"&amp;concept.id=",AU1457,"&amp;fact.has-dimensions=false&amp;fields=fact.value,period.fiscal-year.sort(DESC),period.fiscal-period.sort(DESC),concept.local-name,fact.id,concept.is-base,fact.limit(1),fact.offset()&amp;"),"","","0"))</f>
        <v/>
      </c>
      <c r="BJ1457" s="1"/>
      <c r="BK1457" s="1"/>
      <c r="BL1457"/>
    </row>
    <row r="1458" spans="9:64">
      <c r="I1458" s="25" t="str">
        <f t="shared" si="211"/>
        <v/>
      </c>
      <c r="J1458" t="str" cm="1">
        <f t="array" ref="J1458">IF(D1458 = "", "", CONCATENATE(REPT("  ", E1458), _xldudf_XBRL_SHOWDATA(CONCATENATE("https://api.xbrl.us/api/v1/label/", A$4, "/search?concept.id=", C1458, "&amp;label.role=", D1458, "&amp;fields=label.text,label.limit(1),label.offset()&amp;"),"", "", "0")))</f>
        <v/>
      </c>
      <c r="K1458" s="16" t="str" cm="1">
        <f t="array" ref="K1458:N1458">IF(Q1458="There is no data for this query.","",Q1458:T1458)</f>
        <v/>
      </c>
      <c r="L1458" s="23">
        <v>0</v>
      </c>
      <c r="M1458" s="22">
        <v>0</v>
      </c>
      <c r="N1458" s="21">
        <v>0</v>
      </c>
      <c r="O1458" s="8" t="str">
        <f t="shared" si="205"/>
        <v/>
      </c>
      <c r="P1458" t="str">
        <f t="shared" si="206"/>
        <v/>
      </c>
      <c r="Q1458" s="6" t="str" cm="1">
        <f t="array" ref="Q1458">IF(ISBLANK(A1458),"", _xldudf_XBRL_SHOWDATA(CONCATENATE("https://api.xbrl.us/api/v1/fact/search?dts.id=",A$4,"&amp;concept.id=",C1458,"&amp;fact.has-dimensions=false&amp;fields=fact.value,period.fiscal-year.sort(DESC),period.fiscal-period.sort(DESC),concept.local-name,fact.id,concept.is-base,fact.limit(1),fact.offset()&amp;"),"","","0"))</f>
        <v/>
      </c>
      <c r="R1458" s="1"/>
      <c r="S1458" s="1"/>
      <c r="T1458"/>
      <c r="AE1458" s="25" t="str">
        <f t="shared" si="212"/>
        <v/>
      </c>
      <c r="AF1458" t="str" cm="1">
        <f t="array" ref="AF1458">IF(Z1458 = "", "", CONCATENATE(REPT("  ", AA1458), _xldudf_XBRL_SHOWDATA(CONCATENATE("https://api.xbrl.us/api/v1/label/", W$4, "/search?concept.id=", Y1458, "&amp;label.role=", Z1458, "&amp;fields=label.text,label.limit(1),label.offset()&amp;"),"", "", "0")))</f>
        <v/>
      </c>
      <c r="AG1458" s="16" t="str" cm="1">
        <f t="array" ref="AG1458:AJ1458">IF(AM1458="There is no data for this query.","",AM1458:AP1458)</f>
        <v/>
      </c>
      <c r="AH1458" s="23">
        <v>0</v>
      </c>
      <c r="AI1458" s="22">
        <v>0</v>
      </c>
      <c r="AJ1458" s="21">
        <v>0</v>
      </c>
      <c r="AK1458" s="8" t="str">
        <f t="shared" si="207"/>
        <v/>
      </c>
      <c r="AL1458" t="str">
        <f t="shared" si="208"/>
        <v/>
      </c>
      <c r="AM1458" s="6" t="str" cm="1">
        <f t="array" ref="AM1458">IF(ISBLANK(W1458),"", _xldudf_XBRL_SHOWDATA(CONCATENATE("https://api.xbrl.us/api/v1/fact/search?dts.id=",W$4,"&amp;concept.id=",Y1458,"&amp;fact.has-dimensions=false&amp;fields=fact.value,period.fiscal-year.sort(DESC),period.fiscal-period.sort(DESC),concept.local-name,fact.id,concept.is-base,fact.limit(1),fact.offset()&amp;"),"","","0"))</f>
        <v/>
      </c>
      <c r="AN1458" s="1"/>
      <c r="AO1458" s="1"/>
      <c r="AP1458"/>
      <c r="BA1458" s="25" t="str">
        <f t="shared" si="213"/>
        <v/>
      </c>
      <c r="BB1458" t="str" cm="1">
        <f t="array" ref="BB1458">IF(AV1458 = "", "", CONCATENATE(REPT("  ", AW1458), _xldudf_XBRL_SHOWDATA(CONCATENATE("https://api.xbrl.us/api/v1/label/", AS$4, "/search?concept.id=", AU1458, "&amp;label.role=", AV1458, "&amp;fields=label.text,label.limit(1),label.offset()&amp;"),"", "", "0")))</f>
        <v/>
      </c>
      <c r="BC1458" s="16" t="str" cm="1">
        <f t="array" ref="BC1458:BF1458">IF(BI1458="There is no data for this query.","",BI1458:BL1458)</f>
        <v/>
      </c>
      <c r="BD1458" s="23">
        <v>0</v>
      </c>
      <c r="BE1458" s="22">
        <v>0</v>
      </c>
      <c r="BF1458" s="21">
        <v>0</v>
      </c>
      <c r="BG1458" s="8" t="str">
        <f t="shared" si="209"/>
        <v/>
      </c>
      <c r="BH1458" t="str">
        <f t="shared" si="210"/>
        <v/>
      </c>
      <c r="BI1458" s="6" t="str" cm="1">
        <f t="array" ref="BI1458">IF(ISBLANK(AS1458),"", _xldudf_XBRL_SHOWDATA(CONCATENATE("https://api.xbrl.us/api/v1/fact/search?dts.id=",AS$4,"&amp;concept.id=",AU1458,"&amp;fact.has-dimensions=false&amp;fields=fact.value,period.fiscal-year.sort(DESC),period.fiscal-period.sort(DESC),concept.local-name,fact.id,concept.is-base,fact.limit(1),fact.offset()&amp;"),"","","0"))</f>
        <v/>
      </c>
      <c r="BJ1458" s="1"/>
      <c r="BK1458" s="1"/>
      <c r="BL1458"/>
    </row>
    <row r="1459" spans="9:64">
      <c r="I1459" s="25" t="str">
        <f t="shared" si="211"/>
        <v/>
      </c>
      <c r="J1459" t="str" cm="1">
        <f t="array" ref="J1459">IF(D1459 = "", "", CONCATENATE(REPT("  ", E1459), _xldudf_XBRL_SHOWDATA(CONCATENATE("https://api.xbrl.us/api/v1/label/", A$4, "/search?concept.id=", C1459, "&amp;label.role=", D1459, "&amp;fields=label.text,label.limit(1),label.offset()&amp;"),"", "", "0")))</f>
        <v/>
      </c>
      <c r="K1459" s="16" t="str" cm="1">
        <f t="array" ref="K1459:N1459">IF(Q1459="There is no data for this query.","",Q1459:T1459)</f>
        <v/>
      </c>
      <c r="L1459" s="23">
        <v>0</v>
      </c>
      <c r="M1459" s="22">
        <v>0</v>
      </c>
      <c r="N1459" s="21">
        <v>0</v>
      </c>
      <c r="O1459" s="8" t="str">
        <f t="shared" si="205"/>
        <v/>
      </c>
      <c r="P1459" t="str">
        <f t="shared" si="206"/>
        <v/>
      </c>
      <c r="Q1459" s="6" t="str" cm="1">
        <f t="array" ref="Q1459">IF(ISBLANK(A1459),"", _xldudf_XBRL_SHOWDATA(CONCATENATE("https://api.xbrl.us/api/v1/fact/search?dts.id=",A$4,"&amp;concept.id=",C1459,"&amp;fact.has-dimensions=false&amp;fields=fact.value,period.fiscal-year.sort(DESC),period.fiscal-period.sort(DESC),concept.local-name,fact.id,concept.is-base,fact.limit(1),fact.offset()&amp;"),"","","0"))</f>
        <v/>
      </c>
      <c r="R1459" s="1"/>
      <c r="S1459" s="1"/>
      <c r="T1459"/>
      <c r="AE1459" s="25" t="str">
        <f t="shared" si="212"/>
        <v/>
      </c>
      <c r="AF1459" t="str" cm="1">
        <f t="array" ref="AF1459">IF(Z1459 = "", "", CONCATENATE(REPT("  ", AA1459), _xldudf_XBRL_SHOWDATA(CONCATENATE("https://api.xbrl.us/api/v1/label/", W$4, "/search?concept.id=", Y1459, "&amp;label.role=", Z1459, "&amp;fields=label.text,label.limit(1),label.offset()&amp;"),"", "", "0")))</f>
        <v/>
      </c>
      <c r="AG1459" s="16" t="str" cm="1">
        <f t="array" ref="AG1459:AJ1459">IF(AM1459="There is no data for this query.","",AM1459:AP1459)</f>
        <v/>
      </c>
      <c r="AH1459" s="23">
        <v>0</v>
      </c>
      <c r="AI1459" s="22">
        <v>0</v>
      </c>
      <c r="AJ1459" s="21">
        <v>0</v>
      </c>
      <c r="AK1459" s="8" t="str">
        <f t="shared" si="207"/>
        <v/>
      </c>
      <c r="AL1459" t="str">
        <f t="shared" si="208"/>
        <v/>
      </c>
      <c r="AM1459" s="6" t="str" cm="1">
        <f t="array" ref="AM1459">IF(ISBLANK(W1459),"", _xldudf_XBRL_SHOWDATA(CONCATENATE("https://api.xbrl.us/api/v1/fact/search?dts.id=",W$4,"&amp;concept.id=",Y1459,"&amp;fact.has-dimensions=false&amp;fields=fact.value,period.fiscal-year.sort(DESC),period.fiscal-period.sort(DESC),concept.local-name,fact.id,concept.is-base,fact.limit(1),fact.offset()&amp;"),"","","0"))</f>
        <v/>
      </c>
      <c r="AN1459" s="1"/>
      <c r="AO1459" s="1"/>
      <c r="AP1459"/>
      <c r="BA1459" s="25" t="str">
        <f t="shared" si="213"/>
        <v/>
      </c>
      <c r="BB1459" t="str" cm="1">
        <f t="array" ref="BB1459">IF(AV1459 = "", "", CONCATENATE(REPT("  ", AW1459), _xldudf_XBRL_SHOWDATA(CONCATENATE("https://api.xbrl.us/api/v1/label/", AS$4, "/search?concept.id=", AU1459, "&amp;label.role=", AV1459, "&amp;fields=label.text,label.limit(1),label.offset()&amp;"),"", "", "0")))</f>
        <v/>
      </c>
      <c r="BC1459" s="16" t="str" cm="1">
        <f t="array" ref="BC1459:BF1459">IF(BI1459="There is no data for this query.","",BI1459:BL1459)</f>
        <v/>
      </c>
      <c r="BD1459" s="23">
        <v>0</v>
      </c>
      <c r="BE1459" s="22">
        <v>0</v>
      </c>
      <c r="BF1459" s="21">
        <v>0</v>
      </c>
      <c r="BG1459" s="8" t="str">
        <f t="shared" si="209"/>
        <v/>
      </c>
      <c r="BH1459" t="str">
        <f t="shared" si="210"/>
        <v/>
      </c>
      <c r="BI1459" s="6" t="str" cm="1">
        <f t="array" ref="BI1459">IF(ISBLANK(AS1459),"", _xldudf_XBRL_SHOWDATA(CONCATENATE("https://api.xbrl.us/api/v1/fact/search?dts.id=",AS$4,"&amp;concept.id=",AU1459,"&amp;fact.has-dimensions=false&amp;fields=fact.value,period.fiscal-year.sort(DESC),period.fiscal-period.sort(DESC),concept.local-name,fact.id,concept.is-base,fact.limit(1),fact.offset()&amp;"),"","","0"))</f>
        <v/>
      </c>
      <c r="BJ1459" s="1"/>
      <c r="BK1459" s="1"/>
      <c r="BL1459"/>
    </row>
    <row r="1460" spans="9:64">
      <c r="I1460" s="25" t="str">
        <f t="shared" si="211"/>
        <v/>
      </c>
      <c r="J1460" t="str" cm="1">
        <f t="array" ref="J1460">IF(D1460 = "", "", CONCATENATE(REPT("  ", E1460), _xldudf_XBRL_SHOWDATA(CONCATENATE("https://api.xbrl.us/api/v1/label/", A$4, "/search?concept.id=", C1460, "&amp;label.role=", D1460, "&amp;fields=label.text,label.limit(1),label.offset()&amp;"),"", "", "0")))</f>
        <v/>
      </c>
      <c r="K1460" s="16" t="str" cm="1">
        <f t="array" ref="K1460:N1460">IF(Q1460="There is no data for this query.","",Q1460:T1460)</f>
        <v/>
      </c>
      <c r="L1460" s="23">
        <v>0</v>
      </c>
      <c r="M1460" s="22">
        <v>0</v>
      </c>
      <c r="N1460" s="21">
        <v>0</v>
      </c>
      <c r="O1460" s="8" t="str">
        <f t="shared" si="205"/>
        <v/>
      </c>
      <c r="P1460" t="str">
        <f t="shared" si="206"/>
        <v/>
      </c>
      <c r="Q1460" s="6" t="str" cm="1">
        <f t="array" ref="Q1460">IF(ISBLANK(A1460),"", _xldudf_XBRL_SHOWDATA(CONCATENATE("https://api.xbrl.us/api/v1/fact/search?dts.id=",A$4,"&amp;concept.id=",C1460,"&amp;fact.has-dimensions=false&amp;fields=fact.value,period.fiscal-year.sort(DESC),period.fiscal-period.sort(DESC),concept.local-name,fact.id,concept.is-base,fact.limit(1),fact.offset()&amp;"),"","","0"))</f>
        <v/>
      </c>
      <c r="R1460" s="1"/>
      <c r="S1460" s="1"/>
      <c r="T1460"/>
      <c r="AE1460" s="25" t="str">
        <f t="shared" si="212"/>
        <v/>
      </c>
      <c r="AF1460" t="str" cm="1">
        <f t="array" ref="AF1460">IF(Z1460 = "", "", CONCATENATE(REPT("  ", AA1460), _xldudf_XBRL_SHOWDATA(CONCATENATE("https://api.xbrl.us/api/v1/label/", W$4, "/search?concept.id=", Y1460, "&amp;label.role=", Z1460, "&amp;fields=label.text,label.limit(1),label.offset()&amp;"),"", "", "0")))</f>
        <v/>
      </c>
      <c r="AG1460" s="16" t="str" cm="1">
        <f t="array" ref="AG1460:AJ1460">IF(AM1460="There is no data for this query.","",AM1460:AP1460)</f>
        <v/>
      </c>
      <c r="AH1460" s="23">
        <v>0</v>
      </c>
      <c r="AI1460" s="22">
        <v>0</v>
      </c>
      <c r="AJ1460" s="21">
        <v>0</v>
      </c>
      <c r="AK1460" s="8" t="str">
        <f t="shared" si="207"/>
        <v/>
      </c>
      <c r="AL1460" t="str">
        <f t="shared" si="208"/>
        <v/>
      </c>
      <c r="AM1460" s="6" t="str" cm="1">
        <f t="array" ref="AM1460">IF(ISBLANK(W1460),"", _xldudf_XBRL_SHOWDATA(CONCATENATE("https://api.xbrl.us/api/v1/fact/search?dts.id=",W$4,"&amp;concept.id=",Y1460,"&amp;fact.has-dimensions=false&amp;fields=fact.value,period.fiscal-year.sort(DESC),period.fiscal-period.sort(DESC),concept.local-name,fact.id,concept.is-base,fact.limit(1),fact.offset()&amp;"),"","","0"))</f>
        <v/>
      </c>
      <c r="AN1460" s="1"/>
      <c r="AO1460" s="1"/>
      <c r="AP1460"/>
      <c r="BA1460" s="25" t="str">
        <f t="shared" si="213"/>
        <v/>
      </c>
      <c r="BB1460" t="str" cm="1">
        <f t="array" ref="BB1460">IF(AV1460 = "", "", CONCATENATE(REPT("  ", AW1460), _xldudf_XBRL_SHOWDATA(CONCATENATE("https://api.xbrl.us/api/v1/label/", AS$4, "/search?concept.id=", AU1460, "&amp;label.role=", AV1460, "&amp;fields=label.text,label.limit(1),label.offset()&amp;"),"", "", "0")))</f>
        <v/>
      </c>
      <c r="BC1460" s="16" t="str" cm="1">
        <f t="array" ref="BC1460:BF1460">IF(BI1460="There is no data for this query.","",BI1460:BL1460)</f>
        <v/>
      </c>
      <c r="BD1460" s="23">
        <v>0</v>
      </c>
      <c r="BE1460" s="22">
        <v>0</v>
      </c>
      <c r="BF1460" s="21">
        <v>0</v>
      </c>
      <c r="BG1460" s="8" t="str">
        <f t="shared" si="209"/>
        <v/>
      </c>
      <c r="BH1460" t="str">
        <f t="shared" si="210"/>
        <v/>
      </c>
      <c r="BI1460" s="6" t="str" cm="1">
        <f t="array" ref="BI1460">IF(ISBLANK(AS1460),"", _xldudf_XBRL_SHOWDATA(CONCATENATE("https://api.xbrl.us/api/v1/fact/search?dts.id=",AS$4,"&amp;concept.id=",AU1460,"&amp;fact.has-dimensions=false&amp;fields=fact.value,period.fiscal-year.sort(DESC),period.fiscal-period.sort(DESC),concept.local-name,fact.id,concept.is-base,fact.limit(1),fact.offset()&amp;"),"","","0"))</f>
        <v/>
      </c>
      <c r="BJ1460" s="1"/>
      <c r="BK1460" s="1"/>
      <c r="BL1460"/>
    </row>
    <row r="1461" spans="9:64">
      <c r="I1461" s="25" t="str">
        <f t="shared" si="211"/>
        <v/>
      </c>
      <c r="J1461" t="str" cm="1">
        <f t="array" ref="J1461">IF(D1461 = "", "", CONCATENATE(REPT("  ", E1461), _xldudf_XBRL_SHOWDATA(CONCATENATE("https://api.xbrl.us/api/v1/label/", A$4, "/search?concept.id=", C1461, "&amp;label.role=", D1461, "&amp;fields=label.text,label.limit(1),label.offset()&amp;"),"", "", "0")))</f>
        <v/>
      </c>
      <c r="K1461" s="16" t="str" cm="1">
        <f t="array" ref="K1461:N1461">IF(Q1461="There is no data for this query.","",Q1461:T1461)</f>
        <v/>
      </c>
      <c r="L1461" s="23">
        <v>0</v>
      </c>
      <c r="M1461" s="22">
        <v>0</v>
      </c>
      <c r="N1461" s="21">
        <v>0</v>
      </c>
      <c r="O1461" s="8" t="str">
        <f t="shared" si="205"/>
        <v/>
      </c>
      <c r="P1461" t="str">
        <f t="shared" si="206"/>
        <v/>
      </c>
      <c r="Q1461" s="6" t="str" cm="1">
        <f t="array" ref="Q1461">IF(ISBLANK(A1461),"", _xldudf_XBRL_SHOWDATA(CONCATENATE("https://api.xbrl.us/api/v1/fact/search?dts.id=",A$4,"&amp;concept.id=",C1461,"&amp;fact.has-dimensions=false&amp;fields=fact.value,period.fiscal-year.sort(DESC),period.fiscal-period.sort(DESC),concept.local-name,fact.id,concept.is-base,fact.limit(1),fact.offset()&amp;"),"","","0"))</f>
        <v/>
      </c>
      <c r="R1461" s="1"/>
      <c r="S1461" s="1"/>
      <c r="T1461"/>
      <c r="AE1461" s="25" t="str">
        <f t="shared" si="212"/>
        <v/>
      </c>
      <c r="AF1461" t="str" cm="1">
        <f t="array" ref="AF1461">IF(Z1461 = "", "", CONCATENATE(REPT("  ", AA1461), _xldudf_XBRL_SHOWDATA(CONCATENATE("https://api.xbrl.us/api/v1/label/", W$4, "/search?concept.id=", Y1461, "&amp;label.role=", Z1461, "&amp;fields=label.text,label.limit(1),label.offset()&amp;"),"", "", "0")))</f>
        <v/>
      </c>
      <c r="AG1461" s="16" t="str" cm="1">
        <f t="array" ref="AG1461:AJ1461">IF(AM1461="There is no data for this query.","",AM1461:AP1461)</f>
        <v/>
      </c>
      <c r="AH1461" s="23">
        <v>0</v>
      </c>
      <c r="AI1461" s="22">
        <v>0</v>
      </c>
      <c r="AJ1461" s="21">
        <v>0</v>
      </c>
      <c r="AK1461" s="8" t="str">
        <f t="shared" si="207"/>
        <v/>
      </c>
      <c r="AL1461" t="str">
        <f t="shared" si="208"/>
        <v/>
      </c>
      <c r="AM1461" s="6" t="str" cm="1">
        <f t="array" ref="AM1461">IF(ISBLANK(W1461),"", _xldudf_XBRL_SHOWDATA(CONCATENATE("https://api.xbrl.us/api/v1/fact/search?dts.id=",W$4,"&amp;concept.id=",Y1461,"&amp;fact.has-dimensions=false&amp;fields=fact.value,period.fiscal-year.sort(DESC),period.fiscal-period.sort(DESC),concept.local-name,fact.id,concept.is-base,fact.limit(1),fact.offset()&amp;"),"","","0"))</f>
        <v/>
      </c>
      <c r="AN1461" s="1"/>
      <c r="AO1461" s="1"/>
      <c r="AP1461"/>
      <c r="BA1461" s="25" t="str">
        <f t="shared" si="213"/>
        <v/>
      </c>
      <c r="BB1461" t="str" cm="1">
        <f t="array" ref="BB1461">IF(AV1461 = "", "", CONCATENATE(REPT("  ", AW1461), _xldudf_XBRL_SHOWDATA(CONCATENATE("https://api.xbrl.us/api/v1/label/", AS$4, "/search?concept.id=", AU1461, "&amp;label.role=", AV1461, "&amp;fields=label.text,label.limit(1),label.offset()&amp;"),"", "", "0")))</f>
        <v/>
      </c>
      <c r="BC1461" s="16" t="str" cm="1">
        <f t="array" ref="BC1461:BF1461">IF(BI1461="There is no data for this query.","",BI1461:BL1461)</f>
        <v/>
      </c>
      <c r="BD1461" s="23">
        <v>0</v>
      </c>
      <c r="BE1461" s="22">
        <v>0</v>
      </c>
      <c r="BF1461" s="21">
        <v>0</v>
      </c>
      <c r="BG1461" s="8" t="str">
        <f t="shared" si="209"/>
        <v/>
      </c>
      <c r="BH1461" t="str">
        <f t="shared" si="210"/>
        <v/>
      </c>
      <c r="BI1461" s="6" t="str" cm="1">
        <f t="array" ref="BI1461">IF(ISBLANK(AS1461),"", _xldudf_XBRL_SHOWDATA(CONCATENATE("https://api.xbrl.us/api/v1/fact/search?dts.id=",AS$4,"&amp;concept.id=",AU1461,"&amp;fact.has-dimensions=false&amp;fields=fact.value,period.fiscal-year.sort(DESC),period.fiscal-period.sort(DESC),concept.local-name,fact.id,concept.is-base,fact.limit(1),fact.offset()&amp;"),"","","0"))</f>
        <v/>
      </c>
      <c r="BJ1461" s="1"/>
      <c r="BK1461" s="1"/>
      <c r="BL1461"/>
    </row>
    <row r="1462" spans="9:64">
      <c r="I1462" s="25" t="str">
        <f t="shared" si="211"/>
        <v/>
      </c>
      <c r="J1462" t="str" cm="1">
        <f t="array" ref="J1462">IF(D1462 = "", "", CONCATENATE(REPT("  ", E1462), _xldudf_XBRL_SHOWDATA(CONCATENATE("https://api.xbrl.us/api/v1/label/", A$4, "/search?concept.id=", C1462, "&amp;label.role=", D1462, "&amp;fields=label.text,label.limit(1),label.offset()&amp;"),"", "", "0")))</f>
        <v/>
      </c>
      <c r="K1462" s="16" t="str" cm="1">
        <f t="array" ref="K1462:N1462">IF(Q1462="There is no data for this query.","",Q1462:T1462)</f>
        <v/>
      </c>
      <c r="L1462" s="23">
        <v>0</v>
      </c>
      <c r="M1462" s="22">
        <v>0</v>
      </c>
      <c r="N1462" s="21">
        <v>0</v>
      </c>
      <c r="O1462" s="8" t="str">
        <f t="shared" si="205"/>
        <v/>
      </c>
      <c r="P1462" t="str">
        <f t="shared" si="206"/>
        <v/>
      </c>
      <c r="Q1462" s="6" t="str" cm="1">
        <f t="array" ref="Q1462">IF(ISBLANK(A1462),"", _xldudf_XBRL_SHOWDATA(CONCATENATE("https://api.xbrl.us/api/v1/fact/search?dts.id=",A$4,"&amp;concept.id=",C1462,"&amp;fact.has-dimensions=false&amp;fields=fact.value,period.fiscal-year.sort(DESC),period.fiscal-period.sort(DESC),concept.local-name,fact.id,concept.is-base,fact.limit(1),fact.offset()&amp;"),"","","0"))</f>
        <v/>
      </c>
      <c r="R1462" s="1"/>
      <c r="S1462" s="1"/>
      <c r="T1462"/>
      <c r="AE1462" s="25" t="str">
        <f t="shared" si="212"/>
        <v/>
      </c>
      <c r="AF1462" t="str" cm="1">
        <f t="array" ref="AF1462">IF(Z1462 = "", "", CONCATENATE(REPT("  ", AA1462), _xldudf_XBRL_SHOWDATA(CONCATENATE("https://api.xbrl.us/api/v1/label/", W$4, "/search?concept.id=", Y1462, "&amp;label.role=", Z1462, "&amp;fields=label.text,label.limit(1),label.offset()&amp;"),"", "", "0")))</f>
        <v/>
      </c>
      <c r="AG1462" s="16" t="str" cm="1">
        <f t="array" ref="AG1462:AJ1462">IF(AM1462="There is no data for this query.","",AM1462:AP1462)</f>
        <v/>
      </c>
      <c r="AH1462" s="23">
        <v>0</v>
      </c>
      <c r="AI1462" s="22">
        <v>0</v>
      </c>
      <c r="AJ1462" s="21">
        <v>0</v>
      </c>
      <c r="AK1462" s="8" t="str">
        <f t="shared" si="207"/>
        <v/>
      </c>
      <c r="AL1462" t="str">
        <f t="shared" si="208"/>
        <v/>
      </c>
      <c r="AM1462" s="6" t="str" cm="1">
        <f t="array" ref="AM1462">IF(ISBLANK(W1462),"", _xldudf_XBRL_SHOWDATA(CONCATENATE("https://api.xbrl.us/api/v1/fact/search?dts.id=",W$4,"&amp;concept.id=",Y1462,"&amp;fact.has-dimensions=false&amp;fields=fact.value,period.fiscal-year.sort(DESC),period.fiscal-period.sort(DESC),concept.local-name,fact.id,concept.is-base,fact.limit(1),fact.offset()&amp;"),"","","0"))</f>
        <v/>
      </c>
      <c r="AN1462" s="1"/>
      <c r="AO1462" s="1"/>
      <c r="AP1462"/>
      <c r="BA1462" s="25" t="str">
        <f t="shared" si="213"/>
        <v/>
      </c>
      <c r="BB1462" t="str" cm="1">
        <f t="array" ref="BB1462">IF(AV1462 = "", "", CONCATENATE(REPT("  ", AW1462), _xldudf_XBRL_SHOWDATA(CONCATENATE("https://api.xbrl.us/api/v1/label/", AS$4, "/search?concept.id=", AU1462, "&amp;label.role=", AV1462, "&amp;fields=label.text,label.limit(1),label.offset()&amp;"),"", "", "0")))</f>
        <v/>
      </c>
      <c r="BC1462" s="16" t="str" cm="1">
        <f t="array" ref="BC1462:BF1462">IF(BI1462="There is no data for this query.","",BI1462:BL1462)</f>
        <v/>
      </c>
      <c r="BD1462" s="23">
        <v>0</v>
      </c>
      <c r="BE1462" s="22">
        <v>0</v>
      </c>
      <c r="BF1462" s="21">
        <v>0</v>
      </c>
      <c r="BG1462" s="8" t="str">
        <f t="shared" si="209"/>
        <v/>
      </c>
      <c r="BH1462" t="str">
        <f t="shared" si="210"/>
        <v/>
      </c>
      <c r="BI1462" s="6" t="str" cm="1">
        <f t="array" ref="BI1462">IF(ISBLANK(AS1462),"", _xldudf_XBRL_SHOWDATA(CONCATENATE("https://api.xbrl.us/api/v1/fact/search?dts.id=",AS$4,"&amp;concept.id=",AU1462,"&amp;fact.has-dimensions=false&amp;fields=fact.value,period.fiscal-year.sort(DESC),period.fiscal-period.sort(DESC),concept.local-name,fact.id,concept.is-base,fact.limit(1),fact.offset()&amp;"),"","","0"))</f>
        <v/>
      </c>
      <c r="BJ1462" s="1"/>
      <c r="BK1462" s="1"/>
      <c r="BL1462"/>
    </row>
    <row r="1463" spans="9:64">
      <c r="I1463" s="25" t="str">
        <f t="shared" si="211"/>
        <v/>
      </c>
      <c r="J1463" t="str" cm="1">
        <f t="array" ref="J1463">IF(D1463 = "", "", CONCATENATE(REPT("  ", E1463), _xldudf_XBRL_SHOWDATA(CONCATENATE("https://api.xbrl.us/api/v1/label/", A$4, "/search?concept.id=", C1463, "&amp;label.role=", D1463, "&amp;fields=label.text,label.limit(1),label.offset()&amp;"),"", "", "0")))</f>
        <v/>
      </c>
      <c r="K1463" s="16" t="str" cm="1">
        <f t="array" ref="K1463:N1463">IF(Q1463="There is no data for this query.","",Q1463:T1463)</f>
        <v/>
      </c>
      <c r="L1463" s="23">
        <v>0</v>
      </c>
      <c r="M1463" s="22">
        <v>0</v>
      </c>
      <c r="N1463" s="21">
        <v>0</v>
      </c>
      <c r="O1463" s="8" t="str">
        <f t="shared" si="205"/>
        <v/>
      </c>
      <c r="P1463" t="str">
        <f t="shared" si="206"/>
        <v/>
      </c>
      <c r="Q1463" s="6" t="str" cm="1">
        <f t="array" ref="Q1463">IF(ISBLANK(A1463),"", _xldudf_XBRL_SHOWDATA(CONCATENATE("https://api.xbrl.us/api/v1/fact/search?dts.id=",A$4,"&amp;concept.id=",C1463,"&amp;fact.has-dimensions=false&amp;fields=fact.value,period.fiscal-year.sort(DESC),period.fiscal-period.sort(DESC),concept.local-name,fact.id,concept.is-base,fact.limit(1),fact.offset()&amp;"),"","","0"))</f>
        <v/>
      </c>
      <c r="R1463" s="1"/>
      <c r="S1463" s="1"/>
      <c r="T1463"/>
      <c r="AE1463" s="25" t="str">
        <f t="shared" si="212"/>
        <v/>
      </c>
      <c r="AF1463" t="str" cm="1">
        <f t="array" ref="AF1463">IF(Z1463 = "", "", CONCATENATE(REPT("  ", AA1463), _xldudf_XBRL_SHOWDATA(CONCATENATE("https://api.xbrl.us/api/v1/label/", W$4, "/search?concept.id=", Y1463, "&amp;label.role=", Z1463, "&amp;fields=label.text,label.limit(1),label.offset()&amp;"),"", "", "0")))</f>
        <v/>
      </c>
      <c r="AG1463" s="16" t="str" cm="1">
        <f t="array" ref="AG1463:AJ1463">IF(AM1463="There is no data for this query.","",AM1463:AP1463)</f>
        <v/>
      </c>
      <c r="AH1463" s="23">
        <v>0</v>
      </c>
      <c r="AI1463" s="22">
        <v>0</v>
      </c>
      <c r="AJ1463" s="21">
        <v>0</v>
      </c>
      <c r="AK1463" s="8" t="str">
        <f t="shared" si="207"/>
        <v/>
      </c>
      <c r="AL1463" t="str">
        <f t="shared" si="208"/>
        <v/>
      </c>
      <c r="AM1463" s="6" t="str" cm="1">
        <f t="array" ref="AM1463">IF(ISBLANK(W1463),"", _xldudf_XBRL_SHOWDATA(CONCATENATE("https://api.xbrl.us/api/v1/fact/search?dts.id=",W$4,"&amp;concept.id=",Y1463,"&amp;fact.has-dimensions=false&amp;fields=fact.value,period.fiscal-year.sort(DESC),period.fiscal-period.sort(DESC),concept.local-name,fact.id,concept.is-base,fact.limit(1),fact.offset()&amp;"),"","","0"))</f>
        <v/>
      </c>
      <c r="AN1463" s="1"/>
      <c r="AO1463" s="1"/>
      <c r="AP1463"/>
      <c r="BA1463" s="25" t="str">
        <f t="shared" si="213"/>
        <v/>
      </c>
      <c r="BB1463" t="str" cm="1">
        <f t="array" ref="BB1463">IF(AV1463 = "", "", CONCATENATE(REPT("  ", AW1463), _xldudf_XBRL_SHOWDATA(CONCATENATE("https://api.xbrl.us/api/v1/label/", AS$4, "/search?concept.id=", AU1463, "&amp;label.role=", AV1463, "&amp;fields=label.text,label.limit(1),label.offset()&amp;"),"", "", "0")))</f>
        <v/>
      </c>
      <c r="BC1463" s="16" t="str" cm="1">
        <f t="array" ref="BC1463:BF1463">IF(BI1463="There is no data for this query.","",BI1463:BL1463)</f>
        <v/>
      </c>
      <c r="BD1463" s="23">
        <v>0</v>
      </c>
      <c r="BE1463" s="22">
        <v>0</v>
      </c>
      <c r="BF1463" s="21">
        <v>0</v>
      </c>
      <c r="BG1463" s="8" t="str">
        <f t="shared" si="209"/>
        <v/>
      </c>
      <c r="BH1463" t="str">
        <f t="shared" si="210"/>
        <v/>
      </c>
      <c r="BI1463" s="6" t="str" cm="1">
        <f t="array" ref="BI1463">IF(ISBLANK(AS1463),"", _xldudf_XBRL_SHOWDATA(CONCATENATE("https://api.xbrl.us/api/v1/fact/search?dts.id=",AS$4,"&amp;concept.id=",AU1463,"&amp;fact.has-dimensions=false&amp;fields=fact.value,period.fiscal-year.sort(DESC),period.fiscal-period.sort(DESC),concept.local-name,fact.id,concept.is-base,fact.limit(1),fact.offset()&amp;"),"","","0"))</f>
        <v/>
      </c>
      <c r="BJ1463" s="1"/>
      <c r="BK1463" s="1"/>
      <c r="BL1463"/>
    </row>
    <row r="1464" spans="9:64">
      <c r="I1464" s="25" t="str">
        <f t="shared" si="211"/>
        <v/>
      </c>
      <c r="J1464" t="str" cm="1">
        <f t="array" ref="J1464">IF(D1464 = "", "", CONCATENATE(REPT("  ", E1464), _xldudf_XBRL_SHOWDATA(CONCATENATE("https://api.xbrl.us/api/v1/label/", A$4, "/search?concept.id=", C1464, "&amp;label.role=", D1464, "&amp;fields=label.text,label.limit(1),label.offset()&amp;"),"", "", "0")))</f>
        <v/>
      </c>
      <c r="K1464" s="16" t="str" cm="1">
        <f t="array" ref="K1464:N1464">IF(Q1464="There is no data for this query.","",Q1464:T1464)</f>
        <v/>
      </c>
      <c r="L1464" s="23">
        <v>0</v>
      </c>
      <c r="M1464" s="22">
        <v>0</v>
      </c>
      <c r="N1464" s="21">
        <v>0</v>
      </c>
      <c r="O1464" s="8" t="str">
        <f t="shared" si="205"/>
        <v/>
      </c>
      <c r="P1464" t="str">
        <f t="shared" si="206"/>
        <v/>
      </c>
      <c r="Q1464" s="6" t="str" cm="1">
        <f t="array" ref="Q1464">IF(ISBLANK(A1464),"", _xldudf_XBRL_SHOWDATA(CONCATENATE("https://api.xbrl.us/api/v1/fact/search?dts.id=",A$4,"&amp;concept.id=",C1464,"&amp;fact.has-dimensions=false&amp;fields=fact.value,period.fiscal-year.sort(DESC),period.fiscal-period.sort(DESC),concept.local-name,fact.id,concept.is-base,fact.limit(1),fact.offset()&amp;"),"","","0"))</f>
        <v/>
      </c>
      <c r="R1464" s="1"/>
      <c r="S1464" s="1"/>
      <c r="T1464"/>
      <c r="AE1464" s="25" t="str">
        <f t="shared" si="212"/>
        <v/>
      </c>
      <c r="AF1464" t="str" cm="1">
        <f t="array" ref="AF1464">IF(Z1464 = "", "", CONCATENATE(REPT("  ", AA1464), _xldudf_XBRL_SHOWDATA(CONCATENATE("https://api.xbrl.us/api/v1/label/", W$4, "/search?concept.id=", Y1464, "&amp;label.role=", Z1464, "&amp;fields=label.text,label.limit(1),label.offset()&amp;"),"", "", "0")))</f>
        <v/>
      </c>
      <c r="AG1464" s="16" t="str" cm="1">
        <f t="array" ref="AG1464:AJ1464">IF(AM1464="There is no data for this query.","",AM1464:AP1464)</f>
        <v/>
      </c>
      <c r="AH1464" s="23">
        <v>0</v>
      </c>
      <c r="AI1464" s="22">
        <v>0</v>
      </c>
      <c r="AJ1464" s="21">
        <v>0</v>
      </c>
      <c r="AK1464" s="8" t="str">
        <f t="shared" si="207"/>
        <v/>
      </c>
      <c r="AL1464" t="str">
        <f t="shared" si="208"/>
        <v/>
      </c>
      <c r="AM1464" s="6" t="str" cm="1">
        <f t="array" ref="AM1464">IF(ISBLANK(W1464),"", _xldudf_XBRL_SHOWDATA(CONCATENATE("https://api.xbrl.us/api/v1/fact/search?dts.id=",W$4,"&amp;concept.id=",Y1464,"&amp;fact.has-dimensions=false&amp;fields=fact.value,period.fiscal-year.sort(DESC),period.fiscal-period.sort(DESC),concept.local-name,fact.id,concept.is-base,fact.limit(1),fact.offset()&amp;"),"","","0"))</f>
        <v/>
      </c>
      <c r="AN1464" s="1"/>
      <c r="AO1464" s="1"/>
      <c r="AP1464"/>
      <c r="BA1464" s="25" t="str">
        <f t="shared" si="213"/>
        <v/>
      </c>
      <c r="BB1464" t="str" cm="1">
        <f t="array" ref="BB1464">IF(AV1464 = "", "", CONCATENATE(REPT("  ", AW1464), _xldudf_XBRL_SHOWDATA(CONCATENATE("https://api.xbrl.us/api/v1/label/", AS$4, "/search?concept.id=", AU1464, "&amp;label.role=", AV1464, "&amp;fields=label.text,label.limit(1),label.offset()&amp;"),"", "", "0")))</f>
        <v/>
      </c>
      <c r="BC1464" s="16" t="str" cm="1">
        <f t="array" ref="BC1464:BF1464">IF(BI1464="There is no data for this query.","",BI1464:BL1464)</f>
        <v/>
      </c>
      <c r="BD1464" s="23">
        <v>0</v>
      </c>
      <c r="BE1464" s="22">
        <v>0</v>
      </c>
      <c r="BF1464" s="21">
        <v>0</v>
      </c>
      <c r="BG1464" s="8" t="str">
        <f t="shared" si="209"/>
        <v/>
      </c>
      <c r="BH1464" t="str">
        <f t="shared" si="210"/>
        <v/>
      </c>
      <c r="BI1464" s="6" t="str" cm="1">
        <f t="array" ref="BI1464">IF(ISBLANK(AS1464),"", _xldudf_XBRL_SHOWDATA(CONCATENATE("https://api.xbrl.us/api/v1/fact/search?dts.id=",AS$4,"&amp;concept.id=",AU1464,"&amp;fact.has-dimensions=false&amp;fields=fact.value,period.fiscal-year.sort(DESC),period.fiscal-period.sort(DESC),concept.local-name,fact.id,concept.is-base,fact.limit(1),fact.offset()&amp;"),"","","0"))</f>
        <v/>
      </c>
      <c r="BJ1464" s="1"/>
      <c r="BK1464" s="1"/>
      <c r="BL1464"/>
    </row>
    <row r="1465" spans="9:64">
      <c r="I1465" s="25" t="str">
        <f t="shared" si="211"/>
        <v/>
      </c>
      <c r="J1465" t="str" cm="1">
        <f t="array" ref="J1465">IF(D1465 = "", "", CONCATENATE(REPT("  ", E1465), _xldudf_XBRL_SHOWDATA(CONCATENATE("https://api.xbrl.us/api/v1/label/", A$4, "/search?concept.id=", C1465, "&amp;label.role=", D1465, "&amp;fields=label.text,label.limit(1),label.offset()&amp;"),"", "", "0")))</f>
        <v/>
      </c>
      <c r="K1465" s="16" t="str" cm="1">
        <f t="array" ref="K1465:N1465">IF(Q1465="There is no data for this query.","",Q1465:T1465)</f>
        <v/>
      </c>
      <c r="L1465" s="23">
        <v>0</v>
      </c>
      <c r="M1465" s="22">
        <v>0</v>
      </c>
      <c r="N1465" s="21">
        <v>0</v>
      </c>
      <c r="O1465" s="8" t="str">
        <f t="shared" si="205"/>
        <v/>
      </c>
      <c r="P1465" t="str">
        <f t="shared" si="206"/>
        <v/>
      </c>
      <c r="Q1465" s="6" t="str" cm="1">
        <f t="array" ref="Q1465">IF(ISBLANK(A1465),"", _xldudf_XBRL_SHOWDATA(CONCATENATE("https://api.xbrl.us/api/v1/fact/search?dts.id=",A$4,"&amp;concept.id=",C1465,"&amp;fact.has-dimensions=false&amp;fields=fact.value,period.fiscal-year.sort(DESC),period.fiscal-period.sort(DESC),concept.local-name,fact.id,concept.is-base,fact.limit(1),fact.offset()&amp;"),"","","0"))</f>
        <v/>
      </c>
      <c r="R1465" s="1"/>
      <c r="S1465" s="1"/>
      <c r="T1465"/>
      <c r="AE1465" s="25" t="str">
        <f t="shared" si="212"/>
        <v/>
      </c>
      <c r="AF1465" t="str" cm="1">
        <f t="array" ref="AF1465">IF(Z1465 = "", "", CONCATENATE(REPT("  ", AA1465), _xldudf_XBRL_SHOWDATA(CONCATENATE("https://api.xbrl.us/api/v1/label/", W$4, "/search?concept.id=", Y1465, "&amp;label.role=", Z1465, "&amp;fields=label.text,label.limit(1),label.offset()&amp;"),"", "", "0")))</f>
        <v/>
      </c>
      <c r="AG1465" s="16" t="str" cm="1">
        <f t="array" ref="AG1465:AJ1465">IF(AM1465="There is no data for this query.","",AM1465:AP1465)</f>
        <v/>
      </c>
      <c r="AH1465" s="23">
        <v>0</v>
      </c>
      <c r="AI1465" s="22">
        <v>0</v>
      </c>
      <c r="AJ1465" s="21">
        <v>0</v>
      </c>
      <c r="AK1465" s="8" t="str">
        <f t="shared" si="207"/>
        <v/>
      </c>
      <c r="AL1465" t="str">
        <f t="shared" si="208"/>
        <v/>
      </c>
      <c r="AM1465" s="6" t="str" cm="1">
        <f t="array" ref="AM1465">IF(ISBLANK(W1465),"", _xldudf_XBRL_SHOWDATA(CONCATENATE("https://api.xbrl.us/api/v1/fact/search?dts.id=",W$4,"&amp;concept.id=",Y1465,"&amp;fact.has-dimensions=false&amp;fields=fact.value,period.fiscal-year.sort(DESC),period.fiscal-period.sort(DESC),concept.local-name,fact.id,concept.is-base,fact.limit(1),fact.offset()&amp;"),"","","0"))</f>
        <v/>
      </c>
      <c r="AN1465" s="1"/>
      <c r="AO1465" s="1"/>
      <c r="AP1465"/>
      <c r="BA1465" s="25" t="str">
        <f t="shared" si="213"/>
        <v/>
      </c>
      <c r="BB1465" t="str" cm="1">
        <f t="array" ref="BB1465">IF(AV1465 = "", "", CONCATENATE(REPT("  ", AW1465), _xldudf_XBRL_SHOWDATA(CONCATENATE("https://api.xbrl.us/api/v1/label/", AS$4, "/search?concept.id=", AU1465, "&amp;label.role=", AV1465, "&amp;fields=label.text,label.limit(1),label.offset()&amp;"),"", "", "0")))</f>
        <v/>
      </c>
      <c r="BC1465" s="16" t="str" cm="1">
        <f t="array" ref="BC1465:BF1465">IF(BI1465="There is no data for this query.","",BI1465:BL1465)</f>
        <v/>
      </c>
      <c r="BD1465" s="23">
        <v>0</v>
      </c>
      <c r="BE1465" s="22">
        <v>0</v>
      </c>
      <c r="BF1465" s="21">
        <v>0</v>
      </c>
      <c r="BG1465" s="8" t="str">
        <f t="shared" si="209"/>
        <v/>
      </c>
      <c r="BH1465" t="str">
        <f t="shared" si="210"/>
        <v/>
      </c>
      <c r="BI1465" s="6" t="str" cm="1">
        <f t="array" ref="BI1465">IF(ISBLANK(AS1465),"", _xldudf_XBRL_SHOWDATA(CONCATENATE("https://api.xbrl.us/api/v1/fact/search?dts.id=",AS$4,"&amp;concept.id=",AU1465,"&amp;fact.has-dimensions=false&amp;fields=fact.value,period.fiscal-year.sort(DESC),period.fiscal-period.sort(DESC),concept.local-name,fact.id,concept.is-base,fact.limit(1),fact.offset()&amp;"),"","","0"))</f>
        <v/>
      </c>
      <c r="BJ1465" s="1"/>
      <c r="BK1465" s="1"/>
      <c r="BL1465"/>
    </row>
    <row r="1466" spans="9:64">
      <c r="I1466" s="25" t="str">
        <f t="shared" si="211"/>
        <v/>
      </c>
      <c r="J1466" t="str" cm="1">
        <f t="array" ref="J1466">IF(D1466 = "", "", CONCATENATE(REPT("  ", E1466), _xldudf_XBRL_SHOWDATA(CONCATENATE("https://api.xbrl.us/api/v1/label/", A$4, "/search?concept.id=", C1466, "&amp;label.role=", D1466, "&amp;fields=label.text,label.limit(1),label.offset()&amp;"),"", "", "0")))</f>
        <v/>
      </c>
      <c r="K1466" s="16" t="str" cm="1">
        <f t="array" ref="K1466:N1466">IF(Q1466="There is no data for this query.","",Q1466:T1466)</f>
        <v/>
      </c>
      <c r="L1466" s="23">
        <v>0</v>
      </c>
      <c r="M1466" s="22">
        <v>0</v>
      </c>
      <c r="N1466" s="21">
        <v>0</v>
      </c>
      <c r="O1466" s="8" t="str">
        <f t="shared" si="205"/>
        <v/>
      </c>
      <c r="P1466" t="str">
        <f t="shared" si="206"/>
        <v/>
      </c>
      <c r="Q1466" s="6" t="str" cm="1">
        <f t="array" ref="Q1466">IF(ISBLANK(A1466),"", _xldudf_XBRL_SHOWDATA(CONCATENATE("https://api.xbrl.us/api/v1/fact/search?dts.id=",A$4,"&amp;concept.id=",C1466,"&amp;fact.has-dimensions=false&amp;fields=fact.value,period.fiscal-year.sort(DESC),period.fiscal-period.sort(DESC),concept.local-name,fact.id,concept.is-base,fact.limit(1),fact.offset()&amp;"),"","","0"))</f>
        <v/>
      </c>
      <c r="R1466" s="1"/>
      <c r="S1466" s="1"/>
      <c r="T1466"/>
      <c r="AE1466" s="25" t="str">
        <f t="shared" si="212"/>
        <v/>
      </c>
      <c r="AF1466" t="str" cm="1">
        <f t="array" ref="AF1466">IF(Z1466 = "", "", CONCATENATE(REPT("  ", AA1466), _xldudf_XBRL_SHOWDATA(CONCATENATE("https://api.xbrl.us/api/v1/label/", W$4, "/search?concept.id=", Y1466, "&amp;label.role=", Z1466, "&amp;fields=label.text,label.limit(1),label.offset()&amp;"),"", "", "0")))</f>
        <v/>
      </c>
      <c r="AG1466" s="16" t="str" cm="1">
        <f t="array" ref="AG1466:AJ1466">IF(AM1466="There is no data for this query.","",AM1466:AP1466)</f>
        <v/>
      </c>
      <c r="AH1466" s="23">
        <v>0</v>
      </c>
      <c r="AI1466" s="22">
        <v>0</v>
      </c>
      <c r="AJ1466" s="21">
        <v>0</v>
      </c>
      <c r="AK1466" s="8" t="str">
        <f t="shared" si="207"/>
        <v/>
      </c>
      <c r="AL1466" t="str">
        <f t="shared" si="208"/>
        <v/>
      </c>
      <c r="AM1466" s="6" t="str" cm="1">
        <f t="array" ref="AM1466">IF(ISBLANK(W1466),"", _xldudf_XBRL_SHOWDATA(CONCATENATE("https://api.xbrl.us/api/v1/fact/search?dts.id=",W$4,"&amp;concept.id=",Y1466,"&amp;fact.has-dimensions=false&amp;fields=fact.value,period.fiscal-year.sort(DESC),period.fiscal-period.sort(DESC),concept.local-name,fact.id,concept.is-base,fact.limit(1),fact.offset()&amp;"),"","","0"))</f>
        <v/>
      </c>
      <c r="AN1466" s="1"/>
      <c r="AO1466" s="1"/>
      <c r="AP1466"/>
      <c r="BA1466" s="25" t="str">
        <f t="shared" si="213"/>
        <v/>
      </c>
      <c r="BB1466" t="str" cm="1">
        <f t="array" ref="BB1466">IF(AV1466 = "", "", CONCATENATE(REPT("  ", AW1466), _xldudf_XBRL_SHOWDATA(CONCATENATE("https://api.xbrl.us/api/v1/label/", AS$4, "/search?concept.id=", AU1466, "&amp;label.role=", AV1466, "&amp;fields=label.text,label.limit(1),label.offset()&amp;"),"", "", "0")))</f>
        <v/>
      </c>
      <c r="BC1466" s="16" t="str" cm="1">
        <f t="array" ref="BC1466:BF1466">IF(BI1466="There is no data for this query.","",BI1466:BL1466)</f>
        <v/>
      </c>
      <c r="BD1466" s="23">
        <v>0</v>
      </c>
      <c r="BE1466" s="22">
        <v>0</v>
      </c>
      <c r="BF1466" s="21">
        <v>0</v>
      </c>
      <c r="BG1466" s="8" t="str">
        <f t="shared" si="209"/>
        <v/>
      </c>
      <c r="BH1466" t="str">
        <f t="shared" si="210"/>
        <v/>
      </c>
      <c r="BI1466" s="6" t="str" cm="1">
        <f t="array" ref="BI1466">IF(ISBLANK(AS1466),"", _xldudf_XBRL_SHOWDATA(CONCATENATE("https://api.xbrl.us/api/v1/fact/search?dts.id=",AS$4,"&amp;concept.id=",AU1466,"&amp;fact.has-dimensions=false&amp;fields=fact.value,period.fiscal-year.sort(DESC),period.fiscal-period.sort(DESC),concept.local-name,fact.id,concept.is-base,fact.limit(1),fact.offset()&amp;"),"","","0"))</f>
        <v/>
      </c>
      <c r="BJ1466" s="1"/>
      <c r="BK1466" s="1"/>
      <c r="BL1466"/>
    </row>
    <row r="1467" spans="9:64">
      <c r="I1467" s="25" t="str">
        <f t="shared" si="211"/>
        <v/>
      </c>
      <c r="J1467" t="str" cm="1">
        <f t="array" ref="J1467">IF(D1467 = "", "", CONCATENATE(REPT("  ", E1467), _xldudf_XBRL_SHOWDATA(CONCATENATE("https://api.xbrl.us/api/v1/label/", A$4, "/search?concept.id=", C1467, "&amp;label.role=", D1467, "&amp;fields=label.text,label.limit(1),label.offset()&amp;"),"", "", "0")))</f>
        <v/>
      </c>
      <c r="K1467" s="16" t="str" cm="1">
        <f t="array" ref="K1467:N1467">IF(Q1467="There is no data for this query.","",Q1467:T1467)</f>
        <v/>
      </c>
      <c r="L1467" s="23">
        <v>0</v>
      </c>
      <c r="M1467" s="22">
        <v>0</v>
      </c>
      <c r="N1467" s="21">
        <v>0</v>
      </c>
      <c r="O1467" s="8" t="str">
        <f t="shared" si="205"/>
        <v/>
      </c>
      <c r="P1467" t="str">
        <f t="shared" si="206"/>
        <v/>
      </c>
      <c r="Q1467" s="6" t="str" cm="1">
        <f t="array" ref="Q1467">IF(ISBLANK(A1467),"", _xldudf_XBRL_SHOWDATA(CONCATENATE("https://api.xbrl.us/api/v1/fact/search?dts.id=",A$4,"&amp;concept.id=",C1467,"&amp;fact.has-dimensions=false&amp;fields=fact.value,period.fiscal-year.sort(DESC),period.fiscal-period.sort(DESC),concept.local-name,fact.id,concept.is-base,fact.limit(1),fact.offset()&amp;"),"","","0"))</f>
        <v/>
      </c>
      <c r="R1467" s="1"/>
      <c r="S1467" s="1"/>
      <c r="T1467"/>
      <c r="AE1467" s="25" t="str">
        <f t="shared" si="212"/>
        <v/>
      </c>
      <c r="AF1467" t="str" cm="1">
        <f t="array" ref="AF1467">IF(Z1467 = "", "", CONCATENATE(REPT("  ", AA1467), _xldudf_XBRL_SHOWDATA(CONCATENATE("https://api.xbrl.us/api/v1/label/", W$4, "/search?concept.id=", Y1467, "&amp;label.role=", Z1467, "&amp;fields=label.text,label.limit(1),label.offset()&amp;"),"", "", "0")))</f>
        <v/>
      </c>
      <c r="AG1467" s="16" t="str" cm="1">
        <f t="array" ref="AG1467:AJ1467">IF(AM1467="There is no data for this query.","",AM1467:AP1467)</f>
        <v/>
      </c>
      <c r="AH1467" s="23">
        <v>0</v>
      </c>
      <c r="AI1467" s="22">
        <v>0</v>
      </c>
      <c r="AJ1467" s="21">
        <v>0</v>
      </c>
      <c r="AK1467" s="8" t="str">
        <f t="shared" si="207"/>
        <v/>
      </c>
      <c r="AL1467" t="str">
        <f t="shared" si="208"/>
        <v/>
      </c>
      <c r="AM1467" s="6" t="str" cm="1">
        <f t="array" ref="AM1467">IF(ISBLANK(W1467),"", _xldudf_XBRL_SHOWDATA(CONCATENATE("https://api.xbrl.us/api/v1/fact/search?dts.id=",W$4,"&amp;concept.id=",Y1467,"&amp;fact.has-dimensions=false&amp;fields=fact.value,period.fiscal-year.sort(DESC),period.fiscal-period.sort(DESC),concept.local-name,fact.id,concept.is-base,fact.limit(1),fact.offset()&amp;"),"","","0"))</f>
        <v/>
      </c>
      <c r="AN1467" s="1"/>
      <c r="AO1467" s="1"/>
      <c r="AP1467"/>
      <c r="BA1467" s="25" t="str">
        <f t="shared" si="213"/>
        <v/>
      </c>
      <c r="BB1467" t="str" cm="1">
        <f t="array" ref="BB1467">IF(AV1467 = "", "", CONCATENATE(REPT("  ", AW1467), _xldudf_XBRL_SHOWDATA(CONCATENATE("https://api.xbrl.us/api/v1/label/", AS$4, "/search?concept.id=", AU1467, "&amp;label.role=", AV1467, "&amp;fields=label.text,label.limit(1),label.offset()&amp;"),"", "", "0")))</f>
        <v/>
      </c>
      <c r="BC1467" s="16" t="str" cm="1">
        <f t="array" ref="BC1467:BF1467">IF(BI1467="There is no data for this query.","",BI1467:BL1467)</f>
        <v/>
      </c>
      <c r="BD1467" s="23">
        <v>0</v>
      </c>
      <c r="BE1467" s="22">
        <v>0</v>
      </c>
      <c r="BF1467" s="21">
        <v>0</v>
      </c>
      <c r="BG1467" s="8" t="str">
        <f t="shared" si="209"/>
        <v/>
      </c>
      <c r="BH1467" t="str">
        <f t="shared" si="210"/>
        <v/>
      </c>
      <c r="BI1467" s="6" t="str" cm="1">
        <f t="array" ref="BI1467">IF(ISBLANK(AS1467),"", _xldudf_XBRL_SHOWDATA(CONCATENATE("https://api.xbrl.us/api/v1/fact/search?dts.id=",AS$4,"&amp;concept.id=",AU1467,"&amp;fact.has-dimensions=false&amp;fields=fact.value,period.fiscal-year.sort(DESC),period.fiscal-period.sort(DESC),concept.local-name,fact.id,concept.is-base,fact.limit(1),fact.offset()&amp;"),"","","0"))</f>
        <v/>
      </c>
      <c r="BJ1467" s="1"/>
      <c r="BK1467" s="1"/>
      <c r="BL1467"/>
    </row>
    <row r="1468" spans="9:64">
      <c r="I1468" s="25" t="str">
        <f t="shared" si="211"/>
        <v/>
      </c>
      <c r="J1468" t="str" cm="1">
        <f t="array" ref="J1468">IF(D1468 = "", "", CONCATENATE(REPT("  ", E1468), _xldudf_XBRL_SHOWDATA(CONCATENATE("https://api.xbrl.us/api/v1/label/", A$4, "/search?concept.id=", C1468, "&amp;label.role=", D1468, "&amp;fields=label.text,label.limit(1),label.offset()&amp;"),"", "", "0")))</f>
        <v/>
      </c>
      <c r="K1468" s="16" t="str" cm="1">
        <f t="array" ref="K1468:N1468">IF(Q1468="There is no data for this query.","",Q1468:T1468)</f>
        <v/>
      </c>
      <c r="L1468" s="23">
        <v>0</v>
      </c>
      <c r="M1468" s="22">
        <v>0</v>
      </c>
      <c r="N1468" s="21">
        <v>0</v>
      </c>
      <c r="O1468" s="8" t="str">
        <f t="shared" si="205"/>
        <v/>
      </c>
      <c r="P1468" t="str">
        <f t="shared" si="206"/>
        <v/>
      </c>
      <c r="Q1468" s="6" t="str" cm="1">
        <f t="array" ref="Q1468">IF(ISBLANK(A1468),"", _xldudf_XBRL_SHOWDATA(CONCATENATE("https://api.xbrl.us/api/v1/fact/search?dts.id=",A$4,"&amp;concept.id=",C1468,"&amp;fact.has-dimensions=false&amp;fields=fact.value,period.fiscal-year.sort(DESC),period.fiscal-period.sort(DESC),concept.local-name,fact.id,concept.is-base,fact.limit(1),fact.offset()&amp;"),"","","0"))</f>
        <v/>
      </c>
      <c r="R1468" s="1"/>
      <c r="S1468" s="1"/>
      <c r="T1468"/>
      <c r="AE1468" s="25" t="str">
        <f t="shared" si="212"/>
        <v/>
      </c>
      <c r="AF1468" t="str" cm="1">
        <f t="array" ref="AF1468">IF(Z1468 = "", "", CONCATENATE(REPT("  ", AA1468), _xldudf_XBRL_SHOWDATA(CONCATENATE("https://api.xbrl.us/api/v1/label/", W$4, "/search?concept.id=", Y1468, "&amp;label.role=", Z1468, "&amp;fields=label.text,label.limit(1),label.offset()&amp;"),"", "", "0")))</f>
        <v/>
      </c>
      <c r="AG1468" s="16" t="str" cm="1">
        <f t="array" ref="AG1468:AJ1468">IF(AM1468="There is no data for this query.","",AM1468:AP1468)</f>
        <v/>
      </c>
      <c r="AH1468" s="23">
        <v>0</v>
      </c>
      <c r="AI1468" s="22">
        <v>0</v>
      </c>
      <c r="AJ1468" s="21">
        <v>0</v>
      </c>
      <c r="AK1468" s="8" t="str">
        <f t="shared" si="207"/>
        <v/>
      </c>
      <c r="AL1468" t="str">
        <f t="shared" si="208"/>
        <v/>
      </c>
      <c r="AM1468" s="6" t="str" cm="1">
        <f t="array" ref="AM1468">IF(ISBLANK(W1468),"", _xldudf_XBRL_SHOWDATA(CONCATENATE("https://api.xbrl.us/api/v1/fact/search?dts.id=",W$4,"&amp;concept.id=",Y1468,"&amp;fact.has-dimensions=false&amp;fields=fact.value,period.fiscal-year.sort(DESC),period.fiscal-period.sort(DESC),concept.local-name,fact.id,concept.is-base,fact.limit(1),fact.offset()&amp;"),"","","0"))</f>
        <v/>
      </c>
      <c r="AN1468" s="1"/>
      <c r="AO1468" s="1"/>
      <c r="AP1468"/>
      <c r="BA1468" s="25" t="str">
        <f t="shared" si="213"/>
        <v/>
      </c>
      <c r="BB1468" t="str" cm="1">
        <f t="array" ref="BB1468">IF(AV1468 = "", "", CONCATENATE(REPT("  ", AW1468), _xldudf_XBRL_SHOWDATA(CONCATENATE("https://api.xbrl.us/api/v1/label/", AS$4, "/search?concept.id=", AU1468, "&amp;label.role=", AV1468, "&amp;fields=label.text,label.limit(1),label.offset()&amp;"),"", "", "0")))</f>
        <v/>
      </c>
      <c r="BC1468" s="16" t="str" cm="1">
        <f t="array" ref="BC1468:BF1468">IF(BI1468="There is no data for this query.","",BI1468:BL1468)</f>
        <v/>
      </c>
      <c r="BD1468" s="23">
        <v>0</v>
      </c>
      <c r="BE1468" s="22">
        <v>0</v>
      </c>
      <c r="BF1468" s="21">
        <v>0</v>
      </c>
      <c r="BG1468" s="8" t="str">
        <f t="shared" si="209"/>
        <v/>
      </c>
      <c r="BH1468" t="str">
        <f t="shared" si="210"/>
        <v/>
      </c>
      <c r="BI1468" s="6" t="str" cm="1">
        <f t="array" ref="BI1468">IF(ISBLANK(AS1468),"", _xldudf_XBRL_SHOWDATA(CONCATENATE("https://api.xbrl.us/api/v1/fact/search?dts.id=",AS$4,"&amp;concept.id=",AU1468,"&amp;fact.has-dimensions=false&amp;fields=fact.value,period.fiscal-year.sort(DESC),period.fiscal-period.sort(DESC),concept.local-name,fact.id,concept.is-base,fact.limit(1),fact.offset()&amp;"),"","","0"))</f>
        <v/>
      </c>
      <c r="BJ1468" s="1"/>
      <c r="BK1468" s="1"/>
      <c r="BL1468"/>
    </row>
    <row r="1469" spans="9:64">
      <c r="I1469" s="25" t="str">
        <f t="shared" si="211"/>
        <v/>
      </c>
      <c r="J1469" t="str" cm="1">
        <f t="array" ref="J1469">IF(D1469 = "", "", CONCATENATE(REPT("  ", E1469), _xldudf_XBRL_SHOWDATA(CONCATENATE("https://api.xbrl.us/api/v1/label/", A$4, "/search?concept.id=", C1469, "&amp;label.role=", D1469, "&amp;fields=label.text,label.limit(1),label.offset()&amp;"),"", "", "0")))</f>
        <v/>
      </c>
      <c r="K1469" s="16" t="str" cm="1">
        <f t="array" ref="K1469:N1469">IF(Q1469="There is no data for this query.","",Q1469:T1469)</f>
        <v/>
      </c>
      <c r="L1469" s="23">
        <v>0</v>
      </c>
      <c r="M1469" s="22">
        <v>0</v>
      </c>
      <c r="N1469" s="21">
        <v>0</v>
      </c>
      <c r="O1469" s="8" t="str">
        <f t="shared" si="205"/>
        <v/>
      </c>
      <c r="P1469" t="str">
        <f t="shared" si="206"/>
        <v/>
      </c>
      <c r="Q1469" s="6" t="str" cm="1">
        <f t="array" ref="Q1469">IF(ISBLANK(A1469),"", _xldudf_XBRL_SHOWDATA(CONCATENATE("https://api.xbrl.us/api/v1/fact/search?dts.id=",A$4,"&amp;concept.id=",C1469,"&amp;fact.has-dimensions=false&amp;fields=fact.value,period.fiscal-year.sort(DESC),period.fiscal-period.sort(DESC),concept.local-name,fact.id,concept.is-base,fact.limit(1),fact.offset()&amp;"),"","","0"))</f>
        <v/>
      </c>
      <c r="R1469" s="1"/>
      <c r="S1469" s="1"/>
      <c r="T1469"/>
      <c r="AE1469" s="25" t="str">
        <f t="shared" si="212"/>
        <v/>
      </c>
      <c r="AF1469" t="str" cm="1">
        <f t="array" ref="AF1469">IF(Z1469 = "", "", CONCATENATE(REPT("  ", AA1469), _xldudf_XBRL_SHOWDATA(CONCATENATE("https://api.xbrl.us/api/v1/label/", W$4, "/search?concept.id=", Y1469, "&amp;label.role=", Z1469, "&amp;fields=label.text,label.limit(1),label.offset()&amp;"),"", "", "0")))</f>
        <v/>
      </c>
      <c r="AG1469" s="16" t="str" cm="1">
        <f t="array" ref="AG1469:AJ1469">IF(AM1469="There is no data for this query.","",AM1469:AP1469)</f>
        <v/>
      </c>
      <c r="AH1469" s="23">
        <v>0</v>
      </c>
      <c r="AI1469" s="22">
        <v>0</v>
      </c>
      <c r="AJ1469" s="21">
        <v>0</v>
      </c>
      <c r="AK1469" s="8" t="str">
        <f t="shared" si="207"/>
        <v/>
      </c>
      <c r="AL1469" t="str">
        <f t="shared" si="208"/>
        <v/>
      </c>
      <c r="AM1469" s="6" t="str" cm="1">
        <f t="array" ref="AM1469">IF(ISBLANK(W1469),"", _xldudf_XBRL_SHOWDATA(CONCATENATE("https://api.xbrl.us/api/v1/fact/search?dts.id=",W$4,"&amp;concept.id=",Y1469,"&amp;fact.has-dimensions=false&amp;fields=fact.value,period.fiscal-year.sort(DESC),period.fiscal-period.sort(DESC),concept.local-name,fact.id,concept.is-base,fact.limit(1),fact.offset()&amp;"),"","","0"))</f>
        <v/>
      </c>
      <c r="AN1469" s="1"/>
      <c r="AO1469" s="1"/>
      <c r="AP1469"/>
      <c r="BA1469" s="25" t="str">
        <f t="shared" si="213"/>
        <v/>
      </c>
      <c r="BB1469" t="str" cm="1">
        <f t="array" ref="BB1469">IF(AV1469 = "", "", CONCATENATE(REPT("  ", AW1469), _xldudf_XBRL_SHOWDATA(CONCATENATE("https://api.xbrl.us/api/v1/label/", AS$4, "/search?concept.id=", AU1469, "&amp;label.role=", AV1469, "&amp;fields=label.text,label.limit(1),label.offset()&amp;"),"", "", "0")))</f>
        <v/>
      </c>
      <c r="BC1469" s="16" t="str" cm="1">
        <f t="array" ref="BC1469:BF1469">IF(BI1469="There is no data for this query.","",BI1469:BL1469)</f>
        <v/>
      </c>
      <c r="BD1469" s="23">
        <v>0</v>
      </c>
      <c r="BE1469" s="22">
        <v>0</v>
      </c>
      <c r="BF1469" s="21">
        <v>0</v>
      </c>
      <c r="BG1469" s="8" t="str">
        <f t="shared" si="209"/>
        <v/>
      </c>
      <c r="BH1469" t="str">
        <f t="shared" si="210"/>
        <v/>
      </c>
      <c r="BI1469" s="6" t="str" cm="1">
        <f t="array" ref="BI1469">IF(ISBLANK(AS1469),"", _xldudf_XBRL_SHOWDATA(CONCATENATE("https://api.xbrl.us/api/v1/fact/search?dts.id=",AS$4,"&amp;concept.id=",AU1469,"&amp;fact.has-dimensions=false&amp;fields=fact.value,period.fiscal-year.sort(DESC),period.fiscal-period.sort(DESC),concept.local-name,fact.id,concept.is-base,fact.limit(1),fact.offset()&amp;"),"","","0"))</f>
        <v/>
      </c>
      <c r="BJ1469" s="1"/>
      <c r="BK1469" s="1"/>
      <c r="BL1469"/>
    </row>
    <row r="1470" spans="9:64">
      <c r="I1470" s="25" t="str">
        <f t="shared" si="211"/>
        <v/>
      </c>
      <c r="J1470" t="str" cm="1">
        <f t="array" ref="J1470">IF(D1470 = "", "", CONCATENATE(REPT("  ", E1470), _xldudf_XBRL_SHOWDATA(CONCATENATE("https://api.xbrl.us/api/v1/label/", A$4, "/search?concept.id=", C1470, "&amp;label.role=", D1470, "&amp;fields=label.text,label.limit(1),label.offset()&amp;"),"", "", "0")))</f>
        <v/>
      </c>
      <c r="K1470" s="16" t="str" cm="1">
        <f t="array" ref="K1470:N1470">IF(Q1470="There is no data for this query.","",Q1470:T1470)</f>
        <v/>
      </c>
      <c r="L1470" s="23">
        <v>0</v>
      </c>
      <c r="M1470" s="22">
        <v>0</v>
      </c>
      <c r="N1470" s="21">
        <v>0</v>
      </c>
      <c r="O1470" s="8" t="str">
        <f t="shared" si="205"/>
        <v/>
      </c>
      <c r="P1470" t="str">
        <f t="shared" si="206"/>
        <v/>
      </c>
      <c r="Q1470" s="6" t="str" cm="1">
        <f t="array" ref="Q1470">IF(ISBLANK(A1470),"", _xldudf_XBRL_SHOWDATA(CONCATENATE("https://api.xbrl.us/api/v1/fact/search?dts.id=",A$4,"&amp;concept.id=",C1470,"&amp;fact.has-dimensions=false&amp;fields=fact.value,period.fiscal-year.sort(DESC),period.fiscal-period.sort(DESC),concept.local-name,fact.id,concept.is-base,fact.limit(1),fact.offset()&amp;"),"","","0"))</f>
        <v/>
      </c>
      <c r="R1470" s="1"/>
      <c r="S1470" s="1"/>
      <c r="T1470"/>
      <c r="AE1470" s="25" t="str">
        <f t="shared" si="212"/>
        <v/>
      </c>
      <c r="AF1470" t="str" cm="1">
        <f t="array" ref="AF1470">IF(Z1470 = "", "", CONCATENATE(REPT("  ", AA1470), _xldudf_XBRL_SHOWDATA(CONCATENATE("https://api.xbrl.us/api/v1/label/", W$4, "/search?concept.id=", Y1470, "&amp;label.role=", Z1470, "&amp;fields=label.text,label.limit(1),label.offset()&amp;"),"", "", "0")))</f>
        <v/>
      </c>
      <c r="AG1470" s="16" t="str" cm="1">
        <f t="array" ref="AG1470:AJ1470">IF(AM1470="There is no data for this query.","",AM1470:AP1470)</f>
        <v/>
      </c>
      <c r="AH1470" s="23">
        <v>0</v>
      </c>
      <c r="AI1470" s="22">
        <v>0</v>
      </c>
      <c r="AJ1470" s="21">
        <v>0</v>
      </c>
      <c r="AK1470" s="8" t="str">
        <f t="shared" si="207"/>
        <v/>
      </c>
      <c r="AL1470" t="str">
        <f t="shared" si="208"/>
        <v/>
      </c>
      <c r="AM1470" s="6" t="str" cm="1">
        <f t="array" ref="AM1470">IF(ISBLANK(W1470),"", _xldudf_XBRL_SHOWDATA(CONCATENATE("https://api.xbrl.us/api/v1/fact/search?dts.id=",W$4,"&amp;concept.id=",Y1470,"&amp;fact.has-dimensions=false&amp;fields=fact.value,period.fiscal-year.sort(DESC),period.fiscal-period.sort(DESC),concept.local-name,fact.id,concept.is-base,fact.limit(1),fact.offset()&amp;"),"","","0"))</f>
        <v/>
      </c>
      <c r="AN1470" s="1"/>
      <c r="AO1470" s="1"/>
      <c r="AP1470"/>
      <c r="BA1470" s="25" t="str">
        <f t="shared" si="213"/>
        <v/>
      </c>
      <c r="BB1470" t="str" cm="1">
        <f t="array" ref="BB1470">IF(AV1470 = "", "", CONCATENATE(REPT("  ", AW1470), _xldudf_XBRL_SHOWDATA(CONCATENATE("https://api.xbrl.us/api/v1/label/", AS$4, "/search?concept.id=", AU1470, "&amp;label.role=", AV1470, "&amp;fields=label.text,label.limit(1),label.offset()&amp;"),"", "", "0")))</f>
        <v/>
      </c>
      <c r="BC1470" s="16" t="str" cm="1">
        <f t="array" ref="BC1470:BF1470">IF(BI1470="There is no data for this query.","",BI1470:BL1470)</f>
        <v/>
      </c>
      <c r="BD1470" s="23">
        <v>0</v>
      </c>
      <c r="BE1470" s="22">
        <v>0</v>
      </c>
      <c r="BF1470" s="21">
        <v>0</v>
      </c>
      <c r="BG1470" s="8" t="str">
        <f t="shared" si="209"/>
        <v/>
      </c>
      <c r="BH1470" t="str">
        <f t="shared" si="210"/>
        <v/>
      </c>
      <c r="BI1470" s="6" t="str" cm="1">
        <f t="array" ref="BI1470">IF(ISBLANK(AS1470),"", _xldudf_XBRL_SHOWDATA(CONCATENATE("https://api.xbrl.us/api/v1/fact/search?dts.id=",AS$4,"&amp;concept.id=",AU1470,"&amp;fact.has-dimensions=false&amp;fields=fact.value,period.fiscal-year.sort(DESC),period.fiscal-period.sort(DESC),concept.local-name,fact.id,concept.is-base,fact.limit(1),fact.offset()&amp;"),"","","0"))</f>
        <v/>
      </c>
      <c r="BJ1470" s="1"/>
      <c r="BK1470" s="1"/>
      <c r="BL1470"/>
    </row>
    <row r="1471" spans="9:64">
      <c r="I1471" s="25" t="str">
        <f t="shared" si="211"/>
        <v/>
      </c>
      <c r="J1471" t="str" cm="1">
        <f t="array" ref="J1471">IF(D1471 = "", "", CONCATENATE(REPT("  ", E1471), _xldudf_XBRL_SHOWDATA(CONCATENATE("https://api.xbrl.us/api/v1/label/", A$4, "/search?concept.id=", C1471, "&amp;label.role=", D1471, "&amp;fields=label.text,label.limit(1),label.offset()&amp;"),"", "", "0")))</f>
        <v/>
      </c>
      <c r="K1471" s="16" t="str" cm="1">
        <f t="array" ref="K1471:N1471">IF(Q1471="There is no data for this query.","",Q1471:T1471)</f>
        <v/>
      </c>
      <c r="L1471" s="23">
        <v>0</v>
      </c>
      <c r="M1471" s="22">
        <v>0</v>
      </c>
      <c r="N1471" s="21">
        <v>0</v>
      </c>
      <c r="O1471" s="8" t="str">
        <f t="shared" si="205"/>
        <v/>
      </c>
      <c r="P1471" t="str">
        <f t="shared" si="206"/>
        <v/>
      </c>
      <c r="Q1471" s="6" t="str" cm="1">
        <f t="array" ref="Q1471">IF(ISBLANK(A1471),"", _xldudf_XBRL_SHOWDATA(CONCATENATE("https://api.xbrl.us/api/v1/fact/search?dts.id=",A$4,"&amp;concept.id=",C1471,"&amp;fact.has-dimensions=false&amp;fields=fact.value,period.fiscal-year.sort(DESC),period.fiscal-period.sort(DESC),concept.local-name,fact.id,concept.is-base,fact.limit(1),fact.offset()&amp;"),"","","0"))</f>
        <v/>
      </c>
      <c r="R1471" s="1"/>
      <c r="S1471" s="1"/>
      <c r="T1471"/>
      <c r="AE1471" s="25" t="str">
        <f t="shared" si="212"/>
        <v/>
      </c>
      <c r="AF1471" t="str" cm="1">
        <f t="array" ref="AF1471">IF(Z1471 = "", "", CONCATENATE(REPT("  ", AA1471), _xldudf_XBRL_SHOWDATA(CONCATENATE("https://api.xbrl.us/api/v1/label/", W$4, "/search?concept.id=", Y1471, "&amp;label.role=", Z1471, "&amp;fields=label.text,label.limit(1),label.offset()&amp;"),"", "", "0")))</f>
        <v/>
      </c>
      <c r="AG1471" s="16" t="str" cm="1">
        <f t="array" ref="AG1471:AJ1471">IF(AM1471="There is no data for this query.","",AM1471:AP1471)</f>
        <v/>
      </c>
      <c r="AH1471" s="23">
        <v>0</v>
      </c>
      <c r="AI1471" s="22">
        <v>0</v>
      </c>
      <c r="AJ1471" s="21">
        <v>0</v>
      </c>
      <c r="AK1471" s="8" t="str">
        <f t="shared" si="207"/>
        <v/>
      </c>
      <c r="AL1471" t="str">
        <f t="shared" si="208"/>
        <v/>
      </c>
      <c r="AM1471" s="6" t="str" cm="1">
        <f t="array" ref="AM1471">IF(ISBLANK(W1471),"", _xldudf_XBRL_SHOWDATA(CONCATENATE("https://api.xbrl.us/api/v1/fact/search?dts.id=",W$4,"&amp;concept.id=",Y1471,"&amp;fact.has-dimensions=false&amp;fields=fact.value,period.fiscal-year.sort(DESC),period.fiscal-period.sort(DESC),concept.local-name,fact.id,concept.is-base,fact.limit(1),fact.offset()&amp;"),"","","0"))</f>
        <v/>
      </c>
      <c r="AN1471" s="1"/>
      <c r="AO1471" s="1"/>
      <c r="AP1471"/>
      <c r="BA1471" s="25" t="str">
        <f t="shared" si="213"/>
        <v/>
      </c>
      <c r="BB1471" t="str" cm="1">
        <f t="array" ref="BB1471">IF(AV1471 = "", "", CONCATENATE(REPT("  ", AW1471), _xldudf_XBRL_SHOWDATA(CONCATENATE("https://api.xbrl.us/api/v1/label/", AS$4, "/search?concept.id=", AU1471, "&amp;label.role=", AV1471, "&amp;fields=label.text,label.limit(1),label.offset()&amp;"),"", "", "0")))</f>
        <v/>
      </c>
      <c r="BC1471" s="16" t="str" cm="1">
        <f t="array" ref="BC1471:BF1471">IF(BI1471="There is no data for this query.","",BI1471:BL1471)</f>
        <v/>
      </c>
      <c r="BD1471" s="23">
        <v>0</v>
      </c>
      <c r="BE1471" s="22">
        <v>0</v>
      </c>
      <c r="BF1471" s="21">
        <v>0</v>
      </c>
      <c r="BG1471" s="8" t="str">
        <f t="shared" si="209"/>
        <v/>
      </c>
      <c r="BH1471" t="str">
        <f t="shared" si="210"/>
        <v/>
      </c>
      <c r="BI1471" s="6" t="str" cm="1">
        <f t="array" ref="BI1471">IF(ISBLANK(AS1471),"", _xldudf_XBRL_SHOWDATA(CONCATENATE("https://api.xbrl.us/api/v1/fact/search?dts.id=",AS$4,"&amp;concept.id=",AU1471,"&amp;fact.has-dimensions=false&amp;fields=fact.value,period.fiscal-year.sort(DESC),period.fiscal-period.sort(DESC),concept.local-name,fact.id,concept.is-base,fact.limit(1),fact.offset()&amp;"),"","","0"))</f>
        <v/>
      </c>
      <c r="BJ1471" s="1"/>
      <c r="BK1471" s="1"/>
      <c r="BL1471"/>
    </row>
    <row r="1472" spans="9:64">
      <c r="I1472" s="25" t="str">
        <f t="shared" si="211"/>
        <v/>
      </c>
      <c r="J1472" t="str" cm="1">
        <f t="array" ref="J1472">IF(D1472 = "", "", CONCATENATE(REPT("  ", E1472), _xldudf_XBRL_SHOWDATA(CONCATENATE("https://api.xbrl.us/api/v1/label/", A$4, "/search?concept.id=", C1472, "&amp;label.role=", D1472, "&amp;fields=label.text,label.limit(1),label.offset()&amp;"),"", "", "0")))</f>
        <v/>
      </c>
      <c r="K1472" s="16" t="str" cm="1">
        <f t="array" ref="K1472:N1472">IF(Q1472="There is no data for this query.","",Q1472:T1472)</f>
        <v/>
      </c>
      <c r="L1472" s="23">
        <v>0</v>
      </c>
      <c r="M1472" s="22">
        <v>0</v>
      </c>
      <c r="N1472" s="21">
        <v>0</v>
      </c>
      <c r="O1472" s="8" t="str">
        <f t="shared" si="205"/>
        <v/>
      </c>
      <c r="P1472" t="str">
        <f t="shared" si="206"/>
        <v/>
      </c>
      <c r="Q1472" s="6" t="str" cm="1">
        <f t="array" ref="Q1472">IF(ISBLANK(A1472),"", _xldudf_XBRL_SHOWDATA(CONCATENATE("https://api.xbrl.us/api/v1/fact/search?dts.id=",A$4,"&amp;concept.id=",C1472,"&amp;fact.has-dimensions=false&amp;fields=fact.value,period.fiscal-year.sort(DESC),period.fiscal-period.sort(DESC),concept.local-name,fact.id,concept.is-base,fact.limit(1),fact.offset()&amp;"),"","","0"))</f>
        <v/>
      </c>
      <c r="R1472" s="1"/>
      <c r="S1472" s="1"/>
      <c r="T1472"/>
      <c r="AE1472" s="25" t="str">
        <f t="shared" si="212"/>
        <v/>
      </c>
      <c r="AF1472" t="str" cm="1">
        <f t="array" ref="AF1472">IF(Z1472 = "", "", CONCATENATE(REPT("  ", AA1472), _xldudf_XBRL_SHOWDATA(CONCATENATE("https://api.xbrl.us/api/v1/label/", W$4, "/search?concept.id=", Y1472, "&amp;label.role=", Z1472, "&amp;fields=label.text,label.limit(1),label.offset()&amp;"),"", "", "0")))</f>
        <v/>
      </c>
      <c r="AG1472" s="16" t="str" cm="1">
        <f t="array" ref="AG1472:AJ1472">IF(AM1472="There is no data for this query.","",AM1472:AP1472)</f>
        <v/>
      </c>
      <c r="AH1472" s="23">
        <v>0</v>
      </c>
      <c r="AI1472" s="22">
        <v>0</v>
      </c>
      <c r="AJ1472" s="21">
        <v>0</v>
      </c>
      <c r="AK1472" s="8" t="str">
        <f t="shared" si="207"/>
        <v/>
      </c>
      <c r="AL1472" t="str">
        <f t="shared" si="208"/>
        <v/>
      </c>
      <c r="AM1472" s="6" t="str" cm="1">
        <f t="array" ref="AM1472">IF(ISBLANK(W1472),"", _xldudf_XBRL_SHOWDATA(CONCATENATE("https://api.xbrl.us/api/v1/fact/search?dts.id=",W$4,"&amp;concept.id=",Y1472,"&amp;fact.has-dimensions=false&amp;fields=fact.value,period.fiscal-year.sort(DESC),period.fiscal-period.sort(DESC),concept.local-name,fact.id,concept.is-base,fact.limit(1),fact.offset()&amp;"),"","","0"))</f>
        <v/>
      </c>
      <c r="AN1472" s="1"/>
      <c r="AO1472" s="1"/>
      <c r="AP1472"/>
      <c r="BA1472" s="25" t="str">
        <f t="shared" si="213"/>
        <v/>
      </c>
      <c r="BB1472" t="str" cm="1">
        <f t="array" ref="BB1472">IF(AV1472 = "", "", CONCATENATE(REPT("  ", AW1472), _xldudf_XBRL_SHOWDATA(CONCATENATE("https://api.xbrl.us/api/v1/label/", AS$4, "/search?concept.id=", AU1472, "&amp;label.role=", AV1472, "&amp;fields=label.text,label.limit(1),label.offset()&amp;"),"", "", "0")))</f>
        <v/>
      </c>
      <c r="BC1472" s="16" t="str" cm="1">
        <f t="array" ref="BC1472:BF1472">IF(BI1472="There is no data for this query.","",BI1472:BL1472)</f>
        <v/>
      </c>
      <c r="BD1472" s="23">
        <v>0</v>
      </c>
      <c r="BE1472" s="22">
        <v>0</v>
      </c>
      <c r="BF1472" s="21">
        <v>0</v>
      </c>
      <c r="BG1472" s="8" t="str">
        <f t="shared" si="209"/>
        <v/>
      </c>
      <c r="BH1472" t="str">
        <f t="shared" si="210"/>
        <v/>
      </c>
      <c r="BI1472" s="6" t="str" cm="1">
        <f t="array" ref="BI1472">IF(ISBLANK(AS1472),"", _xldudf_XBRL_SHOWDATA(CONCATENATE("https://api.xbrl.us/api/v1/fact/search?dts.id=",AS$4,"&amp;concept.id=",AU1472,"&amp;fact.has-dimensions=false&amp;fields=fact.value,period.fiscal-year.sort(DESC),period.fiscal-period.sort(DESC),concept.local-name,fact.id,concept.is-base,fact.limit(1),fact.offset()&amp;"),"","","0"))</f>
        <v/>
      </c>
      <c r="BJ1472" s="1"/>
      <c r="BK1472" s="1"/>
      <c r="BL1472"/>
    </row>
    <row r="1473" spans="9:64">
      <c r="I1473" s="25" t="str">
        <f t="shared" si="211"/>
        <v/>
      </c>
      <c r="J1473" t="str" cm="1">
        <f t="array" ref="J1473">IF(D1473 = "", "", CONCATENATE(REPT("  ", E1473), _xldudf_XBRL_SHOWDATA(CONCATENATE("https://api.xbrl.us/api/v1/label/", A$4, "/search?concept.id=", C1473, "&amp;label.role=", D1473, "&amp;fields=label.text,label.limit(1),label.offset()&amp;"),"", "", "0")))</f>
        <v/>
      </c>
      <c r="K1473" s="16" t="str" cm="1">
        <f t="array" ref="K1473:N1473">IF(Q1473="There is no data for this query.","",Q1473:T1473)</f>
        <v/>
      </c>
      <c r="L1473" s="23">
        <v>0</v>
      </c>
      <c r="M1473" s="22">
        <v>0</v>
      </c>
      <c r="N1473" s="21">
        <v>0</v>
      </c>
      <c r="O1473" s="8" t="str">
        <f t="shared" si="205"/>
        <v/>
      </c>
      <c r="P1473" t="str">
        <f t="shared" si="206"/>
        <v/>
      </c>
      <c r="Q1473" s="6" t="str" cm="1">
        <f t="array" ref="Q1473">IF(ISBLANK(A1473),"", _xldudf_XBRL_SHOWDATA(CONCATENATE("https://api.xbrl.us/api/v1/fact/search?dts.id=",A$4,"&amp;concept.id=",C1473,"&amp;fact.has-dimensions=false&amp;fields=fact.value,period.fiscal-year.sort(DESC),period.fiscal-period.sort(DESC),concept.local-name,fact.id,concept.is-base,fact.limit(1),fact.offset()&amp;"),"","","0"))</f>
        <v/>
      </c>
      <c r="R1473" s="1"/>
      <c r="S1473" s="1"/>
      <c r="T1473"/>
      <c r="AE1473" s="25" t="str">
        <f t="shared" si="212"/>
        <v/>
      </c>
      <c r="AF1473" t="str" cm="1">
        <f t="array" ref="AF1473">IF(Z1473 = "", "", CONCATENATE(REPT("  ", AA1473), _xldudf_XBRL_SHOWDATA(CONCATENATE("https://api.xbrl.us/api/v1/label/", W$4, "/search?concept.id=", Y1473, "&amp;label.role=", Z1473, "&amp;fields=label.text,label.limit(1),label.offset()&amp;"),"", "", "0")))</f>
        <v/>
      </c>
      <c r="AG1473" s="16" t="str" cm="1">
        <f t="array" ref="AG1473:AJ1473">IF(AM1473="There is no data for this query.","",AM1473:AP1473)</f>
        <v/>
      </c>
      <c r="AH1473" s="23">
        <v>0</v>
      </c>
      <c r="AI1473" s="22">
        <v>0</v>
      </c>
      <c r="AJ1473" s="21">
        <v>0</v>
      </c>
      <c r="AK1473" s="8" t="str">
        <f t="shared" si="207"/>
        <v/>
      </c>
      <c r="AL1473" t="str">
        <f t="shared" si="208"/>
        <v/>
      </c>
      <c r="AM1473" s="6" t="str" cm="1">
        <f t="array" ref="AM1473">IF(ISBLANK(W1473),"", _xldudf_XBRL_SHOWDATA(CONCATENATE("https://api.xbrl.us/api/v1/fact/search?dts.id=",W$4,"&amp;concept.id=",Y1473,"&amp;fact.has-dimensions=false&amp;fields=fact.value,period.fiscal-year.sort(DESC),period.fiscal-period.sort(DESC),concept.local-name,fact.id,concept.is-base,fact.limit(1),fact.offset()&amp;"),"","","0"))</f>
        <v/>
      </c>
      <c r="AN1473" s="1"/>
      <c r="AO1473" s="1"/>
      <c r="AP1473"/>
      <c r="BA1473" s="25" t="str">
        <f t="shared" si="213"/>
        <v/>
      </c>
      <c r="BB1473" t="str" cm="1">
        <f t="array" ref="BB1473">IF(AV1473 = "", "", CONCATENATE(REPT("  ", AW1473), _xldudf_XBRL_SHOWDATA(CONCATENATE("https://api.xbrl.us/api/v1/label/", AS$4, "/search?concept.id=", AU1473, "&amp;label.role=", AV1473, "&amp;fields=label.text,label.limit(1),label.offset()&amp;"),"", "", "0")))</f>
        <v/>
      </c>
      <c r="BC1473" s="16" t="str" cm="1">
        <f t="array" ref="BC1473:BF1473">IF(BI1473="There is no data for this query.","",BI1473:BL1473)</f>
        <v/>
      </c>
      <c r="BD1473" s="23">
        <v>0</v>
      </c>
      <c r="BE1473" s="22">
        <v>0</v>
      </c>
      <c r="BF1473" s="21">
        <v>0</v>
      </c>
      <c r="BG1473" s="8" t="str">
        <f t="shared" si="209"/>
        <v/>
      </c>
      <c r="BH1473" t="str">
        <f t="shared" si="210"/>
        <v/>
      </c>
      <c r="BI1473" s="6" t="str" cm="1">
        <f t="array" ref="BI1473">IF(ISBLANK(AS1473),"", _xldudf_XBRL_SHOWDATA(CONCATENATE("https://api.xbrl.us/api/v1/fact/search?dts.id=",AS$4,"&amp;concept.id=",AU1473,"&amp;fact.has-dimensions=false&amp;fields=fact.value,period.fiscal-year.sort(DESC),period.fiscal-period.sort(DESC),concept.local-name,fact.id,concept.is-base,fact.limit(1),fact.offset()&amp;"),"","","0"))</f>
        <v/>
      </c>
      <c r="BJ1473" s="1"/>
      <c r="BK1473" s="1"/>
      <c r="BL1473"/>
    </row>
    <row r="1474" spans="9:64">
      <c r="I1474" s="25" t="str">
        <f t="shared" si="211"/>
        <v/>
      </c>
      <c r="J1474" t="str" cm="1">
        <f t="array" ref="J1474">IF(D1474 = "", "", CONCATENATE(REPT("  ", E1474), _xldudf_XBRL_SHOWDATA(CONCATENATE("https://api.xbrl.us/api/v1/label/", A$4, "/search?concept.id=", C1474, "&amp;label.role=", D1474, "&amp;fields=label.text,label.limit(1),label.offset()&amp;"),"", "", "0")))</f>
        <v/>
      </c>
      <c r="K1474" s="16" t="str" cm="1">
        <f t="array" ref="K1474:N1474">IF(Q1474="There is no data for this query.","",Q1474:T1474)</f>
        <v/>
      </c>
      <c r="L1474" s="23">
        <v>0</v>
      </c>
      <c r="M1474" s="22">
        <v>0</v>
      </c>
      <c r="N1474" s="21">
        <v>0</v>
      </c>
      <c r="O1474" s="8" t="str">
        <f t="shared" si="205"/>
        <v/>
      </c>
      <c r="P1474" t="str">
        <f t="shared" si="206"/>
        <v/>
      </c>
      <c r="Q1474" s="6" t="str" cm="1">
        <f t="array" ref="Q1474">IF(ISBLANK(A1474),"", _xldudf_XBRL_SHOWDATA(CONCATENATE("https://api.xbrl.us/api/v1/fact/search?dts.id=",A$4,"&amp;concept.id=",C1474,"&amp;fact.has-dimensions=false&amp;fields=fact.value,period.fiscal-year.sort(DESC),period.fiscal-period.sort(DESC),concept.local-name,fact.id,concept.is-base,fact.limit(1),fact.offset()&amp;"),"","","0"))</f>
        <v/>
      </c>
      <c r="R1474" s="1"/>
      <c r="S1474" s="1"/>
      <c r="T1474"/>
      <c r="AE1474" s="25" t="str">
        <f t="shared" si="212"/>
        <v/>
      </c>
      <c r="AF1474" t="str" cm="1">
        <f t="array" ref="AF1474">IF(Z1474 = "", "", CONCATENATE(REPT("  ", AA1474), _xldudf_XBRL_SHOWDATA(CONCATENATE("https://api.xbrl.us/api/v1/label/", W$4, "/search?concept.id=", Y1474, "&amp;label.role=", Z1474, "&amp;fields=label.text,label.limit(1),label.offset()&amp;"),"", "", "0")))</f>
        <v/>
      </c>
      <c r="AG1474" s="16" t="str" cm="1">
        <f t="array" ref="AG1474:AJ1474">IF(AM1474="There is no data for this query.","",AM1474:AP1474)</f>
        <v/>
      </c>
      <c r="AH1474" s="23">
        <v>0</v>
      </c>
      <c r="AI1474" s="22">
        <v>0</v>
      </c>
      <c r="AJ1474" s="21">
        <v>0</v>
      </c>
      <c r="AK1474" s="8" t="str">
        <f t="shared" si="207"/>
        <v/>
      </c>
      <c r="AL1474" t="str">
        <f t="shared" si="208"/>
        <v/>
      </c>
      <c r="AM1474" s="6" t="str" cm="1">
        <f t="array" ref="AM1474">IF(ISBLANK(W1474),"", _xldudf_XBRL_SHOWDATA(CONCATENATE("https://api.xbrl.us/api/v1/fact/search?dts.id=",W$4,"&amp;concept.id=",Y1474,"&amp;fact.has-dimensions=false&amp;fields=fact.value,period.fiscal-year.sort(DESC),period.fiscal-period.sort(DESC),concept.local-name,fact.id,concept.is-base,fact.limit(1),fact.offset()&amp;"),"","","0"))</f>
        <v/>
      </c>
      <c r="AN1474" s="1"/>
      <c r="AO1474" s="1"/>
      <c r="AP1474"/>
      <c r="BA1474" s="25" t="str">
        <f t="shared" si="213"/>
        <v/>
      </c>
      <c r="BB1474" t="str" cm="1">
        <f t="array" ref="BB1474">IF(AV1474 = "", "", CONCATENATE(REPT("  ", AW1474), _xldudf_XBRL_SHOWDATA(CONCATENATE("https://api.xbrl.us/api/v1/label/", AS$4, "/search?concept.id=", AU1474, "&amp;label.role=", AV1474, "&amp;fields=label.text,label.limit(1),label.offset()&amp;"),"", "", "0")))</f>
        <v/>
      </c>
      <c r="BC1474" s="16" t="str" cm="1">
        <f t="array" ref="BC1474:BF1474">IF(BI1474="There is no data for this query.","",BI1474:BL1474)</f>
        <v/>
      </c>
      <c r="BD1474" s="23">
        <v>0</v>
      </c>
      <c r="BE1474" s="22">
        <v>0</v>
      </c>
      <c r="BF1474" s="21">
        <v>0</v>
      </c>
      <c r="BG1474" s="8" t="str">
        <f t="shared" si="209"/>
        <v/>
      </c>
      <c r="BH1474" t="str">
        <f t="shared" si="210"/>
        <v/>
      </c>
      <c r="BI1474" s="6" t="str" cm="1">
        <f t="array" ref="BI1474">IF(ISBLANK(AS1474),"", _xldudf_XBRL_SHOWDATA(CONCATENATE("https://api.xbrl.us/api/v1/fact/search?dts.id=",AS$4,"&amp;concept.id=",AU1474,"&amp;fact.has-dimensions=false&amp;fields=fact.value,period.fiscal-year.sort(DESC),period.fiscal-period.sort(DESC),concept.local-name,fact.id,concept.is-base,fact.limit(1),fact.offset()&amp;"),"","","0"))</f>
        <v/>
      </c>
      <c r="BJ1474" s="1"/>
      <c r="BK1474" s="1"/>
      <c r="BL1474"/>
    </row>
    <row r="1475" spans="9:64">
      <c r="I1475" s="25" t="str">
        <f t="shared" si="211"/>
        <v/>
      </c>
      <c r="J1475" t="str" cm="1">
        <f t="array" ref="J1475">IF(D1475 = "", "", CONCATENATE(REPT("  ", E1475), _xldudf_XBRL_SHOWDATA(CONCATENATE("https://api.xbrl.us/api/v1/label/", A$4, "/search?concept.id=", C1475, "&amp;label.role=", D1475, "&amp;fields=label.text,label.limit(1),label.offset()&amp;"),"", "", "0")))</f>
        <v/>
      </c>
      <c r="K1475" s="16" t="str" cm="1">
        <f t="array" ref="K1475:N1475">IF(Q1475="There is no data for this query.","",Q1475:T1475)</f>
        <v/>
      </c>
      <c r="L1475" s="23">
        <v>0</v>
      </c>
      <c r="M1475" s="22">
        <v>0</v>
      </c>
      <c r="N1475" s="21">
        <v>0</v>
      </c>
      <c r="O1475" s="8" t="str">
        <f t="shared" si="205"/>
        <v/>
      </c>
      <c r="P1475" t="str">
        <f t="shared" si="206"/>
        <v/>
      </c>
      <c r="Q1475" s="6" t="str" cm="1">
        <f t="array" ref="Q1475">IF(ISBLANK(A1475),"", _xldudf_XBRL_SHOWDATA(CONCATENATE("https://api.xbrl.us/api/v1/fact/search?dts.id=",A$4,"&amp;concept.id=",C1475,"&amp;fact.has-dimensions=false&amp;fields=fact.value,period.fiscal-year.sort(DESC),period.fiscal-period.sort(DESC),concept.local-name,fact.id,concept.is-base,fact.limit(1),fact.offset()&amp;"),"","","0"))</f>
        <v/>
      </c>
      <c r="R1475" s="1"/>
      <c r="S1475" s="1"/>
      <c r="T1475"/>
      <c r="AE1475" s="25" t="str">
        <f t="shared" si="212"/>
        <v/>
      </c>
      <c r="AF1475" t="str" cm="1">
        <f t="array" ref="AF1475">IF(Z1475 = "", "", CONCATENATE(REPT("  ", AA1475), _xldudf_XBRL_SHOWDATA(CONCATENATE("https://api.xbrl.us/api/v1/label/", W$4, "/search?concept.id=", Y1475, "&amp;label.role=", Z1475, "&amp;fields=label.text,label.limit(1),label.offset()&amp;"),"", "", "0")))</f>
        <v/>
      </c>
      <c r="AG1475" s="16" t="str" cm="1">
        <f t="array" ref="AG1475:AJ1475">IF(AM1475="There is no data for this query.","",AM1475:AP1475)</f>
        <v/>
      </c>
      <c r="AH1475" s="23">
        <v>0</v>
      </c>
      <c r="AI1475" s="22">
        <v>0</v>
      </c>
      <c r="AJ1475" s="21">
        <v>0</v>
      </c>
      <c r="AK1475" s="8" t="str">
        <f t="shared" si="207"/>
        <v/>
      </c>
      <c r="AL1475" t="str">
        <f t="shared" si="208"/>
        <v/>
      </c>
      <c r="AM1475" s="6" t="str" cm="1">
        <f t="array" ref="AM1475">IF(ISBLANK(W1475),"", _xldudf_XBRL_SHOWDATA(CONCATENATE("https://api.xbrl.us/api/v1/fact/search?dts.id=",W$4,"&amp;concept.id=",Y1475,"&amp;fact.has-dimensions=false&amp;fields=fact.value,period.fiscal-year.sort(DESC),period.fiscal-period.sort(DESC),concept.local-name,fact.id,concept.is-base,fact.limit(1),fact.offset()&amp;"),"","","0"))</f>
        <v/>
      </c>
      <c r="AN1475" s="1"/>
      <c r="AO1475" s="1"/>
      <c r="AP1475"/>
      <c r="BA1475" s="25" t="str">
        <f t="shared" si="213"/>
        <v/>
      </c>
      <c r="BB1475" t="str" cm="1">
        <f t="array" ref="BB1475">IF(AV1475 = "", "", CONCATENATE(REPT("  ", AW1475), _xldudf_XBRL_SHOWDATA(CONCATENATE("https://api.xbrl.us/api/v1/label/", AS$4, "/search?concept.id=", AU1475, "&amp;label.role=", AV1475, "&amp;fields=label.text,label.limit(1),label.offset()&amp;"),"", "", "0")))</f>
        <v/>
      </c>
      <c r="BC1475" s="16" t="str" cm="1">
        <f t="array" ref="BC1475:BF1475">IF(BI1475="There is no data for this query.","",BI1475:BL1475)</f>
        <v/>
      </c>
      <c r="BD1475" s="23">
        <v>0</v>
      </c>
      <c r="BE1475" s="22">
        <v>0</v>
      </c>
      <c r="BF1475" s="21">
        <v>0</v>
      </c>
      <c r="BG1475" s="8" t="str">
        <f t="shared" si="209"/>
        <v/>
      </c>
      <c r="BH1475" t="str">
        <f t="shared" si="210"/>
        <v/>
      </c>
      <c r="BI1475" s="6" t="str" cm="1">
        <f t="array" ref="BI1475">IF(ISBLANK(AS1475),"", _xldudf_XBRL_SHOWDATA(CONCATENATE("https://api.xbrl.us/api/v1/fact/search?dts.id=",AS$4,"&amp;concept.id=",AU1475,"&amp;fact.has-dimensions=false&amp;fields=fact.value,period.fiscal-year.sort(DESC),period.fiscal-period.sort(DESC),concept.local-name,fact.id,concept.is-base,fact.limit(1),fact.offset()&amp;"),"","","0"))</f>
        <v/>
      </c>
      <c r="BJ1475" s="1"/>
      <c r="BK1475" s="1"/>
      <c r="BL1475"/>
    </row>
    <row r="1476" spans="9:64">
      <c r="I1476" s="25" t="str">
        <f t="shared" si="211"/>
        <v/>
      </c>
      <c r="J1476" t="str" cm="1">
        <f t="array" ref="J1476">IF(D1476 = "", "", CONCATENATE(REPT("  ", E1476), _xldudf_XBRL_SHOWDATA(CONCATENATE("https://api.xbrl.us/api/v1/label/", A$4, "/search?concept.id=", C1476, "&amp;label.role=", D1476, "&amp;fields=label.text,label.limit(1),label.offset()&amp;"),"", "", "0")))</f>
        <v/>
      </c>
      <c r="K1476" s="16" t="str" cm="1">
        <f t="array" ref="K1476:N1476">IF(Q1476="There is no data for this query.","",Q1476:T1476)</f>
        <v/>
      </c>
      <c r="L1476" s="23">
        <v>0</v>
      </c>
      <c r="M1476" s="22">
        <v>0</v>
      </c>
      <c r="N1476" s="21">
        <v>0</v>
      </c>
      <c r="O1476" s="8" t="str">
        <f t="shared" si="205"/>
        <v/>
      </c>
      <c r="P1476" t="str">
        <f t="shared" si="206"/>
        <v/>
      </c>
      <c r="Q1476" s="6" t="str" cm="1">
        <f t="array" ref="Q1476">IF(ISBLANK(A1476),"", _xldudf_XBRL_SHOWDATA(CONCATENATE("https://api.xbrl.us/api/v1/fact/search?dts.id=",A$4,"&amp;concept.id=",C1476,"&amp;fact.has-dimensions=false&amp;fields=fact.value,period.fiscal-year.sort(DESC),period.fiscal-period.sort(DESC),concept.local-name,fact.id,concept.is-base,fact.limit(1),fact.offset()&amp;"),"","","0"))</f>
        <v/>
      </c>
      <c r="R1476" s="1"/>
      <c r="S1476" s="1"/>
      <c r="T1476"/>
      <c r="AE1476" s="25" t="str">
        <f t="shared" si="212"/>
        <v/>
      </c>
      <c r="AF1476" t="str" cm="1">
        <f t="array" ref="AF1476">IF(Z1476 = "", "", CONCATENATE(REPT("  ", AA1476), _xldudf_XBRL_SHOWDATA(CONCATENATE("https://api.xbrl.us/api/v1/label/", W$4, "/search?concept.id=", Y1476, "&amp;label.role=", Z1476, "&amp;fields=label.text,label.limit(1),label.offset()&amp;"),"", "", "0")))</f>
        <v/>
      </c>
      <c r="AG1476" s="16" t="str" cm="1">
        <f t="array" ref="AG1476:AJ1476">IF(AM1476="There is no data for this query.","",AM1476:AP1476)</f>
        <v/>
      </c>
      <c r="AH1476" s="23">
        <v>0</v>
      </c>
      <c r="AI1476" s="22">
        <v>0</v>
      </c>
      <c r="AJ1476" s="21">
        <v>0</v>
      </c>
      <c r="AK1476" s="8" t="str">
        <f t="shared" si="207"/>
        <v/>
      </c>
      <c r="AL1476" t="str">
        <f t="shared" si="208"/>
        <v/>
      </c>
      <c r="AM1476" s="6" t="str" cm="1">
        <f t="array" ref="AM1476">IF(ISBLANK(W1476),"", _xldudf_XBRL_SHOWDATA(CONCATENATE("https://api.xbrl.us/api/v1/fact/search?dts.id=",W$4,"&amp;concept.id=",Y1476,"&amp;fact.has-dimensions=false&amp;fields=fact.value,period.fiscal-year.sort(DESC),period.fiscal-period.sort(DESC),concept.local-name,fact.id,concept.is-base,fact.limit(1),fact.offset()&amp;"),"","","0"))</f>
        <v/>
      </c>
      <c r="AN1476" s="1"/>
      <c r="AO1476" s="1"/>
      <c r="AP1476"/>
      <c r="BA1476" s="25" t="str">
        <f t="shared" si="213"/>
        <v/>
      </c>
      <c r="BB1476" t="str" cm="1">
        <f t="array" ref="BB1476">IF(AV1476 = "", "", CONCATENATE(REPT("  ", AW1476), _xldudf_XBRL_SHOWDATA(CONCATENATE("https://api.xbrl.us/api/v1/label/", AS$4, "/search?concept.id=", AU1476, "&amp;label.role=", AV1476, "&amp;fields=label.text,label.limit(1),label.offset()&amp;"),"", "", "0")))</f>
        <v/>
      </c>
      <c r="BC1476" s="16" t="str" cm="1">
        <f t="array" ref="BC1476:BF1476">IF(BI1476="There is no data for this query.","",BI1476:BL1476)</f>
        <v/>
      </c>
      <c r="BD1476" s="23">
        <v>0</v>
      </c>
      <c r="BE1476" s="22">
        <v>0</v>
      </c>
      <c r="BF1476" s="21">
        <v>0</v>
      </c>
      <c r="BG1476" s="8" t="str">
        <f t="shared" si="209"/>
        <v/>
      </c>
      <c r="BH1476" t="str">
        <f t="shared" si="210"/>
        <v/>
      </c>
      <c r="BI1476" s="6" t="str" cm="1">
        <f t="array" ref="BI1476">IF(ISBLANK(AS1476),"", _xldudf_XBRL_SHOWDATA(CONCATENATE("https://api.xbrl.us/api/v1/fact/search?dts.id=",AS$4,"&amp;concept.id=",AU1476,"&amp;fact.has-dimensions=false&amp;fields=fact.value,period.fiscal-year.sort(DESC),period.fiscal-period.sort(DESC),concept.local-name,fact.id,concept.is-base,fact.limit(1),fact.offset()&amp;"),"","","0"))</f>
        <v/>
      </c>
      <c r="BJ1476" s="1"/>
      <c r="BK1476" s="1"/>
      <c r="BL1476"/>
    </row>
    <row r="1477" spans="9:64">
      <c r="I1477" s="25" t="str">
        <f t="shared" si="211"/>
        <v/>
      </c>
      <c r="J1477" t="str" cm="1">
        <f t="array" ref="J1477">IF(D1477 = "", "", CONCATENATE(REPT("  ", E1477), _xldudf_XBRL_SHOWDATA(CONCATENATE("https://api.xbrl.us/api/v1/label/", A$4, "/search?concept.id=", C1477, "&amp;label.role=", D1477, "&amp;fields=label.text,label.limit(1),label.offset()&amp;"),"", "", "0")))</f>
        <v/>
      </c>
      <c r="K1477" s="16" t="str" cm="1">
        <f t="array" ref="K1477:N1477">IF(Q1477="There is no data for this query.","",Q1477:T1477)</f>
        <v/>
      </c>
      <c r="L1477" s="23">
        <v>0</v>
      </c>
      <c r="M1477" s="22">
        <v>0</v>
      </c>
      <c r="N1477" s="21">
        <v>0</v>
      </c>
      <c r="O1477" s="8" t="str">
        <f t="shared" si="205"/>
        <v/>
      </c>
      <c r="P1477" t="str">
        <f t="shared" si="206"/>
        <v/>
      </c>
      <c r="Q1477" s="6" t="str" cm="1">
        <f t="array" ref="Q1477">IF(ISBLANK(A1477),"", _xldudf_XBRL_SHOWDATA(CONCATENATE("https://api.xbrl.us/api/v1/fact/search?dts.id=",A$4,"&amp;concept.id=",C1477,"&amp;fact.has-dimensions=false&amp;fields=fact.value,period.fiscal-year.sort(DESC),period.fiscal-period.sort(DESC),concept.local-name,fact.id,concept.is-base,fact.limit(1),fact.offset()&amp;"),"","","0"))</f>
        <v/>
      </c>
      <c r="R1477" s="1"/>
      <c r="S1477" s="1"/>
      <c r="T1477"/>
      <c r="AE1477" s="25" t="str">
        <f t="shared" si="212"/>
        <v/>
      </c>
      <c r="AF1477" t="str" cm="1">
        <f t="array" ref="AF1477">IF(Z1477 = "", "", CONCATENATE(REPT("  ", AA1477), _xldudf_XBRL_SHOWDATA(CONCATENATE("https://api.xbrl.us/api/v1/label/", W$4, "/search?concept.id=", Y1477, "&amp;label.role=", Z1477, "&amp;fields=label.text,label.limit(1),label.offset()&amp;"),"", "", "0")))</f>
        <v/>
      </c>
      <c r="AG1477" s="16" t="str" cm="1">
        <f t="array" ref="AG1477:AJ1477">IF(AM1477="There is no data for this query.","",AM1477:AP1477)</f>
        <v/>
      </c>
      <c r="AH1477" s="23">
        <v>0</v>
      </c>
      <c r="AI1477" s="22">
        <v>0</v>
      </c>
      <c r="AJ1477" s="21">
        <v>0</v>
      </c>
      <c r="AK1477" s="8" t="str">
        <f t="shared" si="207"/>
        <v/>
      </c>
      <c r="AL1477" t="str">
        <f t="shared" si="208"/>
        <v/>
      </c>
      <c r="AM1477" s="6" t="str" cm="1">
        <f t="array" ref="AM1477">IF(ISBLANK(W1477),"", _xldudf_XBRL_SHOWDATA(CONCATENATE("https://api.xbrl.us/api/v1/fact/search?dts.id=",W$4,"&amp;concept.id=",Y1477,"&amp;fact.has-dimensions=false&amp;fields=fact.value,period.fiscal-year.sort(DESC),period.fiscal-period.sort(DESC),concept.local-name,fact.id,concept.is-base,fact.limit(1),fact.offset()&amp;"),"","","0"))</f>
        <v/>
      </c>
      <c r="AN1477" s="1"/>
      <c r="AO1477" s="1"/>
      <c r="AP1477"/>
      <c r="BA1477" s="25" t="str">
        <f t="shared" si="213"/>
        <v/>
      </c>
      <c r="BB1477" t="str" cm="1">
        <f t="array" ref="BB1477">IF(AV1477 = "", "", CONCATENATE(REPT("  ", AW1477), _xldudf_XBRL_SHOWDATA(CONCATENATE("https://api.xbrl.us/api/v1/label/", AS$4, "/search?concept.id=", AU1477, "&amp;label.role=", AV1477, "&amp;fields=label.text,label.limit(1),label.offset()&amp;"),"", "", "0")))</f>
        <v/>
      </c>
      <c r="BC1477" s="16" t="str" cm="1">
        <f t="array" ref="BC1477:BF1477">IF(BI1477="There is no data for this query.","",BI1477:BL1477)</f>
        <v/>
      </c>
      <c r="BD1477" s="23">
        <v>0</v>
      </c>
      <c r="BE1477" s="22">
        <v>0</v>
      </c>
      <c r="BF1477" s="21">
        <v>0</v>
      </c>
      <c r="BG1477" s="8" t="str">
        <f t="shared" si="209"/>
        <v/>
      </c>
      <c r="BH1477" t="str">
        <f t="shared" si="210"/>
        <v/>
      </c>
      <c r="BI1477" s="6" t="str" cm="1">
        <f t="array" ref="BI1477">IF(ISBLANK(AS1477),"", _xldudf_XBRL_SHOWDATA(CONCATENATE("https://api.xbrl.us/api/v1/fact/search?dts.id=",AS$4,"&amp;concept.id=",AU1477,"&amp;fact.has-dimensions=false&amp;fields=fact.value,period.fiscal-year.sort(DESC),period.fiscal-period.sort(DESC),concept.local-name,fact.id,concept.is-base,fact.limit(1),fact.offset()&amp;"),"","","0"))</f>
        <v/>
      </c>
      <c r="BJ1477" s="1"/>
      <c r="BK1477" s="1"/>
      <c r="BL1477"/>
    </row>
    <row r="1478" spans="9:64">
      <c r="I1478" s="25" t="str">
        <f t="shared" si="211"/>
        <v/>
      </c>
      <c r="J1478" t="str" cm="1">
        <f t="array" ref="J1478">IF(D1478 = "", "", CONCATENATE(REPT("  ", E1478), _xldudf_XBRL_SHOWDATA(CONCATENATE("https://api.xbrl.us/api/v1/label/", A$4, "/search?concept.id=", C1478, "&amp;label.role=", D1478, "&amp;fields=label.text,label.limit(1),label.offset()&amp;"),"", "", "0")))</f>
        <v/>
      </c>
      <c r="K1478" s="16" t="str" cm="1">
        <f t="array" ref="K1478:N1478">IF(Q1478="There is no data for this query.","",Q1478:T1478)</f>
        <v/>
      </c>
      <c r="L1478" s="23">
        <v>0</v>
      </c>
      <c r="M1478" s="22">
        <v>0</v>
      </c>
      <c r="N1478" s="21">
        <v>0</v>
      </c>
      <c r="O1478" s="8" t="str">
        <f t="shared" ref="O1478:O1541" si="214">IF(ISNUMBER(SEARCH("&lt;/",K1478)), HYPERLINK(_xlfn.CONCAT("https://csuite.xbrl.us/php/dispatch.php?Task=htmlExportFact&amp;FactID=", U1478), "View HTML"), "")</f>
        <v/>
      </c>
      <c r="P1478" t="str">
        <f t="shared" ref="P1478:P1541" si="215">IF(ISBLANK(A1478),"",A1478)</f>
        <v/>
      </c>
      <c r="Q1478" s="6" t="str" cm="1">
        <f t="array" ref="Q1478">IF(ISBLANK(A1478),"", _xldudf_XBRL_SHOWDATA(CONCATENATE("https://api.xbrl.us/api/v1/fact/search?dts.id=",A$4,"&amp;concept.id=",C1478,"&amp;fact.has-dimensions=false&amp;fields=fact.value,period.fiscal-year.sort(DESC),period.fiscal-period.sort(DESC),concept.local-name,fact.id,concept.is-base,fact.limit(1),fact.offset()&amp;"),"","","0"))</f>
        <v/>
      </c>
      <c r="R1478" s="1"/>
      <c r="S1478" s="1"/>
      <c r="T1478"/>
      <c r="AE1478" s="25" t="str">
        <f t="shared" si="212"/>
        <v/>
      </c>
      <c r="AF1478" t="str" cm="1">
        <f t="array" ref="AF1478">IF(Z1478 = "", "", CONCATENATE(REPT("  ", AA1478), _xldudf_XBRL_SHOWDATA(CONCATENATE("https://api.xbrl.us/api/v1/label/", W$4, "/search?concept.id=", Y1478, "&amp;label.role=", Z1478, "&amp;fields=label.text,label.limit(1),label.offset()&amp;"),"", "", "0")))</f>
        <v/>
      </c>
      <c r="AG1478" s="16" t="str" cm="1">
        <f t="array" ref="AG1478:AJ1478">IF(AM1478="There is no data for this query.","",AM1478:AP1478)</f>
        <v/>
      </c>
      <c r="AH1478" s="23">
        <v>0</v>
      </c>
      <c r="AI1478" s="22">
        <v>0</v>
      </c>
      <c r="AJ1478" s="21">
        <v>0</v>
      </c>
      <c r="AK1478" s="8" t="str">
        <f t="shared" ref="AK1478:AK1541" si="216">IF(ISNUMBER(SEARCH("&lt;/",AG1478)), HYPERLINK(_xlfn.CONCAT("https://csuite.xbrl.us/php/dispatch.php?Task=htmlExportFact&amp;FactID=", AQ1478), "View HTML"), "")</f>
        <v/>
      </c>
      <c r="AL1478" t="str">
        <f t="shared" ref="AL1478:AL1541" si="217">IF(ISBLANK(W1478),"",W1478)</f>
        <v/>
      </c>
      <c r="AM1478" s="6" t="str" cm="1">
        <f t="array" ref="AM1478">IF(ISBLANK(W1478),"", _xldudf_XBRL_SHOWDATA(CONCATENATE("https://api.xbrl.us/api/v1/fact/search?dts.id=",W$4,"&amp;concept.id=",Y1478,"&amp;fact.has-dimensions=false&amp;fields=fact.value,period.fiscal-year.sort(DESC),period.fiscal-period.sort(DESC),concept.local-name,fact.id,concept.is-base,fact.limit(1),fact.offset()&amp;"),"","","0"))</f>
        <v/>
      </c>
      <c r="AN1478" s="1"/>
      <c r="AO1478" s="1"/>
      <c r="AP1478"/>
      <c r="BA1478" s="25" t="str">
        <f t="shared" si="213"/>
        <v/>
      </c>
      <c r="BB1478" t="str" cm="1">
        <f t="array" ref="BB1478">IF(AV1478 = "", "", CONCATENATE(REPT("  ", AW1478), _xldudf_XBRL_SHOWDATA(CONCATENATE("https://api.xbrl.us/api/v1/label/", AS$4, "/search?concept.id=", AU1478, "&amp;label.role=", AV1478, "&amp;fields=label.text,label.limit(1),label.offset()&amp;"),"", "", "0")))</f>
        <v/>
      </c>
      <c r="BC1478" s="16" t="str" cm="1">
        <f t="array" ref="BC1478:BF1478">IF(BI1478="There is no data for this query.","",BI1478:BL1478)</f>
        <v/>
      </c>
      <c r="BD1478" s="23">
        <v>0</v>
      </c>
      <c r="BE1478" s="22">
        <v>0</v>
      </c>
      <c r="BF1478" s="21">
        <v>0</v>
      </c>
      <c r="BG1478" s="8" t="str">
        <f t="shared" ref="BG1478:BG1541" si="218">IF(ISNUMBER(SEARCH("&lt;/",BC1478)), HYPERLINK(_xlfn.CONCAT("https://csuite.xbrl.us/php/dispatch.php?Task=htmlExportFact&amp;FactID=", BM1478), "View HTML"), "")</f>
        <v/>
      </c>
      <c r="BH1478" t="str">
        <f t="shared" ref="BH1478:BH1541" si="219">IF(ISBLANK(AS1478),"",AS1478)</f>
        <v/>
      </c>
      <c r="BI1478" s="6" t="str" cm="1">
        <f t="array" ref="BI1478">IF(ISBLANK(AS1478),"", _xldudf_XBRL_SHOWDATA(CONCATENATE("https://api.xbrl.us/api/v1/fact/search?dts.id=",AS$4,"&amp;concept.id=",AU1478,"&amp;fact.has-dimensions=false&amp;fields=fact.value,period.fiscal-year.sort(DESC),period.fiscal-period.sort(DESC),concept.local-name,fact.id,concept.is-base,fact.limit(1),fact.offset()&amp;"),"","","0"))</f>
        <v/>
      </c>
      <c r="BJ1478" s="1"/>
      <c r="BK1478" s="1"/>
      <c r="BL1478"/>
    </row>
    <row r="1479" spans="9:64">
      <c r="I1479" s="25" t="str">
        <f t="shared" si="211"/>
        <v/>
      </c>
      <c r="J1479" t="str" cm="1">
        <f t="array" ref="J1479">IF(D1479 = "", "", CONCATENATE(REPT("  ", E1479), _xldudf_XBRL_SHOWDATA(CONCATENATE("https://api.xbrl.us/api/v1/label/", A$4, "/search?concept.id=", C1479, "&amp;label.role=", D1479, "&amp;fields=label.text,label.limit(1),label.offset()&amp;"),"", "", "0")))</f>
        <v/>
      </c>
      <c r="K1479" s="16" t="str" cm="1">
        <f t="array" ref="K1479:N1479">IF(Q1479="There is no data for this query.","",Q1479:T1479)</f>
        <v/>
      </c>
      <c r="L1479" s="23">
        <v>0</v>
      </c>
      <c r="M1479" s="22">
        <v>0</v>
      </c>
      <c r="N1479" s="21">
        <v>0</v>
      </c>
      <c r="O1479" s="8" t="str">
        <f t="shared" si="214"/>
        <v/>
      </c>
      <c r="P1479" t="str">
        <f t="shared" si="215"/>
        <v/>
      </c>
      <c r="Q1479" s="6" t="str" cm="1">
        <f t="array" ref="Q1479">IF(ISBLANK(A1479),"", _xldudf_XBRL_SHOWDATA(CONCATENATE("https://api.xbrl.us/api/v1/fact/search?dts.id=",A$4,"&amp;concept.id=",C1479,"&amp;fact.has-dimensions=false&amp;fields=fact.value,period.fiscal-year.sort(DESC),period.fiscal-period.sort(DESC),concept.local-name,fact.id,concept.is-base,fact.limit(1),fact.offset()&amp;"),"","","0"))</f>
        <v/>
      </c>
      <c r="R1479" s="1"/>
      <c r="S1479" s="1"/>
      <c r="T1479"/>
      <c r="AE1479" s="25" t="str">
        <f t="shared" si="212"/>
        <v/>
      </c>
      <c r="AF1479" t="str" cm="1">
        <f t="array" ref="AF1479">IF(Z1479 = "", "", CONCATENATE(REPT("  ", AA1479), _xldudf_XBRL_SHOWDATA(CONCATENATE("https://api.xbrl.us/api/v1/label/", W$4, "/search?concept.id=", Y1479, "&amp;label.role=", Z1479, "&amp;fields=label.text,label.limit(1),label.offset()&amp;"),"", "", "0")))</f>
        <v/>
      </c>
      <c r="AG1479" s="16" t="str" cm="1">
        <f t="array" ref="AG1479:AJ1479">IF(AM1479="There is no data for this query.","",AM1479:AP1479)</f>
        <v/>
      </c>
      <c r="AH1479" s="23">
        <v>0</v>
      </c>
      <c r="AI1479" s="22">
        <v>0</v>
      </c>
      <c r="AJ1479" s="21">
        <v>0</v>
      </c>
      <c r="AK1479" s="8" t="str">
        <f t="shared" si="216"/>
        <v/>
      </c>
      <c r="AL1479" t="str">
        <f t="shared" si="217"/>
        <v/>
      </c>
      <c r="AM1479" s="6" t="str" cm="1">
        <f t="array" ref="AM1479">IF(ISBLANK(W1479),"", _xldudf_XBRL_SHOWDATA(CONCATENATE("https://api.xbrl.us/api/v1/fact/search?dts.id=",W$4,"&amp;concept.id=",Y1479,"&amp;fact.has-dimensions=false&amp;fields=fact.value,period.fiscal-year.sort(DESC),period.fiscal-period.sort(DESC),concept.local-name,fact.id,concept.is-base,fact.limit(1),fact.offset()&amp;"),"","","0"))</f>
        <v/>
      </c>
      <c r="AN1479" s="1"/>
      <c r="AO1479" s="1"/>
      <c r="AP1479"/>
      <c r="BA1479" s="25" t="str">
        <f t="shared" si="213"/>
        <v/>
      </c>
      <c r="BB1479" t="str" cm="1">
        <f t="array" ref="BB1479">IF(AV1479 = "", "", CONCATENATE(REPT("  ", AW1479), _xldudf_XBRL_SHOWDATA(CONCATENATE("https://api.xbrl.us/api/v1/label/", AS$4, "/search?concept.id=", AU1479, "&amp;label.role=", AV1479, "&amp;fields=label.text,label.limit(1),label.offset()&amp;"),"", "", "0")))</f>
        <v/>
      </c>
      <c r="BC1479" s="16" t="str" cm="1">
        <f t="array" ref="BC1479:BF1479">IF(BI1479="There is no data for this query.","",BI1479:BL1479)</f>
        <v/>
      </c>
      <c r="BD1479" s="23">
        <v>0</v>
      </c>
      <c r="BE1479" s="22">
        <v>0</v>
      </c>
      <c r="BF1479" s="21">
        <v>0</v>
      </c>
      <c r="BG1479" s="8" t="str">
        <f t="shared" si="218"/>
        <v/>
      </c>
      <c r="BH1479" t="str">
        <f t="shared" si="219"/>
        <v/>
      </c>
      <c r="BI1479" s="6" t="str" cm="1">
        <f t="array" ref="BI1479">IF(ISBLANK(AS1479),"", _xldudf_XBRL_SHOWDATA(CONCATENATE("https://api.xbrl.us/api/v1/fact/search?dts.id=",AS$4,"&amp;concept.id=",AU1479,"&amp;fact.has-dimensions=false&amp;fields=fact.value,period.fiscal-year.sort(DESC),period.fiscal-period.sort(DESC),concept.local-name,fact.id,concept.is-base,fact.limit(1),fact.offset()&amp;"),"","","0"))</f>
        <v/>
      </c>
      <c r="BJ1479" s="1"/>
      <c r="BK1479" s="1"/>
      <c r="BL1479"/>
    </row>
    <row r="1480" spans="9:64">
      <c r="I1480" s="25" t="str">
        <f t="shared" si="211"/>
        <v/>
      </c>
      <c r="J1480" t="str" cm="1">
        <f t="array" ref="J1480">IF(D1480 = "", "", CONCATENATE(REPT("  ", E1480), _xldudf_XBRL_SHOWDATA(CONCATENATE("https://api.xbrl.us/api/v1/label/", A$4, "/search?concept.id=", C1480, "&amp;label.role=", D1480, "&amp;fields=label.text,label.limit(1),label.offset()&amp;"),"", "", "0")))</f>
        <v/>
      </c>
      <c r="K1480" s="16" t="str" cm="1">
        <f t="array" ref="K1480:N1480">IF(Q1480="There is no data for this query.","",Q1480:T1480)</f>
        <v/>
      </c>
      <c r="L1480" s="23">
        <v>0</v>
      </c>
      <c r="M1480" s="22">
        <v>0</v>
      </c>
      <c r="N1480" s="21">
        <v>0</v>
      </c>
      <c r="O1480" s="8" t="str">
        <f t="shared" si="214"/>
        <v/>
      </c>
      <c r="P1480" t="str">
        <f t="shared" si="215"/>
        <v/>
      </c>
      <c r="Q1480" s="6" t="str" cm="1">
        <f t="array" ref="Q1480">IF(ISBLANK(A1480),"", _xldudf_XBRL_SHOWDATA(CONCATENATE("https://api.xbrl.us/api/v1/fact/search?dts.id=",A$4,"&amp;concept.id=",C1480,"&amp;fact.has-dimensions=false&amp;fields=fact.value,period.fiscal-year.sort(DESC),period.fiscal-period.sort(DESC),concept.local-name,fact.id,concept.is-base,fact.limit(1),fact.offset()&amp;"),"","","0"))</f>
        <v/>
      </c>
      <c r="R1480" s="1"/>
      <c r="S1480" s="1"/>
      <c r="T1480"/>
      <c r="AE1480" s="25" t="str">
        <f t="shared" si="212"/>
        <v/>
      </c>
      <c r="AF1480" t="str" cm="1">
        <f t="array" ref="AF1480">IF(Z1480 = "", "", CONCATENATE(REPT("  ", AA1480), _xldudf_XBRL_SHOWDATA(CONCATENATE("https://api.xbrl.us/api/v1/label/", W$4, "/search?concept.id=", Y1480, "&amp;label.role=", Z1480, "&amp;fields=label.text,label.limit(1),label.offset()&amp;"),"", "", "0")))</f>
        <v/>
      </c>
      <c r="AG1480" s="16" t="str" cm="1">
        <f t="array" ref="AG1480:AJ1480">IF(AM1480="There is no data for this query.","",AM1480:AP1480)</f>
        <v/>
      </c>
      <c r="AH1480" s="23">
        <v>0</v>
      </c>
      <c r="AI1480" s="22">
        <v>0</v>
      </c>
      <c r="AJ1480" s="21">
        <v>0</v>
      </c>
      <c r="AK1480" s="8" t="str">
        <f t="shared" si="216"/>
        <v/>
      </c>
      <c r="AL1480" t="str">
        <f t="shared" si="217"/>
        <v/>
      </c>
      <c r="AM1480" s="6" t="str" cm="1">
        <f t="array" ref="AM1480">IF(ISBLANK(W1480),"", _xldudf_XBRL_SHOWDATA(CONCATENATE("https://api.xbrl.us/api/v1/fact/search?dts.id=",W$4,"&amp;concept.id=",Y1480,"&amp;fact.has-dimensions=false&amp;fields=fact.value,period.fiscal-year.sort(DESC),period.fiscal-period.sort(DESC),concept.local-name,fact.id,concept.is-base,fact.limit(1),fact.offset()&amp;"),"","","0"))</f>
        <v/>
      </c>
      <c r="AN1480" s="1"/>
      <c r="AO1480" s="1"/>
      <c r="AP1480"/>
      <c r="BA1480" s="25" t="str">
        <f t="shared" si="213"/>
        <v/>
      </c>
      <c r="BB1480" t="str" cm="1">
        <f t="array" ref="BB1480">IF(AV1480 = "", "", CONCATENATE(REPT("  ", AW1480), _xldudf_XBRL_SHOWDATA(CONCATENATE("https://api.xbrl.us/api/v1/label/", AS$4, "/search?concept.id=", AU1480, "&amp;label.role=", AV1480, "&amp;fields=label.text,label.limit(1),label.offset()&amp;"),"", "", "0")))</f>
        <v/>
      </c>
      <c r="BC1480" s="16" t="str" cm="1">
        <f t="array" ref="BC1480:BF1480">IF(BI1480="There is no data for this query.","",BI1480:BL1480)</f>
        <v/>
      </c>
      <c r="BD1480" s="23">
        <v>0</v>
      </c>
      <c r="BE1480" s="22">
        <v>0</v>
      </c>
      <c r="BF1480" s="21">
        <v>0</v>
      </c>
      <c r="BG1480" s="8" t="str">
        <f t="shared" si="218"/>
        <v/>
      </c>
      <c r="BH1480" t="str">
        <f t="shared" si="219"/>
        <v/>
      </c>
      <c r="BI1480" s="6" t="str" cm="1">
        <f t="array" ref="BI1480">IF(ISBLANK(AS1480),"", _xldudf_XBRL_SHOWDATA(CONCATENATE("https://api.xbrl.us/api/v1/fact/search?dts.id=",AS$4,"&amp;concept.id=",AU1480,"&amp;fact.has-dimensions=false&amp;fields=fact.value,period.fiscal-year.sort(DESC),period.fiscal-period.sort(DESC),concept.local-name,fact.id,concept.is-base,fact.limit(1),fact.offset()&amp;"),"","","0"))</f>
        <v/>
      </c>
      <c r="BJ1480" s="1"/>
      <c r="BK1480" s="1"/>
      <c r="BL1480"/>
    </row>
    <row r="1481" spans="9:64">
      <c r="I1481" s="25" t="str">
        <f t="shared" si="211"/>
        <v/>
      </c>
      <c r="J1481" t="str" cm="1">
        <f t="array" ref="J1481">IF(D1481 = "", "", CONCATENATE(REPT("  ", E1481), _xldudf_XBRL_SHOWDATA(CONCATENATE("https://api.xbrl.us/api/v1/label/", A$4, "/search?concept.id=", C1481, "&amp;label.role=", D1481, "&amp;fields=label.text,label.limit(1),label.offset()&amp;"),"", "", "0")))</f>
        <v/>
      </c>
      <c r="K1481" s="16" t="str" cm="1">
        <f t="array" ref="K1481:N1481">IF(Q1481="There is no data for this query.","",Q1481:T1481)</f>
        <v/>
      </c>
      <c r="L1481" s="23">
        <v>0</v>
      </c>
      <c r="M1481" s="22">
        <v>0</v>
      </c>
      <c r="N1481" s="21">
        <v>0</v>
      </c>
      <c r="O1481" s="8" t="str">
        <f t="shared" si="214"/>
        <v/>
      </c>
      <c r="P1481" t="str">
        <f t="shared" si="215"/>
        <v/>
      </c>
      <c r="Q1481" s="6" t="str" cm="1">
        <f t="array" ref="Q1481">IF(ISBLANK(A1481),"", _xldudf_XBRL_SHOWDATA(CONCATENATE("https://api.xbrl.us/api/v1/fact/search?dts.id=",A$4,"&amp;concept.id=",C1481,"&amp;fact.has-dimensions=false&amp;fields=fact.value,period.fiscal-year.sort(DESC),period.fiscal-period.sort(DESC),concept.local-name,fact.id,concept.is-base,fact.limit(1),fact.offset()&amp;"),"","","0"))</f>
        <v/>
      </c>
      <c r="R1481" s="1"/>
      <c r="S1481" s="1"/>
      <c r="T1481"/>
      <c r="AE1481" s="25" t="str">
        <f t="shared" si="212"/>
        <v/>
      </c>
      <c r="AF1481" t="str" cm="1">
        <f t="array" ref="AF1481">IF(Z1481 = "", "", CONCATENATE(REPT("  ", AA1481), _xldudf_XBRL_SHOWDATA(CONCATENATE("https://api.xbrl.us/api/v1/label/", W$4, "/search?concept.id=", Y1481, "&amp;label.role=", Z1481, "&amp;fields=label.text,label.limit(1),label.offset()&amp;"),"", "", "0")))</f>
        <v/>
      </c>
      <c r="AG1481" s="16" t="str" cm="1">
        <f t="array" ref="AG1481:AJ1481">IF(AM1481="There is no data for this query.","",AM1481:AP1481)</f>
        <v/>
      </c>
      <c r="AH1481" s="23">
        <v>0</v>
      </c>
      <c r="AI1481" s="22">
        <v>0</v>
      </c>
      <c r="AJ1481" s="21">
        <v>0</v>
      </c>
      <c r="AK1481" s="8" t="str">
        <f t="shared" si="216"/>
        <v/>
      </c>
      <c r="AL1481" t="str">
        <f t="shared" si="217"/>
        <v/>
      </c>
      <c r="AM1481" s="6" t="str" cm="1">
        <f t="array" ref="AM1481">IF(ISBLANK(W1481),"", _xldudf_XBRL_SHOWDATA(CONCATENATE("https://api.xbrl.us/api/v1/fact/search?dts.id=",W$4,"&amp;concept.id=",Y1481,"&amp;fact.has-dimensions=false&amp;fields=fact.value,period.fiscal-year.sort(DESC),period.fiscal-period.sort(DESC),concept.local-name,fact.id,concept.is-base,fact.limit(1),fact.offset()&amp;"),"","","0"))</f>
        <v/>
      </c>
      <c r="AN1481" s="1"/>
      <c r="AO1481" s="1"/>
      <c r="AP1481"/>
      <c r="BA1481" s="25" t="str">
        <f t="shared" si="213"/>
        <v/>
      </c>
      <c r="BB1481" t="str" cm="1">
        <f t="array" ref="BB1481">IF(AV1481 = "", "", CONCATENATE(REPT("  ", AW1481), _xldudf_XBRL_SHOWDATA(CONCATENATE("https://api.xbrl.us/api/v1/label/", AS$4, "/search?concept.id=", AU1481, "&amp;label.role=", AV1481, "&amp;fields=label.text,label.limit(1),label.offset()&amp;"),"", "", "0")))</f>
        <v/>
      </c>
      <c r="BC1481" s="16" t="str" cm="1">
        <f t="array" ref="BC1481:BF1481">IF(BI1481="There is no data for this query.","",BI1481:BL1481)</f>
        <v/>
      </c>
      <c r="BD1481" s="23">
        <v>0</v>
      </c>
      <c r="BE1481" s="22">
        <v>0</v>
      </c>
      <c r="BF1481" s="21">
        <v>0</v>
      </c>
      <c r="BG1481" s="8" t="str">
        <f t="shared" si="218"/>
        <v/>
      </c>
      <c r="BH1481" t="str">
        <f t="shared" si="219"/>
        <v/>
      </c>
      <c r="BI1481" s="6" t="str" cm="1">
        <f t="array" ref="BI1481">IF(ISBLANK(AS1481),"", _xldudf_XBRL_SHOWDATA(CONCATENATE("https://api.xbrl.us/api/v1/fact/search?dts.id=",AS$4,"&amp;concept.id=",AU1481,"&amp;fact.has-dimensions=false&amp;fields=fact.value,period.fiscal-year.sort(DESC),period.fiscal-period.sort(DESC),concept.local-name,fact.id,concept.is-base,fact.limit(1),fact.offset()&amp;"),"","","0"))</f>
        <v/>
      </c>
      <c r="BJ1481" s="1"/>
      <c r="BK1481" s="1"/>
      <c r="BL1481"/>
    </row>
    <row r="1482" spans="9:64">
      <c r="I1482" s="25" t="str">
        <f t="shared" si="211"/>
        <v/>
      </c>
      <c r="J1482" t="str" cm="1">
        <f t="array" ref="J1482">IF(D1482 = "", "", CONCATENATE(REPT("  ", E1482), _xldudf_XBRL_SHOWDATA(CONCATENATE("https://api.xbrl.us/api/v1/label/", A$4, "/search?concept.id=", C1482, "&amp;label.role=", D1482, "&amp;fields=label.text,label.limit(1),label.offset()&amp;"),"", "", "0")))</f>
        <v/>
      </c>
      <c r="K1482" s="16" t="str" cm="1">
        <f t="array" ref="K1482:N1482">IF(Q1482="There is no data for this query.","",Q1482:T1482)</f>
        <v/>
      </c>
      <c r="L1482" s="23">
        <v>0</v>
      </c>
      <c r="M1482" s="22">
        <v>0</v>
      </c>
      <c r="N1482" s="21">
        <v>0</v>
      </c>
      <c r="O1482" s="8" t="str">
        <f t="shared" si="214"/>
        <v/>
      </c>
      <c r="P1482" t="str">
        <f t="shared" si="215"/>
        <v/>
      </c>
      <c r="Q1482" s="6" t="str" cm="1">
        <f t="array" ref="Q1482">IF(ISBLANK(A1482),"", _xldudf_XBRL_SHOWDATA(CONCATENATE("https://api.xbrl.us/api/v1/fact/search?dts.id=",A$4,"&amp;concept.id=",C1482,"&amp;fact.has-dimensions=false&amp;fields=fact.value,period.fiscal-year.sort(DESC),period.fiscal-period.sort(DESC),concept.local-name,fact.id,concept.is-base,fact.limit(1),fact.offset()&amp;"),"","","0"))</f>
        <v/>
      </c>
      <c r="R1482" s="1"/>
      <c r="S1482" s="1"/>
      <c r="T1482"/>
      <c r="AE1482" s="25" t="str">
        <f t="shared" si="212"/>
        <v/>
      </c>
      <c r="AF1482" t="str" cm="1">
        <f t="array" ref="AF1482">IF(Z1482 = "", "", CONCATENATE(REPT("  ", AA1482), _xldudf_XBRL_SHOWDATA(CONCATENATE("https://api.xbrl.us/api/v1/label/", W$4, "/search?concept.id=", Y1482, "&amp;label.role=", Z1482, "&amp;fields=label.text,label.limit(1),label.offset()&amp;"),"", "", "0")))</f>
        <v/>
      </c>
      <c r="AG1482" s="16" t="str" cm="1">
        <f t="array" ref="AG1482:AJ1482">IF(AM1482="There is no data for this query.","",AM1482:AP1482)</f>
        <v/>
      </c>
      <c r="AH1482" s="23">
        <v>0</v>
      </c>
      <c r="AI1482" s="22">
        <v>0</v>
      </c>
      <c r="AJ1482" s="21">
        <v>0</v>
      </c>
      <c r="AK1482" s="8" t="str">
        <f t="shared" si="216"/>
        <v/>
      </c>
      <c r="AL1482" t="str">
        <f t="shared" si="217"/>
        <v/>
      </c>
      <c r="AM1482" s="6" t="str" cm="1">
        <f t="array" ref="AM1482">IF(ISBLANK(W1482),"", _xldudf_XBRL_SHOWDATA(CONCATENATE("https://api.xbrl.us/api/v1/fact/search?dts.id=",W$4,"&amp;concept.id=",Y1482,"&amp;fact.has-dimensions=false&amp;fields=fact.value,period.fiscal-year.sort(DESC),period.fiscal-period.sort(DESC),concept.local-name,fact.id,concept.is-base,fact.limit(1),fact.offset()&amp;"),"","","0"))</f>
        <v/>
      </c>
      <c r="AN1482" s="1"/>
      <c r="AO1482" s="1"/>
      <c r="AP1482"/>
      <c r="BA1482" s="25" t="str">
        <f t="shared" si="213"/>
        <v/>
      </c>
      <c r="BB1482" t="str" cm="1">
        <f t="array" ref="BB1482">IF(AV1482 = "", "", CONCATENATE(REPT("  ", AW1482), _xldudf_XBRL_SHOWDATA(CONCATENATE("https://api.xbrl.us/api/v1/label/", AS$4, "/search?concept.id=", AU1482, "&amp;label.role=", AV1482, "&amp;fields=label.text,label.limit(1),label.offset()&amp;"),"", "", "0")))</f>
        <v/>
      </c>
      <c r="BC1482" s="16" t="str" cm="1">
        <f t="array" ref="BC1482:BF1482">IF(BI1482="There is no data for this query.","",BI1482:BL1482)</f>
        <v/>
      </c>
      <c r="BD1482" s="23">
        <v>0</v>
      </c>
      <c r="BE1482" s="22">
        <v>0</v>
      </c>
      <c r="BF1482" s="21">
        <v>0</v>
      </c>
      <c r="BG1482" s="8" t="str">
        <f t="shared" si="218"/>
        <v/>
      </c>
      <c r="BH1482" t="str">
        <f t="shared" si="219"/>
        <v/>
      </c>
      <c r="BI1482" s="6" t="str" cm="1">
        <f t="array" ref="BI1482">IF(ISBLANK(AS1482),"", _xldudf_XBRL_SHOWDATA(CONCATENATE("https://api.xbrl.us/api/v1/fact/search?dts.id=",AS$4,"&amp;concept.id=",AU1482,"&amp;fact.has-dimensions=false&amp;fields=fact.value,period.fiscal-year.sort(DESC),period.fiscal-period.sort(DESC),concept.local-name,fact.id,concept.is-base,fact.limit(1),fact.offset()&amp;"),"","","0"))</f>
        <v/>
      </c>
      <c r="BJ1482" s="1"/>
      <c r="BK1482" s="1"/>
      <c r="BL1482"/>
    </row>
    <row r="1483" spans="9:64">
      <c r="I1483" s="25" t="str">
        <f t="shared" si="211"/>
        <v/>
      </c>
      <c r="J1483" t="str" cm="1">
        <f t="array" ref="J1483">IF(D1483 = "", "", CONCATENATE(REPT("  ", E1483), _xldudf_XBRL_SHOWDATA(CONCATENATE("https://api.xbrl.us/api/v1/label/", A$4, "/search?concept.id=", C1483, "&amp;label.role=", D1483, "&amp;fields=label.text,label.limit(1),label.offset()&amp;"),"", "", "0")))</f>
        <v/>
      </c>
      <c r="K1483" s="16" t="str" cm="1">
        <f t="array" ref="K1483:N1483">IF(Q1483="There is no data for this query.","",Q1483:T1483)</f>
        <v/>
      </c>
      <c r="L1483" s="23">
        <v>0</v>
      </c>
      <c r="M1483" s="22">
        <v>0</v>
      </c>
      <c r="N1483" s="21">
        <v>0</v>
      </c>
      <c r="O1483" s="8" t="str">
        <f t="shared" si="214"/>
        <v/>
      </c>
      <c r="P1483" t="str">
        <f t="shared" si="215"/>
        <v/>
      </c>
      <c r="Q1483" s="6" t="str" cm="1">
        <f t="array" ref="Q1483">IF(ISBLANK(A1483),"", _xldudf_XBRL_SHOWDATA(CONCATENATE("https://api.xbrl.us/api/v1/fact/search?dts.id=",A$4,"&amp;concept.id=",C1483,"&amp;fact.has-dimensions=false&amp;fields=fact.value,period.fiscal-year.sort(DESC),period.fiscal-period.sort(DESC),concept.local-name,fact.id,concept.is-base,fact.limit(1),fact.offset()&amp;"),"","","0"))</f>
        <v/>
      </c>
      <c r="R1483" s="1"/>
      <c r="S1483" s="1"/>
      <c r="T1483"/>
      <c r="AE1483" s="25" t="str">
        <f t="shared" si="212"/>
        <v/>
      </c>
      <c r="AF1483" t="str" cm="1">
        <f t="array" ref="AF1483">IF(Z1483 = "", "", CONCATENATE(REPT("  ", AA1483), _xldudf_XBRL_SHOWDATA(CONCATENATE("https://api.xbrl.us/api/v1/label/", W$4, "/search?concept.id=", Y1483, "&amp;label.role=", Z1483, "&amp;fields=label.text,label.limit(1),label.offset()&amp;"),"", "", "0")))</f>
        <v/>
      </c>
      <c r="AG1483" s="16" t="str" cm="1">
        <f t="array" ref="AG1483:AJ1483">IF(AM1483="There is no data for this query.","",AM1483:AP1483)</f>
        <v/>
      </c>
      <c r="AH1483" s="23">
        <v>0</v>
      </c>
      <c r="AI1483" s="22">
        <v>0</v>
      </c>
      <c r="AJ1483" s="21">
        <v>0</v>
      </c>
      <c r="AK1483" s="8" t="str">
        <f t="shared" si="216"/>
        <v/>
      </c>
      <c r="AL1483" t="str">
        <f t="shared" si="217"/>
        <v/>
      </c>
      <c r="AM1483" s="6" t="str" cm="1">
        <f t="array" ref="AM1483">IF(ISBLANK(W1483),"", _xldudf_XBRL_SHOWDATA(CONCATENATE("https://api.xbrl.us/api/v1/fact/search?dts.id=",W$4,"&amp;concept.id=",Y1483,"&amp;fact.has-dimensions=false&amp;fields=fact.value,period.fiscal-year.sort(DESC),period.fiscal-period.sort(DESC),concept.local-name,fact.id,concept.is-base,fact.limit(1),fact.offset()&amp;"),"","","0"))</f>
        <v/>
      </c>
      <c r="AN1483" s="1"/>
      <c r="AO1483" s="1"/>
      <c r="AP1483"/>
      <c r="BA1483" s="25" t="str">
        <f t="shared" si="213"/>
        <v/>
      </c>
      <c r="BB1483" t="str" cm="1">
        <f t="array" ref="BB1483">IF(AV1483 = "", "", CONCATENATE(REPT("  ", AW1483), _xldudf_XBRL_SHOWDATA(CONCATENATE("https://api.xbrl.us/api/v1/label/", AS$4, "/search?concept.id=", AU1483, "&amp;label.role=", AV1483, "&amp;fields=label.text,label.limit(1),label.offset()&amp;"),"", "", "0")))</f>
        <v/>
      </c>
      <c r="BC1483" s="16" t="str" cm="1">
        <f t="array" ref="BC1483:BF1483">IF(BI1483="There is no data for this query.","",BI1483:BL1483)</f>
        <v/>
      </c>
      <c r="BD1483" s="23">
        <v>0</v>
      </c>
      <c r="BE1483" s="22">
        <v>0</v>
      </c>
      <c r="BF1483" s="21">
        <v>0</v>
      </c>
      <c r="BG1483" s="8" t="str">
        <f t="shared" si="218"/>
        <v/>
      </c>
      <c r="BH1483" t="str">
        <f t="shared" si="219"/>
        <v/>
      </c>
      <c r="BI1483" s="6" t="str" cm="1">
        <f t="array" ref="BI1483">IF(ISBLANK(AS1483),"", _xldudf_XBRL_SHOWDATA(CONCATENATE("https://api.xbrl.us/api/v1/fact/search?dts.id=",AS$4,"&amp;concept.id=",AU1483,"&amp;fact.has-dimensions=false&amp;fields=fact.value,period.fiscal-year.sort(DESC),period.fiscal-period.sort(DESC),concept.local-name,fact.id,concept.is-base,fact.limit(1),fact.offset()&amp;"),"","","0"))</f>
        <v/>
      </c>
      <c r="BJ1483" s="1"/>
      <c r="BK1483" s="1"/>
      <c r="BL1483"/>
    </row>
    <row r="1484" spans="9:64">
      <c r="I1484" s="25" t="str">
        <f t="shared" si="211"/>
        <v/>
      </c>
      <c r="J1484" t="str" cm="1">
        <f t="array" ref="J1484">IF(D1484 = "", "", CONCATENATE(REPT("  ", E1484), _xldudf_XBRL_SHOWDATA(CONCATENATE("https://api.xbrl.us/api/v1/label/", A$4, "/search?concept.id=", C1484, "&amp;label.role=", D1484, "&amp;fields=label.text,label.limit(1),label.offset()&amp;"),"", "", "0")))</f>
        <v/>
      </c>
      <c r="K1484" s="16" t="str" cm="1">
        <f t="array" ref="K1484:N1484">IF(Q1484="There is no data for this query.","",Q1484:T1484)</f>
        <v/>
      </c>
      <c r="L1484" s="23">
        <v>0</v>
      </c>
      <c r="M1484" s="22">
        <v>0</v>
      </c>
      <c r="N1484" s="21">
        <v>0</v>
      </c>
      <c r="O1484" s="8" t="str">
        <f t="shared" si="214"/>
        <v/>
      </c>
      <c r="P1484" t="str">
        <f t="shared" si="215"/>
        <v/>
      </c>
      <c r="Q1484" s="6" t="str" cm="1">
        <f t="array" ref="Q1484">IF(ISBLANK(A1484),"", _xldudf_XBRL_SHOWDATA(CONCATENATE("https://api.xbrl.us/api/v1/fact/search?dts.id=",A$4,"&amp;concept.id=",C1484,"&amp;fact.has-dimensions=false&amp;fields=fact.value,period.fiscal-year.sort(DESC),period.fiscal-period.sort(DESC),concept.local-name,fact.id,concept.is-base,fact.limit(1),fact.offset()&amp;"),"","","0"))</f>
        <v/>
      </c>
      <c r="R1484" s="1"/>
      <c r="S1484" s="1"/>
      <c r="T1484"/>
      <c r="AE1484" s="25" t="str">
        <f t="shared" si="212"/>
        <v/>
      </c>
      <c r="AF1484" t="str" cm="1">
        <f t="array" ref="AF1484">IF(Z1484 = "", "", CONCATENATE(REPT("  ", AA1484), _xldudf_XBRL_SHOWDATA(CONCATENATE("https://api.xbrl.us/api/v1/label/", W$4, "/search?concept.id=", Y1484, "&amp;label.role=", Z1484, "&amp;fields=label.text,label.limit(1),label.offset()&amp;"),"", "", "0")))</f>
        <v/>
      </c>
      <c r="AG1484" s="16" t="str" cm="1">
        <f t="array" ref="AG1484:AJ1484">IF(AM1484="There is no data for this query.","",AM1484:AP1484)</f>
        <v/>
      </c>
      <c r="AH1484" s="23">
        <v>0</v>
      </c>
      <c r="AI1484" s="22">
        <v>0</v>
      </c>
      <c r="AJ1484" s="21">
        <v>0</v>
      </c>
      <c r="AK1484" s="8" t="str">
        <f t="shared" si="216"/>
        <v/>
      </c>
      <c r="AL1484" t="str">
        <f t="shared" si="217"/>
        <v/>
      </c>
      <c r="AM1484" s="6" t="str" cm="1">
        <f t="array" ref="AM1484">IF(ISBLANK(W1484),"", _xldudf_XBRL_SHOWDATA(CONCATENATE("https://api.xbrl.us/api/v1/fact/search?dts.id=",W$4,"&amp;concept.id=",Y1484,"&amp;fact.has-dimensions=false&amp;fields=fact.value,period.fiscal-year.sort(DESC),period.fiscal-period.sort(DESC),concept.local-name,fact.id,concept.is-base,fact.limit(1),fact.offset()&amp;"),"","","0"))</f>
        <v/>
      </c>
      <c r="AN1484" s="1"/>
      <c r="AO1484" s="1"/>
      <c r="AP1484"/>
      <c r="BA1484" s="25" t="str">
        <f t="shared" si="213"/>
        <v/>
      </c>
      <c r="BB1484" t="str" cm="1">
        <f t="array" ref="BB1484">IF(AV1484 = "", "", CONCATENATE(REPT("  ", AW1484), _xldudf_XBRL_SHOWDATA(CONCATENATE("https://api.xbrl.us/api/v1/label/", AS$4, "/search?concept.id=", AU1484, "&amp;label.role=", AV1484, "&amp;fields=label.text,label.limit(1),label.offset()&amp;"),"", "", "0")))</f>
        <v/>
      </c>
      <c r="BC1484" s="16" t="str" cm="1">
        <f t="array" ref="BC1484:BF1484">IF(BI1484="There is no data for this query.","",BI1484:BL1484)</f>
        <v/>
      </c>
      <c r="BD1484" s="23">
        <v>0</v>
      </c>
      <c r="BE1484" s="22">
        <v>0</v>
      </c>
      <c r="BF1484" s="21">
        <v>0</v>
      </c>
      <c r="BG1484" s="8" t="str">
        <f t="shared" si="218"/>
        <v/>
      </c>
      <c r="BH1484" t="str">
        <f t="shared" si="219"/>
        <v/>
      </c>
      <c r="BI1484" s="6" t="str" cm="1">
        <f t="array" ref="BI1484">IF(ISBLANK(AS1484),"", _xldudf_XBRL_SHOWDATA(CONCATENATE("https://api.xbrl.us/api/v1/fact/search?dts.id=",AS$4,"&amp;concept.id=",AU1484,"&amp;fact.has-dimensions=false&amp;fields=fact.value,period.fiscal-year.sort(DESC),period.fiscal-period.sort(DESC),concept.local-name,fact.id,concept.is-base,fact.limit(1),fact.offset()&amp;"),"","","0"))</f>
        <v/>
      </c>
      <c r="BJ1484" s="1"/>
      <c r="BK1484" s="1"/>
      <c r="BL1484"/>
    </row>
    <row r="1485" spans="9:64">
      <c r="I1485" s="25" t="str">
        <f t="shared" si="211"/>
        <v/>
      </c>
      <c r="J1485" t="str" cm="1">
        <f t="array" ref="J1485">IF(D1485 = "", "", CONCATENATE(REPT("  ", E1485), _xldudf_XBRL_SHOWDATA(CONCATENATE("https://api.xbrl.us/api/v1/label/", A$4, "/search?concept.id=", C1485, "&amp;label.role=", D1485, "&amp;fields=label.text,label.limit(1),label.offset()&amp;"),"", "", "0")))</f>
        <v/>
      </c>
      <c r="K1485" s="16" t="str" cm="1">
        <f t="array" ref="K1485:N1485">IF(Q1485="There is no data for this query.","",Q1485:T1485)</f>
        <v/>
      </c>
      <c r="L1485" s="23">
        <v>0</v>
      </c>
      <c r="M1485" s="22">
        <v>0</v>
      </c>
      <c r="N1485" s="21">
        <v>0</v>
      </c>
      <c r="O1485" s="8" t="str">
        <f t="shared" si="214"/>
        <v/>
      </c>
      <c r="P1485" t="str">
        <f t="shared" si="215"/>
        <v/>
      </c>
      <c r="Q1485" s="6" t="str" cm="1">
        <f t="array" ref="Q1485">IF(ISBLANK(A1485),"", _xldudf_XBRL_SHOWDATA(CONCATENATE("https://api.xbrl.us/api/v1/fact/search?dts.id=",A$4,"&amp;concept.id=",C1485,"&amp;fact.has-dimensions=false&amp;fields=fact.value,period.fiscal-year.sort(DESC),period.fiscal-period.sort(DESC),concept.local-name,fact.id,concept.is-base,fact.limit(1),fact.offset()&amp;"),"","","0"))</f>
        <v/>
      </c>
      <c r="R1485" s="1"/>
      <c r="S1485" s="1"/>
      <c r="T1485"/>
      <c r="AE1485" s="25" t="str">
        <f t="shared" si="212"/>
        <v/>
      </c>
      <c r="AF1485" t="str" cm="1">
        <f t="array" ref="AF1485">IF(Z1485 = "", "", CONCATENATE(REPT("  ", AA1485), _xldudf_XBRL_SHOWDATA(CONCATENATE("https://api.xbrl.us/api/v1/label/", W$4, "/search?concept.id=", Y1485, "&amp;label.role=", Z1485, "&amp;fields=label.text,label.limit(1),label.offset()&amp;"),"", "", "0")))</f>
        <v/>
      </c>
      <c r="AG1485" s="16" t="str" cm="1">
        <f t="array" ref="AG1485:AJ1485">IF(AM1485="There is no data for this query.","",AM1485:AP1485)</f>
        <v/>
      </c>
      <c r="AH1485" s="23">
        <v>0</v>
      </c>
      <c r="AI1485" s="22">
        <v>0</v>
      </c>
      <c r="AJ1485" s="21">
        <v>0</v>
      </c>
      <c r="AK1485" s="8" t="str">
        <f t="shared" si="216"/>
        <v/>
      </c>
      <c r="AL1485" t="str">
        <f t="shared" si="217"/>
        <v/>
      </c>
      <c r="AM1485" s="6" t="str" cm="1">
        <f t="array" ref="AM1485">IF(ISBLANK(W1485),"", _xldudf_XBRL_SHOWDATA(CONCATENATE("https://api.xbrl.us/api/v1/fact/search?dts.id=",W$4,"&amp;concept.id=",Y1485,"&amp;fact.has-dimensions=false&amp;fields=fact.value,period.fiscal-year.sort(DESC),period.fiscal-period.sort(DESC),concept.local-name,fact.id,concept.is-base,fact.limit(1),fact.offset()&amp;"),"","","0"))</f>
        <v/>
      </c>
      <c r="AN1485" s="1"/>
      <c r="AO1485" s="1"/>
      <c r="AP1485"/>
      <c r="BA1485" s="25" t="str">
        <f t="shared" si="213"/>
        <v/>
      </c>
      <c r="BB1485" t="str" cm="1">
        <f t="array" ref="BB1485">IF(AV1485 = "", "", CONCATENATE(REPT("  ", AW1485), _xldudf_XBRL_SHOWDATA(CONCATENATE("https://api.xbrl.us/api/v1/label/", AS$4, "/search?concept.id=", AU1485, "&amp;label.role=", AV1485, "&amp;fields=label.text,label.limit(1),label.offset()&amp;"),"", "", "0")))</f>
        <v/>
      </c>
      <c r="BC1485" s="16" t="str" cm="1">
        <f t="array" ref="BC1485:BF1485">IF(BI1485="There is no data for this query.","",BI1485:BL1485)</f>
        <v/>
      </c>
      <c r="BD1485" s="23">
        <v>0</v>
      </c>
      <c r="BE1485" s="22">
        <v>0</v>
      </c>
      <c r="BF1485" s="21">
        <v>0</v>
      </c>
      <c r="BG1485" s="8" t="str">
        <f t="shared" si="218"/>
        <v/>
      </c>
      <c r="BH1485" t="str">
        <f t="shared" si="219"/>
        <v/>
      </c>
      <c r="BI1485" s="6" t="str" cm="1">
        <f t="array" ref="BI1485">IF(ISBLANK(AS1485),"", _xldudf_XBRL_SHOWDATA(CONCATENATE("https://api.xbrl.us/api/v1/fact/search?dts.id=",AS$4,"&amp;concept.id=",AU1485,"&amp;fact.has-dimensions=false&amp;fields=fact.value,period.fiscal-year.sort(DESC),period.fiscal-period.sort(DESC),concept.local-name,fact.id,concept.is-base,fact.limit(1),fact.offset()&amp;"),"","","0"))</f>
        <v/>
      </c>
      <c r="BJ1485" s="1"/>
      <c r="BK1485" s="1"/>
      <c r="BL1485"/>
    </row>
    <row r="1486" spans="9:64">
      <c r="I1486" s="25" t="str">
        <f t="shared" si="211"/>
        <v/>
      </c>
      <c r="J1486" t="str" cm="1">
        <f t="array" ref="J1486">IF(D1486 = "", "", CONCATENATE(REPT("  ", E1486), _xldudf_XBRL_SHOWDATA(CONCATENATE("https://api.xbrl.us/api/v1/label/", A$4, "/search?concept.id=", C1486, "&amp;label.role=", D1486, "&amp;fields=label.text,label.limit(1),label.offset()&amp;"),"", "", "0")))</f>
        <v/>
      </c>
      <c r="K1486" s="16" t="str" cm="1">
        <f t="array" ref="K1486:N1486">IF(Q1486="There is no data for this query.","",Q1486:T1486)</f>
        <v/>
      </c>
      <c r="L1486" s="23">
        <v>0</v>
      </c>
      <c r="M1486" s="22">
        <v>0</v>
      </c>
      <c r="N1486" s="21">
        <v>0</v>
      </c>
      <c r="O1486" s="8" t="str">
        <f t="shared" si="214"/>
        <v/>
      </c>
      <c r="P1486" t="str">
        <f t="shared" si="215"/>
        <v/>
      </c>
      <c r="Q1486" s="6" t="str" cm="1">
        <f t="array" ref="Q1486">IF(ISBLANK(A1486),"", _xldudf_XBRL_SHOWDATA(CONCATENATE("https://api.xbrl.us/api/v1/fact/search?dts.id=",A$4,"&amp;concept.id=",C1486,"&amp;fact.has-dimensions=false&amp;fields=fact.value,period.fiscal-year.sort(DESC),period.fiscal-period.sort(DESC),concept.local-name,fact.id,concept.is-base,fact.limit(1),fact.offset()&amp;"),"","","0"))</f>
        <v/>
      </c>
      <c r="R1486" s="1"/>
      <c r="S1486" s="1"/>
      <c r="T1486"/>
      <c r="AE1486" s="25" t="str">
        <f t="shared" si="212"/>
        <v/>
      </c>
      <c r="AF1486" t="str" cm="1">
        <f t="array" ref="AF1486">IF(Z1486 = "", "", CONCATENATE(REPT("  ", AA1486), _xldudf_XBRL_SHOWDATA(CONCATENATE("https://api.xbrl.us/api/v1/label/", W$4, "/search?concept.id=", Y1486, "&amp;label.role=", Z1486, "&amp;fields=label.text,label.limit(1),label.offset()&amp;"),"", "", "0")))</f>
        <v/>
      </c>
      <c r="AG1486" s="16" t="str" cm="1">
        <f t="array" ref="AG1486:AJ1486">IF(AM1486="There is no data for this query.","",AM1486:AP1486)</f>
        <v/>
      </c>
      <c r="AH1486" s="23">
        <v>0</v>
      </c>
      <c r="AI1486" s="22">
        <v>0</v>
      </c>
      <c r="AJ1486" s="21">
        <v>0</v>
      </c>
      <c r="AK1486" s="8" t="str">
        <f t="shared" si="216"/>
        <v/>
      </c>
      <c r="AL1486" t="str">
        <f t="shared" si="217"/>
        <v/>
      </c>
      <c r="AM1486" s="6" t="str" cm="1">
        <f t="array" ref="AM1486">IF(ISBLANK(W1486),"", _xldudf_XBRL_SHOWDATA(CONCATENATE("https://api.xbrl.us/api/v1/fact/search?dts.id=",W$4,"&amp;concept.id=",Y1486,"&amp;fact.has-dimensions=false&amp;fields=fact.value,period.fiscal-year.sort(DESC),period.fiscal-period.sort(DESC),concept.local-name,fact.id,concept.is-base,fact.limit(1),fact.offset()&amp;"),"","","0"))</f>
        <v/>
      </c>
      <c r="AN1486" s="1"/>
      <c r="AO1486" s="1"/>
      <c r="AP1486"/>
      <c r="BA1486" s="25" t="str">
        <f t="shared" si="213"/>
        <v/>
      </c>
      <c r="BB1486" t="str" cm="1">
        <f t="array" ref="BB1486">IF(AV1486 = "", "", CONCATENATE(REPT("  ", AW1486), _xldudf_XBRL_SHOWDATA(CONCATENATE("https://api.xbrl.us/api/v1/label/", AS$4, "/search?concept.id=", AU1486, "&amp;label.role=", AV1486, "&amp;fields=label.text,label.limit(1),label.offset()&amp;"),"", "", "0")))</f>
        <v/>
      </c>
      <c r="BC1486" s="16" t="str" cm="1">
        <f t="array" ref="BC1486:BF1486">IF(BI1486="There is no data for this query.","",BI1486:BL1486)</f>
        <v/>
      </c>
      <c r="BD1486" s="23">
        <v>0</v>
      </c>
      <c r="BE1486" s="22">
        <v>0</v>
      </c>
      <c r="BF1486" s="21">
        <v>0</v>
      </c>
      <c r="BG1486" s="8" t="str">
        <f t="shared" si="218"/>
        <v/>
      </c>
      <c r="BH1486" t="str">
        <f t="shared" si="219"/>
        <v/>
      </c>
      <c r="BI1486" s="6" t="str" cm="1">
        <f t="array" ref="BI1486">IF(ISBLANK(AS1486),"", _xldudf_XBRL_SHOWDATA(CONCATENATE("https://api.xbrl.us/api/v1/fact/search?dts.id=",AS$4,"&amp;concept.id=",AU1486,"&amp;fact.has-dimensions=false&amp;fields=fact.value,period.fiscal-year.sort(DESC),period.fiscal-period.sort(DESC),concept.local-name,fact.id,concept.is-base,fact.limit(1),fact.offset()&amp;"),"","","0"))</f>
        <v/>
      </c>
      <c r="BJ1486" s="1"/>
      <c r="BK1486" s="1"/>
      <c r="BL1486"/>
    </row>
    <row r="1487" spans="9:64">
      <c r="I1487" s="25" t="str">
        <f t="shared" si="211"/>
        <v/>
      </c>
      <c r="J1487" t="str" cm="1">
        <f t="array" ref="J1487">IF(D1487 = "", "", CONCATENATE(REPT("  ", E1487), _xldudf_XBRL_SHOWDATA(CONCATENATE("https://api.xbrl.us/api/v1/label/", A$4, "/search?concept.id=", C1487, "&amp;label.role=", D1487, "&amp;fields=label.text,label.limit(1),label.offset()&amp;"),"", "", "0")))</f>
        <v/>
      </c>
      <c r="K1487" s="16" t="str" cm="1">
        <f t="array" ref="K1487:N1487">IF(Q1487="There is no data for this query.","",Q1487:T1487)</f>
        <v/>
      </c>
      <c r="L1487" s="23">
        <v>0</v>
      </c>
      <c r="M1487" s="22">
        <v>0</v>
      </c>
      <c r="N1487" s="21">
        <v>0</v>
      </c>
      <c r="O1487" s="8" t="str">
        <f t="shared" si="214"/>
        <v/>
      </c>
      <c r="P1487" t="str">
        <f t="shared" si="215"/>
        <v/>
      </c>
      <c r="Q1487" s="6" t="str" cm="1">
        <f t="array" ref="Q1487">IF(ISBLANK(A1487),"", _xldudf_XBRL_SHOWDATA(CONCATENATE("https://api.xbrl.us/api/v1/fact/search?dts.id=",A$4,"&amp;concept.id=",C1487,"&amp;fact.has-dimensions=false&amp;fields=fact.value,period.fiscal-year.sort(DESC),period.fiscal-period.sort(DESC),concept.local-name,fact.id,concept.is-base,fact.limit(1),fact.offset()&amp;"),"","","0"))</f>
        <v/>
      </c>
      <c r="R1487" s="1"/>
      <c r="S1487" s="1"/>
      <c r="T1487"/>
      <c r="AE1487" s="25" t="str">
        <f t="shared" si="212"/>
        <v/>
      </c>
      <c r="AF1487" t="str" cm="1">
        <f t="array" ref="AF1487">IF(Z1487 = "", "", CONCATENATE(REPT("  ", AA1487), _xldudf_XBRL_SHOWDATA(CONCATENATE("https://api.xbrl.us/api/v1/label/", W$4, "/search?concept.id=", Y1487, "&amp;label.role=", Z1487, "&amp;fields=label.text,label.limit(1),label.offset()&amp;"),"", "", "0")))</f>
        <v/>
      </c>
      <c r="AG1487" s="16" t="str" cm="1">
        <f t="array" ref="AG1487:AJ1487">IF(AM1487="There is no data for this query.","",AM1487:AP1487)</f>
        <v/>
      </c>
      <c r="AH1487" s="23">
        <v>0</v>
      </c>
      <c r="AI1487" s="22">
        <v>0</v>
      </c>
      <c r="AJ1487" s="21">
        <v>0</v>
      </c>
      <c r="AK1487" s="8" t="str">
        <f t="shared" si="216"/>
        <v/>
      </c>
      <c r="AL1487" t="str">
        <f t="shared" si="217"/>
        <v/>
      </c>
      <c r="AM1487" s="6" t="str" cm="1">
        <f t="array" ref="AM1487">IF(ISBLANK(W1487),"", _xldudf_XBRL_SHOWDATA(CONCATENATE("https://api.xbrl.us/api/v1/fact/search?dts.id=",W$4,"&amp;concept.id=",Y1487,"&amp;fact.has-dimensions=false&amp;fields=fact.value,period.fiscal-year.sort(DESC),period.fiscal-period.sort(DESC),concept.local-name,fact.id,concept.is-base,fact.limit(1),fact.offset()&amp;"),"","","0"))</f>
        <v/>
      </c>
      <c r="AN1487" s="1"/>
      <c r="AO1487" s="1"/>
      <c r="AP1487"/>
      <c r="BA1487" s="25" t="str">
        <f t="shared" si="213"/>
        <v/>
      </c>
      <c r="BB1487" t="str" cm="1">
        <f t="array" ref="BB1487">IF(AV1487 = "", "", CONCATENATE(REPT("  ", AW1487), _xldudf_XBRL_SHOWDATA(CONCATENATE("https://api.xbrl.us/api/v1/label/", AS$4, "/search?concept.id=", AU1487, "&amp;label.role=", AV1487, "&amp;fields=label.text,label.limit(1),label.offset()&amp;"),"", "", "0")))</f>
        <v/>
      </c>
      <c r="BC1487" s="16" t="str" cm="1">
        <f t="array" ref="BC1487:BF1487">IF(BI1487="There is no data for this query.","",BI1487:BL1487)</f>
        <v/>
      </c>
      <c r="BD1487" s="23">
        <v>0</v>
      </c>
      <c r="BE1487" s="22">
        <v>0</v>
      </c>
      <c r="BF1487" s="21">
        <v>0</v>
      </c>
      <c r="BG1487" s="8" t="str">
        <f t="shared" si="218"/>
        <v/>
      </c>
      <c r="BH1487" t="str">
        <f t="shared" si="219"/>
        <v/>
      </c>
      <c r="BI1487" s="6" t="str" cm="1">
        <f t="array" ref="BI1487">IF(ISBLANK(AS1487),"", _xldudf_XBRL_SHOWDATA(CONCATENATE("https://api.xbrl.us/api/v1/fact/search?dts.id=",AS$4,"&amp;concept.id=",AU1487,"&amp;fact.has-dimensions=false&amp;fields=fact.value,period.fiscal-year.sort(DESC),period.fiscal-period.sort(DESC),concept.local-name,fact.id,concept.is-base,fact.limit(1),fact.offset()&amp;"),"","","0"))</f>
        <v/>
      </c>
      <c r="BJ1487" s="1"/>
      <c r="BK1487" s="1"/>
      <c r="BL1487"/>
    </row>
    <row r="1488" spans="9:64">
      <c r="I1488" s="25" t="str">
        <f t="shared" si="211"/>
        <v/>
      </c>
      <c r="J1488" t="str" cm="1">
        <f t="array" ref="J1488">IF(D1488 = "", "", CONCATENATE(REPT("  ", E1488), _xldudf_XBRL_SHOWDATA(CONCATENATE("https://api.xbrl.us/api/v1/label/", A$4, "/search?concept.id=", C1488, "&amp;label.role=", D1488, "&amp;fields=label.text,label.limit(1),label.offset()&amp;"),"", "", "0")))</f>
        <v/>
      </c>
      <c r="K1488" s="16" t="str" cm="1">
        <f t="array" ref="K1488:N1488">IF(Q1488="There is no data for this query.","",Q1488:T1488)</f>
        <v/>
      </c>
      <c r="L1488" s="23">
        <v>0</v>
      </c>
      <c r="M1488" s="22">
        <v>0</v>
      </c>
      <c r="N1488" s="21">
        <v>0</v>
      </c>
      <c r="O1488" s="8" t="str">
        <f t="shared" si="214"/>
        <v/>
      </c>
      <c r="P1488" t="str">
        <f t="shared" si="215"/>
        <v/>
      </c>
      <c r="Q1488" s="6" t="str" cm="1">
        <f t="array" ref="Q1488">IF(ISBLANK(A1488),"", _xldudf_XBRL_SHOWDATA(CONCATENATE("https://api.xbrl.us/api/v1/fact/search?dts.id=",A$4,"&amp;concept.id=",C1488,"&amp;fact.has-dimensions=false&amp;fields=fact.value,period.fiscal-year.sort(DESC),period.fiscal-period.sort(DESC),concept.local-name,fact.id,concept.is-base,fact.limit(1),fact.offset()&amp;"),"","","0"))</f>
        <v/>
      </c>
      <c r="R1488" s="1"/>
      <c r="S1488" s="1"/>
      <c r="T1488"/>
      <c r="AE1488" s="25" t="str">
        <f t="shared" si="212"/>
        <v/>
      </c>
      <c r="AF1488" t="str" cm="1">
        <f t="array" ref="AF1488">IF(Z1488 = "", "", CONCATENATE(REPT("  ", AA1488), _xldudf_XBRL_SHOWDATA(CONCATENATE("https://api.xbrl.us/api/v1/label/", W$4, "/search?concept.id=", Y1488, "&amp;label.role=", Z1488, "&amp;fields=label.text,label.limit(1),label.offset()&amp;"),"", "", "0")))</f>
        <v/>
      </c>
      <c r="AG1488" s="16" t="str" cm="1">
        <f t="array" ref="AG1488:AJ1488">IF(AM1488="There is no data for this query.","",AM1488:AP1488)</f>
        <v/>
      </c>
      <c r="AH1488" s="23">
        <v>0</v>
      </c>
      <c r="AI1488" s="22">
        <v>0</v>
      </c>
      <c r="AJ1488" s="21">
        <v>0</v>
      </c>
      <c r="AK1488" s="8" t="str">
        <f t="shared" si="216"/>
        <v/>
      </c>
      <c r="AL1488" t="str">
        <f t="shared" si="217"/>
        <v/>
      </c>
      <c r="AM1488" s="6" t="str" cm="1">
        <f t="array" ref="AM1488">IF(ISBLANK(W1488),"", _xldudf_XBRL_SHOWDATA(CONCATENATE("https://api.xbrl.us/api/v1/fact/search?dts.id=",W$4,"&amp;concept.id=",Y1488,"&amp;fact.has-dimensions=false&amp;fields=fact.value,period.fiscal-year.sort(DESC),period.fiscal-period.sort(DESC),concept.local-name,fact.id,concept.is-base,fact.limit(1),fact.offset()&amp;"),"","","0"))</f>
        <v/>
      </c>
      <c r="AN1488" s="1"/>
      <c r="AO1488" s="1"/>
      <c r="AP1488"/>
      <c r="BA1488" s="25" t="str">
        <f t="shared" si="213"/>
        <v/>
      </c>
      <c r="BB1488" t="str" cm="1">
        <f t="array" ref="BB1488">IF(AV1488 = "", "", CONCATENATE(REPT("  ", AW1488), _xldudf_XBRL_SHOWDATA(CONCATENATE("https://api.xbrl.us/api/v1/label/", AS$4, "/search?concept.id=", AU1488, "&amp;label.role=", AV1488, "&amp;fields=label.text,label.limit(1),label.offset()&amp;"),"", "", "0")))</f>
        <v/>
      </c>
      <c r="BC1488" s="16" t="str" cm="1">
        <f t="array" ref="BC1488:BF1488">IF(BI1488="There is no data for this query.","",BI1488:BL1488)</f>
        <v/>
      </c>
      <c r="BD1488" s="23">
        <v>0</v>
      </c>
      <c r="BE1488" s="22">
        <v>0</v>
      </c>
      <c r="BF1488" s="21">
        <v>0</v>
      </c>
      <c r="BG1488" s="8" t="str">
        <f t="shared" si="218"/>
        <v/>
      </c>
      <c r="BH1488" t="str">
        <f t="shared" si="219"/>
        <v/>
      </c>
      <c r="BI1488" s="6" t="str" cm="1">
        <f t="array" ref="BI1488">IF(ISBLANK(AS1488),"", _xldudf_XBRL_SHOWDATA(CONCATENATE("https://api.xbrl.us/api/v1/fact/search?dts.id=",AS$4,"&amp;concept.id=",AU1488,"&amp;fact.has-dimensions=false&amp;fields=fact.value,period.fiscal-year.sort(DESC),period.fiscal-period.sort(DESC),concept.local-name,fact.id,concept.is-base,fact.limit(1),fact.offset()&amp;"),"","","0"))</f>
        <v/>
      </c>
      <c r="BJ1488" s="1"/>
      <c r="BK1488" s="1"/>
      <c r="BL1488"/>
    </row>
    <row r="1489" spans="9:64">
      <c r="I1489" s="25" t="str">
        <f t="shared" si="211"/>
        <v/>
      </c>
      <c r="J1489" t="str" cm="1">
        <f t="array" ref="J1489">IF(D1489 = "", "", CONCATENATE(REPT("  ", E1489), _xldudf_XBRL_SHOWDATA(CONCATENATE("https://api.xbrl.us/api/v1/label/", A$4, "/search?concept.id=", C1489, "&amp;label.role=", D1489, "&amp;fields=label.text,label.limit(1),label.offset()&amp;"),"", "", "0")))</f>
        <v/>
      </c>
      <c r="K1489" s="16" t="str" cm="1">
        <f t="array" ref="K1489:N1489">IF(Q1489="There is no data for this query.","",Q1489:T1489)</f>
        <v/>
      </c>
      <c r="L1489" s="23">
        <v>0</v>
      </c>
      <c r="M1489" s="22">
        <v>0</v>
      </c>
      <c r="N1489" s="21">
        <v>0</v>
      </c>
      <c r="O1489" s="8" t="str">
        <f t="shared" si="214"/>
        <v/>
      </c>
      <c r="P1489" t="str">
        <f t="shared" si="215"/>
        <v/>
      </c>
      <c r="Q1489" s="6" t="str" cm="1">
        <f t="array" ref="Q1489">IF(ISBLANK(A1489),"", _xldudf_XBRL_SHOWDATA(CONCATENATE("https://api.xbrl.us/api/v1/fact/search?dts.id=",A$4,"&amp;concept.id=",C1489,"&amp;fact.has-dimensions=false&amp;fields=fact.value,period.fiscal-year.sort(DESC),period.fiscal-period.sort(DESC),concept.local-name,fact.id,concept.is-base,fact.limit(1),fact.offset()&amp;"),"","","0"))</f>
        <v/>
      </c>
      <c r="R1489" s="1"/>
      <c r="S1489" s="1"/>
      <c r="T1489"/>
      <c r="AE1489" s="25" t="str">
        <f t="shared" si="212"/>
        <v/>
      </c>
      <c r="AF1489" t="str" cm="1">
        <f t="array" ref="AF1489">IF(Z1489 = "", "", CONCATENATE(REPT("  ", AA1489), _xldudf_XBRL_SHOWDATA(CONCATENATE("https://api.xbrl.us/api/v1/label/", W$4, "/search?concept.id=", Y1489, "&amp;label.role=", Z1489, "&amp;fields=label.text,label.limit(1),label.offset()&amp;"),"", "", "0")))</f>
        <v/>
      </c>
      <c r="AG1489" s="16" t="str" cm="1">
        <f t="array" ref="AG1489:AJ1489">IF(AM1489="There is no data for this query.","",AM1489:AP1489)</f>
        <v/>
      </c>
      <c r="AH1489" s="23">
        <v>0</v>
      </c>
      <c r="AI1489" s="22">
        <v>0</v>
      </c>
      <c r="AJ1489" s="21">
        <v>0</v>
      </c>
      <c r="AK1489" s="8" t="str">
        <f t="shared" si="216"/>
        <v/>
      </c>
      <c r="AL1489" t="str">
        <f t="shared" si="217"/>
        <v/>
      </c>
      <c r="AM1489" s="6" t="str" cm="1">
        <f t="array" ref="AM1489">IF(ISBLANK(W1489),"", _xldudf_XBRL_SHOWDATA(CONCATENATE("https://api.xbrl.us/api/v1/fact/search?dts.id=",W$4,"&amp;concept.id=",Y1489,"&amp;fact.has-dimensions=false&amp;fields=fact.value,period.fiscal-year.sort(DESC),period.fiscal-period.sort(DESC),concept.local-name,fact.id,concept.is-base,fact.limit(1),fact.offset()&amp;"),"","","0"))</f>
        <v/>
      </c>
      <c r="AN1489" s="1"/>
      <c r="AO1489" s="1"/>
      <c r="AP1489"/>
      <c r="BA1489" s="25" t="str">
        <f t="shared" si="213"/>
        <v/>
      </c>
      <c r="BB1489" t="str" cm="1">
        <f t="array" ref="BB1489">IF(AV1489 = "", "", CONCATENATE(REPT("  ", AW1489), _xldudf_XBRL_SHOWDATA(CONCATENATE("https://api.xbrl.us/api/v1/label/", AS$4, "/search?concept.id=", AU1489, "&amp;label.role=", AV1489, "&amp;fields=label.text,label.limit(1),label.offset()&amp;"),"", "", "0")))</f>
        <v/>
      </c>
      <c r="BC1489" s="16" t="str" cm="1">
        <f t="array" ref="BC1489:BF1489">IF(BI1489="There is no data for this query.","",BI1489:BL1489)</f>
        <v/>
      </c>
      <c r="BD1489" s="23">
        <v>0</v>
      </c>
      <c r="BE1489" s="22">
        <v>0</v>
      </c>
      <c r="BF1489" s="21">
        <v>0</v>
      </c>
      <c r="BG1489" s="8" t="str">
        <f t="shared" si="218"/>
        <v/>
      </c>
      <c r="BH1489" t="str">
        <f t="shared" si="219"/>
        <v/>
      </c>
      <c r="BI1489" s="6" t="str" cm="1">
        <f t="array" ref="BI1489">IF(ISBLANK(AS1489),"", _xldudf_XBRL_SHOWDATA(CONCATENATE("https://api.xbrl.us/api/v1/fact/search?dts.id=",AS$4,"&amp;concept.id=",AU1489,"&amp;fact.has-dimensions=false&amp;fields=fact.value,period.fiscal-year.sort(DESC),period.fiscal-period.sort(DESC),concept.local-name,fact.id,concept.is-base,fact.limit(1),fact.offset()&amp;"),"","","0"))</f>
        <v/>
      </c>
      <c r="BJ1489" s="1"/>
      <c r="BK1489" s="1"/>
      <c r="BL1489"/>
    </row>
    <row r="1490" spans="9:64">
      <c r="I1490" s="25" t="str">
        <f t="shared" si="211"/>
        <v/>
      </c>
      <c r="J1490" t="str" cm="1">
        <f t="array" ref="J1490">IF(D1490 = "", "", CONCATENATE(REPT("  ", E1490), _xldudf_XBRL_SHOWDATA(CONCATENATE("https://api.xbrl.us/api/v1/label/", A$4, "/search?concept.id=", C1490, "&amp;label.role=", D1490, "&amp;fields=label.text,label.limit(1),label.offset()&amp;"),"", "", "0")))</f>
        <v/>
      </c>
      <c r="K1490" s="16" t="str" cm="1">
        <f t="array" ref="K1490:N1490">IF(Q1490="There is no data for this query.","",Q1490:T1490)</f>
        <v/>
      </c>
      <c r="L1490" s="23">
        <v>0</v>
      </c>
      <c r="M1490" s="22">
        <v>0</v>
      </c>
      <c r="N1490" s="21">
        <v>0</v>
      </c>
      <c r="O1490" s="8" t="str">
        <f t="shared" si="214"/>
        <v/>
      </c>
      <c r="P1490" t="str">
        <f t="shared" si="215"/>
        <v/>
      </c>
      <c r="Q1490" s="6" t="str" cm="1">
        <f t="array" ref="Q1490">IF(ISBLANK(A1490),"", _xldudf_XBRL_SHOWDATA(CONCATENATE("https://api.xbrl.us/api/v1/fact/search?dts.id=",A$4,"&amp;concept.id=",C1490,"&amp;fact.has-dimensions=false&amp;fields=fact.value,period.fiscal-year.sort(DESC),period.fiscal-period.sort(DESC),concept.local-name,fact.id,concept.is-base,fact.limit(1),fact.offset()&amp;"),"","","0"))</f>
        <v/>
      </c>
      <c r="R1490" s="1"/>
      <c r="S1490" s="1"/>
      <c r="T1490"/>
      <c r="AE1490" s="25" t="str">
        <f t="shared" si="212"/>
        <v/>
      </c>
      <c r="AF1490" t="str" cm="1">
        <f t="array" ref="AF1490">IF(Z1490 = "", "", CONCATENATE(REPT("  ", AA1490), _xldudf_XBRL_SHOWDATA(CONCATENATE("https://api.xbrl.us/api/v1/label/", W$4, "/search?concept.id=", Y1490, "&amp;label.role=", Z1490, "&amp;fields=label.text,label.limit(1),label.offset()&amp;"),"", "", "0")))</f>
        <v/>
      </c>
      <c r="AG1490" s="16" t="str" cm="1">
        <f t="array" ref="AG1490:AJ1490">IF(AM1490="There is no data for this query.","",AM1490:AP1490)</f>
        <v/>
      </c>
      <c r="AH1490" s="23">
        <v>0</v>
      </c>
      <c r="AI1490" s="22">
        <v>0</v>
      </c>
      <c r="AJ1490" s="21">
        <v>0</v>
      </c>
      <c r="AK1490" s="8" t="str">
        <f t="shared" si="216"/>
        <v/>
      </c>
      <c r="AL1490" t="str">
        <f t="shared" si="217"/>
        <v/>
      </c>
      <c r="AM1490" s="6" t="str" cm="1">
        <f t="array" ref="AM1490">IF(ISBLANK(W1490),"", _xldudf_XBRL_SHOWDATA(CONCATENATE("https://api.xbrl.us/api/v1/fact/search?dts.id=",W$4,"&amp;concept.id=",Y1490,"&amp;fact.has-dimensions=false&amp;fields=fact.value,period.fiscal-year.sort(DESC),period.fiscal-period.sort(DESC),concept.local-name,fact.id,concept.is-base,fact.limit(1),fact.offset()&amp;"),"","","0"))</f>
        <v/>
      </c>
      <c r="AN1490" s="1"/>
      <c r="AO1490" s="1"/>
      <c r="AP1490"/>
      <c r="BA1490" s="25" t="str">
        <f t="shared" si="213"/>
        <v/>
      </c>
      <c r="BB1490" t="str" cm="1">
        <f t="array" ref="BB1490">IF(AV1490 = "", "", CONCATENATE(REPT("  ", AW1490), _xldudf_XBRL_SHOWDATA(CONCATENATE("https://api.xbrl.us/api/v1/label/", AS$4, "/search?concept.id=", AU1490, "&amp;label.role=", AV1490, "&amp;fields=label.text,label.limit(1),label.offset()&amp;"),"", "", "0")))</f>
        <v/>
      </c>
      <c r="BC1490" s="16" t="str" cm="1">
        <f t="array" ref="BC1490:BF1490">IF(BI1490="There is no data for this query.","",BI1490:BL1490)</f>
        <v/>
      </c>
      <c r="BD1490" s="23">
        <v>0</v>
      </c>
      <c r="BE1490" s="22">
        <v>0</v>
      </c>
      <c r="BF1490" s="21">
        <v>0</v>
      </c>
      <c r="BG1490" s="8" t="str">
        <f t="shared" si="218"/>
        <v/>
      </c>
      <c r="BH1490" t="str">
        <f t="shared" si="219"/>
        <v/>
      </c>
      <c r="BI1490" s="6" t="str" cm="1">
        <f t="array" ref="BI1490">IF(ISBLANK(AS1490),"", _xldudf_XBRL_SHOWDATA(CONCATENATE("https://api.xbrl.us/api/v1/fact/search?dts.id=",AS$4,"&amp;concept.id=",AU1490,"&amp;fact.has-dimensions=false&amp;fields=fact.value,period.fiscal-year.sort(DESC),period.fiscal-period.sort(DESC),concept.local-name,fact.id,concept.is-base,fact.limit(1),fact.offset()&amp;"),"","","0"))</f>
        <v/>
      </c>
      <c r="BJ1490" s="1"/>
      <c r="BK1490" s="1"/>
      <c r="BL1490"/>
    </row>
    <row r="1491" spans="9:64">
      <c r="I1491" s="25" t="str">
        <f t="shared" si="211"/>
        <v/>
      </c>
      <c r="J1491" t="str" cm="1">
        <f t="array" ref="J1491">IF(D1491 = "", "", CONCATENATE(REPT("  ", E1491), _xldudf_XBRL_SHOWDATA(CONCATENATE("https://api.xbrl.us/api/v1/label/", A$4, "/search?concept.id=", C1491, "&amp;label.role=", D1491, "&amp;fields=label.text,label.limit(1),label.offset()&amp;"),"", "", "0")))</f>
        <v/>
      </c>
      <c r="K1491" s="16" t="str" cm="1">
        <f t="array" ref="K1491:N1491">IF(Q1491="There is no data for this query.","",Q1491:T1491)</f>
        <v/>
      </c>
      <c r="L1491" s="23">
        <v>0</v>
      </c>
      <c r="M1491" s="22">
        <v>0</v>
      </c>
      <c r="N1491" s="21">
        <v>0</v>
      </c>
      <c r="O1491" s="8" t="str">
        <f t="shared" si="214"/>
        <v/>
      </c>
      <c r="P1491" t="str">
        <f t="shared" si="215"/>
        <v/>
      </c>
      <c r="Q1491" s="6" t="str" cm="1">
        <f t="array" ref="Q1491">IF(ISBLANK(A1491),"", _xldudf_XBRL_SHOWDATA(CONCATENATE("https://api.xbrl.us/api/v1/fact/search?dts.id=",A$4,"&amp;concept.id=",C1491,"&amp;fact.has-dimensions=false&amp;fields=fact.value,period.fiscal-year.sort(DESC),period.fiscal-period.sort(DESC),concept.local-name,fact.id,concept.is-base,fact.limit(1),fact.offset()&amp;"),"","","0"))</f>
        <v/>
      </c>
      <c r="R1491" s="1"/>
      <c r="S1491" s="1"/>
      <c r="T1491"/>
      <c r="AE1491" s="25" t="str">
        <f t="shared" si="212"/>
        <v/>
      </c>
      <c r="AF1491" t="str" cm="1">
        <f t="array" ref="AF1491">IF(Z1491 = "", "", CONCATENATE(REPT("  ", AA1491), _xldudf_XBRL_SHOWDATA(CONCATENATE("https://api.xbrl.us/api/v1/label/", W$4, "/search?concept.id=", Y1491, "&amp;label.role=", Z1491, "&amp;fields=label.text,label.limit(1),label.offset()&amp;"),"", "", "0")))</f>
        <v/>
      </c>
      <c r="AG1491" s="16" t="str" cm="1">
        <f t="array" ref="AG1491:AJ1491">IF(AM1491="There is no data for this query.","",AM1491:AP1491)</f>
        <v/>
      </c>
      <c r="AH1491" s="23">
        <v>0</v>
      </c>
      <c r="AI1491" s="22">
        <v>0</v>
      </c>
      <c r="AJ1491" s="21">
        <v>0</v>
      </c>
      <c r="AK1491" s="8" t="str">
        <f t="shared" si="216"/>
        <v/>
      </c>
      <c r="AL1491" t="str">
        <f t="shared" si="217"/>
        <v/>
      </c>
      <c r="AM1491" s="6" t="str" cm="1">
        <f t="array" ref="AM1491">IF(ISBLANK(W1491),"", _xldudf_XBRL_SHOWDATA(CONCATENATE("https://api.xbrl.us/api/v1/fact/search?dts.id=",W$4,"&amp;concept.id=",Y1491,"&amp;fact.has-dimensions=false&amp;fields=fact.value,period.fiscal-year.sort(DESC),period.fiscal-period.sort(DESC),concept.local-name,fact.id,concept.is-base,fact.limit(1),fact.offset()&amp;"),"","","0"))</f>
        <v/>
      </c>
      <c r="AN1491" s="1"/>
      <c r="AO1491" s="1"/>
      <c r="AP1491"/>
      <c r="BA1491" s="25" t="str">
        <f t="shared" si="213"/>
        <v/>
      </c>
      <c r="BB1491" t="str" cm="1">
        <f t="array" ref="BB1491">IF(AV1491 = "", "", CONCATENATE(REPT("  ", AW1491), _xldudf_XBRL_SHOWDATA(CONCATENATE("https://api.xbrl.us/api/v1/label/", AS$4, "/search?concept.id=", AU1491, "&amp;label.role=", AV1491, "&amp;fields=label.text,label.limit(1),label.offset()&amp;"),"", "", "0")))</f>
        <v/>
      </c>
      <c r="BC1491" s="16" t="str" cm="1">
        <f t="array" ref="BC1491:BF1491">IF(BI1491="There is no data for this query.","",BI1491:BL1491)</f>
        <v/>
      </c>
      <c r="BD1491" s="23">
        <v>0</v>
      </c>
      <c r="BE1491" s="22">
        <v>0</v>
      </c>
      <c r="BF1491" s="21">
        <v>0</v>
      </c>
      <c r="BG1491" s="8" t="str">
        <f t="shared" si="218"/>
        <v/>
      </c>
      <c r="BH1491" t="str">
        <f t="shared" si="219"/>
        <v/>
      </c>
      <c r="BI1491" s="6" t="str" cm="1">
        <f t="array" ref="BI1491">IF(ISBLANK(AS1491),"", _xldudf_XBRL_SHOWDATA(CONCATENATE("https://api.xbrl.us/api/v1/fact/search?dts.id=",AS$4,"&amp;concept.id=",AU1491,"&amp;fact.has-dimensions=false&amp;fields=fact.value,period.fiscal-year.sort(DESC),period.fiscal-period.sort(DESC),concept.local-name,fact.id,concept.is-base,fact.limit(1),fact.offset()&amp;"),"","","0"))</f>
        <v/>
      </c>
      <c r="BJ1491" s="1"/>
      <c r="BK1491" s="1"/>
      <c r="BL1491"/>
    </row>
    <row r="1492" spans="9:64">
      <c r="I1492" s="25" t="str">
        <f t="shared" si="211"/>
        <v/>
      </c>
      <c r="J1492" t="str" cm="1">
        <f t="array" ref="J1492">IF(D1492 = "", "", CONCATENATE(REPT("  ", E1492), _xldudf_XBRL_SHOWDATA(CONCATENATE("https://api.xbrl.us/api/v1/label/", A$4, "/search?concept.id=", C1492, "&amp;label.role=", D1492, "&amp;fields=label.text,label.limit(1),label.offset()&amp;"),"", "", "0")))</f>
        <v/>
      </c>
      <c r="K1492" s="16" t="str" cm="1">
        <f t="array" ref="K1492:N1492">IF(Q1492="There is no data for this query.","",Q1492:T1492)</f>
        <v/>
      </c>
      <c r="L1492" s="23">
        <v>0</v>
      </c>
      <c r="M1492" s="22">
        <v>0</v>
      </c>
      <c r="N1492" s="21">
        <v>0</v>
      </c>
      <c r="O1492" s="8" t="str">
        <f t="shared" si="214"/>
        <v/>
      </c>
      <c r="P1492" t="str">
        <f t="shared" si="215"/>
        <v/>
      </c>
      <c r="Q1492" s="6" t="str" cm="1">
        <f t="array" ref="Q1492">IF(ISBLANK(A1492),"", _xldudf_XBRL_SHOWDATA(CONCATENATE("https://api.xbrl.us/api/v1/fact/search?dts.id=",A$4,"&amp;concept.id=",C1492,"&amp;fact.has-dimensions=false&amp;fields=fact.value,period.fiscal-year.sort(DESC),period.fiscal-period.sort(DESC),concept.local-name,fact.id,concept.is-base,fact.limit(1),fact.offset()&amp;"),"","","0"))</f>
        <v/>
      </c>
      <c r="R1492" s="1"/>
      <c r="S1492" s="1"/>
      <c r="T1492"/>
      <c r="AE1492" s="25" t="str">
        <f t="shared" si="212"/>
        <v/>
      </c>
      <c r="AF1492" t="str" cm="1">
        <f t="array" ref="AF1492">IF(Z1492 = "", "", CONCATENATE(REPT("  ", AA1492), _xldudf_XBRL_SHOWDATA(CONCATENATE("https://api.xbrl.us/api/v1/label/", W$4, "/search?concept.id=", Y1492, "&amp;label.role=", Z1492, "&amp;fields=label.text,label.limit(1),label.offset()&amp;"),"", "", "0")))</f>
        <v/>
      </c>
      <c r="AG1492" s="16" t="str" cm="1">
        <f t="array" ref="AG1492:AJ1492">IF(AM1492="There is no data for this query.","",AM1492:AP1492)</f>
        <v/>
      </c>
      <c r="AH1492" s="23">
        <v>0</v>
      </c>
      <c r="AI1492" s="22">
        <v>0</v>
      </c>
      <c r="AJ1492" s="21">
        <v>0</v>
      </c>
      <c r="AK1492" s="8" t="str">
        <f t="shared" si="216"/>
        <v/>
      </c>
      <c r="AL1492" t="str">
        <f t="shared" si="217"/>
        <v/>
      </c>
      <c r="AM1492" s="6" t="str" cm="1">
        <f t="array" ref="AM1492">IF(ISBLANK(W1492),"", _xldudf_XBRL_SHOWDATA(CONCATENATE("https://api.xbrl.us/api/v1/fact/search?dts.id=",W$4,"&amp;concept.id=",Y1492,"&amp;fact.has-dimensions=false&amp;fields=fact.value,period.fiscal-year.sort(DESC),period.fiscal-period.sort(DESC),concept.local-name,fact.id,concept.is-base,fact.limit(1),fact.offset()&amp;"),"","","0"))</f>
        <v/>
      </c>
      <c r="AN1492" s="1"/>
      <c r="AO1492" s="1"/>
      <c r="AP1492"/>
      <c r="BA1492" s="25" t="str">
        <f t="shared" si="213"/>
        <v/>
      </c>
      <c r="BB1492" t="str" cm="1">
        <f t="array" ref="BB1492">IF(AV1492 = "", "", CONCATENATE(REPT("  ", AW1492), _xldudf_XBRL_SHOWDATA(CONCATENATE("https://api.xbrl.us/api/v1/label/", AS$4, "/search?concept.id=", AU1492, "&amp;label.role=", AV1492, "&amp;fields=label.text,label.limit(1),label.offset()&amp;"),"", "", "0")))</f>
        <v/>
      </c>
      <c r="BC1492" s="16" t="str" cm="1">
        <f t="array" ref="BC1492:BF1492">IF(BI1492="There is no data for this query.","",BI1492:BL1492)</f>
        <v/>
      </c>
      <c r="BD1492" s="23">
        <v>0</v>
      </c>
      <c r="BE1492" s="22">
        <v>0</v>
      </c>
      <c r="BF1492" s="21">
        <v>0</v>
      </c>
      <c r="BG1492" s="8" t="str">
        <f t="shared" si="218"/>
        <v/>
      </c>
      <c r="BH1492" t="str">
        <f t="shared" si="219"/>
        <v/>
      </c>
      <c r="BI1492" s="6" t="str" cm="1">
        <f t="array" ref="BI1492">IF(ISBLANK(AS1492),"", _xldudf_XBRL_SHOWDATA(CONCATENATE("https://api.xbrl.us/api/v1/fact/search?dts.id=",AS$4,"&amp;concept.id=",AU1492,"&amp;fact.has-dimensions=false&amp;fields=fact.value,period.fiscal-year.sort(DESC),period.fiscal-period.sort(DESC),concept.local-name,fact.id,concept.is-base,fact.limit(1),fact.offset()&amp;"),"","","0"))</f>
        <v/>
      </c>
      <c r="BJ1492" s="1"/>
      <c r="BK1492" s="1"/>
      <c r="BL1492"/>
    </row>
    <row r="1493" spans="9:64">
      <c r="I1493" s="25" t="str">
        <f t="shared" si="211"/>
        <v/>
      </c>
      <c r="J1493" t="str" cm="1">
        <f t="array" ref="J1493">IF(D1493 = "", "", CONCATENATE(REPT("  ", E1493), _xldudf_XBRL_SHOWDATA(CONCATENATE("https://api.xbrl.us/api/v1/label/", A$4, "/search?concept.id=", C1493, "&amp;label.role=", D1493, "&amp;fields=label.text,label.limit(1),label.offset()&amp;"),"", "", "0")))</f>
        <v/>
      </c>
      <c r="K1493" s="16" t="str" cm="1">
        <f t="array" ref="K1493:N1493">IF(Q1493="There is no data for this query.","",Q1493:T1493)</f>
        <v/>
      </c>
      <c r="L1493" s="23">
        <v>0</v>
      </c>
      <c r="M1493" s="22">
        <v>0</v>
      </c>
      <c r="N1493" s="21">
        <v>0</v>
      </c>
      <c r="O1493" s="8" t="str">
        <f t="shared" si="214"/>
        <v/>
      </c>
      <c r="P1493" t="str">
        <f t="shared" si="215"/>
        <v/>
      </c>
      <c r="Q1493" s="6" t="str" cm="1">
        <f t="array" ref="Q1493">IF(ISBLANK(A1493),"", _xldudf_XBRL_SHOWDATA(CONCATENATE("https://api.xbrl.us/api/v1/fact/search?dts.id=",A$4,"&amp;concept.id=",C1493,"&amp;fact.has-dimensions=false&amp;fields=fact.value,period.fiscal-year.sort(DESC),period.fiscal-period.sort(DESC),concept.local-name,fact.id,concept.is-base,fact.limit(1),fact.offset()&amp;"),"","","0"))</f>
        <v/>
      </c>
      <c r="R1493" s="1"/>
      <c r="S1493" s="1"/>
      <c r="T1493"/>
      <c r="AE1493" s="25" t="str">
        <f t="shared" si="212"/>
        <v/>
      </c>
      <c r="AF1493" t="str" cm="1">
        <f t="array" ref="AF1493">IF(Z1493 = "", "", CONCATENATE(REPT("  ", AA1493), _xldudf_XBRL_SHOWDATA(CONCATENATE("https://api.xbrl.us/api/v1/label/", W$4, "/search?concept.id=", Y1493, "&amp;label.role=", Z1493, "&amp;fields=label.text,label.limit(1),label.offset()&amp;"),"", "", "0")))</f>
        <v/>
      </c>
      <c r="AG1493" s="16" t="str" cm="1">
        <f t="array" ref="AG1493:AJ1493">IF(AM1493="There is no data for this query.","",AM1493:AP1493)</f>
        <v/>
      </c>
      <c r="AH1493" s="23">
        <v>0</v>
      </c>
      <c r="AI1493" s="22">
        <v>0</v>
      </c>
      <c r="AJ1493" s="21">
        <v>0</v>
      </c>
      <c r="AK1493" s="8" t="str">
        <f t="shared" si="216"/>
        <v/>
      </c>
      <c r="AL1493" t="str">
        <f t="shared" si="217"/>
        <v/>
      </c>
      <c r="AM1493" s="6" t="str" cm="1">
        <f t="array" ref="AM1493">IF(ISBLANK(W1493),"", _xldudf_XBRL_SHOWDATA(CONCATENATE("https://api.xbrl.us/api/v1/fact/search?dts.id=",W$4,"&amp;concept.id=",Y1493,"&amp;fact.has-dimensions=false&amp;fields=fact.value,period.fiscal-year.sort(DESC),period.fiscal-period.sort(DESC),concept.local-name,fact.id,concept.is-base,fact.limit(1),fact.offset()&amp;"),"","","0"))</f>
        <v/>
      </c>
      <c r="AN1493" s="1"/>
      <c r="AO1493" s="1"/>
      <c r="AP1493"/>
      <c r="BA1493" s="25" t="str">
        <f t="shared" si="213"/>
        <v/>
      </c>
      <c r="BB1493" t="str" cm="1">
        <f t="array" ref="BB1493">IF(AV1493 = "", "", CONCATENATE(REPT("  ", AW1493), _xldudf_XBRL_SHOWDATA(CONCATENATE("https://api.xbrl.us/api/v1/label/", AS$4, "/search?concept.id=", AU1493, "&amp;label.role=", AV1493, "&amp;fields=label.text,label.limit(1),label.offset()&amp;"),"", "", "0")))</f>
        <v/>
      </c>
      <c r="BC1493" s="16" t="str" cm="1">
        <f t="array" ref="BC1493:BF1493">IF(BI1493="There is no data for this query.","",BI1493:BL1493)</f>
        <v/>
      </c>
      <c r="BD1493" s="23">
        <v>0</v>
      </c>
      <c r="BE1493" s="22">
        <v>0</v>
      </c>
      <c r="BF1493" s="21">
        <v>0</v>
      </c>
      <c r="BG1493" s="8" t="str">
        <f t="shared" si="218"/>
        <v/>
      </c>
      <c r="BH1493" t="str">
        <f t="shared" si="219"/>
        <v/>
      </c>
      <c r="BI1493" s="6" t="str" cm="1">
        <f t="array" ref="BI1493">IF(ISBLANK(AS1493),"", _xldudf_XBRL_SHOWDATA(CONCATENATE("https://api.xbrl.us/api/v1/fact/search?dts.id=",AS$4,"&amp;concept.id=",AU1493,"&amp;fact.has-dimensions=false&amp;fields=fact.value,period.fiscal-year.sort(DESC),period.fiscal-period.sort(DESC),concept.local-name,fact.id,concept.is-base,fact.limit(1),fact.offset()&amp;"),"","","0"))</f>
        <v/>
      </c>
      <c r="BJ1493" s="1"/>
      <c r="BK1493" s="1"/>
      <c r="BL1493"/>
    </row>
    <row r="1494" spans="9:64">
      <c r="I1494" s="25" t="str">
        <f t="shared" si="211"/>
        <v/>
      </c>
      <c r="J1494" t="str" cm="1">
        <f t="array" ref="J1494">IF(D1494 = "", "", CONCATENATE(REPT("  ", E1494), _xldudf_XBRL_SHOWDATA(CONCATENATE("https://api.xbrl.us/api/v1/label/", A$4, "/search?concept.id=", C1494, "&amp;label.role=", D1494, "&amp;fields=label.text,label.limit(1),label.offset()&amp;"),"", "", "0")))</f>
        <v/>
      </c>
      <c r="K1494" s="16" t="str" cm="1">
        <f t="array" ref="K1494:N1494">IF(Q1494="There is no data for this query.","",Q1494:T1494)</f>
        <v/>
      </c>
      <c r="L1494" s="23">
        <v>0</v>
      </c>
      <c r="M1494" s="22">
        <v>0</v>
      </c>
      <c r="N1494" s="21">
        <v>0</v>
      </c>
      <c r="O1494" s="8" t="str">
        <f t="shared" si="214"/>
        <v/>
      </c>
      <c r="P1494" t="str">
        <f t="shared" si="215"/>
        <v/>
      </c>
      <c r="Q1494" s="6" t="str" cm="1">
        <f t="array" ref="Q1494">IF(ISBLANK(A1494),"", _xldudf_XBRL_SHOWDATA(CONCATENATE("https://api.xbrl.us/api/v1/fact/search?dts.id=",A$4,"&amp;concept.id=",C1494,"&amp;fact.has-dimensions=false&amp;fields=fact.value,period.fiscal-year.sort(DESC),period.fiscal-period.sort(DESC),concept.local-name,fact.id,concept.is-base,fact.limit(1),fact.offset()&amp;"),"","","0"))</f>
        <v/>
      </c>
      <c r="R1494" s="1"/>
      <c r="S1494" s="1"/>
      <c r="T1494"/>
      <c r="AE1494" s="25" t="str">
        <f t="shared" si="212"/>
        <v/>
      </c>
      <c r="AF1494" t="str" cm="1">
        <f t="array" ref="AF1494">IF(Z1494 = "", "", CONCATENATE(REPT("  ", AA1494), _xldudf_XBRL_SHOWDATA(CONCATENATE("https://api.xbrl.us/api/v1/label/", W$4, "/search?concept.id=", Y1494, "&amp;label.role=", Z1494, "&amp;fields=label.text,label.limit(1),label.offset()&amp;"),"", "", "0")))</f>
        <v/>
      </c>
      <c r="AG1494" s="16" t="str" cm="1">
        <f t="array" ref="AG1494:AJ1494">IF(AM1494="There is no data for this query.","",AM1494:AP1494)</f>
        <v/>
      </c>
      <c r="AH1494" s="23">
        <v>0</v>
      </c>
      <c r="AI1494" s="22">
        <v>0</v>
      </c>
      <c r="AJ1494" s="21">
        <v>0</v>
      </c>
      <c r="AK1494" s="8" t="str">
        <f t="shared" si="216"/>
        <v/>
      </c>
      <c r="AL1494" t="str">
        <f t="shared" si="217"/>
        <v/>
      </c>
      <c r="AM1494" s="6" t="str" cm="1">
        <f t="array" ref="AM1494">IF(ISBLANK(W1494),"", _xldudf_XBRL_SHOWDATA(CONCATENATE("https://api.xbrl.us/api/v1/fact/search?dts.id=",W$4,"&amp;concept.id=",Y1494,"&amp;fact.has-dimensions=false&amp;fields=fact.value,period.fiscal-year.sort(DESC),period.fiscal-period.sort(DESC),concept.local-name,fact.id,concept.is-base,fact.limit(1),fact.offset()&amp;"),"","","0"))</f>
        <v/>
      </c>
      <c r="AN1494" s="1"/>
      <c r="AO1494" s="1"/>
      <c r="AP1494"/>
      <c r="BA1494" s="25" t="str">
        <f t="shared" si="213"/>
        <v/>
      </c>
      <c r="BB1494" t="str" cm="1">
        <f t="array" ref="BB1494">IF(AV1494 = "", "", CONCATENATE(REPT("  ", AW1494), _xldudf_XBRL_SHOWDATA(CONCATENATE("https://api.xbrl.us/api/v1/label/", AS$4, "/search?concept.id=", AU1494, "&amp;label.role=", AV1494, "&amp;fields=label.text,label.limit(1),label.offset()&amp;"),"", "", "0")))</f>
        <v/>
      </c>
      <c r="BC1494" s="16" t="str" cm="1">
        <f t="array" ref="BC1494:BF1494">IF(BI1494="There is no data for this query.","",BI1494:BL1494)</f>
        <v/>
      </c>
      <c r="BD1494" s="23">
        <v>0</v>
      </c>
      <c r="BE1494" s="22">
        <v>0</v>
      </c>
      <c r="BF1494" s="21">
        <v>0</v>
      </c>
      <c r="BG1494" s="8" t="str">
        <f t="shared" si="218"/>
        <v/>
      </c>
      <c r="BH1494" t="str">
        <f t="shared" si="219"/>
        <v/>
      </c>
      <c r="BI1494" s="6" t="str" cm="1">
        <f t="array" ref="BI1494">IF(ISBLANK(AS1494),"", _xldudf_XBRL_SHOWDATA(CONCATENATE("https://api.xbrl.us/api/v1/fact/search?dts.id=",AS$4,"&amp;concept.id=",AU1494,"&amp;fact.has-dimensions=false&amp;fields=fact.value,period.fiscal-year.sort(DESC),period.fiscal-period.sort(DESC),concept.local-name,fact.id,concept.is-base,fact.limit(1),fact.offset()&amp;"),"","","0"))</f>
        <v/>
      </c>
      <c r="BJ1494" s="1"/>
      <c r="BK1494" s="1"/>
      <c r="BL1494"/>
    </row>
    <row r="1495" spans="9:64">
      <c r="I1495" s="25" t="str">
        <f t="shared" si="211"/>
        <v/>
      </c>
      <c r="J1495" t="str" cm="1">
        <f t="array" ref="J1495">IF(D1495 = "", "", CONCATENATE(REPT("  ", E1495), _xldudf_XBRL_SHOWDATA(CONCATENATE("https://api.xbrl.us/api/v1/label/", A$4, "/search?concept.id=", C1495, "&amp;label.role=", D1495, "&amp;fields=label.text,label.limit(1),label.offset()&amp;"),"", "", "0")))</f>
        <v/>
      </c>
      <c r="K1495" s="16" t="str" cm="1">
        <f t="array" ref="K1495:N1495">IF(Q1495="There is no data for this query.","",Q1495:T1495)</f>
        <v/>
      </c>
      <c r="L1495" s="23">
        <v>0</v>
      </c>
      <c r="M1495" s="22">
        <v>0</v>
      </c>
      <c r="N1495" s="21">
        <v>0</v>
      </c>
      <c r="O1495" s="8" t="str">
        <f t="shared" si="214"/>
        <v/>
      </c>
      <c r="P1495" t="str">
        <f t="shared" si="215"/>
        <v/>
      </c>
      <c r="Q1495" s="6" t="str" cm="1">
        <f t="array" ref="Q1495">IF(ISBLANK(A1495),"", _xldudf_XBRL_SHOWDATA(CONCATENATE("https://api.xbrl.us/api/v1/fact/search?dts.id=",A$4,"&amp;concept.id=",C1495,"&amp;fact.has-dimensions=false&amp;fields=fact.value,period.fiscal-year.sort(DESC),period.fiscal-period.sort(DESC),concept.local-name,fact.id,concept.is-base,fact.limit(1),fact.offset()&amp;"),"","","0"))</f>
        <v/>
      </c>
      <c r="R1495" s="1"/>
      <c r="S1495" s="1"/>
      <c r="T1495"/>
      <c r="AE1495" s="25" t="str">
        <f t="shared" si="212"/>
        <v/>
      </c>
      <c r="AF1495" t="str" cm="1">
        <f t="array" ref="AF1495">IF(Z1495 = "", "", CONCATENATE(REPT("  ", AA1495), _xldudf_XBRL_SHOWDATA(CONCATENATE("https://api.xbrl.us/api/v1/label/", W$4, "/search?concept.id=", Y1495, "&amp;label.role=", Z1495, "&amp;fields=label.text,label.limit(1),label.offset()&amp;"),"", "", "0")))</f>
        <v/>
      </c>
      <c r="AG1495" s="16" t="str" cm="1">
        <f t="array" ref="AG1495:AJ1495">IF(AM1495="There is no data for this query.","",AM1495:AP1495)</f>
        <v/>
      </c>
      <c r="AH1495" s="23">
        <v>0</v>
      </c>
      <c r="AI1495" s="22">
        <v>0</v>
      </c>
      <c r="AJ1495" s="21">
        <v>0</v>
      </c>
      <c r="AK1495" s="8" t="str">
        <f t="shared" si="216"/>
        <v/>
      </c>
      <c r="AL1495" t="str">
        <f t="shared" si="217"/>
        <v/>
      </c>
      <c r="AM1495" s="6" t="str" cm="1">
        <f t="array" ref="AM1495">IF(ISBLANK(W1495),"", _xldudf_XBRL_SHOWDATA(CONCATENATE("https://api.xbrl.us/api/v1/fact/search?dts.id=",W$4,"&amp;concept.id=",Y1495,"&amp;fact.has-dimensions=false&amp;fields=fact.value,period.fiscal-year.sort(DESC),period.fiscal-period.sort(DESC),concept.local-name,fact.id,concept.is-base,fact.limit(1),fact.offset()&amp;"),"","","0"))</f>
        <v/>
      </c>
      <c r="AN1495" s="1"/>
      <c r="AO1495" s="1"/>
      <c r="AP1495"/>
      <c r="BA1495" s="25" t="str">
        <f t="shared" si="213"/>
        <v/>
      </c>
      <c r="BB1495" t="str" cm="1">
        <f t="array" ref="BB1495">IF(AV1495 = "", "", CONCATENATE(REPT("  ", AW1495), _xldudf_XBRL_SHOWDATA(CONCATENATE("https://api.xbrl.us/api/v1/label/", AS$4, "/search?concept.id=", AU1495, "&amp;label.role=", AV1495, "&amp;fields=label.text,label.limit(1),label.offset()&amp;"),"", "", "0")))</f>
        <v/>
      </c>
      <c r="BC1495" s="16" t="str" cm="1">
        <f t="array" ref="BC1495:BF1495">IF(BI1495="There is no data for this query.","",BI1495:BL1495)</f>
        <v/>
      </c>
      <c r="BD1495" s="23">
        <v>0</v>
      </c>
      <c r="BE1495" s="22">
        <v>0</v>
      </c>
      <c r="BF1495" s="21">
        <v>0</v>
      </c>
      <c r="BG1495" s="8" t="str">
        <f t="shared" si="218"/>
        <v/>
      </c>
      <c r="BH1495" t="str">
        <f t="shared" si="219"/>
        <v/>
      </c>
      <c r="BI1495" s="6" t="str" cm="1">
        <f t="array" ref="BI1495">IF(ISBLANK(AS1495),"", _xldudf_XBRL_SHOWDATA(CONCATENATE("https://api.xbrl.us/api/v1/fact/search?dts.id=",AS$4,"&amp;concept.id=",AU1495,"&amp;fact.has-dimensions=false&amp;fields=fact.value,period.fiscal-year.sort(DESC),period.fiscal-period.sort(DESC),concept.local-name,fact.id,concept.is-base,fact.limit(1),fact.offset()&amp;"),"","","0"))</f>
        <v/>
      </c>
      <c r="BJ1495" s="1"/>
      <c r="BK1495" s="1"/>
      <c r="BL1495"/>
    </row>
    <row r="1496" spans="9:64">
      <c r="I1496" s="25" t="str">
        <f t="shared" si="211"/>
        <v/>
      </c>
      <c r="J1496" t="str" cm="1">
        <f t="array" ref="J1496">IF(D1496 = "", "", CONCATENATE(REPT("  ", E1496), _xldudf_XBRL_SHOWDATA(CONCATENATE("https://api.xbrl.us/api/v1/label/", A$4, "/search?concept.id=", C1496, "&amp;label.role=", D1496, "&amp;fields=label.text,label.limit(1),label.offset()&amp;"),"", "", "0")))</f>
        <v/>
      </c>
      <c r="K1496" s="16" t="str" cm="1">
        <f t="array" ref="K1496:N1496">IF(Q1496="There is no data for this query.","",Q1496:T1496)</f>
        <v/>
      </c>
      <c r="L1496" s="23">
        <v>0</v>
      </c>
      <c r="M1496" s="22">
        <v>0</v>
      </c>
      <c r="N1496" s="21">
        <v>0</v>
      </c>
      <c r="O1496" s="8" t="str">
        <f t="shared" si="214"/>
        <v/>
      </c>
      <c r="P1496" t="str">
        <f t="shared" si="215"/>
        <v/>
      </c>
      <c r="Q1496" s="6" t="str" cm="1">
        <f t="array" ref="Q1496">IF(ISBLANK(A1496),"", _xldudf_XBRL_SHOWDATA(CONCATENATE("https://api.xbrl.us/api/v1/fact/search?dts.id=",A$4,"&amp;concept.id=",C1496,"&amp;fact.has-dimensions=false&amp;fields=fact.value,period.fiscal-year.sort(DESC),period.fiscal-period.sort(DESC),concept.local-name,fact.id,concept.is-base,fact.limit(1),fact.offset()&amp;"),"","","0"))</f>
        <v/>
      </c>
      <c r="R1496" s="1"/>
      <c r="S1496" s="1"/>
      <c r="T1496"/>
      <c r="AE1496" s="25" t="str">
        <f t="shared" si="212"/>
        <v/>
      </c>
      <c r="AF1496" t="str" cm="1">
        <f t="array" ref="AF1496">IF(Z1496 = "", "", CONCATENATE(REPT("  ", AA1496), _xldudf_XBRL_SHOWDATA(CONCATENATE("https://api.xbrl.us/api/v1/label/", W$4, "/search?concept.id=", Y1496, "&amp;label.role=", Z1496, "&amp;fields=label.text,label.limit(1),label.offset()&amp;"),"", "", "0")))</f>
        <v/>
      </c>
      <c r="AG1496" s="16" t="str" cm="1">
        <f t="array" ref="AG1496:AJ1496">IF(AM1496="There is no data for this query.","",AM1496:AP1496)</f>
        <v/>
      </c>
      <c r="AH1496" s="23">
        <v>0</v>
      </c>
      <c r="AI1496" s="22">
        <v>0</v>
      </c>
      <c r="AJ1496" s="21">
        <v>0</v>
      </c>
      <c r="AK1496" s="8" t="str">
        <f t="shared" si="216"/>
        <v/>
      </c>
      <c r="AL1496" t="str">
        <f t="shared" si="217"/>
        <v/>
      </c>
      <c r="AM1496" s="6" t="str" cm="1">
        <f t="array" ref="AM1496">IF(ISBLANK(W1496),"", _xldudf_XBRL_SHOWDATA(CONCATENATE("https://api.xbrl.us/api/v1/fact/search?dts.id=",W$4,"&amp;concept.id=",Y1496,"&amp;fact.has-dimensions=false&amp;fields=fact.value,period.fiscal-year.sort(DESC),period.fiscal-period.sort(DESC),concept.local-name,fact.id,concept.is-base,fact.limit(1),fact.offset()&amp;"),"","","0"))</f>
        <v/>
      </c>
      <c r="AN1496" s="1"/>
      <c r="AO1496" s="1"/>
      <c r="AP1496"/>
      <c r="BA1496" s="25" t="str">
        <f t="shared" si="213"/>
        <v/>
      </c>
      <c r="BB1496" t="str" cm="1">
        <f t="array" ref="BB1496">IF(AV1496 = "", "", CONCATENATE(REPT("  ", AW1496), _xldudf_XBRL_SHOWDATA(CONCATENATE("https://api.xbrl.us/api/v1/label/", AS$4, "/search?concept.id=", AU1496, "&amp;label.role=", AV1496, "&amp;fields=label.text,label.limit(1),label.offset()&amp;"),"", "", "0")))</f>
        <v/>
      </c>
      <c r="BC1496" s="16" t="str" cm="1">
        <f t="array" ref="BC1496:BF1496">IF(BI1496="There is no data for this query.","",BI1496:BL1496)</f>
        <v/>
      </c>
      <c r="BD1496" s="23">
        <v>0</v>
      </c>
      <c r="BE1496" s="22">
        <v>0</v>
      </c>
      <c r="BF1496" s="21">
        <v>0</v>
      </c>
      <c r="BG1496" s="8" t="str">
        <f t="shared" si="218"/>
        <v/>
      </c>
      <c r="BH1496" t="str">
        <f t="shared" si="219"/>
        <v/>
      </c>
      <c r="BI1496" s="6" t="str" cm="1">
        <f t="array" ref="BI1496">IF(ISBLANK(AS1496),"", _xldudf_XBRL_SHOWDATA(CONCATENATE("https://api.xbrl.us/api/v1/fact/search?dts.id=",AS$4,"&amp;concept.id=",AU1496,"&amp;fact.has-dimensions=false&amp;fields=fact.value,period.fiscal-year.sort(DESC),period.fiscal-period.sort(DESC),concept.local-name,fact.id,concept.is-base,fact.limit(1),fact.offset()&amp;"),"","","0"))</f>
        <v/>
      </c>
      <c r="BJ1496" s="1"/>
      <c r="BK1496" s="1"/>
      <c r="BL1496"/>
    </row>
    <row r="1497" spans="9:64">
      <c r="I1497" s="25" t="str">
        <f t="shared" si="211"/>
        <v/>
      </c>
      <c r="J1497" t="str" cm="1">
        <f t="array" ref="J1497">IF(D1497 = "", "", CONCATENATE(REPT("  ", E1497), _xldudf_XBRL_SHOWDATA(CONCATENATE("https://api.xbrl.us/api/v1/label/", A$4, "/search?concept.id=", C1497, "&amp;label.role=", D1497, "&amp;fields=label.text,label.limit(1),label.offset()&amp;"),"", "", "0")))</f>
        <v/>
      </c>
      <c r="K1497" s="16" t="str" cm="1">
        <f t="array" ref="K1497:N1497">IF(Q1497="There is no data for this query.","",Q1497:T1497)</f>
        <v/>
      </c>
      <c r="L1497" s="23">
        <v>0</v>
      </c>
      <c r="M1497" s="22">
        <v>0</v>
      </c>
      <c r="N1497" s="21">
        <v>0</v>
      </c>
      <c r="O1497" s="8" t="str">
        <f t="shared" si="214"/>
        <v/>
      </c>
      <c r="P1497" t="str">
        <f t="shared" si="215"/>
        <v/>
      </c>
      <c r="Q1497" s="6" t="str" cm="1">
        <f t="array" ref="Q1497">IF(ISBLANK(A1497),"", _xldudf_XBRL_SHOWDATA(CONCATENATE("https://api.xbrl.us/api/v1/fact/search?dts.id=",A$4,"&amp;concept.id=",C1497,"&amp;fact.has-dimensions=false&amp;fields=fact.value,period.fiscal-year.sort(DESC),period.fiscal-period.sort(DESC),concept.local-name,fact.id,concept.is-base,fact.limit(1),fact.offset()&amp;"),"","","0"))</f>
        <v/>
      </c>
      <c r="R1497" s="1"/>
      <c r="S1497" s="1"/>
      <c r="T1497"/>
      <c r="AE1497" s="25" t="str">
        <f t="shared" si="212"/>
        <v/>
      </c>
      <c r="AF1497" t="str" cm="1">
        <f t="array" ref="AF1497">IF(Z1497 = "", "", CONCATENATE(REPT("  ", AA1497), _xldudf_XBRL_SHOWDATA(CONCATENATE("https://api.xbrl.us/api/v1/label/", W$4, "/search?concept.id=", Y1497, "&amp;label.role=", Z1497, "&amp;fields=label.text,label.limit(1),label.offset()&amp;"),"", "", "0")))</f>
        <v/>
      </c>
      <c r="AG1497" s="16" t="str" cm="1">
        <f t="array" ref="AG1497:AJ1497">IF(AM1497="There is no data for this query.","",AM1497:AP1497)</f>
        <v/>
      </c>
      <c r="AH1497" s="23">
        <v>0</v>
      </c>
      <c r="AI1497" s="22">
        <v>0</v>
      </c>
      <c r="AJ1497" s="21">
        <v>0</v>
      </c>
      <c r="AK1497" s="8" t="str">
        <f t="shared" si="216"/>
        <v/>
      </c>
      <c r="AL1497" t="str">
        <f t="shared" si="217"/>
        <v/>
      </c>
      <c r="AM1497" s="6" t="str" cm="1">
        <f t="array" ref="AM1497">IF(ISBLANK(W1497),"", _xldudf_XBRL_SHOWDATA(CONCATENATE("https://api.xbrl.us/api/v1/fact/search?dts.id=",W$4,"&amp;concept.id=",Y1497,"&amp;fact.has-dimensions=false&amp;fields=fact.value,period.fiscal-year.sort(DESC),period.fiscal-period.sort(DESC),concept.local-name,fact.id,concept.is-base,fact.limit(1),fact.offset()&amp;"),"","","0"))</f>
        <v/>
      </c>
      <c r="AN1497" s="1"/>
      <c r="AO1497" s="1"/>
      <c r="AP1497"/>
      <c r="BA1497" s="25" t="str">
        <f t="shared" si="213"/>
        <v/>
      </c>
      <c r="BB1497" t="str" cm="1">
        <f t="array" ref="BB1497">IF(AV1497 = "", "", CONCATENATE(REPT("  ", AW1497), _xldudf_XBRL_SHOWDATA(CONCATENATE("https://api.xbrl.us/api/v1/label/", AS$4, "/search?concept.id=", AU1497, "&amp;label.role=", AV1497, "&amp;fields=label.text,label.limit(1),label.offset()&amp;"),"", "", "0")))</f>
        <v/>
      </c>
      <c r="BC1497" s="16" t="str" cm="1">
        <f t="array" ref="BC1497:BF1497">IF(BI1497="There is no data for this query.","",BI1497:BL1497)</f>
        <v/>
      </c>
      <c r="BD1497" s="23">
        <v>0</v>
      </c>
      <c r="BE1497" s="22">
        <v>0</v>
      </c>
      <c r="BF1497" s="21">
        <v>0</v>
      </c>
      <c r="BG1497" s="8" t="str">
        <f t="shared" si="218"/>
        <v/>
      </c>
      <c r="BH1497" t="str">
        <f t="shared" si="219"/>
        <v/>
      </c>
      <c r="BI1497" s="6" t="str" cm="1">
        <f t="array" ref="BI1497">IF(ISBLANK(AS1497),"", _xldudf_XBRL_SHOWDATA(CONCATENATE("https://api.xbrl.us/api/v1/fact/search?dts.id=",AS$4,"&amp;concept.id=",AU1497,"&amp;fact.has-dimensions=false&amp;fields=fact.value,period.fiscal-year.sort(DESC),period.fiscal-period.sort(DESC),concept.local-name,fact.id,concept.is-base,fact.limit(1),fact.offset()&amp;"),"","","0"))</f>
        <v/>
      </c>
      <c r="BJ1497" s="1"/>
      <c r="BK1497" s="1"/>
      <c r="BL1497"/>
    </row>
    <row r="1498" spans="9:64">
      <c r="I1498" s="25" t="str">
        <f t="shared" si="211"/>
        <v/>
      </c>
      <c r="J1498" t="str" cm="1">
        <f t="array" ref="J1498">IF(D1498 = "", "", CONCATENATE(REPT("  ", E1498), _xldudf_XBRL_SHOWDATA(CONCATENATE("https://api.xbrl.us/api/v1/label/", A$4, "/search?concept.id=", C1498, "&amp;label.role=", D1498, "&amp;fields=label.text,label.limit(1),label.offset()&amp;"),"", "", "0")))</f>
        <v/>
      </c>
      <c r="K1498" s="16" t="str" cm="1">
        <f t="array" ref="K1498:N1498">IF(Q1498="There is no data for this query.","",Q1498:T1498)</f>
        <v/>
      </c>
      <c r="L1498" s="23">
        <v>0</v>
      </c>
      <c r="M1498" s="22">
        <v>0</v>
      </c>
      <c r="N1498" s="21">
        <v>0</v>
      </c>
      <c r="O1498" s="8" t="str">
        <f t="shared" si="214"/>
        <v/>
      </c>
      <c r="P1498" t="str">
        <f t="shared" si="215"/>
        <v/>
      </c>
      <c r="Q1498" s="6" t="str" cm="1">
        <f t="array" ref="Q1498">IF(ISBLANK(A1498),"", _xldudf_XBRL_SHOWDATA(CONCATENATE("https://api.xbrl.us/api/v1/fact/search?dts.id=",A$4,"&amp;concept.id=",C1498,"&amp;fact.has-dimensions=false&amp;fields=fact.value,period.fiscal-year.sort(DESC),period.fiscal-period.sort(DESC),concept.local-name,fact.id,concept.is-base,fact.limit(1),fact.offset()&amp;"),"","","0"))</f>
        <v/>
      </c>
      <c r="R1498" s="1"/>
      <c r="S1498" s="1"/>
      <c r="T1498"/>
      <c r="AE1498" s="25" t="str">
        <f t="shared" si="212"/>
        <v/>
      </c>
      <c r="AF1498" t="str" cm="1">
        <f t="array" ref="AF1498">IF(Z1498 = "", "", CONCATENATE(REPT("  ", AA1498), _xldudf_XBRL_SHOWDATA(CONCATENATE("https://api.xbrl.us/api/v1/label/", W$4, "/search?concept.id=", Y1498, "&amp;label.role=", Z1498, "&amp;fields=label.text,label.limit(1),label.offset()&amp;"),"", "", "0")))</f>
        <v/>
      </c>
      <c r="AG1498" s="16" t="str" cm="1">
        <f t="array" ref="AG1498:AJ1498">IF(AM1498="There is no data for this query.","",AM1498:AP1498)</f>
        <v/>
      </c>
      <c r="AH1498" s="23">
        <v>0</v>
      </c>
      <c r="AI1498" s="22">
        <v>0</v>
      </c>
      <c r="AJ1498" s="21">
        <v>0</v>
      </c>
      <c r="AK1498" s="8" t="str">
        <f t="shared" si="216"/>
        <v/>
      </c>
      <c r="AL1498" t="str">
        <f t="shared" si="217"/>
        <v/>
      </c>
      <c r="AM1498" s="6" t="str" cm="1">
        <f t="array" ref="AM1498">IF(ISBLANK(W1498),"", _xldudf_XBRL_SHOWDATA(CONCATENATE("https://api.xbrl.us/api/v1/fact/search?dts.id=",W$4,"&amp;concept.id=",Y1498,"&amp;fact.has-dimensions=false&amp;fields=fact.value,period.fiscal-year.sort(DESC),period.fiscal-period.sort(DESC),concept.local-name,fact.id,concept.is-base,fact.limit(1),fact.offset()&amp;"),"","","0"))</f>
        <v/>
      </c>
      <c r="AN1498" s="1"/>
      <c r="AO1498" s="1"/>
      <c r="AP1498"/>
      <c r="BA1498" s="25" t="str">
        <f t="shared" si="213"/>
        <v/>
      </c>
      <c r="BB1498" t="str" cm="1">
        <f t="array" ref="BB1498">IF(AV1498 = "", "", CONCATENATE(REPT("  ", AW1498), _xldudf_XBRL_SHOWDATA(CONCATENATE("https://api.xbrl.us/api/v1/label/", AS$4, "/search?concept.id=", AU1498, "&amp;label.role=", AV1498, "&amp;fields=label.text,label.limit(1),label.offset()&amp;"),"", "", "0")))</f>
        <v/>
      </c>
      <c r="BC1498" s="16" t="str" cm="1">
        <f t="array" ref="BC1498:BF1498">IF(BI1498="There is no data for this query.","",BI1498:BL1498)</f>
        <v/>
      </c>
      <c r="BD1498" s="23">
        <v>0</v>
      </c>
      <c r="BE1498" s="22">
        <v>0</v>
      </c>
      <c r="BF1498" s="21">
        <v>0</v>
      </c>
      <c r="BG1498" s="8" t="str">
        <f t="shared" si="218"/>
        <v/>
      </c>
      <c r="BH1498" t="str">
        <f t="shared" si="219"/>
        <v/>
      </c>
      <c r="BI1498" s="6" t="str" cm="1">
        <f t="array" ref="BI1498">IF(ISBLANK(AS1498),"", _xldudf_XBRL_SHOWDATA(CONCATENATE("https://api.xbrl.us/api/v1/fact/search?dts.id=",AS$4,"&amp;concept.id=",AU1498,"&amp;fact.has-dimensions=false&amp;fields=fact.value,period.fiscal-year.sort(DESC),period.fiscal-period.sort(DESC),concept.local-name,fact.id,concept.is-base,fact.limit(1),fact.offset()&amp;"),"","","0"))</f>
        <v/>
      </c>
      <c r="BJ1498" s="1"/>
      <c r="BK1498" s="1"/>
      <c r="BL1498"/>
    </row>
    <row r="1499" spans="9:64">
      <c r="I1499" s="25" t="str">
        <f t="shared" si="211"/>
        <v/>
      </c>
      <c r="J1499" t="str" cm="1">
        <f t="array" ref="J1499">IF(D1499 = "", "", CONCATENATE(REPT("  ", E1499), _xldudf_XBRL_SHOWDATA(CONCATENATE("https://api.xbrl.us/api/v1/label/", A$4, "/search?concept.id=", C1499, "&amp;label.role=", D1499, "&amp;fields=label.text,label.limit(1),label.offset()&amp;"),"", "", "0")))</f>
        <v/>
      </c>
      <c r="K1499" s="16" t="str" cm="1">
        <f t="array" ref="K1499:N1499">IF(Q1499="There is no data for this query.","",Q1499:T1499)</f>
        <v/>
      </c>
      <c r="L1499" s="23">
        <v>0</v>
      </c>
      <c r="M1499" s="22">
        <v>0</v>
      </c>
      <c r="N1499" s="21">
        <v>0</v>
      </c>
      <c r="O1499" s="8" t="str">
        <f t="shared" si="214"/>
        <v/>
      </c>
      <c r="P1499" t="str">
        <f t="shared" si="215"/>
        <v/>
      </c>
      <c r="Q1499" s="6" t="str" cm="1">
        <f t="array" ref="Q1499">IF(ISBLANK(A1499),"", _xldudf_XBRL_SHOWDATA(CONCATENATE("https://api.xbrl.us/api/v1/fact/search?dts.id=",A$4,"&amp;concept.id=",C1499,"&amp;fact.has-dimensions=false&amp;fields=fact.value,period.fiscal-year.sort(DESC),period.fiscal-period.sort(DESC),concept.local-name,fact.id,concept.is-base,fact.limit(1),fact.offset()&amp;"),"","","0"))</f>
        <v/>
      </c>
      <c r="R1499" s="1"/>
      <c r="S1499" s="1"/>
      <c r="T1499"/>
      <c r="AE1499" s="25" t="str">
        <f t="shared" si="212"/>
        <v/>
      </c>
      <c r="AF1499" t="str" cm="1">
        <f t="array" ref="AF1499">IF(Z1499 = "", "", CONCATENATE(REPT("  ", AA1499), _xldudf_XBRL_SHOWDATA(CONCATENATE("https://api.xbrl.us/api/v1/label/", W$4, "/search?concept.id=", Y1499, "&amp;label.role=", Z1499, "&amp;fields=label.text,label.limit(1),label.offset()&amp;"),"", "", "0")))</f>
        <v/>
      </c>
      <c r="AG1499" s="16" t="str" cm="1">
        <f t="array" ref="AG1499:AJ1499">IF(AM1499="There is no data for this query.","",AM1499:AP1499)</f>
        <v/>
      </c>
      <c r="AH1499" s="23">
        <v>0</v>
      </c>
      <c r="AI1499" s="22">
        <v>0</v>
      </c>
      <c r="AJ1499" s="21">
        <v>0</v>
      </c>
      <c r="AK1499" s="8" t="str">
        <f t="shared" si="216"/>
        <v/>
      </c>
      <c r="AL1499" t="str">
        <f t="shared" si="217"/>
        <v/>
      </c>
      <c r="AM1499" s="6" t="str" cm="1">
        <f t="array" ref="AM1499">IF(ISBLANK(W1499),"", _xldudf_XBRL_SHOWDATA(CONCATENATE("https://api.xbrl.us/api/v1/fact/search?dts.id=",W$4,"&amp;concept.id=",Y1499,"&amp;fact.has-dimensions=false&amp;fields=fact.value,period.fiscal-year.sort(DESC),period.fiscal-period.sort(DESC),concept.local-name,fact.id,concept.is-base,fact.limit(1),fact.offset()&amp;"),"","","0"))</f>
        <v/>
      </c>
      <c r="AN1499" s="1"/>
      <c r="AO1499" s="1"/>
      <c r="AP1499"/>
      <c r="BA1499" s="25" t="str">
        <f t="shared" si="213"/>
        <v/>
      </c>
      <c r="BB1499" t="str" cm="1">
        <f t="array" ref="BB1499">IF(AV1499 = "", "", CONCATENATE(REPT("  ", AW1499), _xldudf_XBRL_SHOWDATA(CONCATENATE("https://api.xbrl.us/api/v1/label/", AS$4, "/search?concept.id=", AU1499, "&amp;label.role=", AV1499, "&amp;fields=label.text,label.limit(1),label.offset()&amp;"),"", "", "0")))</f>
        <v/>
      </c>
      <c r="BC1499" s="16" t="str" cm="1">
        <f t="array" ref="BC1499:BF1499">IF(BI1499="There is no data for this query.","",BI1499:BL1499)</f>
        <v/>
      </c>
      <c r="BD1499" s="23">
        <v>0</v>
      </c>
      <c r="BE1499" s="22">
        <v>0</v>
      </c>
      <c r="BF1499" s="21">
        <v>0</v>
      </c>
      <c r="BG1499" s="8" t="str">
        <f t="shared" si="218"/>
        <v/>
      </c>
      <c r="BH1499" t="str">
        <f t="shared" si="219"/>
        <v/>
      </c>
      <c r="BI1499" s="6" t="str" cm="1">
        <f t="array" ref="BI1499">IF(ISBLANK(AS1499),"", _xldudf_XBRL_SHOWDATA(CONCATENATE("https://api.xbrl.us/api/v1/fact/search?dts.id=",AS$4,"&amp;concept.id=",AU1499,"&amp;fact.has-dimensions=false&amp;fields=fact.value,period.fiscal-year.sort(DESC),period.fiscal-period.sort(DESC),concept.local-name,fact.id,concept.is-base,fact.limit(1),fact.offset()&amp;"),"","","0"))</f>
        <v/>
      </c>
      <c r="BJ1499" s="1"/>
      <c r="BK1499" s="1"/>
      <c r="BL1499"/>
    </row>
    <row r="1500" spans="9:64">
      <c r="I1500" s="25" t="str">
        <f t="shared" si="211"/>
        <v/>
      </c>
      <c r="J1500" t="str" cm="1">
        <f t="array" ref="J1500">IF(D1500 = "", "", CONCATENATE(REPT("  ", E1500), _xldudf_XBRL_SHOWDATA(CONCATENATE("https://api.xbrl.us/api/v1/label/", A$4, "/search?concept.id=", C1500, "&amp;label.role=", D1500, "&amp;fields=label.text,label.limit(1),label.offset()&amp;"),"", "", "0")))</f>
        <v/>
      </c>
      <c r="K1500" s="16" t="str" cm="1">
        <f t="array" ref="K1500:N1500">IF(Q1500="There is no data for this query.","",Q1500:T1500)</f>
        <v/>
      </c>
      <c r="L1500" s="23">
        <v>0</v>
      </c>
      <c r="M1500" s="22">
        <v>0</v>
      </c>
      <c r="N1500" s="21">
        <v>0</v>
      </c>
      <c r="O1500" s="8" t="str">
        <f t="shared" si="214"/>
        <v/>
      </c>
      <c r="P1500" t="str">
        <f t="shared" si="215"/>
        <v/>
      </c>
      <c r="Q1500" s="6" t="str" cm="1">
        <f t="array" ref="Q1500">IF(ISBLANK(A1500),"", _xldudf_XBRL_SHOWDATA(CONCATENATE("https://api.xbrl.us/api/v1/fact/search?dts.id=",A$4,"&amp;concept.id=",C1500,"&amp;fact.has-dimensions=false&amp;fields=fact.value,period.fiscal-year.sort(DESC),period.fiscal-period.sort(DESC),concept.local-name,fact.id,concept.is-base,fact.limit(1),fact.offset()&amp;"),"","","0"))</f>
        <v/>
      </c>
      <c r="R1500" s="1"/>
      <c r="S1500" s="1"/>
      <c r="T1500"/>
      <c r="AE1500" s="25" t="str">
        <f t="shared" si="212"/>
        <v/>
      </c>
      <c r="AF1500" t="str" cm="1">
        <f t="array" ref="AF1500">IF(Z1500 = "", "", CONCATENATE(REPT("  ", AA1500), _xldudf_XBRL_SHOWDATA(CONCATENATE("https://api.xbrl.us/api/v1/label/", W$4, "/search?concept.id=", Y1500, "&amp;label.role=", Z1500, "&amp;fields=label.text,label.limit(1),label.offset()&amp;"),"", "", "0")))</f>
        <v/>
      </c>
      <c r="AG1500" s="16" t="str" cm="1">
        <f t="array" ref="AG1500:AJ1500">IF(AM1500="There is no data for this query.","",AM1500:AP1500)</f>
        <v/>
      </c>
      <c r="AH1500" s="23">
        <v>0</v>
      </c>
      <c r="AI1500" s="22">
        <v>0</v>
      </c>
      <c r="AJ1500" s="21">
        <v>0</v>
      </c>
      <c r="AK1500" s="8" t="str">
        <f t="shared" si="216"/>
        <v/>
      </c>
      <c r="AL1500" t="str">
        <f t="shared" si="217"/>
        <v/>
      </c>
      <c r="AM1500" s="6" t="str" cm="1">
        <f t="array" ref="AM1500">IF(ISBLANK(W1500),"", _xldudf_XBRL_SHOWDATA(CONCATENATE("https://api.xbrl.us/api/v1/fact/search?dts.id=",W$4,"&amp;concept.id=",Y1500,"&amp;fact.has-dimensions=false&amp;fields=fact.value,period.fiscal-year.sort(DESC),period.fiscal-period.sort(DESC),concept.local-name,fact.id,concept.is-base,fact.limit(1),fact.offset()&amp;"),"","","0"))</f>
        <v/>
      </c>
      <c r="AN1500" s="1"/>
      <c r="AO1500" s="1"/>
      <c r="AP1500"/>
      <c r="BA1500" s="25" t="str">
        <f t="shared" si="213"/>
        <v/>
      </c>
      <c r="BB1500" t="str" cm="1">
        <f t="array" ref="BB1500">IF(AV1500 = "", "", CONCATENATE(REPT("  ", AW1500), _xldudf_XBRL_SHOWDATA(CONCATENATE("https://api.xbrl.us/api/v1/label/", AS$4, "/search?concept.id=", AU1500, "&amp;label.role=", AV1500, "&amp;fields=label.text,label.limit(1),label.offset()&amp;"),"", "", "0")))</f>
        <v/>
      </c>
      <c r="BC1500" s="16" t="str" cm="1">
        <f t="array" ref="BC1500:BF1500">IF(BI1500="There is no data for this query.","",BI1500:BL1500)</f>
        <v/>
      </c>
      <c r="BD1500" s="23">
        <v>0</v>
      </c>
      <c r="BE1500" s="22">
        <v>0</v>
      </c>
      <c r="BF1500" s="21">
        <v>0</v>
      </c>
      <c r="BG1500" s="8" t="str">
        <f t="shared" si="218"/>
        <v/>
      </c>
      <c r="BH1500" t="str">
        <f t="shared" si="219"/>
        <v/>
      </c>
      <c r="BI1500" s="6" t="str" cm="1">
        <f t="array" ref="BI1500">IF(ISBLANK(AS1500),"", _xldudf_XBRL_SHOWDATA(CONCATENATE("https://api.xbrl.us/api/v1/fact/search?dts.id=",AS$4,"&amp;concept.id=",AU1500,"&amp;fact.has-dimensions=false&amp;fields=fact.value,period.fiscal-year.sort(DESC),period.fiscal-period.sort(DESC),concept.local-name,fact.id,concept.is-base,fact.limit(1),fact.offset()&amp;"),"","","0"))</f>
        <v/>
      </c>
      <c r="BJ1500" s="1"/>
      <c r="BK1500" s="1"/>
      <c r="BL1500"/>
    </row>
    <row r="1501" spans="9:64">
      <c r="I1501" s="25" t="str">
        <f t="shared" si="211"/>
        <v/>
      </c>
      <c r="J1501" t="str" cm="1">
        <f t="array" ref="J1501">IF(D1501 = "", "", CONCATENATE(REPT("  ", E1501), _xldudf_XBRL_SHOWDATA(CONCATENATE("https://api.xbrl.us/api/v1/label/", A$4, "/search?concept.id=", C1501, "&amp;label.role=", D1501, "&amp;fields=label.text,label.limit(1),label.offset()&amp;"),"", "", "0")))</f>
        <v/>
      </c>
      <c r="K1501" s="16" t="str" cm="1">
        <f t="array" ref="K1501:N1501">IF(Q1501="There is no data for this query.","",Q1501:T1501)</f>
        <v/>
      </c>
      <c r="L1501" s="23">
        <v>0</v>
      </c>
      <c r="M1501" s="22">
        <v>0</v>
      </c>
      <c r="N1501" s="21">
        <v>0</v>
      </c>
      <c r="O1501" s="8" t="str">
        <f t="shared" si="214"/>
        <v/>
      </c>
      <c r="P1501" t="str">
        <f t="shared" si="215"/>
        <v/>
      </c>
      <c r="Q1501" s="6" t="str" cm="1">
        <f t="array" ref="Q1501">IF(ISBLANK(A1501),"", _xldudf_XBRL_SHOWDATA(CONCATENATE("https://api.xbrl.us/api/v1/fact/search?dts.id=",A$4,"&amp;concept.id=",C1501,"&amp;fact.has-dimensions=false&amp;fields=fact.value,period.fiscal-year.sort(DESC),period.fiscal-period.sort(DESC),concept.local-name,fact.id,concept.is-base,fact.limit(1),fact.offset()&amp;"),"","","0"))</f>
        <v/>
      </c>
      <c r="R1501" s="1"/>
      <c r="S1501" s="1"/>
      <c r="T1501"/>
      <c r="AE1501" s="25" t="str">
        <f t="shared" si="212"/>
        <v/>
      </c>
      <c r="AF1501" t="str" cm="1">
        <f t="array" ref="AF1501">IF(Z1501 = "", "", CONCATENATE(REPT("  ", AA1501), _xldudf_XBRL_SHOWDATA(CONCATENATE("https://api.xbrl.us/api/v1/label/", W$4, "/search?concept.id=", Y1501, "&amp;label.role=", Z1501, "&amp;fields=label.text,label.limit(1),label.offset()&amp;"),"", "", "0")))</f>
        <v/>
      </c>
      <c r="AG1501" s="16" t="str" cm="1">
        <f t="array" ref="AG1501:AJ1501">IF(AM1501="There is no data for this query.","",AM1501:AP1501)</f>
        <v/>
      </c>
      <c r="AH1501" s="23">
        <v>0</v>
      </c>
      <c r="AI1501" s="22">
        <v>0</v>
      </c>
      <c r="AJ1501" s="21">
        <v>0</v>
      </c>
      <c r="AK1501" s="8" t="str">
        <f t="shared" si="216"/>
        <v/>
      </c>
      <c r="AL1501" t="str">
        <f t="shared" si="217"/>
        <v/>
      </c>
      <c r="AM1501" s="6" t="str" cm="1">
        <f t="array" ref="AM1501">IF(ISBLANK(W1501),"", _xldudf_XBRL_SHOWDATA(CONCATENATE("https://api.xbrl.us/api/v1/fact/search?dts.id=",W$4,"&amp;concept.id=",Y1501,"&amp;fact.has-dimensions=false&amp;fields=fact.value,period.fiscal-year.sort(DESC),period.fiscal-period.sort(DESC),concept.local-name,fact.id,concept.is-base,fact.limit(1),fact.offset()&amp;"),"","","0"))</f>
        <v/>
      </c>
      <c r="AN1501" s="1"/>
      <c r="AO1501" s="1"/>
      <c r="AP1501"/>
      <c r="BA1501" s="25" t="str">
        <f t="shared" si="213"/>
        <v/>
      </c>
      <c r="BB1501" t="str" cm="1">
        <f t="array" ref="BB1501">IF(AV1501 = "", "", CONCATENATE(REPT("  ", AW1501), _xldudf_XBRL_SHOWDATA(CONCATENATE("https://api.xbrl.us/api/v1/label/", AS$4, "/search?concept.id=", AU1501, "&amp;label.role=", AV1501, "&amp;fields=label.text,label.limit(1),label.offset()&amp;"),"", "", "0")))</f>
        <v/>
      </c>
      <c r="BC1501" s="16" t="str" cm="1">
        <f t="array" ref="BC1501:BF1501">IF(BI1501="There is no data for this query.","",BI1501:BL1501)</f>
        <v/>
      </c>
      <c r="BD1501" s="23">
        <v>0</v>
      </c>
      <c r="BE1501" s="22">
        <v>0</v>
      </c>
      <c r="BF1501" s="21">
        <v>0</v>
      </c>
      <c r="BG1501" s="8" t="str">
        <f t="shared" si="218"/>
        <v/>
      </c>
      <c r="BH1501" t="str">
        <f t="shared" si="219"/>
        <v/>
      </c>
      <c r="BI1501" s="6" t="str" cm="1">
        <f t="array" ref="BI1501">IF(ISBLANK(AS1501),"", _xldudf_XBRL_SHOWDATA(CONCATENATE("https://api.xbrl.us/api/v1/fact/search?dts.id=",AS$4,"&amp;concept.id=",AU1501,"&amp;fact.has-dimensions=false&amp;fields=fact.value,period.fiscal-year.sort(DESC),period.fiscal-period.sort(DESC),concept.local-name,fact.id,concept.is-base,fact.limit(1),fact.offset()&amp;"),"","","0"))</f>
        <v/>
      </c>
      <c r="BJ1501" s="1"/>
      <c r="BK1501" s="1"/>
      <c r="BL1501"/>
    </row>
    <row r="1502" spans="9:64">
      <c r="I1502" s="25" t="str">
        <f t="shared" si="211"/>
        <v/>
      </c>
      <c r="J1502" t="str" cm="1">
        <f t="array" ref="J1502">IF(D1502 = "", "", CONCATENATE(REPT("  ", E1502), _xldudf_XBRL_SHOWDATA(CONCATENATE("https://api.xbrl.us/api/v1/label/", A$4, "/search?concept.id=", C1502, "&amp;label.role=", D1502, "&amp;fields=label.text,label.limit(1),label.offset()&amp;"),"", "", "0")))</f>
        <v/>
      </c>
      <c r="K1502" s="16" t="str" cm="1">
        <f t="array" ref="K1502:N1502">IF(Q1502="There is no data for this query.","",Q1502:T1502)</f>
        <v/>
      </c>
      <c r="L1502" s="23">
        <v>0</v>
      </c>
      <c r="M1502" s="22">
        <v>0</v>
      </c>
      <c r="N1502" s="21">
        <v>0</v>
      </c>
      <c r="O1502" s="8" t="str">
        <f t="shared" si="214"/>
        <v/>
      </c>
      <c r="P1502" t="str">
        <f t="shared" si="215"/>
        <v/>
      </c>
      <c r="Q1502" s="6" t="str" cm="1">
        <f t="array" ref="Q1502">IF(ISBLANK(A1502),"", _xldudf_XBRL_SHOWDATA(CONCATENATE("https://api.xbrl.us/api/v1/fact/search?dts.id=",A$4,"&amp;concept.id=",C1502,"&amp;fact.has-dimensions=false&amp;fields=fact.value,period.fiscal-year.sort(DESC),period.fiscal-period.sort(DESC),concept.local-name,fact.id,concept.is-base,fact.limit(1),fact.offset()&amp;"),"","","0"))</f>
        <v/>
      </c>
      <c r="R1502" s="1"/>
      <c r="S1502" s="1"/>
      <c r="T1502"/>
      <c r="AE1502" s="25" t="str">
        <f t="shared" si="212"/>
        <v/>
      </c>
      <c r="AF1502" t="str" cm="1">
        <f t="array" ref="AF1502">IF(Z1502 = "", "", CONCATENATE(REPT("  ", AA1502), _xldudf_XBRL_SHOWDATA(CONCATENATE("https://api.xbrl.us/api/v1/label/", W$4, "/search?concept.id=", Y1502, "&amp;label.role=", Z1502, "&amp;fields=label.text,label.limit(1),label.offset()&amp;"),"", "", "0")))</f>
        <v/>
      </c>
      <c r="AG1502" s="16" t="str" cm="1">
        <f t="array" ref="AG1502:AJ1502">IF(AM1502="There is no data for this query.","",AM1502:AP1502)</f>
        <v/>
      </c>
      <c r="AH1502" s="23">
        <v>0</v>
      </c>
      <c r="AI1502" s="22">
        <v>0</v>
      </c>
      <c r="AJ1502" s="21">
        <v>0</v>
      </c>
      <c r="AK1502" s="8" t="str">
        <f t="shared" si="216"/>
        <v/>
      </c>
      <c r="AL1502" t="str">
        <f t="shared" si="217"/>
        <v/>
      </c>
      <c r="AM1502" s="6" t="str" cm="1">
        <f t="array" ref="AM1502">IF(ISBLANK(W1502),"", _xldudf_XBRL_SHOWDATA(CONCATENATE("https://api.xbrl.us/api/v1/fact/search?dts.id=",W$4,"&amp;concept.id=",Y1502,"&amp;fact.has-dimensions=false&amp;fields=fact.value,period.fiscal-year.sort(DESC),period.fiscal-period.sort(DESC),concept.local-name,fact.id,concept.is-base,fact.limit(1),fact.offset()&amp;"),"","","0"))</f>
        <v/>
      </c>
      <c r="AN1502" s="1"/>
      <c r="AO1502" s="1"/>
      <c r="AP1502"/>
      <c r="BA1502" s="25" t="str">
        <f t="shared" si="213"/>
        <v/>
      </c>
      <c r="BB1502" t="str" cm="1">
        <f t="array" ref="BB1502">IF(AV1502 = "", "", CONCATENATE(REPT("  ", AW1502), _xldudf_XBRL_SHOWDATA(CONCATENATE("https://api.xbrl.us/api/v1/label/", AS$4, "/search?concept.id=", AU1502, "&amp;label.role=", AV1502, "&amp;fields=label.text,label.limit(1),label.offset()&amp;"),"", "", "0")))</f>
        <v/>
      </c>
      <c r="BC1502" s="16" t="str" cm="1">
        <f t="array" ref="BC1502:BF1502">IF(BI1502="There is no data for this query.","",BI1502:BL1502)</f>
        <v/>
      </c>
      <c r="BD1502" s="23">
        <v>0</v>
      </c>
      <c r="BE1502" s="22">
        <v>0</v>
      </c>
      <c r="BF1502" s="21">
        <v>0</v>
      </c>
      <c r="BG1502" s="8" t="str">
        <f t="shared" si="218"/>
        <v/>
      </c>
      <c r="BH1502" t="str">
        <f t="shared" si="219"/>
        <v/>
      </c>
      <c r="BI1502" s="6" t="str" cm="1">
        <f t="array" ref="BI1502">IF(ISBLANK(AS1502),"", _xldudf_XBRL_SHOWDATA(CONCATENATE("https://api.xbrl.us/api/v1/fact/search?dts.id=",AS$4,"&amp;concept.id=",AU1502,"&amp;fact.has-dimensions=false&amp;fields=fact.value,period.fiscal-year.sort(DESC),period.fiscal-period.sort(DESC),concept.local-name,fact.id,concept.is-base,fact.limit(1),fact.offset()&amp;"),"","","0"))</f>
        <v/>
      </c>
      <c r="BJ1502" s="1"/>
      <c r="BK1502" s="1"/>
      <c r="BL1502"/>
    </row>
    <row r="1503" spans="9:64">
      <c r="I1503" s="25" t="str">
        <f t="shared" si="211"/>
        <v/>
      </c>
      <c r="J1503" t="str" cm="1">
        <f t="array" ref="J1503">IF(D1503 = "", "", CONCATENATE(REPT("  ", E1503), _xldudf_XBRL_SHOWDATA(CONCATENATE("https://api.xbrl.us/api/v1/label/", A$4, "/search?concept.id=", C1503, "&amp;label.role=", D1503, "&amp;fields=label.text,label.limit(1),label.offset()&amp;"),"", "", "0")))</f>
        <v/>
      </c>
      <c r="K1503" s="16" t="str" cm="1">
        <f t="array" ref="K1503:N1503">IF(Q1503="There is no data for this query.","",Q1503:T1503)</f>
        <v/>
      </c>
      <c r="L1503" s="23">
        <v>0</v>
      </c>
      <c r="M1503" s="22">
        <v>0</v>
      </c>
      <c r="N1503" s="21">
        <v>0</v>
      </c>
      <c r="O1503" s="8" t="str">
        <f t="shared" si="214"/>
        <v/>
      </c>
      <c r="P1503" t="str">
        <f t="shared" si="215"/>
        <v/>
      </c>
      <c r="Q1503" s="6" t="str" cm="1">
        <f t="array" ref="Q1503">IF(ISBLANK(A1503),"", _xldudf_XBRL_SHOWDATA(CONCATENATE("https://api.xbrl.us/api/v1/fact/search?dts.id=",A$4,"&amp;concept.id=",C1503,"&amp;fact.has-dimensions=false&amp;fields=fact.value,period.fiscal-year.sort(DESC),period.fiscal-period.sort(DESC),concept.local-name,fact.id,concept.is-base,fact.limit(1),fact.offset()&amp;"),"","","0"))</f>
        <v/>
      </c>
      <c r="R1503" s="1"/>
      <c r="S1503" s="1"/>
      <c r="T1503"/>
      <c r="AE1503" s="25" t="str">
        <f t="shared" si="212"/>
        <v/>
      </c>
      <c r="AF1503" t="str" cm="1">
        <f t="array" ref="AF1503">IF(Z1503 = "", "", CONCATENATE(REPT("  ", AA1503), _xldudf_XBRL_SHOWDATA(CONCATENATE("https://api.xbrl.us/api/v1/label/", W$4, "/search?concept.id=", Y1503, "&amp;label.role=", Z1503, "&amp;fields=label.text,label.limit(1),label.offset()&amp;"),"", "", "0")))</f>
        <v/>
      </c>
      <c r="AG1503" s="16" t="str" cm="1">
        <f t="array" ref="AG1503:AJ1503">IF(AM1503="There is no data for this query.","",AM1503:AP1503)</f>
        <v/>
      </c>
      <c r="AH1503" s="23">
        <v>0</v>
      </c>
      <c r="AI1503" s="22">
        <v>0</v>
      </c>
      <c r="AJ1503" s="21">
        <v>0</v>
      </c>
      <c r="AK1503" s="8" t="str">
        <f t="shared" si="216"/>
        <v/>
      </c>
      <c r="AL1503" t="str">
        <f t="shared" si="217"/>
        <v/>
      </c>
      <c r="AM1503" s="6" t="str" cm="1">
        <f t="array" ref="AM1503">IF(ISBLANK(W1503),"", _xldudf_XBRL_SHOWDATA(CONCATENATE("https://api.xbrl.us/api/v1/fact/search?dts.id=",W$4,"&amp;concept.id=",Y1503,"&amp;fact.has-dimensions=false&amp;fields=fact.value,period.fiscal-year.sort(DESC),period.fiscal-period.sort(DESC),concept.local-name,fact.id,concept.is-base,fact.limit(1),fact.offset()&amp;"),"","","0"))</f>
        <v/>
      </c>
      <c r="AN1503" s="1"/>
      <c r="AO1503" s="1"/>
      <c r="AP1503"/>
      <c r="BA1503" s="25" t="str">
        <f t="shared" si="213"/>
        <v/>
      </c>
      <c r="BB1503" t="str" cm="1">
        <f t="array" ref="BB1503">IF(AV1503 = "", "", CONCATENATE(REPT("  ", AW1503), _xldudf_XBRL_SHOWDATA(CONCATENATE("https://api.xbrl.us/api/v1/label/", AS$4, "/search?concept.id=", AU1503, "&amp;label.role=", AV1503, "&amp;fields=label.text,label.limit(1),label.offset()&amp;"),"", "", "0")))</f>
        <v/>
      </c>
      <c r="BC1503" s="16" t="str" cm="1">
        <f t="array" ref="BC1503:BF1503">IF(BI1503="There is no data for this query.","",BI1503:BL1503)</f>
        <v/>
      </c>
      <c r="BD1503" s="23">
        <v>0</v>
      </c>
      <c r="BE1503" s="22">
        <v>0</v>
      </c>
      <c r="BF1503" s="21">
        <v>0</v>
      </c>
      <c r="BG1503" s="8" t="str">
        <f t="shared" si="218"/>
        <v/>
      </c>
      <c r="BH1503" t="str">
        <f t="shared" si="219"/>
        <v/>
      </c>
      <c r="BI1503" s="6" t="str" cm="1">
        <f t="array" ref="BI1503">IF(ISBLANK(AS1503),"", _xldudf_XBRL_SHOWDATA(CONCATENATE("https://api.xbrl.us/api/v1/fact/search?dts.id=",AS$4,"&amp;concept.id=",AU1503,"&amp;fact.has-dimensions=false&amp;fields=fact.value,period.fiscal-year.sort(DESC),period.fiscal-period.sort(DESC),concept.local-name,fact.id,concept.is-base,fact.limit(1),fact.offset()&amp;"),"","","0"))</f>
        <v/>
      </c>
      <c r="BJ1503" s="1"/>
      <c r="BK1503" s="1"/>
      <c r="BL1503"/>
    </row>
    <row r="1504" spans="9:64">
      <c r="I1504" s="25" t="str">
        <f t="shared" si="211"/>
        <v/>
      </c>
      <c r="J1504" t="str" cm="1">
        <f t="array" ref="J1504">IF(D1504 = "", "", CONCATENATE(REPT("  ", E1504), _xldudf_XBRL_SHOWDATA(CONCATENATE("https://api.xbrl.us/api/v1/label/", A$4, "/search?concept.id=", C1504, "&amp;label.role=", D1504, "&amp;fields=label.text,label.limit(1),label.offset()&amp;"),"", "", "0")))</f>
        <v/>
      </c>
      <c r="K1504" s="16" t="str" cm="1">
        <f t="array" ref="K1504:N1504">IF(Q1504="There is no data for this query.","",Q1504:T1504)</f>
        <v/>
      </c>
      <c r="L1504" s="23">
        <v>0</v>
      </c>
      <c r="M1504" s="22">
        <v>0</v>
      </c>
      <c r="N1504" s="21">
        <v>0</v>
      </c>
      <c r="O1504" s="8" t="str">
        <f t="shared" si="214"/>
        <v/>
      </c>
      <c r="P1504" t="str">
        <f t="shared" si="215"/>
        <v/>
      </c>
      <c r="Q1504" s="6" t="str" cm="1">
        <f t="array" ref="Q1504">IF(ISBLANK(A1504),"", _xldudf_XBRL_SHOWDATA(CONCATENATE("https://api.xbrl.us/api/v1/fact/search?dts.id=",A$4,"&amp;concept.id=",C1504,"&amp;fact.has-dimensions=false&amp;fields=fact.value,period.fiscal-year.sort(DESC),period.fiscal-period.sort(DESC),concept.local-name,fact.id,concept.is-base,fact.limit(1),fact.offset()&amp;"),"","","0"))</f>
        <v/>
      </c>
      <c r="R1504" s="1"/>
      <c r="S1504" s="1"/>
      <c r="T1504"/>
      <c r="AE1504" s="25" t="str">
        <f t="shared" si="212"/>
        <v/>
      </c>
      <c r="AF1504" t="str" cm="1">
        <f t="array" ref="AF1504">IF(Z1504 = "", "", CONCATENATE(REPT("  ", AA1504), _xldudf_XBRL_SHOWDATA(CONCATENATE("https://api.xbrl.us/api/v1/label/", W$4, "/search?concept.id=", Y1504, "&amp;label.role=", Z1504, "&amp;fields=label.text,label.limit(1),label.offset()&amp;"),"", "", "0")))</f>
        <v/>
      </c>
      <c r="AG1504" s="16" t="str" cm="1">
        <f t="array" ref="AG1504:AJ1504">IF(AM1504="There is no data for this query.","",AM1504:AP1504)</f>
        <v/>
      </c>
      <c r="AH1504" s="23">
        <v>0</v>
      </c>
      <c r="AI1504" s="22">
        <v>0</v>
      </c>
      <c r="AJ1504" s="21">
        <v>0</v>
      </c>
      <c r="AK1504" s="8" t="str">
        <f t="shared" si="216"/>
        <v/>
      </c>
      <c r="AL1504" t="str">
        <f t="shared" si="217"/>
        <v/>
      </c>
      <c r="AM1504" s="6" t="str" cm="1">
        <f t="array" ref="AM1504">IF(ISBLANK(W1504),"", _xldudf_XBRL_SHOWDATA(CONCATENATE("https://api.xbrl.us/api/v1/fact/search?dts.id=",W$4,"&amp;concept.id=",Y1504,"&amp;fact.has-dimensions=false&amp;fields=fact.value,period.fiscal-year.sort(DESC),period.fiscal-period.sort(DESC),concept.local-name,fact.id,concept.is-base,fact.limit(1),fact.offset()&amp;"),"","","0"))</f>
        <v/>
      </c>
      <c r="AN1504" s="1"/>
      <c r="AO1504" s="1"/>
      <c r="AP1504"/>
      <c r="BA1504" s="25" t="str">
        <f t="shared" si="213"/>
        <v/>
      </c>
      <c r="BB1504" t="str" cm="1">
        <f t="array" ref="BB1504">IF(AV1504 = "", "", CONCATENATE(REPT("  ", AW1504), _xldudf_XBRL_SHOWDATA(CONCATENATE("https://api.xbrl.us/api/v1/label/", AS$4, "/search?concept.id=", AU1504, "&amp;label.role=", AV1504, "&amp;fields=label.text,label.limit(1),label.offset()&amp;"),"", "", "0")))</f>
        <v/>
      </c>
      <c r="BC1504" s="16" t="str" cm="1">
        <f t="array" ref="BC1504:BF1504">IF(BI1504="There is no data for this query.","",BI1504:BL1504)</f>
        <v/>
      </c>
      <c r="BD1504" s="23">
        <v>0</v>
      </c>
      <c r="BE1504" s="22">
        <v>0</v>
      </c>
      <c r="BF1504" s="21">
        <v>0</v>
      </c>
      <c r="BG1504" s="8" t="str">
        <f t="shared" si="218"/>
        <v/>
      </c>
      <c r="BH1504" t="str">
        <f t="shared" si="219"/>
        <v/>
      </c>
      <c r="BI1504" s="6" t="str" cm="1">
        <f t="array" ref="BI1504">IF(ISBLANK(AS1504),"", _xldudf_XBRL_SHOWDATA(CONCATENATE("https://api.xbrl.us/api/v1/fact/search?dts.id=",AS$4,"&amp;concept.id=",AU1504,"&amp;fact.has-dimensions=false&amp;fields=fact.value,period.fiscal-year.sort(DESC),period.fiscal-period.sort(DESC),concept.local-name,fact.id,concept.is-base,fact.limit(1),fact.offset()&amp;"),"","","0"))</f>
        <v/>
      </c>
      <c r="BJ1504" s="1"/>
      <c r="BK1504" s="1"/>
      <c r="BL1504"/>
    </row>
    <row r="1505" spans="9:64">
      <c r="I1505" s="25" t="str">
        <f t="shared" si="211"/>
        <v/>
      </c>
      <c r="J1505" t="str" cm="1">
        <f t="array" ref="J1505">IF(D1505 = "", "", CONCATENATE(REPT("  ", E1505), _xldudf_XBRL_SHOWDATA(CONCATENATE("https://api.xbrl.us/api/v1/label/", A$4, "/search?concept.id=", C1505, "&amp;label.role=", D1505, "&amp;fields=label.text,label.limit(1),label.offset()&amp;"),"", "", "0")))</f>
        <v/>
      </c>
      <c r="K1505" s="16" t="str" cm="1">
        <f t="array" ref="K1505:N1505">IF(Q1505="There is no data for this query.","",Q1505:T1505)</f>
        <v/>
      </c>
      <c r="L1505" s="23">
        <v>0</v>
      </c>
      <c r="M1505" s="22">
        <v>0</v>
      </c>
      <c r="N1505" s="21">
        <v>0</v>
      </c>
      <c r="O1505" s="8" t="str">
        <f t="shared" si="214"/>
        <v/>
      </c>
      <c r="P1505" t="str">
        <f t="shared" si="215"/>
        <v/>
      </c>
      <c r="Q1505" s="6" t="str" cm="1">
        <f t="array" ref="Q1505">IF(ISBLANK(A1505),"", _xldudf_XBRL_SHOWDATA(CONCATENATE("https://api.xbrl.us/api/v1/fact/search?dts.id=",A$4,"&amp;concept.id=",C1505,"&amp;fact.has-dimensions=false&amp;fields=fact.value,period.fiscal-year.sort(DESC),period.fiscal-period.sort(DESC),concept.local-name,fact.id,concept.is-base,fact.limit(1),fact.offset()&amp;"),"","","0"))</f>
        <v/>
      </c>
      <c r="R1505" s="1"/>
      <c r="S1505" s="1"/>
      <c r="T1505"/>
      <c r="AE1505" s="25" t="str">
        <f t="shared" si="212"/>
        <v/>
      </c>
      <c r="AF1505" t="str" cm="1">
        <f t="array" ref="AF1505">IF(Z1505 = "", "", CONCATENATE(REPT("  ", AA1505), _xldudf_XBRL_SHOWDATA(CONCATENATE("https://api.xbrl.us/api/v1/label/", W$4, "/search?concept.id=", Y1505, "&amp;label.role=", Z1505, "&amp;fields=label.text,label.limit(1),label.offset()&amp;"),"", "", "0")))</f>
        <v/>
      </c>
      <c r="AG1505" s="16" t="str" cm="1">
        <f t="array" ref="AG1505:AJ1505">IF(AM1505="There is no data for this query.","",AM1505:AP1505)</f>
        <v/>
      </c>
      <c r="AH1505" s="23">
        <v>0</v>
      </c>
      <c r="AI1505" s="22">
        <v>0</v>
      </c>
      <c r="AJ1505" s="21">
        <v>0</v>
      </c>
      <c r="AK1505" s="8" t="str">
        <f t="shared" si="216"/>
        <v/>
      </c>
      <c r="AL1505" t="str">
        <f t="shared" si="217"/>
        <v/>
      </c>
      <c r="AM1505" s="6" t="str" cm="1">
        <f t="array" ref="AM1505">IF(ISBLANK(W1505),"", _xldudf_XBRL_SHOWDATA(CONCATENATE("https://api.xbrl.us/api/v1/fact/search?dts.id=",W$4,"&amp;concept.id=",Y1505,"&amp;fact.has-dimensions=false&amp;fields=fact.value,period.fiscal-year.sort(DESC),period.fiscal-period.sort(DESC),concept.local-name,fact.id,concept.is-base,fact.limit(1),fact.offset()&amp;"),"","","0"))</f>
        <v/>
      </c>
      <c r="AN1505" s="1"/>
      <c r="AO1505" s="1"/>
      <c r="AP1505"/>
      <c r="BA1505" s="25" t="str">
        <f t="shared" si="213"/>
        <v/>
      </c>
      <c r="BB1505" t="str" cm="1">
        <f t="array" ref="BB1505">IF(AV1505 = "", "", CONCATENATE(REPT("  ", AW1505), _xldudf_XBRL_SHOWDATA(CONCATENATE("https://api.xbrl.us/api/v1/label/", AS$4, "/search?concept.id=", AU1505, "&amp;label.role=", AV1505, "&amp;fields=label.text,label.limit(1),label.offset()&amp;"),"", "", "0")))</f>
        <v/>
      </c>
      <c r="BC1505" s="16" t="str" cm="1">
        <f t="array" ref="BC1505:BF1505">IF(BI1505="There is no data for this query.","",BI1505:BL1505)</f>
        <v/>
      </c>
      <c r="BD1505" s="23">
        <v>0</v>
      </c>
      <c r="BE1505" s="22">
        <v>0</v>
      </c>
      <c r="BF1505" s="21">
        <v>0</v>
      </c>
      <c r="BG1505" s="8" t="str">
        <f t="shared" si="218"/>
        <v/>
      </c>
      <c r="BH1505" t="str">
        <f t="shared" si="219"/>
        <v/>
      </c>
      <c r="BI1505" s="6" t="str" cm="1">
        <f t="array" ref="BI1505">IF(ISBLANK(AS1505),"", _xldudf_XBRL_SHOWDATA(CONCATENATE("https://api.xbrl.us/api/v1/fact/search?dts.id=",AS$4,"&amp;concept.id=",AU1505,"&amp;fact.has-dimensions=false&amp;fields=fact.value,period.fiscal-year.sort(DESC),period.fiscal-period.sort(DESC),concept.local-name,fact.id,concept.is-base,fact.limit(1),fact.offset()&amp;"),"","","0"))</f>
        <v/>
      </c>
      <c r="BJ1505" s="1"/>
      <c r="BK1505" s="1"/>
      <c r="BL1505"/>
    </row>
    <row r="1506" spans="9:64">
      <c r="I1506" s="25" t="str">
        <f t="shared" si="211"/>
        <v/>
      </c>
      <c r="J1506" t="str" cm="1">
        <f t="array" ref="J1506">IF(D1506 = "", "", CONCATENATE(REPT("  ", E1506), _xldudf_XBRL_SHOWDATA(CONCATENATE("https://api.xbrl.us/api/v1/label/", A$4, "/search?concept.id=", C1506, "&amp;label.role=", D1506, "&amp;fields=label.text,label.limit(1),label.offset()&amp;"),"", "", "0")))</f>
        <v/>
      </c>
      <c r="K1506" s="16" t="str" cm="1">
        <f t="array" ref="K1506:N1506">IF(Q1506="There is no data for this query.","",Q1506:T1506)</f>
        <v/>
      </c>
      <c r="L1506" s="23">
        <v>0</v>
      </c>
      <c r="M1506" s="22">
        <v>0</v>
      </c>
      <c r="N1506" s="21">
        <v>0</v>
      </c>
      <c r="O1506" s="8" t="str">
        <f t="shared" si="214"/>
        <v/>
      </c>
      <c r="P1506" t="str">
        <f t="shared" si="215"/>
        <v/>
      </c>
      <c r="Q1506" s="6" t="str" cm="1">
        <f t="array" ref="Q1506">IF(ISBLANK(A1506),"", _xldudf_XBRL_SHOWDATA(CONCATENATE("https://api.xbrl.us/api/v1/fact/search?dts.id=",A$4,"&amp;concept.id=",C1506,"&amp;fact.has-dimensions=false&amp;fields=fact.value,period.fiscal-year.sort(DESC),period.fiscal-period.sort(DESC),concept.local-name,fact.id,concept.is-base,fact.limit(1),fact.offset()&amp;"),"","","0"))</f>
        <v/>
      </c>
      <c r="R1506" s="1"/>
      <c r="S1506" s="1"/>
      <c r="T1506"/>
      <c r="AE1506" s="25" t="str">
        <f t="shared" si="212"/>
        <v/>
      </c>
      <c r="AF1506" t="str" cm="1">
        <f t="array" ref="AF1506">IF(Z1506 = "", "", CONCATENATE(REPT("  ", AA1506), _xldudf_XBRL_SHOWDATA(CONCATENATE("https://api.xbrl.us/api/v1/label/", W$4, "/search?concept.id=", Y1506, "&amp;label.role=", Z1506, "&amp;fields=label.text,label.limit(1),label.offset()&amp;"),"", "", "0")))</f>
        <v/>
      </c>
      <c r="AG1506" s="16" t="str" cm="1">
        <f t="array" ref="AG1506:AJ1506">IF(AM1506="There is no data for this query.","",AM1506:AP1506)</f>
        <v/>
      </c>
      <c r="AH1506" s="23">
        <v>0</v>
      </c>
      <c r="AI1506" s="22">
        <v>0</v>
      </c>
      <c r="AJ1506" s="21">
        <v>0</v>
      </c>
      <c r="AK1506" s="8" t="str">
        <f t="shared" si="216"/>
        <v/>
      </c>
      <c r="AL1506" t="str">
        <f t="shared" si="217"/>
        <v/>
      </c>
      <c r="AM1506" s="6" t="str" cm="1">
        <f t="array" ref="AM1506">IF(ISBLANK(W1506),"", _xldudf_XBRL_SHOWDATA(CONCATENATE("https://api.xbrl.us/api/v1/fact/search?dts.id=",W$4,"&amp;concept.id=",Y1506,"&amp;fact.has-dimensions=false&amp;fields=fact.value,period.fiscal-year.sort(DESC),period.fiscal-period.sort(DESC),concept.local-name,fact.id,concept.is-base,fact.limit(1),fact.offset()&amp;"),"","","0"))</f>
        <v/>
      </c>
      <c r="AN1506" s="1"/>
      <c r="AO1506" s="1"/>
      <c r="AP1506"/>
      <c r="BA1506" s="25" t="str">
        <f t="shared" si="213"/>
        <v/>
      </c>
      <c r="BB1506" t="str" cm="1">
        <f t="array" ref="BB1506">IF(AV1506 = "", "", CONCATENATE(REPT("  ", AW1506), _xldudf_XBRL_SHOWDATA(CONCATENATE("https://api.xbrl.us/api/v1/label/", AS$4, "/search?concept.id=", AU1506, "&amp;label.role=", AV1506, "&amp;fields=label.text,label.limit(1),label.offset()&amp;"),"", "", "0")))</f>
        <v/>
      </c>
      <c r="BC1506" s="16" t="str" cm="1">
        <f t="array" ref="BC1506:BF1506">IF(BI1506="There is no data for this query.","",BI1506:BL1506)</f>
        <v/>
      </c>
      <c r="BD1506" s="23">
        <v>0</v>
      </c>
      <c r="BE1506" s="22">
        <v>0</v>
      </c>
      <c r="BF1506" s="21">
        <v>0</v>
      </c>
      <c r="BG1506" s="8" t="str">
        <f t="shared" si="218"/>
        <v/>
      </c>
      <c r="BH1506" t="str">
        <f t="shared" si="219"/>
        <v/>
      </c>
      <c r="BI1506" s="6" t="str" cm="1">
        <f t="array" ref="BI1506">IF(ISBLANK(AS1506),"", _xldudf_XBRL_SHOWDATA(CONCATENATE("https://api.xbrl.us/api/v1/fact/search?dts.id=",AS$4,"&amp;concept.id=",AU1506,"&amp;fact.has-dimensions=false&amp;fields=fact.value,period.fiscal-year.sort(DESC),period.fiscal-period.sort(DESC),concept.local-name,fact.id,concept.is-base,fact.limit(1),fact.offset()&amp;"),"","","0"))</f>
        <v/>
      </c>
      <c r="BJ1506" s="1"/>
      <c r="BK1506" s="1"/>
      <c r="BL1506"/>
    </row>
    <row r="1507" spans="9:64">
      <c r="I1507" s="25" t="str">
        <f t="shared" si="211"/>
        <v/>
      </c>
      <c r="J1507" t="str" cm="1">
        <f t="array" ref="J1507">IF(D1507 = "", "", CONCATENATE(REPT("  ", E1507), _xldudf_XBRL_SHOWDATA(CONCATENATE("https://api.xbrl.us/api/v1/label/", A$4, "/search?concept.id=", C1507, "&amp;label.role=", D1507, "&amp;fields=label.text,label.limit(1),label.offset()&amp;"),"", "", "0")))</f>
        <v/>
      </c>
      <c r="K1507" s="16" t="str" cm="1">
        <f t="array" ref="K1507:N1507">IF(Q1507="There is no data for this query.","",Q1507:T1507)</f>
        <v/>
      </c>
      <c r="L1507" s="23">
        <v>0</v>
      </c>
      <c r="M1507" s="22">
        <v>0</v>
      </c>
      <c r="N1507" s="21">
        <v>0</v>
      </c>
      <c r="O1507" s="8" t="str">
        <f t="shared" si="214"/>
        <v/>
      </c>
      <c r="P1507" t="str">
        <f t="shared" si="215"/>
        <v/>
      </c>
      <c r="Q1507" s="6" t="str" cm="1">
        <f t="array" ref="Q1507">IF(ISBLANK(A1507),"", _xldudf_XBRL_SHOWDATA(CONCATENATE("https://api.xbrl.us/api/v1/fact/search?dts.id=",A$4,"&amp;concept.id=",C1507,"&amp;fact.has-dimensions=false&amp;fields=fact.value,period.fiscal-year.sort(DESC),period.fiscal-period.sort(DESC),concept.local-name,fact.id,concept.is-base,fact.limit(1),fact.offset()&amp;"),"","","0"))</f>
        <v/>
      </c>
      <c r="R1507" s="1"/>
      <c r="S1507" s="1"/>
      <c r="T1507"/>
      <c r="AE1507" s="25" t="str">
        <f t="shared" si="212"/>
        <v/>
      </c>
      <c r="AF1507" t="str" cm="1">
        <f t="array" ref="AF1507">IF(Z1507 = "", "", CONCATENATE(REPT("  ", AA1507), _xldudf_XBRL_SHOWDATA(CONCATENATE("https://api.xbrl.us/api/v1/label/", W$4, "/search?concept.id=", Y1507, "&amp;label.role=", Z1507, "&amp;fields=label.text,label.limit(1),label.offset()&amp;"),"", "", "0")))</f>
        <v/>
      </c>
      <c r="AG1507" s="16" t="str" cm="1">
        <f t="array" ref="AG1507:AJ1507">IF(AM1507="There is no data for this query.","",AM1507:AP1507)</f>
        <v/>
      </c>
      <c r="AH1507" s="23">
        <v>0</v>
      </c>
      <c r="AI1507" s="22">
        <v>0</v>
      </c>
      <c r="AJ1507" s="21">
        <v>0</v>
      </c>
      <c r="AK1507" s="8" t="str">
        <f t="shared" si="216"/>
        <v/>
      </c>
      <c r="AL1507" t="str">
        <f t="shared" si="217"/>
        <v/>
      </c>
      <c r="AM1507" s="6" t="str" cm="1">
        <f t="array" ref="AM1507">IF(ISBLANK(W1507),"", _xldudf_XBRL_SHOWDATA(CONCATENATE("https://api.xbrl.us/api/v1/fact/search?dts.id=",W$4,"&amp;concept.id=",Y1507,"&amp;fact.has-dimensions=false&amp;fields=fact.value,period.fiscal-year.sort(DESC),period.fiscal-period.sort(DESC),concept.local-name,fact.id,concept.is-base,fact.limit(1),fact.offset()&amp;"),"","","0"))</f>
        <v/>
      </c>
      <c r="AN1507" s="1"/>
      <c r="AO1507" s="1"/>
      <c r="AP1507"/>
      <c r="BA1507" s="25" t="str">
        <f t="shared" si="213"/>
        <v/>
      </c>
      <c r="BB1507" t="str" cm="1">
        <f t="array" ref="BB1507">IF(AV1507 = "", "", CONCATENATE(REPT("  ", AW1507), _xldudf_XBRL_SHOWDATA(CONCATENATE("https://api.xbrl.us/api/v1/label/", AS$4, "/search?concept.id=", AU1507, "&amp;label.role=", AV1507, "&amp;fields=label.text,label.limit(1),label.offset()&amp;"),"", "", "0")))</f>
        <v/>
      </c>
      <c r="BC1507" s="16" t="str" cm="1">
        <f t="array" ref="BC1507:BF1507">IF(BI1507="There is no data for this query.","",BI1507:BL1507)</f>
        <v/>
      </c>
      <c r="BD1507" s="23">
        <v>0</v>
      </c>
      <c r="BE1507" s="22">
        <v>0</v>
      </c>
      <c r="BF1507" s="21">
        <v>0</v>
      </c>
      <c r="BG1507" s="8" t="str">
        <f t="shared" si="218"/>
        <v/>
      </c>
      <c r="BH1507" t="str">
        <f t="shared" si="219"/>
        <v/>
      </c>
      <c r="BI1507" s="6" t="str" cm="1">
        <f t="array" ref="BI1507">IF(ISBLANK(AS1507),"", _xldudf_XBRL_SHOWDATA(CONCATENATE("https://api.xbrl.us/api/v1/fact/search?dts.id=",AS$4,"&amp;concept.id=",AU1507,"&amp;fact.has-dimensions=false&amp;fields=fact.value,period.fiscal-year.sort(DESC),period.fiscal-period.sort(DESC),concept.local-name,fact.id,concept.is-base,fact.limit(1),fact.offset()&amp;"),"","","0"))</f>
        <v/>
      </c>
      <c r="BJ1507" s="1"/>
      <c r="BK1507" s="1"/>
      <c r="BL1507"/>
    </row>
    <row r="1508" spans="9:64">
      <c r="I1508" s="25" t="str">
        <f t="shared" si="211"/>
        <v/>
      </c>
      <c r="J1508" t="str" cm="1">
        <f t="array" ref="J1508">IF(D1508 = "", "", CONCATENATE(REPT("  ", E1508), _xldudf_XBRL_SHOWDATA(CONCATENATE("https://api.xbrl.us/api/v1/label/", A$4, "/search?concept.id=", C1508, "&amp;label.role=", D1508, "&amp;fields=label.text,label.limit(1),label.offset()&amp;"),"", "", "0")))</f>
        <v/>
      </c>
      <c r="K1508" s="16" t="str" cm="1">
        <f t="array" ref="K1508:N1508">IF(Q1508="There is no data for this query.","",Q1508:T1508)</f>
        <v/>
      </c>
      <c r="L1508" s="23">
        <v>0</v>
      </c>
      <c r="M1508" s="22">
        <v>0</v>
      </c>
      <c r="N1508" s="21">
        <v>0</v>
      </c>
      <c r="O1508" s="8" t="str">
        <f t="shared" si="214"/>
        <v/>
      </c>
      <c r="P1508" t="str">
        <f t="shared" si="215"/>
        <v/>
      </c>
      <c r="Q1508" s="6" t="str" cm="1">
        <f t="array" ref="Q1508">IF(ISBLANK(A1508),"", _xldudf_XBRL_SHOWDATA(CONCATENATE("https://api.xbrl.us/api/v1/fact/search?dts.id=",A$4,"&amp;concept.id=",C1508,"&amp;fact.has-dimensions=false&amp;fields=fact.value,period.fiscal-year.sort(DESC),period.fiscal-period.sort(DESC),concept.local-name,fact.id,concept.is-base,fact.limit(1),fact.offset()&amp;"),"","","0"))</f>
        <v/>
      </c>
      <c r="R1508" s="1"/>
      <c r="S1508" s="1"/>
      <c r="T1508"/>
      <c r="AE1508" s="25" t="str">
        <f t="shared" si="212"/>
        <v/>
      </c>
      <c r="AF1508" t="str" cm="1">
        <f t="array" ref="AF1508">IF(Z1508 = "", "", CONCATENATE(REPT("  ", AA1508), _xldudf_XBRL_SHOWDATA(CONCATENATE("https://api.xbrl.us/api/v1/label/", W$4, "/search?concept.id=", Y1508, "&amp;label.role=", Z1508, "&amp;fields=label.text,label.limit(1),label.offset()&amp;"),"", "", "0")))</f>
        <v/>
      </c>
      <c r="AG1508" s="16" t="str" cm="1">
        <f t="array" ref="AG1508:AJ1508">IF(AM1508="There is no data for this query.","",AM1508:AP1508)</f>
        <v/>
      </c>
      <c r="AH1508" s="23">
        <v>0</v>
      </c>
      <c r="AI1508" s="22">
        <v>0</v>
      </c>
      <c r="AJ1508" s="21">
        <v>0</v>
      </c>
      <c r="AK1508" s="8" t="str">
        <f t="shared" si="216"/>
        <v/>
      </c>
      <c r="AL1508" t="str">
        <f t="shared" si="217"/>
        <v/>
      </c>
      <c r="AM1508" s="6" t="str" cm="1">
        <f t="array" ref="AM1508">IF(ISBLANK(W1508),"", _xldudf_XBRL_SHOWDATA(CONCATENATE("https://api.xbrl.us/api/v1/fact/search?dts.id=",W$4,"&amp;concept.id=",Y1508,"&amp;fact.has-dimensions=false&amp;fields=fact.value,period.fiscal-year.sort(DESC),period.fiscal-period.sort(DESC),concept.local-name,fact.id,concept.is-base,fact.limit(1),fact.offset()&amp;"),"","","0"))</f>
        <v/>
      </c>
      <c r="AN1508" s="1"/>
      <c r="AO1508" s="1"/>
      <c r="AP1508"/>
      <c r="BA1508" s="25" t="str">
        <f t="shared" si="213"/>
        <v/>
      </c>
      <c r="BB1508" t="str" cm="1">
        <f t="array" ref="BB1508">IF(AV1508 = "", "", CONCATENATE(REPT("  ", AW1508), _xldudf_XBRL_SHOWDATA(CONCATENATE("https://api.xbrl.us/api/v1/label/", AS$4, "/search?concept.id=", AU1508, "&amp;label.role=", AV1508, "&amp;fields=label.text,label.limit(1),label.offset()&amp;"),"", "", "0")))</f>
        <v/>
      </c>
      <c r="BC1508" s="16" t="str" cm="1">
        <f t="array" ref="BC1508:BF1508">IF(BI1508="There is no data for this query.","",BI1508:BL1508)</f>
        <v/>
      </c>
      <c r="BD1508" s="23">
        <v>0</v>
      </c>
      <c r="BE1508" s="22">
        <v>0</v>
      </c>
      <c r="BF1508" s="21">
        <v>0</v>
      </c>
      <c r="BG1508" s="8" t="str">
        <f t="shared" si="218"/>
        <v/>
      </c>
      <c r="BH1508" t="str">
        <f t="shared" si="219"/>
        <v/>
      </c>
      <c r="BI1508" s="6" t="str" cm="1">
        <f t="array" ref="BI1508">IF(ISBLANK(AS1508),"", _xldudf_XBRL_SHOWDATA(CONCATENATE("https://api.xbrl.us/api/v1/fact/search?dts.id=",AS$4,"&amp;concept.id=",AU1508,"&amp;fact.has-dimensions=false&amp;fields=fact.value,period.fiscal-year.sort(DESC),period.fiscal-period.sort(DESC),concept.local-name,fact.id,concept.is-base,fact.limit(1),fact.offset()&amp;"),"","","0"))</f>
        <v/>
      </c>
      <c r="BJ1508" s="1"/>
      <c r="BK1508" s="1"/>
      <c r="BL1508"/>
    </row>
    <row r="1509" spans="9:64">
      <c r="I1509" s="25" t="str">
        <f t="shared" si="211"/>
        <v/>
      </c>
      <c r="J1509" t="str" cm="1">
        <f t="array" ref="J1509">IF(D1509 = "", "", CONCATENATE(REPT("  ", E1509), _xldudf_XBRL_SHOWDATA(CONCATENATE("https://api.xbrl.us/api/v1/label/", A$4, "/search?concept.id=", C1509, "&amp;label.role=", D1509, "&amp;fields=label.text,label.limit(1),label.offset()&amp;"),"", "", "0")))</f>
        <v/>
      </c>
      <c r="K1509" s="16" t="str" cm="1">
        <f t="array" ref="K1509:N1509">IF(Q1509="There is no data for this query.","",Q1509:T1509)</f>
        <v/>
      </c>
      <c r="L1509" s="23">
        <v>0</v>
      </c>
      <c r="M1509" s="22">
        <v>0</v>
      </c>
      <c r="N1509" s="21">
        <v>0</v>
      </c>
      <c r="O1509" s="8" t="str">
        <f t="shared" si="214"/>
        <v/>
      </c>
      <c r="P1509" t="str">
        <f t="shared" si="215"/>
        <v/>
      </c>
      <c r="Q1509" s="6" t="str" cm="1">
        <f t="array" ref="Q1509">IF(ISBLANK(A1509),"", _xldudf_XBRL_SHOWDATA(CONCATENATE("https://api.xbrl.us/api/v1/fact/search?dts.id=",A$4,"&amp;concept.id=",C1509,"&amp;fact.has-dimensions=false&amp;fields=fact.value,period.fiscal-year.sort(DESC),period.fiscal-period.sort(DESC),concept.local-name,fact.id,concept.is-base,fact.limit(1),fact.offset()&amp;"),"","","0"))</f>
        <v/>
      </c>
      <c r="R1509" s="1"/>
      <c r="S1509" s="1"/>
      <c r="T1509"/>
      <c r="AE1509" s="25" t="str">
        <f t="shared" si="212"/>
        <v/>
      </c>
      <c r="AF1509" t="str" cm="1">
        <f t="array" ref="AF1509">IF(Z1509 = "", "", CONCATENATE(REPT("  ", AA1509), _xldudf_XBRL_SHOWDATA(CONCATENATE("https://api.xbrl.us/api/v1/label/", W$4, "/search?concept.id=", Y1509, "&amp;label.role=", Z1509, "&amp;fields=label.text,label.limit(1),label.offset()&amp;"),"", "", "0")))</f>
        <v/>
      </c>
      <c r="AG1509" s="16" t="str" cm="1">
        <f t="array" ref="AG1509:AJ1509">IF(AM1509="There is no data for this query.","",AM1509:AP1509)</f>
        <v/>
      </c>
      <c r="AH1509" s="23">
        <v>0</v>
      </c>
      <c r="AI1509" s="22">
        <v>0</v>
      </c>
      <c r="AJ1509" s="21">
        <v>0</v>
      </c>
      <c r="AK1509" s="8" t="str">
        <f t="shared" si="216"/>
        <v/>
      </c>
      <c r="AL1509" t="str">
        <f t="shared" si="217"/>
        <v/>
      </c>
      <c r="AM1509" s="6" t="str" cm="1">
        <f t="array" ref="AM1509">IF(ISBLANK(W1509),"", _xldudf_XBRL_SHOWDATA(CONCATENATE("https://api.xbrl.us/api/v1/fact/search?dts.id=",W$4,"&amp;concept.id=",Y1509,"&amp;fact.has-dimensions=false&amp;fields=fact.value,period.fiscal-year.sort(DESC),period.fiscal-period.sort(DESC),concept.local-name,fact.id,concept.is-base,fact.limit(1),fact.offset()&amp;"),"","","0"))</f>
        <v/>
      </c>
      <c r="AN1509" s="1"/>
      <c r="AO1509" s="1"/>
      <c r="AP1509"/>
      <c r="BA1509" s="25" t="str">
        <f t="shared" si="213"/>
        <v/>
      </c>
      <c r="BB1509" t="str" cm="1">
        <f t="array" ref="BB1509">IF(AV1509 = "", "", CONCATENATE(REPT("  ", AW1509), _xldudf_XBRL_SHOWDATA(CONCATENATE("https://api.xbrl.us/api/v1/label/", AS$4, "/search?concept.id=", AU1509, "&amp;label.role=", AV1509, "&amp;fields=label.text,label.limit(1),label.offset()&amp;"),"", "", "0")))</f>
        <v/>
      </c>
      <c r="BC1509" s="16" t="str" cm="1">
        <f t="array" ref="BC1509:BF1509">IF(BI1509="There is no data for this query.","",BI1509:BL1509)</f>
        <v/>
      </c>
      <c r="BD1509" s="23">
        <v>0</v>
      </c>
      <c r="BE1509" s="22">
        <v>0</v>
      </c>
      <c r="BF1509" s="21">
        <v>0</v>
      </c>
      <c r="BG1509" s="8" t="str">
        <f t="shared" si="218"/>
        <v/>
      </c>
      <c r="BH1509" t="str">
        <f t="shared" si="219"/>
        <v/>
      </c>
      <c r="BI1509" s="6" t="str" cm="1">
        <f t="array" ref="BI1509">IF(ISBLANK(AS1509),"", _xldudf_XBRL_SHOWDATA(CONCATENATE("https://api.xbrl.us/api/v1/fact/search?dts.id=",AS$4,"&amp;concept.id=",AU1509,"&amp;fact.has-dimensions=false&amp;fields=fact.value,period.fiscal-year.sort(DESC),period.fiscal-period.sort(DESC),concept.local-name,fact.id,concept.is-base,fact.limit(1),fact.offset()&amp;"),"","","0"))</f>
        <v/>
      </c>
      <c r="BJ1509" s="1"/>
      <c r="BK1509" s="1"/>
      <c r="BL1509"/>
    </row>
    <row r="1510" spans="9:64">
      <c r="I1510" s="25" t="str">
        <f t="shared" si="211"/>
        <v/>
      </c>
      <c r="J1510" t="str" cm="1">
        <f t="array" ref="J1510">IF(D1510 = "", "", CONCATENATE(REPT("  ", E1510), _xldudf_XBRL_SHOWDATA(CONCATENATE("https://api.xbrl.us/api/v1/label/", A$4, "/search?concept.id=", C1510, "&amp;label.role=", D1510, "&amp;fields=label.text,label.limit(1),label.offset()&amp;"),"", "", "0")))</f>
        <v/>
      </c>
      <c r="K1510" s="16" t="str" cm="1">
        <f t="array" ref="K1510:N1510">IF(Q1510="There is no data for this query.","",Q1510:T1510)</f>
        <v/>
      </c>
      <c r="L1510" s="23">
        <v>0</v>
      </c>
      <c r="M1510" s="22">
        <v>0</v>
      </c>
      <c r="N1510" s="21">
        <v>0</v>
      </c>
      <c r="O1510" s="8" t="str">
        <f t="shared" si="214"/>
        <v/>
      </c>
      <c r="P1510" t="str">
        <f t="shared" si="215"/>
        <v/>
      </c>
      <c r="Q1510" s="6" t="str" cm="1">
        <f t="array" ref="Q1510">IF(ISBLANK(A1510),"", _xldudf_XBRL_SHOWDATA(CONCATENATE("https://api.xbrl.us/api/v1/fact/search?dts.id=",A$4,"&amp;concept.id=",C1510,"&amp;fact.has-dimensions=false&amp;fields=fact.value,period.fiscal-year.sort(DESC),period.fiscal-period.sort(DESC),concept.local-name,fact.id,concept.is-base,fact.limit(1),fact.offset()&amp;"),"","","0"))</f>
        <v/>
      </c>
      <c r="R1510" s="1"/>
      <c r="S1510" s="1"/>
      <c r="T1510"/>
      <c r="AE1510" s="25" t="str">
        <f t="shared" si="212"/>
        <v/>
      </c>
      <c r="AF1510" t="str" cm="1">
        <f t="array" ref="AF1510">IF(Z1510 = "", "", CONCATENATE(REPT("  ", AA1510), _xldudf_XBRL_SHOWDATA(CONCATENATE("https://api.xbrl.us/api/v1/label/", W$4, "/search?concept.id=", Y1510, "&amp;label.role=", Z1510, "&amp;fields=label.text,label.limit(1),label.offset()&amp;"),"", "", "0")))</f>
        <v/>
      </c>
      <c r="AG1510" s="16" t="str" cm="1">
        <f t="array" ref="AG1510:AJ1510">IF(AM1510="There is no data for this query.","",AM1510:AP1510)</f>
        <v/>
      </c>
      <c r="AH1510" s="23">
        <v>0</v>
      </c>
      <c r="AI1510" s="22">
        <v>0</v>
      </c>
      <c r="AJ1510" s="21">
        <v>0</v>
      </c>
      <c r="AK1510" s="8" t="str">
        <f t="shared" si="216"/>
        <v/>
      </c>
      <c r="AL1510" t="str">
        <f t="shared" si="217"/>
        <v/>
      </c>
      <c r="AM1510" s="6" t="str" cm="1">
        <f t="array" ref="AM1510">IF(ISBLANK(W1510),"", _xldudf_XBRL_SHOWDATA(CONCATENATE("https://api.xbrl.us/api/v1/fact/search?dts.id=",W$4,"&amp;concept.id=",Y1510,"&amp;fact.has-dimensions=false&amp;fields=fact.value,period.fiscal-year.sort(DESC),period.fiscal-period.sort(DESC),concept.local-name,fact.id,concept.is-base,fact.limit(1),fact.offset()&amp;"),"","","0"))</f>
        <v/>
      </c>
      <c r="AN1510" s="1"/>
      <c r="AO1510" s="1"/>
      <c r="AP1510"/>
      <c r="BA1510" s="25" t="str">
        <f t="shared" si="213"/>
        <v/>
      </c>
      <c r="BB1510" t="str" cm="1">
        <f t="array" ref="BB1510">IF(AV1510 = "", "", CONCATENATE(REPT("  ", AW1510), _xldudf_XBRL_SHOWDATA(CONCATENATE("https://api.xbrl.us/api/v1/label/", AS$4, "/search?concept.id=", AU1510, "&amp;label.role=", AV1510, "&amp;fields=label.text,label.limit(1),label.offset()&amp;"),"", "", "0")))</f>
        <v/>
      </c>
      <c r="BC1510" s="16" t="str" cm="1">
        <f t="array" ref="BC1510:BF1510">IF(BI1510="There is no data for this query.","",BI1510:BL1510)</f>
        <v/>
      </c>
      <c r="BD1510" s="23">
        <v>0</v>
      </c>
      <c r="BE1510" s="22">
        <v>0</v>
      </c>
      <c r="BF1510" s="21">
        <v>0</v>
      </c>
      <c r="BG1510" s="8" t="str">
        <f t="shared" si="218"/>
        <v/>
      </c>
      <c r="BH1510" t="str">
        <f t="shared" si="219"/>
        <v/>
      </c>
      <c r="BI1510" s="6" t="str" cm="1">
        <f t="array" ref="BI1510">IF(ISBLANK(AS1510),"", _xldudf_XBRL_SHOWDATA(CONCATENATE("https://api.xbrl.us/api/v1/fact/search?dts.id=",AS$4,"&amp;concept.id=",AU1510,"&amp;fact.has-dimensions=false&amp;fields=fact.value,period.fiscal-year.sort(DESC),period.fiscal-period.sort(DESC),concept.local-name,fact.id,concept.is-base,fact.limit(1),fact.offset()&amp;"),"","","0"))</f>
        <v/>
      </c>
      <c r="BJ1510" s="1"/>
      <c r="BK1510" s="1"/>
      <c r="BL1510"/>
    </row>
    <row r="1511" spans="9:64">
      <c r="I1511" s="25" t="str">
        <f t="shared" si="211"/>
        <v/>
      </c>
      <c r="J1511" t="str" cm="1">
        <f t="array" ref="J1511">IF(D1511 = "", "", CONCATENATE(REPT("  ", E1511), _xldudf_XBRL_SHOWDATA(CONCATENATE("https://api.xbrl.us/api/v1/label/", A$4, "/search?concept.id=", C1511, "&amp;label.role=", D1511, "&amp;fields=label.text,label.limit(1),label.offset()&amp;"),"", "", "0")))</f>
        <v/>
      </c>
      <c r="K1511" s="16" t="str" cm="1">
        <f t="array" ref="K1511:N1511">IF(Q1511="There is no data for this query.","",Q1511:T1511)</f>
        <v/>
      </c>
      <c r="L1511" s="23">
        <v>0</v>
      </c>
      <c r="M1511" s="22">
        <v>0</v>
      </c>
      <c r="N1511" s="21">
        <v>0</v>
      </c>
      <c r="O1511" s="8" t="str">
        <f t="shared" si="214"/>
        <v/>
      </c>
      <c r="P1511" t="str">
        <f t="shared" si="215"/>
        <v/>
      </c>
      <c r="Q1511" s="6" t="str" cm="1">
        <f t="array" ref="Q1511">IF(ISBLANK(A1511),"", _xldudf_XBRL_SHOWDATA(CONCATENATE("https://api.xbrl.us/api/v1/fact/search?dts.id=",A$4,"&amp;concept.id=",C1511,"&amp;fact.has-dimensions=false&amp;fields=fact.value,period.fiscal-year.sort(DESC),period.fiscal-period.sort(DESC),concept.local-name,fact.id,concept.is-base,fact.limit(1),fact.offset()&amp;"),"","","0"))</f>
        <v/>
      </c>
      <c r="R1511" s="1"/>
      <c r="S1511" s="1"/>
      <c r="T1511"/>
      <c r="AE1511" s="25" t="str">
        <f t="shared" si="212"/>
        <v/>
      </c>
      <c r="AF1511" t="str" cm="1">
        <f t="array" ref="AF1511">IF(Z1511 = "", "", CONCATENATE(REPT("  ", AA1511), _xldudf_XBRL_SHOWDATA(CONCATENATE("https://api.xbrl.us/api/v1/label/", W$4, "/search?concept.id=", Y1511, "&amp;label.role=", Z1511, "&amp;fields=label.text,label.limit(1),label.offset()&amp;"),"", "", "0")))</f>
        <v/>
      </c>
      <c r="AG1511" s="16" t="str" cm="1">
        <f t="array" ref="AG1511:AJ1511">IF(AM1511="There is no data for this query.","",AM1511:AP1511)</f>
        <v/>
      </c>
      <c r="AH1511" s="23">
        <v>0</v>
      </c>
      <c r="AI1511" s="22">
        <v>0</v>
      </c>
      <c r="AJ1511" s="21">
        <v>0</v>
      </c>
      <c r="AK1511" s="8" t="str">
        <f t="shared" si="216"/>
        <v/>
      </c>
      <c r="AL1511" t="str">
        <f t="shared" si="217"/>
        <v/>
      </c>
      <c r="AM1511" s="6" t="str" cm="1">
        <f t="array" ref="AM1511">IF(ISBLANK(W1511),"", _xldudf_XBRL_SHOWDATA(CONCATENATE("https://api.xbrl.us/api/v1/fact/search?dts.id=",W$4,"&amp;concept.id=",Y1511,"&amp;fact.has-dimensions=false&amp;fields=fact.value,period.fiscal-year.sort(DESC),period.fiscal-period.sort(DESC),concept.local-name,fact.id,concept.is-base,fact.limit(1),fact.offset()&amp;"),"","","0"))</f>
        <v/>
      </c>
      <c r="AN1511" s="1"/>
      <c r="AO1511" s="1"/>
      <c r="AP1511"/>
      <c r="BA1511" s="25" t="str">
        <f t="shared" si="213"/>
        <v/>
      </c>
      <c r="BB1511" t="str" cm="1">
        <f t="array" ref="BB1511">IF(AV1511 = "", "", CONCATENATE(REPT("  ", AW1511), _xldudf_XBRL_SHOWDATA(CONCATENATE("https://api.xbrl.us/api/v1/label/", AS$4, "/search?concept.id=", AU1511, "&amp;label.role=", AV1511, "&amp;fields=label.text,label.limit(1),label.offset()&amp;"),"", "", "0")))</f>
        <v/>
      </c>
      <c r="BC1511" s="16" t="str" cm="1">
        <f t="array" ref="BC1511:BF1511">IF(BI1511="There is no data for this query.","",BI1511:BL1511)</f>
        <v/>
      </c>
      <c r="BD1511" s="23">
        <v>0</v>
      </c>
      <c r="BE1511" s="22">
        <v>0</v>
      </c>
      <c r="BF1511" s="21">
        <v>0</v>
      </c>
      <c r="BG1511" s="8" t="str">
        <f t="shared" si="218"/>
        <v/>
      </c>
      <c r="BH1511" t="str">
        <f t="shared" si="219"/>
        <v/>
      </c>
      <c r="BI1511" s="6" t="str" cm="1">
        <f t="array" ref="BI1511">IF(ISBLANK(AS1511),"", _xldudf_XBRL_SHOWDATA(CONCATENATE("https://api.xbrl.us/api/v1/fact/search?dts.id=",AS$4,"&amp;concept.id=",AU1511,"&amp;fact.has-dimensions=false&amp;fields=fact.value,period.fiscal-year.sort(DESC),period.fiscal-period.sort(DESC),concept.local-name,fact.id,concept.is-base,fact.limit(1),fact.offset()&amp;"),"","","0"))</f>
        <v/>
      </c>
      <c r="BJ1511" s="1"/>
      <c r="BK1511" s="1"/>
      <c r="BL1511"/>
    </row>
    <row r="1512" spans="9:64">
      <c r="I1512" s="25" t="str">
        <f t="shared" si="211"/>
        <v/>
      </c>
      <c r="J1512" t="str" cm="1">
        <f t="array" ref="J1512">IF(D1512 = "", "", CONCATENATE(REPT("  ", E1512), _xldudf_XBRL_SHOWDATA(CONCATENATE("https://api.xbrl.us/api/v1/label/", A$4, "/search?concept.id=", C1512, "&amp;label.role=", D1512, "&amp;fields=label.text,label.limit(1),label.offset()&amp;"),"", "", "0")))</f>
        <v/>
      </c>
      <c r="K1512" s="16" t="str" cm="1">
        <f t="array" ref="K1512:N1512">IF(Q1512="There is no data for this query.","",Q1512:T1512)</f>
        <v/>
      </c>
      <c r="L1512" s="23">
        <v>0</v>
      </c>
      <c r="M1512" s="22">
        <v>0</v>
      </c>
      <c r="N1512" s="21">
        <v>0</v>
      </c>
      <c r="O1512" s="8" t="str">
        <f t="shared" si="214"/>
        <v/>
      </c>
      <c r="P1512" t="str">
        <f t="shared" si="215"/>
        <v/>
      </c>
      <c r="Q1512" s="6" t="str" cm="1">
        <f t="array" ref="Q1512">IF(ISBLANK(A1512),"", _xldudf_XBRL_SHOWDATA(CONCATENATE("https://api.xbrl.us/api/v1/fact/search?dts.id=",A$4,"&amp;concept.id=",C1512,"&amp;fact.has-dimensions=false&amp;fields=fact.value,period.fiscal-year.sort(DESC),period.fiscal-period.sort(DESC),concept.local-name,fact.id,concept.is-base,fact.limit(1),fact.offset()&amp;"),"","","0"))</f>
        <v/>
      </c>
      <c r="R1512" s="1"/>
      <c r="S1512" s="1"/>
      <c r="T1512"/>
      <c r="AE1512" s="25" t="str">
        <f t="shared" si="212"/>
        <v/>
      </c>
      <c r="AF1512" t="str" cm="1">
        <f t="array" ref="AF1512">IF(Z1512 = "", "", CONCATENATE(REPT("  ", AA1512), _xldudf_XBRL_SHOWDATA(CONCATENATE("https://api.xbrl.us/api/v1/label/", W$4, "/search?concept.id=", Y1512, "&amp;label.role=", Z1512, "&amp;fields=label.text,label.limit(1),label.offset()&amp;"),"", "", "0")))</f>
        <v/>
      </c>
      <c r="AG1512" s="16" t="str" cm="1">
        <f t="array" ref="AG1512:AJ1512">IF(AM1512="There is no data for this query.","",AM1512:AP1512)</f>
        <v/>
      </c>
      <c r="AH1512" s="23">
        <v>0</v>
      </c>
      <c r="AI1512" s="22">
        <v>0</v>
      </c>
      <c r="AJ1512" s="21">
        <v>0</v>
      </c>
      <c r="AK1512" s="8" t="str">
        <f t="shared" si="216"/>
        <v/>
      </c>
      <c r="AL1512" t="str">
        <f t="shared" si="217"/>
        <v/>
      </c>
      <c r="AM1512" s="6" t="str" cm="1">
        <f t="array" ref="AM1512">IF(ISBLANK(W1512),"", _xldudf_XBRL_SHOWDATA(CONCATENATE("https://api.xbrl.us/api/v1/fact/search?dts.id=",W$4,"&amp;concept.id=",Y1512,"&amp;fact.has-dimensions=false&amp;fields=fact.value,period.fiscal-year.sort(DESC),period.fiscal-period.sort(DESC),concept.local-name,fact.id,concept.is-base,fact.limit(1),fact.offset()&amp;"),"","","0"))</f>
        <v/>
      </c>
      <c r="AN1512" s="1"/>
      <c r="AO1512" s="1"/>
      <c r="AP1512"/>
      <c r="BA1512" s="25" t="str">
        <f t="shared" si="213"/>
        <v/>
      </c>
      <c r="BB1512" t="str" cm="1">
        <f t="array" ref="BB1512">IF(AV1512 = "", "", CONCATENATE(REPT("  ", AW1512), _xldudf_XBRL_SHOWDATA(CONCATENATE("https://api.xbrl.us/api/v1/label/", AS$4, "/search?concept.id=", AU1512, "&amp;label.role=", AV1512, "&amp;fields=label.text,label.limit(1),label.offset()&amp;"),"", "", "0")))</f>
        <v/>
      </c>
      <c r="BC1512" s="16" t="str" cm="1">
        <f t="array" ref="BC1512:BF1512">IF(BI1512="There is no data for this query.","",BI1512:BL1512)</f>
        <v/>
      </c>
      <c r="BD1512" s="23">
        <v>0</v>
      </c>
      <c r="BE1512" s="22">
        <v>0</v>
      </c>
      <c r="BF1512" s="21">
        <v>0</v>
      </c>
      <c r="BG1512" s="8" t="str">
        <f t="shared" si="218"/>
        <v/>
      </c>
      <c r="BH1512" t="str">
        <f t="shared" si="219"/>
        <v/>
      </c>
      <c r="BI1512" s="6" t="str" cm="1">
        <f t="array" ref="BI1512">IF(ISBLANK(AS1512),"", _xldudf_XBRL_SHOWDATA(CONCATENATE("https://api.xbrl.us/api/v1/fact/search?dts.id=",AS$4,"&amp;concept.id=",AU1512,"&amp;fact.has-dimensions=false&amp;fields=fact.value,period.fiscal-year.sort(DESC),period.fiscal-period.sort(DESC),concept.local-name,fact.id,concept.is-base,fact.limit(1),fact.offset()&amp;"),"","","0"))</f>
        <v/>
      </c>
      <c r="BJ1512" s="1"/>
      <c r="BK1512" s="1"/>
      <c r="BL1512"/>
    </row>
    <row r="1513" spans="9:64">
      <c r="I1513" s="25" t="str">
        <f t="shared" si="211"/>
        <v/>
      </c>
      <c r="J1513" t="str" cm="1">
        <f t="array" ref="J1513">IF(D1513 = "", "", CONCATENATE(REPT("  ", E1513), _xldudf_XBRL_SHOWDATA(CONCATENATE("https://api.xbrl.us/api/v1/label/", A$4, "/search?concept.id=", C1513, "&amp;label.role=", D1513, "&amp;fields=label.text,label.limit(1),label.offset()&amp;"),"", "", "0")))</f>
        <v/>
      </c>
      <c r="K1513" s="16" t="str" cm="1">
        <f t="array" ref="K1513:N1513">IF(Q1513="There is no data for this query.","",Q1513:T1513)</f>
        <v/>
      </c>
      <c r="L1513" s="23">
        <v>0</v>
      </c>
      <c r="M1513" s="22">
        <v>0</v>
      </c>
      <c r="N1513" s="21">
        <v>0</v>
      </c>
      <c r="O1513" s="8" t="str">
        <f t="shared" si="214"/>
        <v/>
      </c>
      <c r="P1513" t="str">
        <f t="shared" si="215"/>
        <v/>
      </c>
      <c r="Q1513" s="6" t="str" cm="1">
        <f t="array" ref="Q1513">IF(ISBLANK(A1513),"", _xldudf_XBRL_SHOWDATA(CONCATENATE("https://api.xbrl.us/api/v1/fact/search?dts.id=",A$4,"&amp;concept.id=",C1513,"&amp;fact.has-dimensions=false&amp;fields=fact.value,period.fiscal-year.sort(DESC),period.fiscal-period.sort(DESC),concept.local-name,fact.id,concept.is-base,fact.limit(1),fact.offset()&amp;"),"","","0"))</f>
        <v/>
      </c>
      <c r="R1513" s="1"/>
      <c r="S1513" s="1"/>
      <c r="T1513"/>
      <c r="AE1513" s="25" t="str">
        <f t="shared" si="212"/>
        <v/>
      </c>
      <c r="AF1513" t="str" cm="1">
        <f t="array" ref="AF1513">IF(Z1513 = "", "", CONCATENATE(REPT("  ", AA1513), _xldudf_XBRL_SHOWDATA(CONCATENATE("https://api.xbrl.us/api/v1/label/", W$4, "/search?concept.id=", Y1513, "&amp;label.role=", Z1513, "&amp;fields=label.text,label.limit(1),label.offset()&amp;"),"", "", "0")))</f>
        <v/>
      </c>
      <c r="AG1513" s="16" t="str" cm="1">
        <f t="array" ref="AG1513:AJ1513">IF(AM1513="There is no data for this query.","",AM1513:AP1513)</f>
        <v/>
      </c>
      <c r="AH1513" s="23">
        <v>0</v>
      </c>
      <c r="AI1513" s="22">
        <v>0</v>
      </c>
      <c r="AJ1513" s="21">
        <v>0</v>
      </c>
      <c r="AK1513" s="8" t="str">
        <f t="shared" si="216"/>
        <v/>
      </c>
      <c r="AL1513" t="str">
        <f t="shared" si="217"/>
        <v/>
      </c>
      <c r="AM1513" s="6" t="str" cm="1">
        <f t="array" ref="AM1513">IF(ISBLANK(W1513),"", _xldudf_XBRL_SHOWDATA(CONCATENATE("https://api.xbrl.us/api/v1/fact/search?dts.id=",W$4,"&amp;concept.id=",Y1513,"&amp;fact.has-dimensions=false&amp;fields=fact.value,period.fiscal-year.sort(DESC),period.fiscal-period.sort(DESC),concept.local-name,fact.id,concept.is-base,fact.limit(1),fact.offset()&amp;"),"","","0"))</f>
        <v/>
      </c>
      <c r="AN1513" s="1"/>
      <c r="AO1513" s="1"/>
      <c r="AP1513"/>
      <c r="BA1513" s="25" t="str">
        <f t="shared" si="213"/>
        <v/>
      </c>
      <c r="BB1513" t="str" cm="1">
        <f t="array" ref="BB1513">IF(AV1513 = "", "", CONCATENATE(REPT("  ", AW1513), _xldudf_XBRL_SHOWDATA(CONCATENATE("https://api.xbrl.us/api/v1/label/", AS$4, "/search?concept.id=", AU1513, "&amp;label.role=", AV1513, "&amp;fields=label.text,label.limit(1),label.offset()&amp;"),"", "", "0")))</f>
        <v/>
      </c>
      <c r="BC1513" s="16" t="str" cm="1">
        <f t="array" ref="BC1513:BF1513">IF(BI1513="There is no data for this query.","",BI1513:BL1513)</f>
        <v/>
      </c>
      <c r="BD1513" s="23">
        <v>0</v>
      </c>
      <c r="BE1513" s="22">
        <v>0</v>
      </c>
      <c r="BF1513" s="21">
        <v>0</v>
      </c>
      <c r="BG1513" s="8" t="str">
        <f t="shared" si="218"/>
        <v/>
      </c>
      <c r="BH1513" t="str">
        <f t="shared" si="219"/>
        <v/>
      </c>
      <c r="BI1513" s="6" t="str" cm="1">
        <f t="array" ref="BI1513">IF(ISBLANK(AS1513),"", _xldudf_XBRL_SHOWDATA(CONCATENATE("https://api.xbrl.us/api/v1/fact/search?dts.id=",AS$4,"&amp;concept.id=",AU1513,"&amp;fact.has-dimensions=false&amp;fields=fact.value,period.fiscal-year.sort(DESC),period.fiscal-period.sort(DESC),concept.local-name,fact.id,concept.is-base,fact.limit(1),fact.offset()&amp;"),"","","0"))</f>
        <v/>
      </c>
      <c r="BJ1513" s="1"/>
      <c r="BK1513" s="1"/>
      <c r="BL1513"/>
    </row>
    <row r="1514" spans="9:64">
      <c r="I1514" s="25" t="str">
        <f t="shared" si="211"/>
        <v/>
      </c>
      <c r="J1514" t="str" cm="1">
        <f t="array" ref="J1514">IF(D1514 = "", "", CONCATENATE(REPT("  ", E1514), _xldudf_XBRL_SHOWDATA(CONCATENATE("https://api.xbrl.us/api/v1/label/", A$4, "/search?concept.id=", C1514, "&amp;label.role=", D1514, "&amp;fields=label.text,label.limit(1),label.offset()&amp;"),"", "", "0")))</f>
        <v/>
      </c>
      <c r="K1514" s="16" t="str" cm="1">
        <f t="array" ref="K1514:N1514">IF(Q1514="There is no data for this query.","",Q1514:T1514)</f>
        <v/>
      </c>
      <c r="L1514" s="23">
        <v>0</v>
      </c>
      <c r="M1514" s="22">
        <v>0</v>
      </c>
      <c r="N1514" s="21">
        <v>0</v>
      </c>
      <c r="O1514" s="8" t="str">
        <f t="shared" si="214"/>
        <v/>
      </c>
      <c r="P1514" t="str">
        <f t="shared" si="215"/>
        <v/>
      </c>
      <c r="Q1514" s="6" t="str" cm="1">
        <f t="array" ref="Q1514">IF(ISBLANK(A1514),"", _xldudf_XBRL_SHOWDATA(CONCATENATE("https://api.xbrl.us/api/v1/fact/search?dts.id=",A$4,"&amp;concept.id=",C1514,"&amp;fact.has-dimensions=false&amp;fields=fact.value,period.fiscal-year.sort(DESC),period.fiscal-period.sort(DESC),concept.local-name,fact.id,concept.is-base,fact.limit(1),fact.offset()&amp;"),"","","0"))</f>
        <v/>
      </c>
      <c r="R1514" s="1"/>
      <c r="S1514" s="1"/>
      <c r="T1514"/>
      <c r="AE1514" s="25" t="str">
        <f t="shared" si="212"/>
        <v/>
      </c>
      <c r="AF1514" t="str" cm="1">
        <f t="array" ref="AF1514">IF(Z1514 = "", "", CONCATENATE(REPT("  ", AA1514), _xldudf_XBRL_SHOWDATA(CONCATENATE("https://api.xbrl.us/api/v1/label/", W$4, "/search?concept.id=", Y1514, "&amp;label.role=", Z1514, "&amp;fields=label.text,label.limit(1),label.offset()&amp;"),"", "", "0")))</f>
        <v/>
      </c>
      <c r="AG1514" s="16" t="str" cm="1">
        <f t="array" ref="AG1514:AJ1514">IF(AM1514="There is no data for this query.","",AM1514:AP1514)</f>
        <v/>
      </c>
      <c r="AH1514" s="23">
        <v>0</v>
      </c>
      <c r="AI1514" s="22">
        <v>0</v>
      </c>
      <c r="AJ1514" s="21">
        <v>0</v>
      </c>
      <c r="AK1514" s="8" t="str">
        <f t="shared" si="216"/>
        <v/>
      </c>
      <c r="AL1514" t="str">
        <f t="shared" si="217"/>
        <v/>
      </c>
      <c r="AM1514" s="6" t="str" cm="1">
        <f t="array" ref="AM1514">IF(ISBLANK(W1514),"", _xldudf_XBRL_SHOWDATA(CONCATENATE("https://api.xbrl.us/api/v1/fact/search?dts.id=",W$4,"&amp;concept.id=",Y1514,"&amp;fact.has-dimensions=false&amp;fields=fact.value,period.fiscal-year.sort(DESC),period.fiscal-period.sort(DESC),concept.local-name,fact.id,concept.is-base,fact.limit(1),fact.offset()&amp;"),"","","0"))</f>
        <v/>
      </c>
      <c r="AN1514" s="1"/>
      <c r="AO1514" s="1"/>
      <c r="AP1514"/>
      <c r="BA1514" s="25" t="str">
        <f t="shared" si="213"/>
        <v/>
      </c>
      <c r="BB1514" t="str" cm="1">
        <f t="array" ref="BB1514">IF(AV1514 = "", "", CONCATENATE(REPT("  ", AW1514), _xldudf_XBRL_SHOWDATA(CONCATENATE("https://api.xbrl.us/api/v1/label/", AS$4, "/search?concept.id=", AU1514, "&amp;label.role=", AV1514, "&amp;fields=label.text,label.limit(1),label.offset()&amp;"),"", "", "0")))</f>
        <v/>
      </c>
      <c r="BC1514" s="16" t="str" cm="1">
        <f t="array" ref="BC1514:BF1514">IF(BI1514="There is no data for this query.","",BI1514:BL1514)</f>
        <v/>
      </c>
      <c r="BD1514" s="23">
        <v>0</v>
      </c>
      <c r="BE1514" s="22">
        <v>0</v>
      </c>
      <c r="BF1514" s="21">
        <v>0</v>
      </c>
      <c r="BG1514" s="8" t="str">
        <f t="shared" si="218"/>
        <v/>
      </c>
      <c r="BH1514" t="str">
        <f t="shared" si="219"/>
        <v/>
      </c>
      <c r="BI1514" s="6" t="str" cm="1">
        <f t="array" ref="BI1514">IF(ISBLANK(AS1514),"", _xldudf_XBRL_SHOWDATA(CONCATENATE("https://api.xbrl.us/api/v1/fact/search?dts.id=",AS$4,"&amp;concept.id=",AU1514,"&amp;fact.has-dimensions=false&amp;fields=fact.value,period.fiscal-year.sort(DESC),period.fiscal-period.sort(DESC),concept.local-name,fact.id,concept.is-base,fact.limit(1),fact.offset()&amp;"),"","","0"))</f>
        <v/>
      </c>
      <c r="BJ1514" s="1"/>
      <c r="BK1514" s="1"/>
      <c r="BL1514"/>
    </row>
    <row r="1515" spans="9:64">
      <c r="I1515" s="25" t="str">
        <f t="shared" si="211"/>
        <v/>
      </c>
      <c r="J1515" t="str" cm="1">
        <f t="array" ref="J1515">IF(D1515 = "", "", CONCATENATE(REPT("  ", E1515), _xldudf_XBRL_SHOWDATA(CONCATENATE("https://api.xbrl.us/api/v1/label/", A$4, "/search?concept.id=", C1515, "&amp;label.role=", D1515, "&amp;fields=label.text,label.limit(1),label.offset()&amp;"),"", "", "0")))</f>
        <v/>
      </c>
      <c r="K1515" s="16" t="str" cm="1">
        <f t="array" ref="K1515:N1515">IF(Q1515="There is no data for this query.","",Q1515:T1515)</f>
        <v/>
      </c>
      <c r="L1515" s="23">
        <v>0</v>
      </c>
      <c r="M1515" s="22">
        <v>0</v>
      </c>
      <c r="N1515" s="21">
        <v>0</v>
      </c>
      <c r="O1515" s="8" t="str">
        <f t="shared" si="214"/>
        <v/>
      </c>
      <c r="P1515" t="str">
        <f t="shared" si="215"/>
        <v/>
      </c>
      <c r="Q1515" s="6" t="str" cm="1">
        <f t="array" ref="Q1515">IF(ISBLANK(A1515),"", _xldudf_XBRL_SHOWDATA(CONCATENATE("https://api.xbrl.us/api/v1/fact/search?dts.id=",A$4,"&amp;concept.id=",C1515,"&amp;fact.has-dimensions=false&amp;fields=fact.value,period.fiscal-year.sort(DESC),period.fiscal-period.sort(DESC),concept.local-name,fact.id,concept.is-base,fact.limit(1),fact.offset()&amp;"),"","","0"))</f>
        <v/>
      </c>
      <c r="R1515" s="1"/>
      <c r="S1515" s="1"/>
      <c r="T1515"/>
      <c r="AE1515" s="25" t="str">
        <f t="shared" si="212"/>
        <v/>
      </c>
      <c r="AF1515" t="str" cm="1">
        <f t="array" ref="AF1515">IF(Z1515 = "", "", CONCATENATE(REPT("  ", AA1515), _xldudf_XBRL_SHOWDATA(CONCATENATE("https://api.xbrl.us/api/v1/label/", W$4, "/search?concept.id=", Y1515, "&amp;label.role=", Z1515, "&amp;fields=label.text,label.limit(1),label.offset()&amp;"),"", "", "0")))</f>
        <v/>
      </c>
      <c r="AG1515" s="16" t="str" cm="1">
        <f t="array" ref="AG1515:AJ1515">IF(AM1515="There is no data for this query.","",AM1515:AP1515)</f>
        <v/>
      </c>
      <c r="AH1515" s="23">
        <v>0</v>
      </c>
      <c r="AI1515" s="22">
        <v>0</v>
      </c>
      <c r="AJ1515" s="21">
        <v>0</v>
      </c>
      <c r="AK1515" s="8" t="str">
        <f t="shared" si="216"/>
        <v/>
      </c>
      <c r="AL1515" t="str">
        <f t="shared" si="217"/>
        <v/>
      </c>
      <c r="AM1515" s="6" t="str" cm="1">
        <f t="array" ref="AM1515">IF(ISBLANK(W1515),"", _xldudf_XBRL_SHOWDATA(CONCATENATE("https://api.xbrl.us/api/v1/fact/search?dts.id=",W$4,"&amp;concept.id=",Y1515,"&amp;fact.has-dimensions=false&amp;fields=fact.value,period.fiscal-year.sort(DESC),period.fiscal-period.sort(DESC),concept.local-name,fact.id,concept.is-base,fact.limit(1),fact.offset()&amp;"),"","","0"))</f>
        <v/>
      </c>
      <c r="AN1515" s="1"/>
      <c r="AO1515" s="1"/>
      <c r="AP1515"/>
      <c r="BA1515" s="25" t="str">
        <f t="shared" si="213"/>
        <v/>
      </c>
      <c r="BB1515" t="str" cm="1">
        <f t="array" ref="BB1515">IF(AV1515 = "", "", CONCATENATE(REPT("  ", AW1515), _xldudf_XBRL_SHOWDATA(CONCATENATE("https://api.xbrl.us/api/v1/label/", AS$4, "/search?concept.id=", AU1515, "&amp;label.role=", AV1515, "&amp;fields=label.text,label.limit(1),label.offset()&amp;"),"", "", "0")))</f>
        <v/>
      </c>
      <c r="BC1515" s="16" t="str" cm="1">
        <f t="array" ref="BC1515:BF1515">IF(BI1515="There is no data for this query.","",BI1515:BL1515)</f>
        <v/>
      </c>
      <c r="BD1515" s="23">
        <v>0</v>
      </c>
      <c r="BE1515" s="22">
        <v>0</v>
      </c>
      <c r="BF1515" s="21">
        <v>0</v>
      </c>
      <c r="BG1515" s="8" t="str">
        <f t="shared" si="218"/>
        <v/>
      </c>
      <c r="BH1515" t="str">
        <f t="shared" si="219"/>
        <v/>
      </c>
      <c r="BI1515" s="6" t="str" cm="1">
        <f t="array" ref="BI1515">IF(ISBLANK(AS1515),"", _xldudf_XBRL_SHOWDATA(CONCATENATE("https://api.xbrl.us/api/v1/fact/search?dts.id=",AS$4,"&amp;concept.id=",AU1515,"&amp;fact.has-dimensions=false&amp;fields=fact.value,period.fiscal-year.sort(DESC),period.fiscal-period.sort(DESC),concept.local-name,fact.id,concept.is-base,fact.limit(1),fact.offset()&amp;"),"","","0"))</f>
        <v/>
      </c>
      <c r="BJ1515" s="1"/>
      <c r="BK1515" s="1"/>
      <c r="BL1515"/>
    </row>
    <row r="1516" spans="9:64">
      <c r="I1516" s="25" t="str">
        <f t="shared" si="211"/>
        <v/>
      </c>
      <c r="J1516" t="str" cm="1">
        <f t="array" ref="J1516">IF(D1516 = "", "", CONCATENATE(REPT("  ", E1516), _xldudf_XBRL_SHOWDATA(CONCATENATE("https://api.xbrl.us/api/v1/label/", A$4, "/search?concept.id=", C1516, "&amp;label.role=", D1516, "&amp;fields=label.text,label.limit(1),label.offset()&amp;"),"", "", "0")))</f>
        <v/>
      </c>
      <c r="K1516" s="16" t="str" cm="1">
        <f t="array" ref="K1516:N1516">IF(Q1516="There is no data for this query.","",Q1516:T1516)</f>
        <v/>
      </c>
      <c r="L1516" s="23">
        <v>0</v>
      </c>
      <c r="M1516" s="22">
        <v>0</v>
      </c>
      <c r="N1516" s="21">
        <v>0</v>
      </c>
      <c r="O1516" s="8" t="str">
        <f t="shared" si="214"/>
        <v/>
      </c>
      <c r="P1516" t="str">
        <f t="shared" si="215"/>
        <v/>
      </c>
      <c r="Q1516" s="6" t="str" cm="1">
        <f t="array" ref="Q1516">IF(ISBLANK(A1516),"", _xldudf_XBRL_SHOWDATA(CONCATENATE("https://api.xbrl.us/api/v1/fact/search?dts.id=",A$4,"&amp;concept.id=",C1516,"&amp;fact.has-dimensions=false&amp;fields=fact.value,period.fiscal-year.sort(DESC),period.fiscal-period.sort(DESC),concept.local-name,fact.id,concept.is-base,fact.limit(1),fact.offset()&amp;"),"","","0"))</f>
        <v/>
      </c>
      <c r="R1516" s="1"/>
      <c r="S1516" s="1"/>
      <c r="T1516"/>
      <c r="AE1516" s="25" t="str">
        <f t="shared" si="212"/>
        <v/>
      </c>
      <c r="AF1516" t="str" cm="1">
        <f t="array" ref="AF1516">IF(Z1516 = "", "", CONCATENATE(REPT("  ", AA1516), _xldudf_XBRL_SHOWDATA(CONCATENATE("https://api.xbrl.us/api/v1/label/", W$4, "/search?concept.id=", Y1516, "&amp;label.role=", Z1516, "&amp;fields=label.text,label.limit(1),label.offset()&amp;"),"", "", "0")))</f>
        <v/>
      </c>
      <c r="AG1516" s="16" t="str" cm="1">
        <f t="array" ref="AG1516:AJ1516">IF(AM1516="There is no data for this query.","",AM1516:AP1516)</f>
        <v/>
      </c>
      <c r="AH1516" s="23">
        <v>0</v>
      </c>
      <c r="AI1516" s="22">
        <v>0</v>
      </c>
      <c r="AJ1516" s="21">
        <v>0</v>
      </c>
      <c r="AK1516" s="8" t="str">
        <f t="shared" si="216"/>
        <v/>
      </c>
      <c r="AL1516" t="str">
        <f t="shared" si="217"/>
        <v/>
      </c>
      <c r="AM1516" s="6" t="str" cm="1">
        <f t="array" ref="AM1516">IF(ISBLANK(W1516),"", _xldudf_XBRL_SHOWDATA(CONCATENATE("https://api.xbrl.us/api/v1/fact/search?dts.id=",W$4,"&amp;concept.id=",Y1516,"&amp;fact.has-dimensions=false&amp;fields=fact.value,period.fiscal-year.sort(DESC),period.fiscal-period.sort(DESC),concept.local-name,fact.id,concept.is-base,fact.limit(1),fact.offset()&amp;"),"","","0"))</f>
        <v/>
      </c>
      <c r="AN1516" s="1"/>
      <c r="AO1516" s="1"/>
      <c r="AP1516"/>
      <c r="BA1516" s="25" t="str">
        <f t="shared" si="213"/>
        <v/>
      </c>
      <c r="BB1516" t="str" cm="1">
        <f t="array" ref="BB1516">IF(AV1516 = "", "", CONCATENATE(REPT("  ", AW1516), _xldudf_XBRL_SHOWDATA(CONCATENATE("https://api.xbrl.us/api/v1/label/", AS$4, "/search?concept.id=", AU1516, "&amp;label.role=", AV1516, "&amp;fields=label.text,label.limit(1),label.offset()&amp;"),"", "", "0")))</f>
        <v/>
      </c>
      <c r="BC1516" s="16" t="str" cm="1">
        <f t="array" ref="BC1516:BF1516">IF(BI1516="There is no data for this query.","",BI1516:BL1516)</f>
        <v/>
      </c>
      <c r="BD1516" s="23">
        <v>0</v>
      </c>
      <c r="BE1516" s="22">
        <v>0</v>
      </c>
      <c r="BF1516" s="21">
        <v>0</v>
      </c>
      <c r="BG1516" s="8" t="str">
        <f t="shared" si="218"/>
        <v/>
      </c>
      <c r="BH1516" t="str">
        <f t="shared" si="219"/>
        <v/>
      </c>
      <c r="BI1516" s="6" t="str" cm="1">
        <f t="array" ref="BI1516">IF(ISBLANK(AS1516),"", _xldudf_XBRL_SHOWDATA(CONCATENATE("https://api.xbrl.us/api/v1/fact/search?dts.id=",AS$4,"&amp;concept.id=",AU1516,"&amp;fact.has-dimensions=false&amp;fields=fact.value,period.fiscal-year.sort(DESC),period.fiscal-period.sort(DESC),concept.local-name,fact.id,concept.is-base,fact.limit(1),fact.offset()&amp;"),"","","0"))</f>
        <v/>
      </c>
      <c r="BJ1516" s="1"/>
      <c r="BK1516" s="1"/>
      <c r="BL1516"/>
    </row>
    <row r="1517" spans="9:64">
      <c r="I1517" s="25" t="str">
        <f t="shared" si="211"/>
        <v/>
      </c>
      <c r="J1517" t="str" cm="1">
        <f t="array" ref="J1517">IF(D1517 = "", "", CONCATENATE(REPT("  ", E1517), _xldudf_XBRL_SHOWDATA(CONCATENATE("https://api.xbrl.us/api/v1/label/", A$4, "/search?concept.id=", C1517, "&amp;label.role=", D1517, "&amp;fields=label.text,label.limit(1),label.offset()&amp;"),"", "", "0")))</f>
        <v/>
      </c>
      <c r="K1517" s="16" t="str" cm="1">
        <f t="array" ref="K1517:N1517">IF(Q1517="There is no data for this query.","",Q1517:T1517)</f>
        <v/>
      </c>
      <c r="L1517" s="23">
        <v>0</v>
      </c>
      <c r="M1517" s="22">
        <v>0</v>
      </c>
      <c r="N1517" s="21">
        <v>0</v>
      </c>
      <c r="O1517" s="8" t="str">
        <f t="shared" si="214"/>
        <v/>
      </c>
      <c r="P1517" t="str">
        <f t="shared" si="215"/>
        <v/>
      </c>
      <c r="Q1517" s="6" t="str" cm="1">
        <f t="array" ref="Q1517">IF(ISBLANK(A1517),"", _xldudf_XBRL_SHOWDATA(CONCATENATE("https://api.xbrl.us/api/v1/fact/search?dts.id=",A$4,"&amp;concept.id=",C1517,"&amp;fact.has-dimensions=false&amp;fields=fact.value,period.fiscal-year.sort(DESC),period.fiscal-period.sort(DESC),concept.local-name,fact.id,concept.is-base,fact.limit(1),fact.offset()&amp;"),"","","0"))</f>
        <v/>
      </c>
      <c r="R1517" s="1"/>
      <c r="S1517" s="1"/>
      <c r="T1517"/>
      <c r="AE1517" s="25" t="str">
        <f t="shared" si="212"/>
        <v/>
      </c>
      <c r="AF1517" t="str" cm="1">
        <f t="array" ref="AF1517">IF(Z1517 = "", "", CONCATENATE(REPT("  ", AA1517), _xldudf_XBRL_SHOWDATA(CONCATENATE("https://api.xbrl.us/api/v1/label/", W$4, "/search?concept.id=", Y1517, "&amp;label.role=", Z1517, "&amp;fields=label.text,label.limit(1),label.offset()&amp;"),"", "", "0")))</f>
        <v/>
      </c>
      <c r="AG1517" s="16" t="str" cm="1">
        <f t="array" ref="AG1517:AJ1517">IF(AM1517="There is no data for this query.","",AM1517:AP1517)</f>
        <v/>
      </c>
      <c r="AH1517" s="23">
        <v>0</v>
      </c>
      <c r="AI1517" s="22">
        <v>0</v>
      </c>
      <c r="AJ1517" s="21">
        <v>0</v>
      </c>
      <c r="AK1517" s="8" t="str">
        <f t="shared" si="216"/>
        <v/>
      </c>
      <c r="AL1517" t="str">
        <f t="shared" si="217"/>
        <v/>
      </c>
      <c r="AM1517" s="6" t="str" cm="1">
        <f t="array" ref="AM1517">IF(ISBLANK(W1517),"", _xldudf_XBRL_SHOWDATA(CONCATENATE("https://api.xbrl.us/api/v1/fact/search?dts.id=",W$4,"&amp;concept.id=",Y1517,"&amp;fact.has-dimensions=false&amp;fields=fact.value,period.fiscal-year.sort(DESC),period.fiscal-period.sort(DESC),concept.local-name,fact.id,concept.is-base,fact.limit(1),fact.offset()&amp;"),"","","0"))</f>
        <v/>
      </c>
      <c r="AN1517" s="1"/>
      <c r="AO1517" s="1"/>
      <c r="AP1517"/>
      <c r="BA1517" s="25" t="str">
        <f t="shared" si="213"/>
        <v/>
      </c>
      <c r="BB1517" t="str" cm="1">
        <f t="array" ref="BB1517">IF(AV1517 = "", "", CONCATENATE(REPT("  ", AW1517), _xldudf_XBRL_SHOWDATA(CONCATENATE("https://api.xbrl.us/api/v1/label/", AS$4, "/search?concept.id=", AU1517, "&amp;label.role=", AV1517, "&amp;fields=label.text,label.limit(1),label.offset()&amp;"),"", "", "0")))</f>
        <v/>
      </c>
      <c r="BC1517" s="16" t="str" cm="1">
        <f t="array" ref="BC1517:BF1517">IF(BI1517="There is no data for this query.","",BI1517:BL1517)</f>
        <v/>
      </c>
      <c r="BD1517" s="23">
        <v>0</v>
      </c>
      <c r="BE1517" s="22">
        <v>0</v>
      </c>
      <c r="BF1517" s="21">
        <v>0</v>
      </c>
      <c r="BG1517" s="8" t="str">
        <f t="shared" si="218"/>
        <v/>
      </c>
      <c r="BH1517" t="str">
        <f t="shared" si="219"/>
        <v/>
      </c>
      <c r="BI1517" s="6" t="str" cm="1">
        <f t="array" ref="BI1517">IF(ISBLANK(AS1517),"", _xldudf_XBRL_SHOWDATA(CONCATENATE("https://api.xbrl.us/api/v1/fact/search?dts.id=",AS$4,"&amp;concept.id=",AU1517,"&amp;fact.has-dimensions=false&amp;fields=fact.value,period.fiscal-year.sort(DESC),period.fiscal-period.sort(DESC),concept.local-name,fact.id,concept.is-base,fact.limit(1),fact.offset()&amp;"),"","","0"))</f>
        <v/>
      </c>
      <c r="BJ1517" s="1"/>
      <c r="BK1517" s="1"/>
      <c r="BL1517"/>
    </row>
    <row r="1518" spans="9:64">
      <c r="I1518" s="25" t="str">
        <f t="shared" si="211"/>
        <v/>
      </c>
      <c r="J1518" t="str" cm="1">
        <f t="array" ref="J1518">IF(D1518 = "", "", CONCATENATE(REPT("  ", E1518), _xldudf_XBRL_SHOWDATA(CONCATENATE("https://api.xbrl.us/api/v1/label/", A$4, "/search?concept.id=", C1518, "&amp;label.role=", D1518, "&amp;fields=label.text,label.limit(1),label.offset()&amp;"),"", "", "0")))</f>
        <v/>
      </c>
      <c r="K1518" s="16" t="str" cm="1">
        <f t="array" ref="K1518:N1518">IF(Q1518="There is no data for this query.","",Q1518:T1518)</f>
        <v/>
      </c>
      <c r="L1518" s="23">
        <v>0</v>
      </c>
      <c r="M1518" s="22">
        <v>0</v>
      </c>
      <c r="N1518" s="21">
        <v>0</v>
      </c>
      <c r="O1518" s="8" t="str">
        <f t="shared" si="214"/>
        <v/>
      </c>
      <c r="P1518" t="str">
        <f t="shared" si="215"/>
        <v/>
      </c>
      <c r="Q1518" s="6" t="str" cm="1">
        <f t="array" ref="Q1518">IF(ISBLANK(A1518),"", _xldudf_XBRL_SHOWDATA(CONCATENATE("https://api.xbrl.us/api/v1/fact/search?dts.id=",A$4,"&amp;concept.id=",C1518,"&amp;fact.has-dimensions=false&amp;fields=fact.value,period.fiscal-year.sort(DESC),period.fiscal-period.sort(DESC),concept.local-name,fact.id,concept.is-base,fact.limit(1),fact.offset()&amp;"),"","","0"))</f>
        <v/>
      </c>
      <c r="R1518" s="1"/>
      <c r="S1518" s="1"/>
      <c r="T1518"/>
      <c r="AE1518" s="25" t="str">
        <f t="shared" si="212"/>
        <v/>
      </c>
      <c r="AF1518" t="str" cm="1">
        <f t="array" ref="AF1518">IF(Z1518 = "", "", CONCATENATE(REPT("  ", AA1518), _xldudf_XBRL_SHOWDATA(CONCATENATE("https://api.xbrl.us/api/v1/label/", W$4, "/search?concept.id=", Y1518, "&amp;label.role=", Z1518, "&amp;fields=label.text,label.limit(1),label.offset()&amp;"),"", "", "0")))</f>
        <v/>
      </c>
      <c r="AG1518" s="16" t="str" cm="1">
        <f t="array" ref="AG1518:AJ1518">IF(AM1518="There is no data for this query.","",AM1518:AP1518)</f>
        <v/>
      </c>
      <c r="AH1518" s="23">
        <v>0</v>
      </c>
      <c r="AI1518" s="22">
        <v>0</v>
      </c>
      <c r="AJ1518" s="21">
        <v>0</v>
      </c>
      <c r="AK1518" s="8" t="str">
        <f t="shared" si="216"/>
        <v/>
      </c>
      <c r="AL1518" t="str">
        <f t="shared" si="217"/>
        <v/>
      </c>
      <c r="AM1518" s="6" t="str" cm="1">
        <f t="array" ref="AM1518">IF(ISBLANK(W1518),"", _xldudf_XBRL_SHOWDATA(CONCATENATE("https://api.xbrl.us/api/v1/fact/search?dts.id=",W$4,"&amp;concept.id=",Y1518,"&amp;fact.has-dimensions=false&amp;fields=fact.value,period.fiscal-year.sort(DESC),period.fiscal-period.sort(DESC),concept.local-name,fact.id,concept.is-base,fact.limit(1),fact.offset()&amp;"),"","","0"))</f>
        <v/>
      </c>
      <c r="AN1518" s="1"/>
      <c r="AO1518" s="1"/>
      <c r="AP1518"/>
      <c r="BA1518" s="25" t="str">
        <f t="shared" si="213"/>
        <v/>
      </c>
      <c r="BB1518" t="str" cm="1">
        <f t="array" ref="BB1518">IF(AV1518 = "", "", CONCATENATE(REPT("  ", AW1518), _xldudf_XBRL_SHOWDATA(CONCATENATE("https://api.xbrl.us/api/v1/label/", AS$4, "/search?concept.id=", AU1518, "&amp;label.role=", AV1518, "&amp;fields=label.text,label.limit(1),label.offset()&amp;"),"", "", "0")))</f>
        <v/>
      </c>
      <c r="BC1518" s="16" t="str" cm="1">
        <f t="array" ref="BC1518:BF1518">IF(BI1518="There is no data for this query.","",BI1518:BL1518)</f>
        <v/>
      </c>
      <c r="BD1518" s="23">
        <v>0</v>
      </c>
      <c r="BE1518" s="22">
        <v>0</v>
      </c>
      <c r="BF1518" s="21">
        <v>0</v>
      </c>
      <c r="BG1518" s="8" t="str">
        <f t="shared" si="218"/>
        <v/>
      </c>
      <c r="BH1518" t="str">
        <f t="shared" si="219"/>
        <v/>
      </c>
      <c r="BI1518" s="6" t="str" cm="1">
        <f t="array" ref="BI1518">IF(ISBLANK(AS1518),"", _xldudf_XBRL_SHOWDATA(CONCATENATE("https://api.xbrl.us/api/v1/fact/search?dts.id=",AS$4,"&amp;concept.id=",AU1518,"&amp;fact.has-dimensions=false&amp;fields=fact.value,period.fiscal-year.sort(DESC),period.fiscal-period.sort(DESC),concept.local-name,fact.id,concept.is-base,fact.limit(1),fact.offset()&amp;"),"","","0"))</f>
        <v/>
      </c>
      <c r="BJ1518" s="1"/>
      <c r="BK1518" s="1"/>
      <c r="BL1518"/>
    </row>
    <row r="1519" spans="9:64">
      <c r="I1519" s="25" t="str">
        <f t="shared" ref="I1519:I1582" si="220">IF(V1519="FALSE","*","")</f>
        <v/>
      </c>
      <c r="J1519" t="str" cm="1">
        <f t="array" ref="J1519">IF(D1519 = "", "", CONCATENATE(REPT("  ", E1519), _xldudf_XBRL_SHOWDATA(CONCATENATE("https://api.xbrl.us/api/v1/label/", A$4, "/search?concept.id=", C1519, "&amp;label.role=", D1519, "&amp;fields=label.text,label.limit(1),label.offset()&amp;"),"", "", "0")))</f>
        <v/>
      </c>
      <c r="K1519" s="16" t="str" cm="1">
        <f t="array" ref="K1519:N1519">IF(Q1519="There is no data for this query.","",Q1519:T1519)</f>
        <v/>
      </c>
      <c r="L1519" s="23">
        <v>0</v>
      </c>
      <c r="M1519" s="22">
        <v>0</v>
      </c>
      <c r="N1519" s="21">
        <v>0</v>
      </c>
      <c r="O1519" s="8" t="str">
        <f t="shared" si="214"/>
        <v/>
      </c>
      <c r="P1519" t="str">
        <f t="shared" si="215"/>
        <v/>
      </c>
      <c r="Q1519" s="6" t="str" cm="1">
        <f t="array" ref="Q1519">IF(ISBLANK(A1519),"", _xldudf_XBRL_SHOWDATA(CONCATENATE("https://api.xbrl.us/api/v1/fact/search?dts.id=",A$4,"&amp;concept.id=",C1519,"&amp;fact.has-dimensions=false&amp;fields=fact.value,period.fiscal-year.sort(DESC),period.fiscal-period.sort(DESC),concept.local-name,fact.id,concept.is-base,fact.limit(1),fact.offset()&amp;"),"","","0"))</f>
        <v/>
      </c>
      <c r="R1519" s="1"/>
      <c r="S1519" s="1"/>
      <c r="T1519"/>
      <c r="AE1519" s="25" t="str">
        <f t="shared" ref="AE1519:AE1582" si="221">IF(AR1519="FALSE","*","")</f>
        <v/>
      </c>
      <c r="AF1519" t="str" cm="1">
        <f t="array" ref="AF1519">IF(Z1519 = "", "", CONCATENATE(REPT("  ", AA1519), _xldudf_XBRL_SHOWDATA(CONCATENATE("https://api.xbrl.us/api/v1/label/", W$4, "/search?concept.id=", Y1519, "&amp;label.role=", Z1519, "&amp;fields=label.text,label.limit(1),label.offset()&amp;"),"", "", "0")))</f>
        <v/>
      </c>
      <c r="AG1519" s="16" t="str" cm="1">
        <f t="array" ref="AG1519:AJ1519">IF(AM1519="There is no data for this query.","",AM1519:AP1519)</f>
        <v/>
      </c>
      <c r="AH1519" s="23">
        <v>0</v>
      </c>
      <c r="AI1519" s="22">
        <v>0</v>
      </c>
      <c r="AJ1519" s="21">
        <v>0</v>
      </c>
      <c r="AK1519" s="8" t="str">
        <f t="shared" si="216"/>
        <v/>
      </c>
      <c r="AL1519" t="str">
        <f t="shared" si="217"/>
        <v/>
      </c>
      <c r="AM1519" s="6" t="str" cm="1">
        <f t="array" ref="AM1519">IF(ISBLANK(W1519),"", _xldudf_XBRL_SHOWDATA(CONCATENATE("https://api.xbrl.us/api/v1/fact/search?dts.id=",W$4,"&amp;concept.id=",Y1519,"&amp;fact.has-dimensions=false&amp;fields=fact.value,period.fiscal-year.sort(DESC),period.fiscal-period.sort(DESC),concept.local-name,fact.id,concept.is-base,fact.limit(1),fact.offset()&amp;"),"","","0"))</f>
        <v/>
      </c>
      <c r="AN1519" s="1"/>
      <c r="AO1519" s="1"/>
      <c r="AP1519"/>
      <c r="BA1519" s="25" t="str">
        <f t="shared" ref="BA1519:BA1582" si="222">IF(BN1519="FALSE","*","")</f>
        <v/>
      </c>
      <c r="BB1519" t="str" cm="1">
        <f t="array" ref="BB1519">IF(AV1519 = "", "", CONCATENATE(REPT("  ", AW1519), _xldudf_XBRL_SHOWDATA(CONCATENATE("https://api.xbrl.us/api/v1/label/", AS$4, "/search?concept.id=", AU1519, "&amp;label.role=", AV1519, "&amp;fields=label.text,label.limit(1),label.offset()&amp;"),"", "", "0")))</f>
        <v/>
      </c>
      <c r="BC1519" s="16" t="str" cm="1">
        <f t="array" ref="BC1519:BF1519">IF(BI1519="There is no data for this query.","",BI1519:BL1519)</f>
        <v/>
      </c>
      <c r="BD1519" s="23">
        <v>0</v>
      </c>
      <c r="BE1519" s="22">
        <v>0</v>
      </c>
      <c r="BF1519" s="21">
        <v>0</v>
      </c>
      <c r="BG1519" s="8" t="str">
        <f t="shared" si="218"/>
        <v/>
      </c>
      <c r="BH1519" t="str">
        <f t="shared" si="219"/>
        <v/>
      </c>
      <c r="BI1519" s="6" t="str" cm="1">
        <f t="array" ref="BI1519">IF(ISBLANK(AS1519),"", _xldudf_XBRL_SHOWDATA(CONCATENATE("https://api.xbrl.us/api/v1/fact/search?dts.id=",AS$4,"&amp;concept.id=",AU1519,"&amp;fact.has-dimensions=false&amp;fields=fact.value,period.fiscal-year.sort(DESC),period.fiscal-period.sort(DESC),concept.local-name,fact.id,concept.is-base,fact.limit(1),fact.offset()&amp;"),"","","0"))</f>
        <v/>
      </c>
      <c r="BJ1519" s="1"/>
      <c r="BK1519" s="1"/>
      <c r="BL1519"/>
    </row>
    <row r="1520" spans="9:64">
      <c r="I1520" s="25" t="str">
        <f t="shared" si="220"/>
        <v/>
      </c>
      <c r="J1520" t="str" cm="1">
        <f t="array" ref="J1520">IF(D1520 = "", "", CONCATENATE(REPT("  ", E1520), _xldudf_XBRL_SHOWDATA(CONCATENATE("https://api.xbrl.us/api/v1/label/", A$4, "/search?concept.id=", C1520, "&amp;label.role=", D1520, "&amp;fields=label.text,label.limit(1),label.offset()&amp;"),"", "", "0")))</f>
        <v/>
      </c>
      <c r="K1520" s="16" t="str" cm="1">
        <f t="array" ref="K1520:N1520">IF(Q1520="There is no data for this query.","",Q1520:T1520)</f>
        <v/>
      </c>
      <c r="L1520" s="23">
        <v>0</v>
      </c>
      <c r="M1520" s="22">
        <v>0</v>
      </c>
      <c r="N1520" s="21">
        <v>0</v>
      </c>
      <c r="O1520" s="8" t="str">
        <f t="shared" si="214"/>
        <v/>
      </c>
      <c r="P1520" t="str">
        <f t="shared" si="215"/>
        <v/>
      </c>
      <c r="Q1520" s="6" t="str" cm="1">
        <f t="array" ref="Q1520">IF(ISBLANK(A1520),"", _xldudf_XBRL_SHOWDATA(CONCATENATE("https://api.xbrl.us/api/v1/fact/search?dts.id=",A$4,"&amp;concept.id=",C1520,"&amp;fact.has-dimensions=false&amp;fields=fact.value,period.fiscal-year.sort(DESC),period.fiscal-period.sort(DESC),concept.local-name,fact.id,concept.is-base,fact.limit(1),fact.offset()&amp;"),"","","0"))</f>
        <v/>
      </c>
      <c r="R1520" s="1"/>
      <c r="S1520" s="1"/>
      <c r="T1520"/>
      <c r="AE1520" s="25" t="str">
        <f t="shared" si="221"/>
        <v/>
      </c>
      <c r="AF1520" t="str" cm="1">
        <f t="array" ref="AF1520">IF(Z1520 = "", "", CONCATENATE(REPT("  ", AA1520), _xldudf_XBRL_SHOWDATA(CONCATENATE("https://api.xbrl.us/api/v1/label/", W$4, "/search?concept.id=", Y1520, "&amp;label.role=", Z1520, "&amp;fields=label.text,label.limit(1),label.offset()&amp;"),"", "", "0")))</f>
        <v/>
      </c>
      <c r="AG1520" s="16" t="str" cm="1">
        <f t="array" ref="AG1520:AJ1520">IF(AM1520="There is no data for this query.","",AM1520:AP1520)</f>
        <v/>
      </c>
      <c r="AH1520" s="23">
        <v>0</v>
      </c>
      <c r="AI1520" s="22">
        <v>0</v>
      </c>
      <c r="AJ1520" s="21">
        <v>0</v>
      </c>
      <c r="AK1520" s="8" t="str">
        <f t="shared" si="216"/>
        <v/>
      </c>
      <c r="AL1520" t="str">
        <f t="shared" si="217"/>
        <v/>
      </c>
      <c r="AM1520" s="6" t="str" cm="1">
        <f t="array" ref="AM1520">IF(ISBLANK(W1520),"", _xldudf_XBRL_SHOWDATA(CONCATENATE("https://api.xbrl.us/api/v1/fact/search?dts.id=",W$4,"&amp;concept.id=",Y1520,"&amp;fact.has-dimensions=false&amp;fields=fact.value,period.fiscal-year.sort(DESC),period.fiscal-period.sort(DESC),concept.local-name,fact.id,concept.is-base,fact.limit(1),fact.offset()&amp;"),"","","0"))</f>
        <v/>
      </c>
      <c r="AN1520" s="1"/>
      <c r="AO1520" s="1"/>
      <c r="AP1520"/>
      <c r="BA1520" s="25" t="str">
        <f t="shared" si="222"/>
        <v/>
      </c>
      <c r="BB1520" t="str" cm="1">
        <f t="array" ref="BB1520">IF(AV1520 = "", "", CONCATENATE(REPT("  ", AW1520), _xldudf_XBRL_SHOWDATA(CONCATENATE("https://api.xbrl.us/api/v1/label/", AS$4, "/search?concept.id=", AU1520, "&amp;label.role=", AV1520, "&amp;fields=label.text,label.limit(1),label.offset()&amp;"),"", "", "0")))</f>
        <v/>
      </c>
      <c r="BC1520" s="16" t="str" cm="1">
        <f t="array" ref="BC1520:BF1520">IF(BI1520="There is no data for this query.","",BI1520:BL1520)</f>
        <v/>
      </c>
      <c r="BD1520" s="23">
        <v>0</v>
      </c>
      <c r="BE1520" s="22">
        <v>0</v>
      </c>
      <c r="BF1520" s="21">
        <v>0</v>
      </c>
      <c r="BG1520" s="8" t="str">
        <f t="shared" si="218"/>
        <v/>
      </c>
      <c r="BH1520" t="str">
        <f t="shared" si="219"/>
        <v/>
      </c>
      <c r="BI1520" s="6" t="str" cm="1">
        <f t="array" ref="BI1520">IF(ISBLANK(AS1520),"", _xldudf_XBRL_SHOWDATA(CONCATENATE("https://api.xbrl.us/api/v1/fact/search?dts.id=",AS$4,"&amp;concept.id=",AU1520,"&amp;fact.has-dimensions=false&amp;fields=fact.value,period.fiscal-year.sort(DESC),period.fiscal-period.sort(DESC),concept.local-name,fact.id,concept.is-base,fact.limit(1),fact.offset()&amp;"),"","","0"))</f>
        <v/>
      </c>
      <c r="BJ1520" s="1"/>
      <c r="BK1520" s="1"/>
      <c r="BL1520"/>
    </row>
    <row r="1521" spans="9:64">
      <c r="I1521" s="25" t="str">
        <f t="shared" si="220"/>
        <v/>
      </c>
      <c r="J1521" t="str" cm="1">
        <f t="array" ref="J1521">IF(D1521 = "", "", CONCATENATE(REPT("  ", E1521), _xldudf_XBRL_SHOWDATA(CONCATENATE("https://api.xbrl.us/api/v1/label/", A$4, "/search?concept.id=", C1521, "&amp;label.role=", D1521, "&amp;fields=label.text,label.limit(1),label.offset()&amp;"),"", "", "0")))</f>
        <v/>
      </c>
      <c r="K1521" s="16" t="str" cm="1">
        <f t="array" ref="K1521:N1521">IF(Q1521="There is no data for this query.","",Q1521:T1521)</f>
        <v/>
      </c>
      <c r="L1521" s="23">
        <v>0</v>
      </c>
      <c r="M1521" s="22">
        <v>0</v>
      </c>
      <c r="N1521" s="21">
        <v>0</v>
      </c>
      <c r="O1521" s="8" t="str">
        <f t="shared" si="214"/>
        <v/>
      </c>
      <c r="P1521" t="str">
        <f t="shared" si="215"/>
        <v/>
      </c>
      <c r="Q1521" s="6" t="str" cm="1">
        <f t="array" ref="Q1521">IF(ISBLANK(A1521),"", _xldudf_XBRL_SHOWDATA(CONCATENATE("https://api.xbrl.us/api/v1/fact/search?dts.id=",A$4,"&amp;concept.id=",C1521,"&amp;fact.has-dimensions=false&amp;fields=fact.value,period.fiscal-year.sort(DESC),period.fiscal-period.sort(DESC),concept.local-name,fact.id,concept.is-base,fact.limit(1),fact.offset()&amp;"),"","","0"))</f>
        <v/>
      </c>
      <c r="R1521" s="1"/>
      <c r="S1521" s="1"/>
      <c r="T1521"/>
      <c r="AE1521" s="25" t="str">
        <f t="shared" si="221"/>
        <v/>
      </c>
      <c r="AF1521" t="str" cm="1">
        <f t="array" ref="AF1521">IF(Z1521 = "", "", CONCATENATE(REPT("  ", AA1521), _xldudf_XBRL_SHOWDATA(CONCATENATE("https://api.xbrl.us/api/v1/label/", W$4, "/search?concept.id=", Y1521, "&amp;label.role=", Z1521, "&amp;fields=label.text,label.limit(1),label.offset()&amp;"),"", "", "0")))</f>
        <v/>
      </c>
      <c r="AG1521" s="16" t="str" cm="1">
        <f t="array" ref="AG1521:AJ1521">IF(AM1521="There is no data for this query.","",AM1521:AP1521)</f>
        <v/>
      </c>
      <c r="AH1521" s="23">
        <v>0</v>
      </c>
      <c r="AI1521" s="22">
        <v>0</v>
      </c>
      <c r="AJ1521" s="21">
        <v>0</v>
      </c>
      <c r="AK1521" s="8" t="str">
        <f t="shared" si="216"/>
        <v/>
      </c>
      <c r="AL1521" t="str">
        <f t="shared" si="217"/>
        <v/>
      </c>
      <c r="AM1521" s="6" t="str" cm="1">
        <f t="array" ref="AM1521">IF(ISBLANK(W1521),"", _xldudf_XBRL_SHOWDATA(CONCATENATE("https://api.xbrl.us/api/v1/fact/search?dts.id=",W$4,"&amp;concept.id=",Y1521,"&amp;fact.has-dimensions=false&amp;fields=fact.value,period.fiscal-year.sort(DESC),period.fiscal-period.sort(DESC),concept.local-name,fact.id,concept.is-base,fact.limit(1),fact.offset()&amp;"),"","","0"))</f>
        <v/>
      </c>
      <c r="AN1521" s="1"/>
      <c r="AO1521" s="1"/>
      <c r="AP1521"/>
      <c r="BA1521" s="25" t="str">
        <f t="shared" si="222"/>
        <v/>
      </c>
      <c r="BB1521" t="str" cm="1">
        <f t="array" ref="BB1521">IF(AV1521 = "", "", CONCATENATE(REPT("  ", AW1521), _xldudf_XBRL_SHOWDATA(CONCATENATE("https://api.xbrl.us/api/v1/label/", AS$4, "/search?concept.id=", AU1521, "&amp;label.role=", AV1521, "&amp;fields=label.text,label.limit(1),label.offset()&amp;"),"", "", "0")))</f>
        <v/>
      </c>
      <c r="BC1521" s="16" t="str" cm="1">
        <f t="array" ref="BC1521:BF1521">IF(BI1521="There is no data for this query.","",BI1521:BL1521)</f>
        <v/>
      </c>
      <c r="BD1521" s="23">
        <v>0</v>
      </c>
      <c r="BE1521" s="22">
        <v>0</v>
      </c>
      <c r="BF1521" s="21">
        <v>0</v>
      </c>
      <c r="BG1521" s="8" t="str">
        <f t="shared" si="218"/>
        <v/>
      </c>
      <c r="BH1521" t="str">
        <f t="shared" si="219"/>
        <v/>
      </c>
      <c r="BI1521" s="6" t="str" cm="1">
        <f t="array" ref="BI1521">IF(ISBLANK(AS1521),"", _xldudf_XBRL_SHOWDATA(CONCATENATE("https://api.xbrl.us/api/v1/fact/search?dts.id=",AS$4,"&amp;concept.id=",AU1521,"&amp;fact.has-dimensions=false&amp;fields=fact.value,period.fiscal-year.sort(DESC),period.fiscal-period.sort(DESC),concept.local-name,fact.id,concept.is-base,fact.limit(1),fact.offset()&amp;"),"","","0"))</f>
        <v/>
      </c>
      <c r="BJ1521" s="1"/>
      <c r="BK1521" s="1"/>
      <c r="BL1521"/>
    </row>
    <row r="1522" spans="9:64">
      <c r="I1522" s="25" t="str">
        <f t="shared" si="220"/>
        <v/>
      </c>
      <c r="J1522" t="str" cm="1">
        <f t="array" ref="J1522">IF(D1522 = "", "", CONCATENATE(REPT("  ", E1522), _xldudf_XBRL_SHOWDATA(CONCATENATE("https://api.xbrl.us/api/v1/label/", A$4, "/search?concept.id=", C1522, "&amp;label.role=", D1522, "&amp;fields=label.text,label.limit(1),label.offset()&amp;"),"", "", "0")))</f>
        <v/>
      </c>
      <c r="K1522" s="16" t="str" cm="1">
        <f t="array" ref="K1522:N1522">IF(Q1522="There is no data for this query.","",Q1522:T1522)</f>
        <v/>
      </c>
      <c r="L1522" s="23">
        <v>0</v>
      </c>
      <c r="M1522" s="22">
        <v>0</v>
      </c>
      <c r="N1522" s="21">
        <v>0</v>
      </c>
      <c r="O1522" s="8" t="str">
        <f t="shared" si="214"/>
        <v/>
      </c>
      <c r="P1522" t="str">
        <f t="shared" si="215"/>
        <v/>
      </c>
      <c r="Q1522" s="6" t="str" cm="1">
        <f t="array" ref="Q1522">IF(ISBLANK(A1522),"", _xldudf_XBRL_SHOWDATA(CONCATENATE("https://api.xbrl.us/api/v1/fact/search?dts.id=",A$4,"&amp;concept.id=",C1522,"&amp;fact.has-dimensions=false&amp;fields=fact.value,period.fiscal-year.sort(DESC),period.fiscal-period.sort(DESC),concept.local-name,fact.id,concept.is-base,fact.limit(1),fact.offset()&amp;"),"","","0"))</f>
        <v/>
      </c>
      <c r="R1522" s="1"/>
      <c r="S1522" s="1"/>
      <c r="T1522"/>
      <c r="AE1522" s="25" t="str">
        <f t="shared" si="221"/>
        <v/>
      </c>
      <c r="AF1522" t="str" cm="1">
        <f t="array" ref="AF1522">IF(Z1522 = "", "", CONCATENATE(REPT("  ", AA1522), _xldudf_XBRL_SHOWDATA(CONCATENATE("https://api.xbrl.us/api/v1/label/", W$4, "/search?concept.id=", Y1522, "&amp;label.role=", Z1522, "&amp;fields=label.text,label.limit(1),label.offset()&amp;"),"", "", "0")))</f>
        <v/>
      </c>
      <c r="AG1522" s="16" t="str" cm="1">
        <f t="array" ref="AG1522:AJ1522">IF(AM1522="There is no data for this query.","",AM1522:AP1522)</f>
        <v/>
      </c>
      <c r="AH1522" s="23">
        <v>0</v>
      </c>
      <c r="AI1522" s="22">
        <v>0</v>
      </c>
      <c r="AJ1522" s="21">
        <v>0</v>
      </c>
      <c r="AK1522" s="8" t="str">
        <f t="shared" si="216"/>
        <v/>
      </c>
      <c r="AL1522" t="str">
        <f t="shared" si="217"/>
        <v/>
      </c>
      <c r="AM1522" s="6" t="str" cm="1">
        <f t="array" ref="AM1522">IF(ISBLANK(W1522),"", _xldudf_XBRL_SHOWDATA(CONCATENATE("https://api.xbrl.us/api/v1/fact/search?dts.id=",W$4,"&amp;concept.id=",Y1522,"&amp;fact.has-dimensions=false&amp;fields=fact.value,period.fiscal-year.sort(DESC),period.fiscal-period.sort(DESC),concept.local-name,fact.id,concept.is-base,fact.limit(1),fact.offset()&amp;"),"","","0"))</f>
        <v/>
      </c>
      <c r="AN1522" s="1"/>
      <c r="AO1522" s="1"/>
      <c r="AP1522"/>
      <c r="BA1522" s="25" t="str">
        <f t="shared" si="222"/>
        <v/>
      </c>
      <c r="BB1522" t="str" cm="1">
        <f t="array" ref="BB1522">IF(AV1522 = "", "", CONCATENATE(REPT("  ", AW1522), _xldudf_XBRL_SHOWDATA(CONCATENATE("https://api.xbrl.us/api/v1/label/", AS$4, "/search?concept.id=", AU1522, "&amp;label.role=", AV1522, "&amp;fields=label.text,label.limit(1),label.offset()&amp;"),"", "", "0")))</f>
        <v/>
      </c>
      <c r="BC1522" s="16" t="str" cm="1">
        <f t="array" ref="BC1522:BF1522">IF(BI1522="There is no data for this query.","",BI1522:BL1522)</f>
        <v/>
      </c>
      <c r="BD1522" s="23">
        <v>0</v>
      </c>
      <c r="BE1522" s="22">
        <v>0</v>
      </c>
      <c r="BF1522" s="21">
        <v>0</v>
      </c>
      <c r="BG1522" s="8" t="str">
        <f t="shared" si="218"/>
        <v/>
      </c>
      <c r="BH1522" t="str">
        <f t="shared" si="219"/>
        <v/>
      </c>
      <c r="BI1522" s="6" t="str" cm="1">
        <f t="array" ref="BI1522">IF(ISBLANK(AS1522),"", _xldudf_XBRL_SHOWDATA(CONCATENATE("https://api.xbrl.us/api/v1/fact/search?dts.id=",AS$4,"&amp;concept.id=",AU1522,"&amp;fact.has-dimensions=false&amp;fields=fact.value,period.fiscal-year.sort(DESC),period.fiscal-period.sort(DESC),concept.local-name,fact.id,concept.is-base,fact.limit(1),fact.offset()&amp;"),"","","0"))</f>
        <v/>
      </c>
      <c r="BJ1522" s="1"/>
      <c r="BK1522" s="1"/>
      <c r="BL1522"/>
    </row>
    <row r="1523" spans="9:64">
      <c r="I1523" s="25" t="str">
        <f t="shared" si="220"/>
        <v/>
      </c>
      <c r="J1523" t="str" cm="1">
        <f t="array" ref="J1523">IF(D1523 = "", "", CONCATENATE(REPT("  ", E1523), _xldudf_XBRL_SHOWDATA(CONCATENATE("https://api.xbrl.us/api/v1/label/", A$4, "/search?concept.id=", C1523, "&amp;label.role=", D1523, "&amp;fields=label.text,label.limit(1),label.offset()&amp;"),"", "", "0")))</f>
        <v/>
      </c>
      <c r="K1523" s="16" t="str" cm="1">
        <f t="array" ref="K1523:N1523">IF(Q1523="There is no data for this query.","",Q1523:T1523)</f>
        <v/>
      </c>
      <c r="L1523" s="23">
        <v>0</v>
      </c>
      <c r="M1523" s="22">
        <v>0</v>
      </c>
      <c r="N1523" s="21">
        <v>0</v>
      </c>
      <c r="O1523" s="8" t="str">
        <f t="shared" si="214"/>
        <v/>
      </c>
      <c r="P1523" t="str">
        <f t="shared" si="215"/>
        <v/>
      </c>
      <c r="Q1523" s="6" t="str" cm="1">
        <f t="array" ref="Q1523">IF(ISBLANK(A1523),"", _xldudf_XBRL_SHOWDATA(CONCATENATE("https://api.xbrl.us/api/v1/fact/search?dts.id=",A$4,"&amp;concept.id=",C1523,"&amp;fact.has-dimensions=false&amp;fields=fact.value,period.fiscal-year.sort(DESC),period.fiscal-period.sort(DESC),concept.local-name,fact.id,concept.is-base,fact.limit(1),fact.offset()&amp;"),"","","0"))</f>
        <v/>
      </c>
      <c r="R1523" s="1"/>
      <c r="S1523" s="1"/>
      <c r="T1523"/>
      <c r="AE1523" s="25" t="str">
        <f t="shared" si="221"/>
        <v/>
      </c>
      <c r="AF1523" t="str" cm="1">
        <f t="array" ref="AF1523">IF(Z1523 = "", "", CONCATENATE(REPT("  ", AA1523), _xldudf_XBRL_SHOWDATA(CONCATENATE("https://api.xbrl.us/api/v1/label/", W$4, "/search?concept.id=", Y1523, "&amp;label.role=", Z1523, "&amp;fields=label.text,label.limit(1),label.offset()&amp;"),"", "", "0")))</f>
        <v/>
      </c>
      <c r="AG1523" s="16" t="str" cm="1">
        <f t="array" ref="AG1523:AJ1523">IF(AM1523="There is no data for this query.","",AM1523:AP1523)</f>
        <v/>
      </c>
      <c r="AH1523" s="23">
        <v>0</v>
      </c>
      <c r="AI1523" s="22">
        <v>0</v>
      </c>
      <c r="AJ1523" s="21">
        <v>0</v>
      </c>
      <c r="AK1523" s="8" t="str">
        <f t="shared" si="216"/>
        <v/>
      </c>
      <c r="AL1523" t="str">
        <f t="shared" si="217"/>
        <v/>
      </c>
      <c r="AM1523" s="6" t="str" cm="1">
        <f t="array" ref="AM1523">IF(ISBLANK(W1523),"", _xldudf_XBRL_SHOWDATA(CONCATENATE("https://api.xbrl.us/api/v1/fact/search?dts.id=",W$4,"&amp;concept.id=",Y1523,"&amp;fact.has-dimensions=false&amp;fields=fact.value,period.fiscal-year.sort(DESC),period.fiscal-period.sort(DESC),concept.local-name,fact.id,concept.is-base,fact.limit(1),fact.offset()&amp;"),"","","0"))</f>
        <v/>
      </c>
      <c r="AN1523" s="1"/>
      <c r="AO1523" s="1"/>
      <c r="AP1523"/>
      <c r="BA1523" s="25" t="str">
        <f t="shared" si="222"/>
        <v/>
      </c>
      <c r="BB1523" t="str" cm="1">
        <f t="array" ref="BB1523">IF(AV1523 = "", "", CONCATENATE(REPT("  ", AW1523), _xldudf_XBRL_SHOWDATA(CONCATENATE("https://api.xbrl.us/api/v1/label/", AS$4, "/search?concept.id=", AU1523, "&amp;label.role=", AV1523, "&amp;fields=label.text,label.limit(1),label.offset()&amp;"),"", "", "0")))</f>
        <v/>
      </c>
      <c r="BC1523" s="16" t="str" cm="1">
        <f t="array" ref="BC1523:BF1523">IF(BI1523="There is no data for this query.","",BI1523:BL1523)</f>
        <v/>
      </c>
      <c r="BD1523" s="23">
        <v>0</v>
      </c>
      <c r="BE1523" s="22">
        <v>0</v>
      </c>
      <c r="BF1523" s="21">
        <v>0</v>
      </c>
      <c r="BG1523" s="8" t="str">
        <f t="shared" si="218"/>
        <v/>
      </c>
      <c r="BH1523" t="str">
        <f t="shared" si="219"/>
        <v/>
      </c>
      <c r="BI1523" s="6" t="str" cm="1">
        <f t="array" ref="BI1523">IF(ISBLANK(AS1523),"", _xldudf_XBRL_SHOWDATA(CONCATENATE("https://api.xbrl.us/api/v1/fact/search?dts.id=",AS$4,"&amp;concept.id=",AU1523,"&amp;fact.has-dimensions=false&amp;fields=fact.value,period.fiscal-year.sort(DESC),period.fiscal-period.sort(DESC),concept.local-name,fact.id,concept.is-base,fact.limit(1),fact.offset()&amp;"),"","","0"))</f>
        <v/>
      </c>
      <c r="BJ1523" s="1"/>
      <c r="BK1523" s="1"/>
      <c r="BL1523"/>
    </row>
    <row r="1524" spans="9:64">
      <c r="I1524" s="25" t="str">
        <f t="shared" si="220"/>
        <v/>
      </c>
      <c r="J1524" t="str" cm="1">
        <f t="array" ref="J1524">IF(D1524 = "", "", CONCATENATE(REPT("  ", E1524), _xldudf_XBRL_SHOWDATA(CONCATENATE("https://api.xbrl.us/api/v1/label/", A$4, "/search?concept.id=", C1524, "&amp;label.role=", D1524, "&amp;fields=label.text,label.limit(1),label.offset()&amp;"),"", "", "0")))</f>
        <v/>
      </c>
      <c r="K1524" s="16" t="str" cm="1">
        <f t="array" ref="K1524:N1524">IF(Q1524="There is no data for this query.","",Q1524:T1524)</f>
        <v/>
      </c>
      <c r="L1524" s="23">
        <v>0</v>
      </c>
      <c r="M1524" s="22">
        <v>0</v>
      </c>
      <c r="N1524" s="21">
        <v>0</v>
      </c>
      <c r="O1524" s="8" t="str">
        <f t="shared" si="214"/>
        <v/>
      </c>
      <c r="P1524" t="str">
        <f t="shared" si="215"/>
        <v/>
      </c>
      <c r="Q1524" s="6" t="str" cm="1">
        <f t="array" ref="Q1524">IF(ISBLANK(A1524),"", _xldudf_XBRL_SHOWDATA(CONCATENATE("https://api.xbrl.us/api/v1/fact/search?dts.id=",A$4,"&amp;concept.id=",C1524,"&amp;fact.has-dimensions=false&amp;fields=fact.value,period.fiscal-year.sort(DESC),period.fiscal-period.sort(DESC),concept.local-name,fact.id,concept.is-base,fact.limit(1),fact.offset()&amp;"),"","","0"))</f>
        <v/>
      </c>
      <c r="R1524" s="1"/>
      <c r="S1524" s="1"/>
      <c r="T1524"/>
      <c r="AE1524" s="25" t="str">
        <f t="shared" si="221"/>
        <v/>
      </c>
      <c r="AF1524" t="str" cm="1">
        <f t="array" ref="AF1524">IF(Z1524 = "", "", CONCATENATE(REPT("  ", AA1524), _xldudf_XBRL_SHOWDATA(CONCATENATE("https://api.xbrl.us/api/v1/label/", W$4, "/search?concept.id=", Y1524, "&amp;label.role=", Z1524, "&amp;fields=label.text,label.limit(1),label.offset()&amp;"),"", "", "0")))</f>
        <v/>
      </c>
      <c r="AG1524" s="16" t="str" cm="1">
        <f t="array" ref="AG1524:AJ1524">IF(AM1524="There is no data for this query.","",AM1524:AP1524)</f>
        <v/>
      </c>
      <c r="AH1524" s="23">
        <v>0</v>
      </c>
      <c r="AI1524" s="22">
        <v>0</v>
      </c>
      <c r="AJ1524" s="21">
        <v>0</v>
      </c>
      <c r="AK1524" s="8" t="str">
        <f t="shared" si="216"/>
        <v/>
      </c>
      <c r="AL1524" t="str">
        <f t="shared" si="217"/>
        <v/>
      </c>
      <c r="AM1524" s="6" t="str" cm="1">
        <f t="array" ref="AM1524">IF(ISBLANK(W1524),"", _xldudf_XBRL_SHOWDATA(CONCATENATE("https://api.xbrl.us/api/v1/fact/search?dts.id=",W$4,"&amp;concept.id=",Y1524,"&amp;fact.has-dimensions=false&amp;fields=fact.value,period.fiscal-year.sort(DESC),period.fiscal-period.sort(DESC),concept.local-name,fact.id,concept.is-base,fact.limit(1),fact.offset()&amp;"),"","","0"))</f>
        <v/>
      </c>
      <c r="AN1524" s="1"/>
      <c r="AO1524" s="1"/>
      <c r="AP1524"/>
      <c r="BA1524" s="25" t="str">
        <f t="shared" si="222"/>
        <v/>
      </c>
      <c r="BB1524" t="str" cm="1">
        <f t="array" ref="BB1524">IF(AV1524 = "", "", CONCATENATE(REPT("  ", AW1524), _xldudf_XBRL_SHOWDATA(CONCATENATE("https://api.xbrl.us/api/v1/label/", AS$4, "/search?concept.id=", AU1524, "&amp;label.role=", AV1524, "&amp;fields=label.text,label.limit(1),label.offset()&amp;"),"", "", "0")))</f>
        <v/>
      </c>
      <c r="BC1524" s="16" t="str" cm="1">
        <f t="array" ref="BC1524:BF1524">IF(BI1524="There is no data for this query.","",BI1524:BL1524)</f>
        <v/>
      </c>
      <c r="BD1524" s="23">
        <v>0</v>
      </c>
      <c r="BE1524" s="22">
        <v>0</v>
      </c>
      <c r="BF1524" s="21">
        <v>0</v>
      </c>
      <c r="BG1524" s="8" t="str">
        <f t="shared" si="218"/>
        <v/>
      </c>
      <c r="BH1524" t="str">
        <f t="shared" si="219"/>
        <v/>
      </c>
      <c r="BI1524" s="6" t="str" cm="1">
        <f t="array" ref="BI1524">IF(ISBLANK(AS1524),"", _xldudf_XBRL_SHOWDATA(CONCATENATE("https://api.xbrl.us/api/v1/fact/search?dts.id=",AS$4,"&amp;concept.id=",AU1524,"&amp;fact.has-dimensions=false&amp;fields=fact.value,period.fiscal-year.sort(DESC),period.fiscal-period.sort(DESC),concept.local-name,fact.id,concept.is-base,fact.limit(1),fact.offset()&amp;"),"","","0"))</f>
        <v/>
      </c>
      <c r="BJ1524" s="1"/>
      <c r="BK1524" s="1"/>
      <c r="BL1524"/>
    </row>
    <row r="1525" spans="9:64">
      <c r="I1525" s="25" t="str">
        <f t="shared" si="220"/>
        <v/>
      </c>
      <c r="J1525" t="str" cm="1">
        <f t="array" ref="J1525">IF(D1525 = "", "", CONCATENATE(REPT("  ", E1525), _xldudf_XBRL_SHOWDATA(CONCATENATE("https://api.xbrl.us/api/v1/label/", A$4, "/search?concept.id=", C1525, "&amp;label.role=", D1525, "&amp;fields=label.text,label.limit(1),label.offset()&amp;"),"", "", "0")))</f>
        <v/>
      </c>
      <c r="K1525" s="16" t="str" cm="1">
        <f t="array" ref="K1525:N1525">IF(Q1525="There is no data for this query.","",Q1525:T1525)</f>
        <v/>
      </c>
      <c r="L1525" s="23">
        <v>0</v>
      </c>
      <c r="M1525" s="22">
        <v>0</v>
      </c>
      <c r="N1525" s="21">
        <v>0</v>
      </c>
      <c r="O1525" s="8" t="str">
        <f t="shared" si="214"/>
        <v/>
      </c>
      <c r="P1525" t="str">
        <f t="shared" si="215"/>
        <v/>
      </c>
      <c r="Q1525" s="6" t="str" cm="1">
        <f t="array" ref="Q1525">IF(ISBLANK(A1525),"", _xldudf_XBRL_SHOWDATA(CONCATENATE("https://api.xbrl.us/api/v1/fact/search?dts.id=",A$4,"&amp;concept.id=",C1525,"&amp;fact.has-dimensions=false&amp;fields=fact.value,period.fiscal-year.sort(DESC),period.fiscal-period.sort(DESC),concept.local-name,fact.id,concept.is-base,fact.limit(1),fact.offset()&amp;"),"","","0"))</f>
        <v/>
      </c>
      <c r="R1525" s="1"/>
      <c r="S1525" s="1"/>
      <c r="T1525"/>
      <c r="AE1525" s="25" t="str">
        <f t="shared" si="221"/>
        <v/>
      </c>
      <c r="AF1525" t="str" cm="1">
        <f t="array" ref="AF1525">IF(Z1525 = "", "", CONCATENATE(REPT("  ", AA1525), _xldudf_XBRL_SHOWDATA(CONCATENATE("https://api.xbrl.us/api/v1/label/", W$4, "/search?concept.id=", Y1525, "&amp;label.role=", Z1525, "&amp;fields=label.text,label.limit(1),label.offset()&amp;"),"", "", "0")))</f>
        <v/>
      </c>
      <c r="AG1525" s="16" t="str" cm="1">
        <f t="array" ref="AG1525:AJ1525">IF(AM1525="There is no data for this query.","",AM1525:AP1525)</f>
        <v/>
      </c>
      <c r="AH1525" s="23">
        <v>0</v>
      </c>
      <c r="AI1525" s="22">
        <v>0</v>
      </c>
      <c r="AJ1525" s="21">
        <v>0</v>
      </c>
      <c r="AK1525" s="8" t="str">
        <f t="shared" si="216"/>
        <v/>
      </c>
      <c r="AL1525" t="str">
        <f t="shared" si="217"/>
        <v/>
      </c>
      <c r="AM1525" s="6" t="str" cm="1">
        <f t="array" ref="AM1525">IF(ISBLANK(W1525),"", _xldudf_XBRL_SHOWDATA(CONCATENATE("https://api.xbrl.us/api/v1/fact/search?dts.id=",W$4,"&amp;concept.id=",Y1525,"&amp;fact.has-dimensions=false&amp;fields=fact.value,period.fiscal-year.sort(DESC),period.fiscal-period.sort(DESC),concept.local-name,fact.id,concept.is-base,fact.limit(1),fact.offset()&amp;"),"","","0"))</f>
        <v/>
      </c>
      <c r="AN1525" s="1"/>
      <c r="AO1525" s="1"/>
      <c r="AP1525"/>
      <c r="BA1525" s="25" t="str">
        <f t="shared" si="222"/>
        <v/>
      </c>
      <c r="BB1525" t="str" cm="1">
        <f t="array" ref="BB1525">IF(AV1525 = "", "", CONCATENATE(REPT("  ", AW1525), _xldudf_XBRL_SHOWDATA(CONCATENATE("https://api.xbrl.us/api/v1/label/", AS$4, "/search?concept.id=", AU1525, "&amp;label.role=", AV1525, "&amp;fields=label.text,label.limit(1),label.offset()&amp;"),"", "", "0")))</f>
        <v/>
      </c>
      <c r="BC1525" s="16" t="str" cm="1">
        <f t="array" ref="BC1525:BF1525">IF(BI1525="There is no data for this query.","",BI1525:BL1525)</f>
        <v/>
      </c>
      <c r="BD1525" s="23">
        <v>0</v>
      </c>
      <c r="BE1525" s="22">
        <v>0</v>
      </c>
      <c r="BF1525" s="21">
        <v>0</v>
      </c>
      <c r="BG1525" s="8" t="str">
        <f t="shared" si="218"/>
        <v/>
      </c>
      <c r="BH1525" t="str">
        <f t="shared" si="219"/>
        <v/>
      </c>
      <c r="BI1525" s="6" t="str" cm="1">
        <f t="array" ref="BI1525">IF(ISBLANK(AS1525),"", _xldudf_XBRL_SHOWDATA(CONCATENATE("https://api.xbrl.us/api/v1/fact/search?dts.id=",AS$4,"&amp;concept.id=",AU1525,"&amp;fact.has-dimensions=false&amp;fields=fact.value,period.fiscal-year.sort(DESC),period.fiscal-period.sort(DESC),concept.local-name,fact.id,concept.is-base,fact.limit(1),fact.offset()&amp;"),"","","0"))</f>
        <v/>
      </c>
      <c r="BJ1525" s="1"/>
      <c r="BK1525" s="1"/>
      <c r="BL1525"/>
    </row>
    <row r="1526" spans="9:64">
      <c r="I1526" s="25" t="str">
        <f t="shared" si="220"/>
        <v/>
      </c>
      <c r="J1526" t="str" cm="1">
        <f t="array" ref="J1526">IF(D1526 = "", "", CONCATENATE(REPT("  ", E1526), _xldudf_XBRL_SHOWDATA(CONCATENATE("https://api.xbrl.us/api/v1/label/", A$4, "/search?concept.id=", C1526, "&amp;label.role=", D1526, "&amp;fields=label.text,label.limit(1),label.offset()&amp;"),"", "", "0")))</f>
        <v/>
      </c>
      <c r="K1526" s="16" t="str" cm="1">
        <f t="array" ref="K1526:N1526">IF(Q1526="There is no data for this query.","",Q1526:T1526)</f>
        <v/>
      </c>
      <c r="L1526" s="23">
        <v>0</v>
      </c>
      <c r="M1526" s="22">
        <v>0</v>
      </c>
      <c r="N1526" s="21">
        <v>0</v>
      </c>
      <c r="O1526" s="8" t="str">
        <f t="shared" si="214"/>
        <v/>
      </c>
      <c r="P1526" t="str">
        <f t="shared" si="215"/>
        <v/>
      </c>
      <c r="Q1526" s="6" t="str" cm="1">
        <f t="array" ref="Q1526">IF(ISBLANK(A1526),"", _xldudf_XBRL_SHOWDATA(CONCATENATE("https://api.xbrl.us/api/v1/fact/search?dts.id=",A$4,"&amp;concept.id=",C1526,"&amp;fact.has-dimensions=false&amp;fields=fact.value,period.fiscal-year.sort(DESC),period.fiscal-period.sort(DESC),concept.local-name,fact.id,concept.is-base,fact.limit(1),fact.offset()&amp;"),"","","0"))</f>
        <v/>
      </c>
      <c r="R1526" s="1"/>
      <c r="S1526" s="1"/>
      <c r="T1526"/>
      <c r="AE1526" s="25" t="str">
        <f t="shared" si="221"/>
        <v/>
      </c>
      <c r="AF1526" t="str" cm="1">
        <f t="array" ref="AF1526">IF(Z1526 = "", "", CONCATENATE(REPT("  ", AA1526), _xldudf_XBRL_SHOWDATA(CONCATENATE("https://api.xbrl.us/api/v1/label/", W$4, "/search?concept.id=", Y1526, "&amp;label.role=", Z1526, "&amp;fields=label.text,label.limit(1),label.offset()&amp;"),"", "", "0")))</f>
        <v/>
      </c>
      <c r="AG1526" s="16" t="str" cm="1">
        <f t="array" ref="AG1526:AJ1526">IF(AM1526="There is no data for this query.","",AM1526:AP1526)</f>
        <v/>
      </c>
      <c r="AH1526" s="23">
        <v>0</v>
      </c>
      <c r="AI1526" s="22">
        <v>0</v>
      </c>
      <c r="AJ1526" s="21">
        <v>0</v>
      </c>
      <c r="AK1526" s="8" t="str">
        <f t="shared" si="216"/>
        <v/>
      </c>
      <c r="AL1526" t="str">
        <f t="shared" si="217"/>
        <v/>
      </c>
      <c r="AM1526" s="6" t="str" cm="1">
        <f t="array" ref="AM1526">IF(ISBLANK(W1526),"", _xldudf_XBRL_SHOWDATA(CONCATENATE("https://api.xbrl.us/api/v1/fact/search?dts.id=",W$4,"&amp;concept.id=",Y1526,"&amp;fact.has-dimensions=false&amp;fields=fact.value,period.fiscal-year.sort(DESC),period.fiscal-period.sort(DESC),concept.local-name,fact.id,concept.is-base,fact.limit(1),fact.offset()&amp;"),"","","0"))</f>
        <v/>
      </c>
      <c r="AN1526" s="1"/>
      <c r="AO1526" s="1"/>
      <c r="AP1526"/>
      <c r="BA1526" s="25" t="str">
        <f t="shared" si="222"/>
        <v/>
      </c>
      <c r="BB1526" t="str" cm="1">
        <f t="array" ref="BB1526">IF(AV1526 = "", "", CONCATENATE(REPT("  ", AW1526), _xldudf_XBRL_SHOWDATA(CONCATENATE("https://api.xbrl.us/api/v1/label/", AS$4, "/search?concept.id=", AU1526, "&amp;label.role=", AV1526, "&amp;fields=label.text,label.limit(1),label.offset()&amp;"),"", "", "0")))</f>
        <v/>
      </c>
      <c r="BC1526" s="16" t="str" cm="1">
        <f t="array" ref="BC1526:BF1526">IF(BI1526="There is no data for this query.","",BI1526:BL1526)</f>
        <v/>
      </c>
      <c r="BD1526" s="23">
        <v>0</v>
      </c>
      <c r="BE1526" s="22">
        <v>0</v>
      </c>
      <c r="BF1526" s="21">
        <v>0</v>
      </c>
      <c r="BG1526" s="8" t="str">
        <f t="shared" si="218"/>
        <v/>
      </c>
      <c r="BH1526" t="str">
        <f t="shared" si="219"/>
        <v/>
      </c>
      <c r="BI1526" s="6" t="str" cm="1">
        <f t="array" ref="BI1526">IF(ISBLANK(AS1526),"", _xldudf_XBRL_SHOWDATA(CONCATENATE("https://api.xbrl.us/api/v1/fact/search?dts.id=",AS$4,"&amp;concept.id=",AU1526,"&amp;fact.has-dimensions=false&amp;fields=fact.value,period.fiscal-year.sort(DESC),period.fiscal-period.sort(DESC),concept.local-name,fact.id,concept.is-base,fact.limit(1),fact.offset()&amp;"),"","","0"))</f>
        <v/>
      </c>
      <c r="BJ1526" s="1"/>
      <c r="BK1526" s="1"/>
      <c r="BL1526"/>
    </row>
    <row r="1527" spans="9:64">
      <c r="I1527" s="25" t="str">
        <f t="shared" si="220"/>
        <v/>
      </c>
      <c r="J1527" t="str" cm="1">
        <f t="array" ref="J1527">IF(D1527 = "", "", CONCATENATE(REPT("  ", E1527), _xldudf_XBRL_SHOWDATA(CONCATENATE("https://api.xbrl.us/api/v1/label/", A$4, "/search?concept.id=", C1527, "&amp;label.role=", D1527, "&amp;fields=label.text,label.limit(1),label.offset()&amp;"),"", "", "0")))</f>
        <v/>
      </c>
      <c r="K1527" s="16" t="str" cm="1">
        <f t="array" ref="K1527:N1527">IF(Q1527="There is no data for this query.","",Q1527:T1527)</f>
        <v/>
      </c>
      <c r="L1527" s="23">
        <v>0</v>
      </c>
      <c r="M1527" s="22">
        <v>0</v>
      </c>
      <c r="N1527" s="21">
        <v>0</v>
      </c>
      <c r="O1527" s="8" t="str">
        <f t="shared" si="214"/>
        <v/>
      </c>
      <c r="P1527" t="str">
        <f t="shared" si="215"/>
        <v/>
      </c>
      <c r="Q1527" s="6" t="str" cm="1">
        <f t="array" ref="Q1527">IF(ISBLANK(A1527),"", _xldudf_XBRL_SHOWDATA(CONCATENATE("https://api.xbrl.us/api/v1/fact/search?dts.id=",A$4,"&amp;concept.id=",C1527,"&amp;fact.has-dimensions=false&amp;fields=fact.value,period.fiscal-year.sort(DESC),period.fiscal-period.sort(DESC),concept.local-name,fact.id,concept.is-base,fact.limit(1),fact.offset()&amp;"),"","","0"))</f>
        <v/>
      </c>
      <c r="R1527" s="1"/>
      <c r="S1527" s="1"/>
      <c r="T1527"/>
      <c r="AE1527" s="25" t="str">
        <f t="shared" si="221"/>
        <v/>
      </c>
      <c r="AF1527" t="str" cm="1">
        <f t="array" ref="AF1527">IF(Z1527 = "", "", CONCATENATE(REPT("  ", AA1527), _xldudf_XBRL_SHOWDATA(CONCATENATE("https://api.xbrl.us/api/v1/label/", W$4, "/search?concept.id=", Y1527, "&amp;label.role=", Z1527, "&amp;fields=label.text,label.limit(1),label.offset()&amp;"),"", "", "0")))</f>
        <v/>
      </c>
      <c r="AG1527" s="16" t="str" cm="1">
        <f t="array" ref="AG1527:AJ1527">IF(AM1527="There is no data for this query.","",AM1527:AP1527)</f>
        <v/>
      </c>
      <c r="AH1527" s="23">
        <v>0</v>
      </c>
      <c r="AI1527" s="22">
        <v>0</v>
      </c>
      <c r="AJ1527" s="21">
        <v>0</v>
      </c>
      <c r="AK1527" s="8" t="str">
        <f t="shared" si="216"/>
        <v/>
      </c>
      <c r="AL1527" t="str">
        <f t="shared" si="217"/>
        <v/>
      </c>
      <c r="AM1527" s="6" t="str" cm="1">
        <f t="array" ref="AM1527">IF(ISBLANK(W1527),"", _xldudf_XBRL_SHOWDATA(CONCATENATE("https://api.xbrl.us/api/v1/fact/search?dts.id=",W$4,"&amp;concept.id=",Y1527,"&amp;fact.has-dimensions=false&amp;fields=fact.value,period.fiscal-year.sort(DESC),period.fiscal-period.sort(DESC),concept.local-name,fact.id,concept.is-base,fact.limit(1),fact.offset()&amp;"),"","","0"))</f>
        <v/>
      </c>
      <c r="AN1527" s="1"/>
      <c r="AO1527" s="1"/>
      <c r="AP1527"/>
      <c r="BA1527" s="25" t="str">
        <f t="shared" si="222"/>
        <v/>
      </c>
      <c r="BB1527" t="str" cm="1">
        <f t="array" ref="BB1527">IF(AV1527 = "", "", CONCATENATE(REPT("  ", AW1527), _xldudf_XBRL_SHOWDATA(CONCATENATE("https://api.xbrl.us/api/v1/label/", AS$4, "/search?concept.id=", AU1527, "&amp;label.role=", AV1527, "&amp;fields=label.text,label.limit(1),label.offset()&amp;"),"", "", "0")))</f>
        <v/>
      </c>
      <c r="BC1527" s="16" t="str" cm="1">
        <f t="array" ref="BC1527:BF1527">IF(BI1527="There is no data for this query.","",BI1527:BL1527)</f>
        <v/>
      </c>
      <c r="BD1527" s="23">
        <v>0</v>
      </c>
      <c r="BE1527" s="22">
        <v>0</v>
      </c>
      <c r="BF1527" s="21">
        <v>0</v>
      </c>
      <c r="BG1527" s="8" t="str">
        <f t="shared" si="218"/>
        <v/>
      </c>
      <c r="BH1527" t="str">
        <f t="shared" si="219"/>
        <v/>
      </c>
      <c r="BI1527" s="6" t="str" cm="1">
        <f t="array" ref="BI1527">IF(ISBLANK(AS1527),"", _xldudf_XBRL_SHOWDATA(CONCATENATE("https://api.xbrl.us/api/v1/fact/search?dts.id=",AS$4,"&amp;concept.id=",AU1527,"&amp;fact.has-dimensions=false&amp;fields=fact.value,period.fiscal-year.sort(DESC),period.fiscal-period.sort(DESC),concept.local-name,fact.id,concept.is-base,fact.limit(1),fact.offset()&amp;"),"","","0"))</f>
        <v/>
      </c>
      <c r="BJ1527" s="1"/>
      <c r="BK1527" s="1"/>
      <c r="BL1527"/>
    </row>
    <row r="1528" spans="9:64">
      <c r="I1528" s="25" t="str">
        <f t="shared" si="220"/>
        <v/>
      </c>
      <c r="J1528" t="str" cm="1">
        <f t="array" ref="J1528">IF(D1528 = "", "", CONCATENATE(REPT("  ", E1528), _xldudf_XBRL_SHOWDATA(CONCATENATE("https://api.xbrl.us/api/v1/label/", A$4, "/search?concept.id=", C1528, "&amp;label.role=", D1528, "&amp;fields=label.text,label.limit(1),label.offset()&amp;"),"", "", "0")))</f>
        <v/>
      </c>
      <c r="K1528" s="16" t="str" cm="1">
        <f t="array" ref="K1528:N1528">IF(Q1528="There is no data for this query.","",Q1528:T1528)</f>
        <v/>
      </c>
      <c r="L1528" s="23">
        <v>0</v>
      </c>
      <c r="M1528" s="22">
        <v>0</v>
      </c>
      <c r="N1528" s="21">
        <v>0</v>
      </c>
      <c r="O1528" s="8" t="str">
        <f t="shared" si="214"/>
        <v/>
      </c>
      <c r="P1528" t="str">
        <f t="shared" si="215"/>
        <v/>
      </c>
      <c r="Q1528" s="6" t="str" cm="1">
        <f t="array" ref="Q1528">IF(ISBLANK(A1528),"", _xldudf_XBRL_SHOWDATA(CONCATENATE("https://api.xbrl.us/api/v1/fact/search?dts.id=",A$4,"&amp;concept.id=",C1528,"&amp;fact.has-dimensions=false&amp;fields=fact.value,period.fiscal-year.sort(DESC),period.fiscal-period.sort(DESC),concept.local-name,fact.id,concept.is-base,fact.limit(1),fact.offset()&amp;"),"","","0"))</f>
        <v/>
      </c>
      <c r="R1528" s="1"/>
      <c r="S1528" s="1"/>
      <c r="T1528"/>
      <c r="AE1528" s="25" t="str">
        <f t="shared" si="221"/>
        <v/>
      </c>
      <c r="AF1528" t="str" cm="1">
        <f t="array" ref="AF1528">IF(Z1528 = "", "", CONCATENATE(REPT("  ", AA1528), _xldudf_XBRL_SHOWDATA(CONCATENATE("https://api.xbrl.us/api/v1/label/", W$4, "/search?concept.id=", Y1528, "&amp;label.role=", Z1528, "&amp;fields=label.text,label.limit(1),label.offset()&amp;"),"", "", "0")))</f>
        <v/>
      </c>
      <c r="AG1528" s="16" t="str" cm="1">
        <f t="array" ref="AG1528:AJ1528">IF(AM1528="There is no data for this query.","",AM1528:AP1528)</f>
        <v/>
      </c>
      <c r="AH1528" s="23">
        <v>0</v>
      </c>
      <c r="AI1528" s="22">
        <v>0</v>
      </c>
      <c r="AJ1528" s="21">
        <v>0</v>
      </c>
      <c r="AK1528" s="8" t="str">
        <f t="shared" si="216"/>
        <v/>
      </c>
      <c r="AL1528" t="str">
        <f t="shared" si="217"/>
        <v/>
      </c>
      <c r="AM1528" s="6" t="str" cm="1">
        <f t="array" ref="AM1528">IF(ISBLANK(W1528),"", _xldudf_XBRL_SHOWDATA(CONCATENATE("https://api.xbrl.us/api/v1/fact/search?dts.id=",W$4,"&amp;concept.id=",Y1528,"&amp;fact.has-dimensions=false&amp;fields=fact.value,period.fiscal-year.sort(DESC),period.fiscal-period.sort(DESC),concept.local-name,fact.id,concept.is-base,fact.limit(1),fact.offset()&amp;"),"","","0"))</f>
        <v/>
      </c>
      <c r="AN1528" s="1"/>
      <c r="AO1528" s="1"/>
      <c r="AP1528"/>
      <c r="BA1528" s="25" t="str">
        <f t="shared" si="222"/>
        <v/>
      </c>
      <c r="BB1528" t="str" cm="1">
        <f t="array" ref="BB1528">IF(AV1528 = "", "", CONCATENATE(REPT("  ", AW1528), _xldudf_XBRL_SHOWDATA(CONCATENATE("https://api.xbrl.us/api/v1/label/", AS$4, "/search?concept.id=", AU1528, "&amp;label.role=", AV1528, "&amp;fields=label.text,label.limit(1),label.offset()&amp;"),"", "", "0")))</f>
        <v/>
      </c>
      <c r="BC1528" s="16" t="str" cm="1">
        <f t="array" ref="BC1528:BF1528">IF(BI1528="There is no data for this query.","",BI1528:BL1528)</f>
        <v/>
      </c>
      <c r="BD1528" s="23">
        <v>0</v>
      </c>
      <c r="BE1528" s="22">
        <v>0</v>
      </c>
      <c r="BF1528" s="21">
        <v>0</v>
      </c>
      <c r="BG1528" s="8" t="str">
        <f t="shared" si="218"/>
        <v/>
      </c>
      <c r="BH1528" t="str">
        <f t="shared" si="219"/>
        <v/>
      </c>
      <c r="BI1528" s="6" t="str" cm="1">
        <f t="array" ref="BI1528">IF(ISBLANK(AS1528),"", _xldudf_XBRL_SHOWDATA(CONCATENATE("https://api.xbrl.us/api/v1/fact/search?dts.id=",AS$4,"&amp;concept.id=",AU1528,"&amp;fact.has-dimensions=false&amp;fields=fact.value,period.fiscal-year.sort(DESC),period.fiscal-period.sort(DESC),concept.local-name,fact.id,concept.is-base,fact.limit(1),fact.offset()&amp;"),"","","0"))</f>
        <v/>
      </c>
      <c r="BJ1528" s="1"/>
      <c r="BK1528" s="1"/>
      <c r="BL1528"/>
    </row>
    <row r="1529" spans="9:64">
      <c r="I1529" s="25" t="str">
        <f t="shared" si="220"/>
        <v/>
      </c>
      <c r="J1529" t="str" cm="1">
        <f t="array" ref="J1529">IF(D1529 = "", "", CONCATENATE(REPT("  ", E1529), _xldudf_XBRL_SHOWDATA(CONCATENATE("https://api.xbrl.us/api/v1/label/", A$4, "/search?concept.id=", C1529, "&amp;label.role=", D1529, "&amp;fields=label.text,label.limit(1),label.offset()&amp;"),"", "", "0")))</f>
        <v/>
      </c>
      <c r="K1529" s="16" t="str" cm="1">
        <f t="array" ref="K1529:N1529">IF(Q1529="There is no data for this query.","",Q1529:T1529)</f>
        <v/>
      </c>
      <c r="L1529" s="23">
        <v>0</v>
      </c>
      <c r="M1529" s="22">
        <v>0</v>
      </c>
      <c r="N1529" s="21">
        <v>0</v>
      </c>
      <c r="O1529" s="8" t="str">
        <f t="shared" si="214"/>
        <v/>
      </c>
      <c r="P1529" t="str">
        <f t="shared" si="215"/>
        <v/>
      </c>
      <c r="Q1529" s="6" t="str" cm="1">
        <f t="array" ref="Q1529">IF(ISBLANK(A1529),"", _xldudf_XBRL_SHOWDATA(CONCATENATE("https://api.xbrl.us/api/v1/fact/search?dts.id=",A$4,"&amp;concept.id=",C1529,"&amp;fact.has-dimensions=false&amp;fields=fact.value,period.fiscal-year.sort(DESC),period.fiscal-period.sort(DESC),concept.local-name,fact.id,concept.is-base,fact.limit(1),fact.offset()&amp;"),"","","0"))</f>
        <v/>
      </c>
      <c r="R1529" s="1"/>
      <c r="S1529" s="1"/>
      <c r="T1529"/>
      <c r="AE1529" s="25" t="str">
        <f t="shared" si="221"/>
        <v/>
      </c>
      <c r="AF1529" t="str" cm="1">
        <f t="array" ref="AF1529">IF(Z1529 = "", "", CONCATENATE(REPT("  ", AA1529), _xldudf_XBRL_SHOWDATA(CONCATENATE("https://api.xbrl.us/api/v1/label/", W$4, "/search?concept.id=", Y1529, "&amp;label.role=", Z1529, "&amp;fields=label.text,label.limit(1),label.offset()&amp;"),"", "", "0")))</f>
        <v/>
      </c>
      <c r="AG1529" s="16" t="str" cm="1">
        <f t="array" ref="AG1529:AJ1529">IF(AM1529="There is no data for this query.","",AM1529:AP1529)</f>
        <v/>
      </c>
      <c r="AH1529" s="23">
        <v>0</v>
      </c>
      <c r="AI1529" s="22">
        <v>0</v>
      </c>
      <c r="AJ1529" s="21">
        <v>0</v>
      </c>
      <c r="AK1529" s="8" t="str">
        <f t="shared" si="216"/>
        <v/>
      </c>
      <c r="AL1529" t="str">
        <f t="shared" si="217"/>
        <v/>
      </c>
      <c r="AM1529" s="6" t="str" cm="1">
        <f t="array" ref="AM1529">IF(ISBLANK(W1529),"", _xldudf_XBRL_SHOWDATA(CONCATENATE("https://api.xbrl.us/api/v1/fact/search?dts.id=",W$4,"&amp;concept.id=",Y1529,"&amp;fact.has-dimensions=false&amp;fields=fact.value,period.fiscal-year.sort(DESC),period.fiscal-period.sort(DESC),concept.local-name,fact.id,concept.is-base,fact.limit(1),fact.offset()&amp;"),"","","0"))</f>
        <v/>
      </c>
      <c r="AN1529" s="1"/>
      <c r="AO1529" s="1"/>
      <c r="AP1529"/>
      <c r="BA1529" s="25" t="str">
        <f t="shared" si="222"/>
        <v/>
      </c>
      <c r="BB1529" t="str" cm="1">
        <f t="array" ref="BB1529">IF(AV1529 = "", "", CONCATENATE(REPT("  ", AW1529), _xldudf_XBRL_SHOWDATA(CONCATENATE("https://api.xbrl.us/api/v1/label/", AS$4, "/search?concept.id=", AU1529, "&amp;label.role=", AV1529, "&amp;fields=label.text,label.limit(1),label.offset()&amp;"),"", "", "0")))</f>
        <v/>
      </c>
      <c r="BC1529" s="16" t="str" cm="1">
        <f t="array" ref="BC1529:BF1529">IF(BI1529="There is no data for this query.","",BI1529:BL1529)</f>
        <v/>
      </c>
      <c r="BD1529" s="23">
        <v>0</v>
      </c>
      <c r="BE1529" s="22">
        <v>0</v>
      </c>
      <c r="BF1529" s="21">
        <v>0</v>
      </c>
      <c r="BG1529" s="8" t="str">
        <f t="shared" si="218"/>
        <v/>
      </c>
      <c r="BH1529" t="str">
        <f t="shared" si="219"/>
        <v/>
      </c>
      <c r="BI1529" s="6" t="str" cm="1">
        <f t="array" ref="BI1529">IF(ISBLANK(AS1529),"", _xldudf_XBRL_SHOWDATA(CONCATENATE("https://api.xbrl.us/api/v1/fact/search?dts.id=",AS$4,"&amp;concept.id=",AU1529,"&amp;fact.has-dimensions=false&amp;fields=fact.value,period.fiscal-year.sort(DESC),period.fiscal-period.sort(DESC),concept.local-name,fact.id,concept.is-base,fact.limit(1),fact.offset()&amp;"),"","","0"))</f>
        <v/>
      </c>
      <c r="BJ1529" s="1"/>
      <c r="BK1529" s="1"/>
      <c r="BL1529"/>
    </row>
    <row r="1530" spans="9:64">
      <c r="I1530" s="25" t="str">
        <f t="shared" si="220"/>
        <v/>
      </c>
      <c r="J1530" t="str" cm="1">
        <f t="array" ref="J1530">IF(D1530 = "", "", CONCATENATE(REPT("  ", E1530), _xldudf_XBRL_SHOWDATA(CONCATENATE("https://api.xbrl.us/api/v1/label/", A$4, "/search?concept.id=", C1530, "&amp;label.role=", D1530, "&amp;fields=label.text,label.limit(1),label.offset()&amp;"),"", "", "0")))</f>
        <v/>
      </c>
      <c r="K1530" s="16" t="str" cm="1">
        <f t="array" ref="K1530:N1530">IF(Q1530="There is no data for this query.","",Q1530:T1530)</f>
        <v/>
      </c>
      <c r="L1530" s="23">
        <v>0</v>
      </c>
      <c r="M1530" s="22">
        <v>0</v>
      </c>
      <c r="N1530" s="21">
        <v>0</v>
      </c>
      <c r="O1530" s="8" t="str">
        <f t="shared" si="214"/>
        <v/>
      </c>
      <c r="P1530" t="str">
        <f t="shared" si="215"/>
        <v/>
      </c>
      <c r="Q1530" s="6" t="str" cm="1">
        <f t="array" ref="Q1530">IF(ISBLANK(A1530),"", _xldudf_XBRL_SHOWDATA(CONCATENATE("https://api.xbrl.us/api/v1/fact/search?dts.id=",A$4,"&amp;concept.id=",C1530,"&amp;fact.has-dimensions=false&amp;fields=fact.value,period.fiscal-year.sort(DESC),period.fiscal-period.sort(DESC),concept.local-name,fact.id,concept.is-base,fact.limit(1),fact.offset()&amp;"),"","","0"))</f>
        <v/>
      </c>
      <c r="R1530" s="1"/>
      <c r="S1530" s="1"/>
      <c r="T1530"/>
      <c r="AE1530" s="25" t="str">
        <f t="shared" si="221"/>
        <v/>
      </c>
      <c r="AF1530" t="str" cm="1">
        <f t="array" ref="AF1530">IF(Z1530 = "", "", CONCATENATE(REPT("  ", AA1530), _xldudf_XBRL_SHOWDATA(CONCATENATE("https://api.xbrl.us/api/v1/label/", W$4, "/search?concept.id=", Y1530, "&amp;label.role=", Z1530, "&amp;fields=label.text,label.limit(1),label.offset()&amp;"),"", "", "0")))</f>
        <v/>
      </c>
      <c r="AG1530" s="16" t="str" cm="1">
        <f t="array" ref="AG1530:AJ1530">IF(AM1530="There is no data for this query.","",AM1530:AP1530)</f>
        <v/>
      </c>
      <c r="AH1530" s="23">
        <v>0</v>
      </c>
      <c r="AI1530" s="22">
        <v>0</v>
      </c>
      <c r="AJ1530" s="21">
        <v>0</v>
      </c>
      <c r="AK1530" s="8" t="str">
        <f t="shared" si="216"/>
        <v/>
      </c>
      <c r="AL1530" t="str">
        <f t="shared" si="217"/>
        <v/>
      </c>
      <c r="AM1530" s="6" t="str" cm="1">
        <f t="array" ref="AM1530">IF(ISBLANK(W1530),"", _xldudf_XBRL_SHOWDATA(CONCATENATE("https://api.xbrl.us/api/v1/fact/search?dts.id=",W$4,"&amp;concept.id=",Y1530,"&amp;fact.has-dimensions=false&amp;fields=fact.value,period.fiscal-year.sort(DESC),period.fiscal-period.sort(DESC),concept.local-name,fact.id,concept.is-base,fact.limit(1),fact.offset()&amp;"),"","","0"))</f>
        <v/>
      </c>
      <c r="AN1530" s="1"/>
      <c r="AO1530" s="1"/>
      <c r="AP1530"/>
      <c r="BA1530" s="25" t="str">
        <f t="shared" si="222"/>
        <v/>
      </c>
      <c r="BB1530" t="str" cm="1">
        <f t="array" ref="BB1530">IF(AV1530 = "", "", CONCATENATE(REPT("  ", AW1530), _xldudf_XBRL_SHOWDATA(CONCATENATE("https://api.xbrl.us/api/v1/label/", AS$4, "/search?concept.id=", AU1530, "&amp;label.role=", AV1530, "&amp;fields=label.text,label.limit(1),label.offset()&amp;"),"", "", "0")))</f>
        <v/>
      </c>
      <c r="BC1530" s="16" t="str" cm="1">
        <f t="array" ref="BC1530:BF1530">IF(BI1530="There is no data for this query.","",BI1530:BL1530)</f>
        <v/>
      </c>
      <c r="BD1530" s="23">
        <v>0</v>
      </c>
      <c r="BE1530" s="22">
        <v>0</v>
      </c>
      <c r="BF1530" s="21">
        <v>0</v>
      </c>
      <c r="BG1530" s="8" t="str">
        <f t="shared" si="218"/>
        <v/>
      </c>
      <c r="BH1530" t="str">
        <f t="shared" si="219"/>
        <v/>
      </c>
      <c r="BI1530" s="6" t="str" cm="1">
        <f t="array" ref="BI1530">IF(ISBLANK(AS1530),"", _xldudf_XBRL_SHOWDATA(CONCATENATE("https://api.xbrl.us/api/v1/fact/search?dts.id=",AS$4,"&amp;concept.id=",AU1530,"&amp;fact.has-dimensions=false&amp;fields=fact.value,period.fiscal-year.sort(DESC),period.fiscal-period.sort(DESC),concept.local-name,fact.id,concept.is-base,fact.limit(1),fact.offset()&amp;"),"","","0"))</f>
        <v/>
      </c>
      <c r="BJ1530" s="1"/>
      <c r="BK1530" s="1"/>
      <c r="BL1530"/>
    </row>
    <row r="1531" spans="9:64">
      <c r="I1531" s="25" t="str">
        <f t="shared" si="220"/>
        <v/>
      </c>
      <c r="J1531" t="str" cm="1">
        <f t="array" ref="J1531">IF(D1531 = "", "", CONCATENATE(REPT("  ", E1531), _xldudf_XBRL_SHOWDATA(CONCATENATE("https://api.xbrl.us/api/v1/label/", A$4, "/search?concept.id=", C1531, "&amp;label.role=", D1531, "&amp;fields=label.text,label.limit(1),label.offset()&amp;"),"", "", "0")))</f>
        <v/>
      </c>
      <c r="K1531" s="16" t="str" cm="1">
        <f t="array" ref="K1531:N1531">IF(Q1531="There is no data for this query.","",Q1531:T1531)</f>
        <v/>
      </c>
      <c r="L1531" s="23">
        <v>0</v>
      </c>
      <c r="M1531" s="22">
        <v>0</v>
      </c>
      <c r="N1531" s="21">
        <v>0</v>
      </c>
      <c r="O1531" s="8" t="str">
        <f t="shared" si="214"/>
        <v/>
      </c>
      <c r="P1531" t="str">
        <f t="shared" si="215"/>
        <v/>
      </c>
      <c r="Q1531" s="6" t="str" cm="1">
        <f t="array" ref="Q1531">IF(ISBLANK(A1531),"", _xldudf_XBRL_SHOWDATA(CONCATENATE("https://api.xbrl.us/api/v1/fact/search?dts.id=",A$4,"&amp;concept.id=",C1531,"&amp;fact.has-dimensions=false&amp;fields=fact.value,period.fiscal-year.sort(DESC),period.fiscal-period.sort(DESC),concept.local-name,fact.id,concept.is-base,fact.limit(1),fact.offset()&amp;"),"","","0"))</f>
        <v/>
      </c>
      <c r="R1531" s="1"/>
      <c r="S1531" s="1"/>
      <c r="T1531"/>
      <c r="AE1531" s="25" t="str">
        <f t="shared" si="221"/>
        <v/>
      </c>
      <c r="AF1531" t="str" cm="1">
        <f t="array" ref="AF1531">IF(Z1531 = "", "", CONCATENATE(REPT("  ", AA1531), _xldudf_XBRL_SHOWDATA(CONCATENATE("https://api.xbrl.us/api/v1/label/", W$4, "/search?concept.id=", Y1531, "&amp;label.role=", Z1531, "&amp;fields=label.text,label.limit(1),label.offset()&amp;"),"", "", "0")))</f>
        <v/>
      </c>
      <c r="AG1531" s="16" t="str" cm="1">
        <f t="array" ref="AG1531:AJ1531">IF(AM1531="There is no data for this query.","",AM1531:AP1531)</f>
        <v/>
      </c>
      <c r="AH1531" s="23">
        <v>0</v>
      </c>
      <c r="AI1531" s="22">
        <v>0</v>
      </c>
      <c r="AJ1531" s="21">
        <v>0</v>
      </c>
      <c r="AK1531" s="8" t="str">
        <f t="shared" si="216"/>
        <v/>
      </c>
      <c r="AL1531" t="str">
        <f t="shared" si="217"/>
        <v/>
      </c>
      <c r="AM1531" s="6" t="str" cm="1">
        <f t="array" ref="AM1531">IF(ISBLANK(W1531),"", _xldudf_XBRL_SHOWDATA(CONCATENATE("https://api.xbrl.us/api/v1/fact/search?dts.id=",W$4,"&amp;concept.id=",Y1531,"&amp;fact.has-dimensions=false&amp;fields=fact.value,period.fiscal-year.sort(DESC),period.fiscal-period.sort(DESC),concept.local-name,fact.id,concept.is-base,fact.limit(1),fact.offset()&amp;"),"","","0"))</f>
        <v/>
      </c>
      <c r="AN1531" s="1"/>
      <c r="AO1531" s="1"/>
      <c r="AP1531"/>
      <c r="BA1531" s="25" t="str">
        <f t="shared" si="222"/>
        <v/>
      </c>
      <c r="BB1531" t="str" cm="1">
        <f t="array" ref="BB1531">IF(AV1531 = "", "", CONCATENATE(REPT("  ", AW1531), _xldudf_XBRL_SHOWDATA(CONCATENATE("https://api.xbrl.us/api/v1/label/", AS$4, "/search?concept.id=", AU1531, "&amp;label.role=", AV1531, "&amp;fields=label.text,label.limit(1),label.offset()&amp;"),"", "", "0")))</f>
        <v/>
      </c>
      <c r="BC1531" s="16" t="str" cm="1">
        <f t="array" ref="BC1531:BF1531">IF(BI1531="There is no data for this query.","",BI1531:BL1531)</f>
        <v/>
      </c>
      <c r="BD1531" s="23">
        <v>0</v>
      </c>
      <c r="BE1531" s="22">
        <v>0</v>
      </c>
      <c r="BF1531" s="21">
        <v>0</v>
      </c>
      <c r="BG1531" s="8" t="str">
        <f t="shared" si="218"/>
        <v/>
      </c>
      <c r="BH1531" t="str">
        <f t="shared" si="219"/>
        <v/>
      </c>
      <c r="BI1531" s="6" t="str" cm="1">
        <f t="array" ref="BI1531">IF(ISBLANK(AS1531),"", _xldudf_XBRL_SHOWDATA(CONCATENATE("https://api.xbrl.us/api/v1/fact/search?dts.id=",AS$4,"&amp;concept.id=",AU1531,"&amp;fact.has-dimensions=false&amp;fields=fact.value,period.fiscal-year.sort(DESC),period.fiscal-period.sort(DESC),concept.local-name,fact.id,concept.is-base,fact.limit(1),fact.offset()&amp;"),"","","0"))</f>
        <v/>
      </c>
      <c r="BJ1531" s="1"/>
      <c r="BK1531" s="1"/>
      <c r="BL1531"/>
    </row>
    <row r="1532" spans="9:64">
      <c r="I1532" s="25" t="str">
        <f t="shared" si="220"/>
        <v/>
      </c>
      <c r="J1532" t="str" cm="1">
        <f t="array" ref="J1532">IF(D1532 = "", "", CONCATENATE(REPT("  ", E1532), _xldudf_XBRL_SHOWDATA(CONCATENATE("https://api.xbrl.us/api/v1/label/", A$4, "/search?concept.id=", C1532, "&amp;label.role=", D1532, "&amp;fields=label.text,label.limit(1),label.offset()&amp;"),"", "", "0")))</f>
        <v/>
      </c>
      <c r="K1532" s="16" t="str" cm="1">
        <f t="array" ref="K1532:N1532">IF(Q1532="There is no data for this query.","",Q1532:T1532)</f>
        <v/>
      </c>
      <c r="L1532" s="23">
        <v>0</v>
      </c>
      <c r="M1532" s="22">
        <v>0</v>
      </c>
      <c r="N1532" s="21">
        <v>0</v>
      </c>
      <c r="O1532" s="8" t="str">
        <f t="shared" si="214"/>
        <v/>
      </c>
      <c r="P1532" t="str">
        <f t="shared" si="215"/>
        <v/>
      </c>
      <c r="Q1532" s="6" t="str" cm="1">
        <f t="array" ref="Q1532">IF(ISBLANK(A1532),"", _xldudf_XBRL_SHOWDATA(CONCATENATE("https://api.xbrl.us/api/v1/fact/search?dts.id=",A$4,"&amp;concept.id=",C1532,"&amp;fact.has-dimensions=false&amp;fields=fact.value,period.fiscal-year.sort(DESC),period.fiscal-period.sort(DESC),concept.local-name,fact.id,concept.is-base,fact.limit(1),fact.offset()&amp;"),"","","0"))</f>
        <v/>
      </c>
      <c r="R1532" s="1"/>
      <c r="S1532" s="1"/>
      <c r="T1532"/>
      <c r="AE1532" s="25" t="str">
        <f t="shared" si="221"/>
        <v/>
      </c>
      <c r="AF1532" t="str" cm="1">
        <f t="array" ref="AF1532">IF(Z1532 = "", "", CONCATENATE(REPT("  ", AA1532), _xldudf_XBRL_SHOWDATA(CONCATENATE("https://api.xbrl.us/api/v1/label/", W$4, "/search?concept.id=", Y1532, "&amp;label.role=", Z1532, "&amp;fields=label.text,label.limit(1),label.offset()&amp;"),"", "", "0")))</f>
        <v/>
      </c>
      <c r="AG1532" s="16" t="str" cm="1">
        <f t="array" ref="AG1532:AJ1532">IF(AM1532="There is no data for this query.","",AM1532:AP1532)</f>
        <v/>
      </c>
      <c r="AH1532" s="23">
        <v>0</v>
      </c>
      <c r="AI1532" s="22">
        <v>0</v>
      </c>
      <c r="AJ1532" s="21">
        <v>0</v>
      </c>
      <c r="AK1532" s="8" t="str">
        <f t="shared" si="216"/>
        <v/>
      </c>
      <c r="AL1532" t="str">
        <f t="shared" si="217"/>
        <v/>
      </c>
      <c r="AM1532" s="6" t="str" cm="1">
        <f t="array" ref="AM1532">IF(ISBLANK(W1532),"", _xldudf_XBRL_SHOWDATA(CONCATENATE("https://api.xbrl.us/api/v1/fact/search?dts.id=",W$4,"&amp;concept.id=",Y1532,"&amp;fact.has-dimensions=false&amp;fields=fact.value,period.fiscal-year.sort(DESC),period.fiscal-period.sort(DESC),concept.local-name,fact.id,concept.is-base,fact.limit(1),fact.offset()&amp;"),"","","0"))</f>
        <v/>
      </c>
      <c r="AN1532" s="1"/>
      <c r="AO1532" s="1"/>
      <c r="AP1532"/>
      <c r="BA1532" s="25" t="str">
        <f t="shared" si="222"/>
        <v/>
      </c>
      <c r="BB1532" t="str" cm="1">
        <f t="array" ref="BB1532">IF(AV1532 = "", "", CONCATENATE(REPT("  ", AW1532), _xldudf_XBRL_SHOWDATA(CONCATENATE("https://api.xbrl.us/api/v1/label/", AS$4, "/search?concept.id=", AU1532, "&amp;label.role=", AV1532, "&amp;fields=label.text,label.limit(1),label.offset()&amp;"),"", "", "0")))</f>
        <v/>
      </c>
      <c r="BC1532" s="16" t="str" cm="1">
        <f t="array" ref="BC1532:BF1532">IF(BI1532="There is no data for this query.","",BI1532:BL1532)</f>
        <v/>
      </c>
      <c r="BD1532" s="23">
        <v>0</v>
      </c>
      <c r="BE1532" s="22">
        <v>0</v>
      </c>
      <c r="BF1532" s="21">
        <v>0</v>
      </c>
      <c r="BG1532" s="8" t="str">
        <f t="shared" si="218"/>
        <v/>
      </c>
      <c r="BH1532" t="str">
        <f t="shared" si="219"/>
        <v/>
      </c>
      <c r="BI1532" s="6" t="str" cm="1">
        <f t="array" ref="BI1532">IF(ISBLANK(AS1532),"", _xldudf_XBRL_SHOWDATA(CONCATENATE("https://api.xbrl.us/api/v1/fact/search?dts.id=",AS$4,"&amp;concept.id=",AU1532,"&amp;fact.has-dimensions=false&amp;fields=fact.value,period.fiscal-year.sort(DESC),period.fiscal-period.sort(DESC),concept.local-name,fact.id,concept.is-base,fact.limit(1),fact.offset()&amp;"),"","","0"))</f>
        <v/>
      </c>
      <c r="BJ1532" s="1"/>
      <c r="BK1532" s="1"/>
      <c r="BL1532"/>
    </row>
    <row r="1533" spans="9:64">
      <c r="I1533" s="25" t="str">
        <f t="shared" si="220"/>
        <v/>
      </c>
      <c r="J1533" t="str" cm="1">
        <f t="array" ref="J1533">IF(D1533 = "", "", CONCATENATE(REPT("  ", E1533), _xldudf_XBRL_SHOWDATA(CONCATENATE("https://api.xbrl.us/api/v1/label/", A$4, "/search?concept.id=", C1533, "&amp;label.role=", D1533, "&amp;fields=label.text,label.limit(1),label.offset()&amp;"),"", "", "0")))</f>
        <v/>
      </c>
      <c r="K1533" s="16" t="str" cm="1">
        <f t="array" ref="K1533:N1533">IF(Q1533="There is no data for this query.","",Q1533:T1533)</f>
        <v/>
      </c>
      <c r="L1533" s="23">
        <v>0</v>
      </c>
      <c r="M1533" s="22">
        <v>0</v>
      </c>
      <c r="N1533" s="21">
        <v>0</v>
      </c>
      <c r="O1533" s="8" t="str">
        <f t="shared" si="214"/>
        <v/>
      </c>
      <c r="P1533" t="str">
        <f t="shared" si="215"/>
        <v/>
      </c>
      <c r="Q1533" s="6" t="str" cm="1">
        <f t="array" ref="Q1533">IF(ISBLANK(A1533),"", _xldudf_XBRL_SHOWDATA(CONCATENATE("https://api.xbrl.us/api/v1/fact/search?dts.id=",A$4,"&amp;concept.id=",C1533,"&amp;fact.has-dimensions=false&amp;fields=fact.value,period.fiscal-year.sort(DESC),period.fiscal-period.sort(DESC),concept.local-name,fact.id,concept.is-base,fact.limit(1),fact.offset()&amp;"),"","","0"))</f>
        <v/>
      </c>
      <c r="R1533" s="1"/>
      <c r="S1533" s="1"/>
      <c r="T1533"/>
      <c r="AE1533" s="25" t="str">
        <f t="shared" si="221"/>
        <v/>
      </c>
      <c r="AF1533" t="str" cm="1">
        <f t="array" ref="AF1533">IF(Z1533 = "", "", CONCATENATE(REPT("  ", AA1533), _xldudf_XBRL_SHOWDATA(CONCATENATE("https://api.xbrl.us/api/v1/label/", W$4, "/search?concept.id=", Y1533, "&amp;label.role=", Z1533, "&amp;fields=label.text,label.limit(1),label.offset()&amp;"),"", "", "0")))</f>
        <v/>
      </c>
      <c r="AG1533" s="16" t="str" cm="1">
        <f t="array" ref="AG1533:AJ1533">IF(AM1533="There is no data for this query.","",AM1533:AP1533)</f>
        <v/>
      </c>
      <c r="AH1533" s="23">
        <v>0</v>
      </c>
      <c r="AI1533" s="22">
        <v>0</v>
      </c>
      <c r="AJ1533" s="21">
        <v>0</v>
      </c>
      <c r="AK1533" s="8" t="str">
        <f t="shared" si="216"/>
        <v/>
      </c>
      <c r="AL1533" t="str">
        <f t="shared" si="217"/>
        <v/>
      </c>
      <c r="AM1533" s="6" t="str" cm="1">
        <f t="array" ref="AM1533">IF(ISBLANK(W1533),"", _xldudf_XBRL_SHOWDATA(CONCATENATE("https://api.xbrl.us/api/v1/fact/search?dts.id=",W$4,"&amp;concept.id=",Y1533,"&amp;fact.has-dimensions=false&amp;fields=fact.value,period.fiscal-year.sort(DESC),period.fiscal-period.sort(DESC),concept.local-name,fact.id,concept.is-base,fact.limit(1),fact.offset()&amp;"),"","","0"))</f>
        <v/>
      </c>
      <c r="AN1533" s="1"/>
      <c r="AO1533" s="1"/>
      <c r="AP1533"/>
      <c r="BA1533" s="25" t="str">
        <f t="shared" si="222"/>
        <v/>
      </c>
      <c r="BB1533" t="str" cm="1">
        <f t="array" ref="BB1533">IF(AV1533 = "", "", CONCATENATE(REPT("  ", AW1533), _xldudf_XBRL_SHOWDATA(CONCATENATE("https://api.xbrl.us/api/v1/label/", AS$4, "/search?concept.id=", AU1533, "&amp;label.role=", AV1533, "&amp;fields=label.text,label.limit(1),label.offset()&amp;"),"", "", "0")))</f>
        <v/>
      </c>
      <c r="BC1533" s="16" t="str" cm="1">
        <f t="array" ref="BC1533:BF1533">IF(BI1533="There is no data for this query.","",BI1533:BL1533)</f>
        <v/>
      </c>
      <c r="BD1533" s="23">
        <v>0</v>
      </c>
      <c r="BE1533" s="22">
        <v>0</v>
      </c>
      <c r="BF1533" s="21">
        <v>0</v>
      </c>
      <c r="BG1533" s="8" t="str">
        <f t="shared" si="218"/>
        <v/>
      </c>
      <c r="BH1533" t="str">
        <f t="shared" si="219"/>
        <v/>
      </c>
      <c r="BI1533" s="6" t="str" cm="1">
        <f t="array" ref="BI1533">IF(ISBLANK(AS1533),"", _xldudf_XBRL_SHOWDATA(CONCATENATE("https://api.xbrl.us/api/v1/fact/search?dts.id=",AS$4,"&amp;concept.id=",AU1533,"&amp;fact.has-dimensions=false&amp;fields=fact.value,period.fiscal-year.sort(DESC),period.fiscal-period.sort(DESC),concept.local-name,fact.id,concept.is-base,fact.limit(1),fact.offset()&amp;"),"","","0"))</f>
        <v/>
      </c>
      <c r="BJ1533" s="1"/>
      <c r="BK1533" s="1"/>
      <c r="BL1533"/>
    </row>
    <row r="1534" spans="9:64">
      <c r="I1534" s="25" t="str">
        <f t="shared" si="220"/>
        <v/>
      </c>
      <c r="J1534" t="str" cm="1">
        <f t="array" ref="J1534">IF(D1534 = "", "", CONCATENATE(REPT("  ", E1534), _xldudf_XBRL_SHOWDATA(CONCATENATE("https://api.xbrl.us/api/v1/label/", A$4, "/search?concept.id=", C1534, "&amp;label.role=", D1534, "&amp;fields=label.text,label.limit(1),label.offset()&amp;"),"", "", "0")))</f>
        <v/>
      </c>
      <c r="K1534" s="16" t="str" cm="1">
        <f t="array" ref="K1534:N1534">IF(Q1534="There is no data for this query.","",Q1534:T1534)</f>
        <v/>
      </c>
      <c r="L1534" s="23">
        <v>0</v>
      </c>
      <c r="M1534" s="22">
        <v>0</v>
      </c>
      <c r="N1534" s="21">
        <v>0</v>
      </c>
      <c r="O1534" s="8" t="str">
        <f t="shared" si="214"/>
        <v/>
      </c>
      <c r="P1534" t="str">
        <f t="shared" si="215"/>
        <v/>
      </c>
      <c r="Q1534" s="6" t="str" cm="1">
        <f t="array" ref="Q1534">IF(ISBLANK(A1534),"", _xldudf_XBRL_SHOWDATA(CONCATENATE("https://api.xbrl.us/api/v1/fact/search?dts.id=",A$4,"&amp;concept.id=",C1534,"&amp;fact.has-dimensions=false&amp;fields=fact.value,period.fiscal-year.sort(DESC),period.fiscal-period.sort(DESC),concept.local-name,fact.id,concept.is-base,fact.limit(1),fact.offset()&amp;"),"","","0"))</f>
        <v/>
      </c>
      <c r="R1534" s="1"/>
      <c r="S1534" s="1"/>
      <c r="T1534"/>
      <c r="AE1534" s="25" t="str">
        <f t="shared" si="221"/>
        <v/>
      </c>
      <c r="AF1534" t="str" cm="1">
        <f t="array" ref="AF1534">IF(Z1534 = "", "", CONCATENATE(REPT("  ", AA1534), _xldudf_XBRL_SHOWDATA(CONCATENATE("https://api.xbrl.us/api/v1/label/", W$4, "/search?concept.id=", Y1534, "&amp;label.role=", Z1534, "&amp;fields=label.text,label.limit(1),label.offset()&amp;"),"", "", "0")))</f>
        <v/>
      </c>
      <c r="AG1534" s="16" t="str" cm="1">
        <f t="array" ref="AG1534:AJ1534">IF(AM1534="There is no data for this query.","",AM1534:AP1534)</f>
        <v/>
      </c>
      <c r="AH1534" s="23">
        <v>0</v>
      </c>
      <c r="AI1534" s="22">
        <v>0</v>
      </c>
      <c r="AJ1534" s="21">
        <v>0</v>
      </c>
      <c r="AK1534" s="8" t="str">
        <f t="shared" si="216"/>
        <v/>
      </c>
      <c r="AL1534" t="str">
        <f t="shared" si="217"/>
        <v/>
      </c>
      <c r="AM1534" s="6" t="str" cm="1">
        <f t="array" ref="AM1534">IF(ISBLANK(W1534),"", _xldudf_XBRL_SHOWDATA(CONCATENATE("https://api.xbrl.us/api/v1/fact/search?dts.id=",W$4,"&amp;concept.id=",Y1534,"&amp;fact.has-dimensions=false&amp;fields=fact.value,period.fiscal-year.sort(DESC),period.fiscal-period.sort(DESC),concept.local-name,fact.id,concept.is-base,fact.limit(1),fact.offset()&amp;"),"","","0"))</f>
        <v/>
      </c>
      <c r="AN1534" s="1"/>
      <c r="AO1534" s="1"/>
      <c r="AP1534"/>
      <c r="BA1534" s="25" t="str">
        <f t="shared" si="222"/>
        <v/>
      </c>
      <c r="BB1534" t="str" cm="1">
        <f t="array" ref="BB1534">IF(AV1534 = "", "", CONCATENATE(REPT("  ", AW1534), _xldudf_XBRL_SHOWDATA(CONCATENATE("https://api.xbrl.us/api/v1/label/", AS$4, "/search?concept.id=", AU1534, "&amp;label.role=", AV1534, "&amp;fields=label.text,label.limit(1),label.offset()&amp;"),"", "", "0")))</f>
        <v/>
      </c>
      <c r="BC1534" s="16" t="str" cm="1">
        <f t="array" ref="BC1534:BF1534">IF(BI1534="There is no data for this query.","",BI1534:BL1534)</f>
        <v/>
      </c>
      <c r="BD1534" s="23">
        <v>0</v>
      </c>
      <c r="BE1534" s="22">
        <v>0</v>
      </c>
      <c r="BF1534" s="21">
        <v>0</v>
      </c>
      <c r="BG1534" s="8" t="str">
        <f t="shared" si="218"/>
        <v/>
      </c>
      <c r="BH1534" t="str">
        <f t="shared" si="219"/>
        <v/>
      </c>
      <c r="BI1534" s="6" t="str" cm="1">
        <f t="array" ref="BI1534">IF(ISBLANK(AS1534),"", _xldudf_XBRL_SHOWDATA(CONCATENATE("https://api.xbrl.us/api/v1/fact/search?dts.id=",AS$4,"&amp;concept.id=",AU1534,"&amp;fact.has-dimensions=false&amp;fields=fact.value,period.fiscal-year.sort(DESC),period.fiscal-period.sort(DESC),concept.local-name,fact.id,concept.is-base,fact.limit(1),fact.offset()&amp;"),"","","0"))</f>
        <v/>
      </c>
      <c r="BJ1534" s="1"/>
      <c r="BK1534" s="1"/>
      <c r="BL1534"/>
    </row>
    <row r="1535" spans="9:64">
      <c r="I1535" s="25" t="str">
        <f t="shared" si="220"/>
        <v/>
      </c>
      <c r="J1535" t="str" cm="1">
        <f t="array" ref="J1535">IF(D1535 = "", "", CONCATENATE(REPT("  ", E1535), _xldudf_XBRL_SHOWDATA(CONCATENATE("https://api.xbrl.us/api/v1/label/", A$4, "/search?concept.id=", C1535, "&amp;label.role=", D1535, "&amp;fields=label.text,label.limit(1),label.offset()&amp;"),"", "", "0")))</f>
        <v/>
      </c>
      <c r="K1535" s="16" t="str" cm="1">
        <f t="array" ref="K1535:N1535">IF(Q1535="There is no data for this query.","",Q1535:T1535)</f>
        <v/>
      </c>
      <c r="L1535" s="23">
        <v>0</v>
      </c>
      <c r="M1535" s="22">
        <v>0</v>
      </c>
      <c r="N1535" s="21">
        <v>0</v>
      </c>
      <c r="O1535" s="8" t="str">
        <f t="shared" si="214"/>
        <v/>
      </c>
      <c r="P1535" t="str">
        <f t="shared" si="215"/>
        <v/>
      </c>
      <c r="Q1535" s="6" t="str" cm="1">
        <f t="array" ref="Q1535">IF(ISBLANK(A1535),"", _xldudf_XBRL_SHOWDATA(CONCATENATE("https://api.xbrl.us/api/v1/fact/search?dts.id=",A$4,"&amp;concept.id=",C1535,"&amp;fact.has-dimensions=false&amp;fields=fact.value,period.fiscal-year.sort(DESC),period.fiscal-period.sort(DESC),concept.local-name,fact.id,concept.is-base,fact.limit(1),fact.offset()&amp;"),"","","0"))</f>
        <v/>
      </c>
      <c r="R1535" s="1"/>
      <c r="S1535" s="1"/>
      <c r="T1535"/>
      <c r="AE1535" s="25" t="str">
        <f t="shared" si="221"/>
        <v/>
      </c>
      <c r="AF1535" t="str" cm="1">
        <f t="array" ref="AF1535">IF(Z1535 = "", "", CONCATENATE(REPT("  ", AA1535), _xldudf_XBRL_SHOWDATA(CONCATENATE("https://api.xbrl.us/api/v1/label/", W$4, "/search?concept.id=", Y1535, "&amp;label.role=", Z1535, "&amp;fields=label.text,label.limit(1),label.offset()&amp;"),"", "", "0")))</f>
        <v/>
      </c>
      <c r="AG1535" s="16" t="str" cm="1">
        <f t="array" ref="AG1535:AJ1535">IF(AM1535="There is no data for this query.","",AM1535:AP1535)</f>
        <v/>
      </c>
      <c r="AH1535" s="23">
        <v>0</v>
      </c>
      <c r="AI1535" s="22">
        <v>0</v>
      </c>
      <c r="AJ1535" s="21">
        <v>0</v>
      </c>
      <c r="AK1535" s="8" t="str">
        <f t="shared" si="216"/>
        <v/>
      </c>
      <c r="AL1535" t="str">
        <f t="shared" si="217"/>
        <v/>
      </c>
      <c r="AM1535" s="6" t="str" cm="1">
        <f t="array" ref="AM1535">IF(ISBLANK(W1535),"", _xldudf_XBRL_SHOWDATA(CONCATENATE("https://api.xbrl.us/api/v1/fact/search?dts.id=",W$4,"&amp;concept.id=",Y1535,"&amp;fact.has-dimensions=false&amp;fields=fact.value,period.fiscal-year.sort(DESC),period.fiscal-period.sort(DESC),concept.local-name,fact.id,concept.is-base,fact.limit(1),fact.offset()&amp;"),"","","0"))</f>
        <v/>
      </c>
      <c r="AN1535" s="1"/>
      <c r="AO1535" s="1"/>
      <c r="AP1535"/>
      <c r="BA1535" s="25" t="str">
        <f t="shared" si="222"/>
        <v/>
      </c>
      <c r="BB1535" t="str" cm="1">
        <f t="array" ref="BB1535">IF(AV1535 = "", "", CONCATENATE(REPT("  ", AW1535), _xldudf_XBRL_SHOWDATA(CONCATENATE("https://api.xbrl.us/api/v1/label/", AS$4, "/search?concept.id=", AU1535, "&amp;label.role=", AV1535, "&amp;fields=label.text,label.limit(1),label.offset()&amp;"),"", "", "0")))</f>
        <v/>
      </c>
      <c r="BC1535" s="16" t="str" cm="1">
        <f t="array" ref="BC1535:BF1535">IF(BI1535="There is no data for this query.","",BI1535:BL1535)</f>
        <v/>
      </c>
      <c r="BD1535" s="23">
        <v>0</v>
      </c>
      <c r="BE1535" s="22">
        <v>0</v>
      </c>
      <c r="BF1535" s="21">
        <v>0</v>
      </c>
      <c r="BG1535" s="8" t="str">
        <f t="shared" si="218"/>
        <v/>
      </c>
      <c r="BH1535" t="str">
        <f t="shared" si="219"/>
        <v/>
      </c>
      <c r="BI1535" s="6" t="str" cm="1">
        <f t="array" ref="BI1535">IF(ISBLANK(AS1535),"", _xldudf_XBRL_SHOWDATA(CONCATENATE("https://api.xbrl.us/api/v1/fact/search?dts.id=",AS$4,"&amp;concept.id=",AU1535,"&amp;fact.has-dimensions=false&amp;fields=fact.value,period.fiscal-year.sort(DESC),period.fiscal-period.sort(DESC),concept.local-name,fact.id,concept.is-base,fact.limit(1),fact.offset()&amp;"),"","","0"))</f>
        <v/>
      </c>
      <c r="BJ1535" s="1"/>
      <c r="BK1535" s="1"/>
      <c r="BL1535"/>
    </row>
    <row r="1536" spans="9:64">
      <c r="I1536" s="25" t="str">
        <f t="shared" si="220"/>
        <v/>
      </c>
      <c r="J1536" t="str" cm="1">
        <f t="array" ref="J1536">IF(D1536 = "", "", CONCATENATE(REPT("  ", E1536), _xldudf_XBRL_SHOWDATA(CONCATENATE("https://api.xbrl.us/api/v1/label/", A$4, "/search?concept.id=", C1536, "&amp;label.role=", D1536, "&amp;fields=label.text,label.limit(1),label.offset()&amp;"),"", "", "0")))</f>
        <v/>
      </c>
      <c r="K1536" s="16" t="str" cm="1">
        <f t="array" ref="K1536:N1536">IF(Q1536="There is no data for this query.","",Q1536:T1536)</f>
        <v/>
      </c>
      <c r="L1536" s="23">
        <v>0</v>
      </c>
      <c r="M1536" s="22">
        <v>0</v>
      </c>
      <c r="N1536" s="21">
        <v>0</v>
      </c>
      <c r="O1536" s="8" t="str">
        <f t="shared" si="214"/>
        <v/>
      </c>
      <c r="P1536" t="str">
        <f t="shared" si="215"/>
        <v/>
      </c>
      <c r="Q1536" s="6" t="str" cm="1">
        <f t="array" ref="Q1536">IF(ISBLANK(A1536),"", _xldudf_XBRL_SHOWDATA(CONCATENATE("https://api.xbrl.us/api/v1/fact/search?dts.id=",A$4,"&amp;concept.id=",C1536,"&amp;fact.has-dimensions=false&amp;fields=fact.value,period.fiscal-year.sort(DESC),period.fiscal-period.sort(DESC),concept.local-name,fact.id,concept.is-base,fact.limit(1),fact.offset()&amp;"),"","","0"))</f>
        <v/>
      </c>
      <c r="R1536" s="1"/>
      <c r="S1536" s="1"/>
      <c r="T1536"/>
      <c r="AE1536" s="25" t="str">
        <f t="shared" si="221"/>
        <v/>
      </c>
      <c r="AF1536" t="str" cm="1">
        <f t="array" ref="AF1536">IF(Z1536 = "", "", CONCATENATE(REPT("  ", AA1536), _xldudf_XBRL_SHOWDATA(CONCATENATE("https://api.xbrl.us/api/v1/label/", W$4, "/search?concept.id=", Y1536, "&amp;label.role=", Z1536, "&amp;fields=label.text,label.limit(1),label.offset()&amp;"),"", "", "0")))</f>
        <v/>
      </c>
      <c r="AG1536" s="16" t="str" cm="1">
        <f t="array" ref="AG1536:AJ1536">IF(AM1536="There is no data for this query.","",AM1536:AP1536)</f>
        <v/>
      </c>
      <c r="AH1536" s="23">
        <v>0</v>
      </c>
      <c r="AI1536" s="22">
        <v>0</v>
      </c>
      <c r="AJ1536" s="21">
        <v>0</v>
      </c>
      <c r="AK1536" s="8" t="str">
        <f t="shared" si="216"/>
        <v/>
      </c>
      <c r="AL1536" t="str">
        <f t="shared" si="217"/>
        <v/>
      </c>
      <c r="AM1536" s="6" t="str" cm="1">
        <f t="array" ref="AM1536">IF(ISBLANK(W1536),"", _xldudf_XBRL_SHOWDATA(CONCATENATE("https://api.xbrl.us/api/v1/fact/search?dts.id=",W$4,"&amp;concept.id=",Y1536,"&amp;fact.has-dimensions=false&amp;fields=fact.value,period.fiscal-year.sort(DESC),period.fiscal-period.sort(DESC),concept.local-name,fact.id,concept.is-base,fact.limit(1),fact.offset()&amp;"),"","","0"))</f>
        <v/>
      </c>
      <c r="AN1536" s="1"/>
      <c r="AO1536" s="1"/>
      <c r="AP1536"/>
      <c r="BA1536" s="25" t="str">
        <f t="shared" si="222"/>
        <v/>
      </c>
      <c r="BB1536" t="str" cm="1">
        <f t="array" ref="BB1536">IF(AV1536 = "", "", CONCATENATE(REPT("  ", AW1536), _xldudf_XBRL_SHOWDATA(CONCATENATE("https://api.xbrl.us/api/v1/label/", AS$4, "/search?concept.id=", AU1536, "&amp;label.role=", AV1536, "&amp;fields=label.text,label.limit(1),label.offset()&amp;"),"", "", "0")))</f>
        <v/>
      </c>
      <c r="BC1536" s="16" t="str" cm="1">
        <f t="array" ref="BC1536:BF1536">IF(BI1536="There is no data for this query.","",BI1536:BL1536)</f>
        <v/>
      </c>
      <c r="BD1536" s="23">
        <v>0</v>
      </c>
      <c r="BE1536" s="22">
        <v>0</v>
      </c>
      <c r="BF1536" s="21">
        <v>0</v>
      </c>
      <c r="BG1536" s="8" t="str">
        <f t="shared" si="218"/>
        <v/>
      </c>
      <c r="BH1536" t="str">
        <f t="shared" si="219"/>
        <v/>
      </c>
      <c r="BI1536" s="6" t="str" cm="1">
        <f t="array" ref="BI1536">IF(ISBLANK(AS1536),"", _xldudf_XBRL_SHOWDATA(CONCATENATE("https://api.xbrl.us/api/v1/fact/search?dts.id=",AS$4,"&amp;concept.id=",AU1536,"&amp;fact.has-dimensions=false&amp;fields=fact.value,period.fiscal-year.sort(DESC),period.fiscal-period.sort(DESC),concept.local-name,fact.id,concept.is-base,fact.limit(1),fact.offset()&amp;"),"","","0"))</f>
        <v/>
      </c>
      <c r="BJ1536" s="1"/>
      <c r="BK1536" s="1"/>
      <c r="BL1536"/>
    </row>
    <row r="1537" spans="9:64">
      <c r="I1537" s="25" t="str">
        <f t="shared" si="220"/>
        <v/>
      </c>
      <c r="J1537" t="str" cm="1">
        <f t="array" ref="J1537">IF(D1537 = "", "", CONCATENATE(REPT("  ", E1537), _xldudf_XBRL_SHOWDATA(CONCATENATE("https://api.xbrl.us/api/v1/label/", A$4, "/search?concept.id=", C1537, "&amp;label.role=", D1537, "&amp;fields=label.text,label.limit(1),label.offset()&amp;"),"", "", "0")))</f>
        <v/>
      </c>
      <c r="K1537" s="16" t="str" cm="1">
        <f t="array" ref="K1537:N1537">IF(Q1537="There is no data for this query.","",Q1537:T1537)</f>
        <v/>
      </c>
      <c r="L1537" s="23">
        <v>0</v>
      </c>
      <c r="M1537" s="22">
        <v>0</v>
      </c>
      <c r="N1537" s="21">
        <v>0</v>
      </c>
      <c r="O1537" s="8" t="str">
        <f t="shared" si="214"/>
        <v/>
      </c>
      <c r="P1537" t="str">
        <f t="shared" si="215"/>
        <v/>
      </c>
      <c r="Q1537" s="6" t="str" cm="1">
        <f t="array" ref="Q1537">IF(ISBLANK(A1537),"", _xldudf_XBRL_SHOWDATA(CONCATENATE("https://api.xbrl.us/api/v1/fact/search?dts.id=",A$4,"&amp;concept.id=",C1537,"&amp;fact.has-dimensions=false&amp;fields=fact.value,period.fiscal-year.sort(DESC),period.fiscal-period.sort(DESC),concept.local-name,fact.id,concept.is-base,fact.limit(1),fact.offset()&amp;"),"","","0"))</f>
        <v/>
      </c>
      <c r="R1537" s="1"/>
      <c r="S1537" s="1"/>
      <c r="T1537"/>
      <c r="AE1537" s="25" t="str">
        <f t="shared" si="221"/>
        <v/>
      </c>
      <c r="AF1537" t="str" cm="1">
        <f t="array" ref="AF1537">IF(Z1537 = "", "", CONCATENATE(REPT("  ", AA1537), _xldudf_XBRL_SHOWDATA(CONCATENATE("https://api.xbrl.us/api/v1/label/", W$4, "/search?concept.id=", Y1537, "&amp;label.role=", Z1537, "&amp;fields=label.text,label.limit(1),label.offset()&amp;"),"", "", "0")))</f>
        <v/>
      </c>
      <c r="AG1537" s="16" t="str" cm="1">
        <f t="array" ref="AG1537:AJ1537">IF(AM1537="There is no data for this query.","",AM1537:AP1537)</f>
        <v/>
      </c>
      <c r="AH1537" s="23">
        <v>0</v>
      </c>
      <c r="AI1537" s="22">
        <v>0</v>
      </c>
      <c r="AJ1537" s="21">
        <v>0</v>
      </c>
      <c r="AK1537" s="8" t="str">
        <f t="shared" si="216"/>
        <v/>
      </c>
      <c r="AL1537" t="str">
        <f t="shared" si="217"/>
        <v/>
      </c>
      <c r="AM1537" s="6" t="str" cm="1">
        <f t="array" ref="AM1537">IF(ISBLANK(W1537),"", _xldudf_XBRL_SHOWDATA(CONCATENATE("https://api.xbrl.us/api/v1/fact/search?dts.id=",W$4,"&amp;concept.id=",Y1537,"&amp;fact.has-dimensions=false&amp;fields=fact.value,period.fiscal-year.sort(DESC),period.fiscal-period.sort(DESC),concept.local-name,fact.id,concept.is-base,fact.limit(1),fact.offset()&amp;"),"","","0"))</f>
        <v/>
      </c>
      <c r="AN1537" s="1"/>
      <c r="AO1537" s="1"/>
      <c r="AP1537"/>
      <c r="BA1537" s="25" t="str">
        <f t="shared" si="222"/>
        <v/>
      </c>
      <c r="BB1537" t="str" cm="1">
        <f t="array" ref="BB1537">IF(AV1537 = "", "", CONCATENATE(REPT("  ", AW1537), _xldudf_XBRL_SHOWDATA(CONCATENATE("https://api.xbrl.us/api/v1/label/", AS$4, "/search?concept.id=", AU1537, "&amp;label.role=", AV1537, "&amp;fields=label.text,label.limit(1),label.offset()&amp;"),"", "", "0")))</f>
        <v/>
      </c>
      <c r="BC1537" s="16" t="str" cm="1">
        <f t="array" ref="BC1537:BF1537">IF(BI1537="There is no data for this query.","",BI1537:BL1537)</f>
        <v/>
      </c>
      <c r="BD1537" s="23">
        <v>0</v>
      </c>
      <c r="BE1537" s="22">
        <v>0</v>
      </c>
      <c r="BF1537" s="21">
        <v>0</v>
      </c>
      <c r="BG1537" s="8" t="str">
        <f t="shared" si="218"/>
        <v/>
      </c>
      <c r="BH1537" t="str">
        <f t="shared" si="219"/>
        <v/>
      </c>
      <c r="BI1537" s="6" t="str" cm="1">
        <f t="array" ref="BI1537">IF(ISBLANK(AS1537),"", _xldudf_XBRL_SHOWDATA(CONCATENATE("https://api.xbrl.us/api/v1/fact/search?dts.id=",AS$4,"&amp;concept.id=",AU1537,"&amp;fact.has-dimensions=false&amp;fields=fact.value,period.fiscal-year.sort(DESC),period.fiscal-period.sort(DESC),concept.local-name,fact.id,concept.is-base,fact.limit(1),fact.offset()&amp;"),"","","0"))</f>
        <v/>
      </c>
      <c r="BJ1537" s="1"/>
      <c r="BK1537" s="1"/>
      <c r="BL1537"/>
    </row>
    <row r="1538" spans="9:64">
      <c r="I1538" s="25" t="str">
        <f t="shared" si="220"/>
        <v/>
      </c>
      <c r="J1538" t="str" cm="1">
        <f t="array" ref="J1538">IF(D1538 = "", "", CONCATENATE(REPT("  ", E1538), _xldudf_XBRL_SHOWDATA(CONCATENATE("https://api.xbrl.us/api/v1/label/", A$4, "/search?concept.id=", C1538, "&amp;label.role=", D1538, "&amp;fields=label.text,label.limit(1),label.offset()&amp;"),"", "", "0")))</f>
        <v/>
      </c>
      <c r="K1538" s="16" t="str" cm="1">
        <f t="array" ref="K1538:N1538">IF(Q1538="There is no data for this query.","",Q1538:T1538)</f>
        <v/>
      </c>
      <c r="L1538" s="23">
        <v>0</v>
      </c>
      <c r="M1538" s="22">
        <v>0</v>
      </c>
      <c r="N1538" s="21">
        <v>0</v>
      </c>
      <c r="O1538" s="8" t="str">
        <f t="shared" si="214"/>
        <v/>
      </c>
      <c r="P1538" t="str">
        <f t="shared" si="215"/>
        <v/>
      </c>
      <c r="Q1538" s="6" t="str" cm="1">
        <f t="array" ref="Q1538">IF(ISBLANK(A1538),"", _xldudf_XBRL_SHOWDATA(CONCATENATE("https://api.xbrl.us/api/v1/fact/search?dts.id=",A$4,"&amp;concept.id=",C1538,"&amp;fact.has-dimensions=false&amp;fields=fact.value,period.fiscal-year.sort(DESC),period.fiscal-period.sort(DESC),concept.local-name,fact.id,concept.is-base,fact.limit(1),fact.offset()&amp;"),"","","0"))</f>
        <v/>
      </c>
      <c r="R1538" s="1"/>
      <c r="S1538" s="1"/>
      <c r="T1538"/>
      <c r="AE1538" s="25" t="str">
        <f t="shared" si="221"/>
        <v/>
      </c>
      <c r="AF1538" t="str" cm="1">
        <f t="array" ref="AF1538">IF(Z1538 = "", "", CONCATENATE(REPT("  ", AA1538), _xldudf_XBRL_SHOWDATA(CONCATENATE("https://api.xbrl.us/api/v1/label/", W$4, "/search?concept.id=", Y1538, "&amp;label.role=", Z1538, "&amp;fields=label.text,label.limit(1),label.offset()&amp;"),"", "", "0")))</f>
        <v/>
      </c>
      <c r="AG1538" s="16" t="str" cm="1">
        <f t="array" ref="AG1538:AJ1538">IF(AM1538="There is no data for this query.","",AM1538:AP1538)</f>
        <v/>
      </c>
      <c r="AH1538" s="23">
        <v>0</v>
      </c>
      <c r="AI1538" s="22">
        <v>0</v>
      </c>
      <c r="AJ1538" s="21">
        <v>0</v>
      </c>
      <c r="AK1538" s="8" t="str">
        <f t="shared" si="216"/>
        <v/>
      </c>
      <c r="AL1538" t="str">
        <f t="shared" si="217"/>
        <v/>
      </c>
      <c r="AM1538" s="6" t="str" cm="1">
        <f t="array" ref="AM1538">IF(ISBLANK(W1538),"", _xldudf_XBRL_SHOWDATA(CONCATENATE("https://api.xbrl.us/api/v1/fact/search?dts.id=",W$4,"&amp;concept.id=",Y1538,"&amp;fact.has-dimensions=false&amp;fields=fact.value,period.fiscal-year.sort(DESC),period.fiscal-period.sort(DESC),concept.local-name,fact.id,concept.is-base,fact.limit(1),fact.offset()&amp;"),"","","0"))</f>
        <v/>
      </c>
      <c r="AN1538" s="1"/>
      <c r="AO1538" s="1"/>
      <c r="AP1538"/>
      <c r="BA1538" s="25" t="str">
        <f t="shared" si="222"/>
        <v/>
      </c>
      <c r="BB1538" t="str" cm="1">
        <f t="array" ref="BB1538">IF(AV1538 = "", "", CONCATENATE(REPT("  ", AW1538), _xldudf_XBRL_SHOWDATA(CONCATENATE("https://api.xbrl.us/api/v1/label/", AS$4, "/search?concept.id=", AU1538, "&amp;label.role=", AV1538, "&amp;fields=label.text,label.limit(1),label.offset()&amp;"),"", "", "0")))</f>
        <v/>
      </c>
      <c r="BC1538" s="16" t="str" cm="1">
        <f t="array" ref="BC1538:BF1538">IF(BI1538="There is no data for this query.","",BI1538:BL1538)</f>
        <v/>
      </c>
      <c r="BD1538" s="23">
        <v>0</v>
      </c>
      <c r="BE1538" s="22">
        <v>0</v>
      </c>
      <c r="BF1538" s="21">
        <v>0</v>
      </c>
      <c r="BG1538" s="8" t="str">
        <f t="shared" si="218"/>
        <v/>
      </c>
      <c r="BH1538" t="str">
        <f t="shared" si="219"/>
        <v/>
      </c>
      <c r="BI1538" s="6" t="str" cm="1">
        <f t="array" ref="BI1538">IF(ISBLANK(AS1538),"", _xldudf_XBRL_SHOWDATA(CONCATENATE("https://api.xbrl.us/api/v1/fact/search?dts.id=",AS$4,"&amp;concept.id=",AU1538,"&amp;fact.has-dimensions=false&amp;fields=fact.value,period.fiscal-year.sort(DESC),period.fiscal-period.sort(DESC),concept.local-name,fact.id,concept.is-base,fact.limit(1),fact.offset()&amp;"),"","","0"))</f>
        <v/>
      </c>
      <c r="BJ1538" s="1"/>
      <c r="BK1538" s="1"/>
      <c r="BL1538"/>
    </row>
    <row r="1539" spans="9:64">
      <c r="I1539" s="25" t="str">
        <f t="shared" si="220"/>
        <v/>
      </c>
      <c r="J1539" t="str" cm="1">
        <f t="array" ref="J1539">IF(D1539 = "", "", CONCATENATE(REPT("  ", E1539), _xldudf_XBRL_SHOWDATA(CONCATENATE("https://api.xbrl.us/api/v1/label/", A$4, "/search?concept.id=", C1539, "&amp;label.role=", D1539, "&amp;fields=label.text,label.limit(1),label.offset()&amp;"),"", "", "0")))</f>
        <v/>
      </c>
      <c r="K1539" s="16" t="str" cm="1">
        <f t="array" ref="K1539:N1539">IF(Q1539="There is no data for this query.","",Q1539:T1539)</f>
        <v/>
      </c>
      <c r="L1539" s="23">
        <v>0</v>
      </c>
      <c r="M1539" s="22">
        <v>0</v>
      </c>
      <c r="N1539" s="21">
        <v>0</v>
      </c>
      <c r="O1539" s="8" t="str">
        <f t="shared" si="214"/>
        <v/>
      </c>
      <c r="P1539" t="str">
        <f t="shared" si="215"/>
        <v/>
      </c>
      <c r="Q1539" s="6" t="str" cm="1">
        <f t="array" ref="Q1539">IF(ISBLANK(A1539),"", _xldudf_XBRL_SHOWDATA(CONCATENATE("https://api.xbrl.us/api/v1/fact/search?dts.id=",A$4,"&amp;concept.id=",C1539,"&amp;fact.has-dimensions=false&amp;fields=fact.value,period.fiscal-year.sort(DESC),period.fiscal-period.sort(DESC),concept.local-name,fact.id,concept.is-base,fact.limit(1),fact.offset()&amp;"),"","","0"))</f>
        <v/>
      </c>
      <c r="R1539" s="1"/>
      <c r="S1539" s="1"/>
      <c r="T1539"/>
      <c r="AE1539" s="25" t="str">
        <f t="shared" si="221"/>
        <v/>
      </c>
      <c r="AF1539" t="str" cm="1">
        <f t="array" ref="AF1539">IF(Z1539 = "", "", CONCATENATE(REPT("  ", AA1539), _xldudf_XBRL_SHOWDATA(CONCATENATE("https://api.xbrl.us/api/v1/label/", W$4, "/search?concept.id=", Y1539, "&amp;label.role=", Z1539, "&amp;fields=label.text,label.limit(1),label.offset()&amp;"),"", "", "0")))</f>
        <v/>
      </c>
      <c r="AG1539" s="16" t="str" cm="1">
        <f t="array" ref="AG1539:AJ1539">IF(AM1539="There is no data for this query.","",AM1539:AP1539)</f>
        <v/>
      </c>
      <c r="AH1539" s="23">
        <v>0</v>
      </c>
      <c r="AI1539" s="22">
        <v>0</v>
      </c>
      <c r="AJ1539" s="21">
        <v>0</v>
      </c>
      <c r="AK1539" s="8" t="str">
        <f t="shared" si="216"/>
        <v/>
      </c>
      <c r="AL1539" t="str">
        <f t="shared" si="217"/>
        <v/>
      </c>
      <c r="AM1539" s="6" t="str" cm="1">
        <f t="array" ref="AM1539">IF(ISBLANK(W1539),"", _xldudf_XBRL_SHOWDATA(CONCATENATE("https://api.xbrl.us/api/v1/fact/search?dts.id=",W$4,"&amp;concept.id=",Y1539,"&amp;fact.has-dimensions=false&amp;fields=fact.value,period.fiscal-year.sort(DESC),period.fiscal-period.sort(DESC),concept.local-name,fact.id,concept.is-base,fact.limit(1),fact.offset()&amp;"),"","","0"))</f>
        <v/>
      </c>
      <c r="AN1539" s="1"/>
      <c r="AO1539" s="1"/>
      <c r="AP1539"/>
      <c r="BA1539" s="25" t="str">
        <f t="shared" si="222"/>
        <v/>
      </c>
      <c r="BB1539" t="str" cm="1">
        <f t="array" ref="BB1539">IF(AV1539 = "", "", CONCATENATE(REPT("  ", AW1539), _xldudf_XBRL_SHOWDATA(CONCATENATE("https://api.xbrl.us/api/v1/label/", AS$4, "/search?concept.id=", AU1539, "&amp;label.role=", AV1539, "&amp;fields=label.text,label.limit(1),label.offset()&amp;"),"", "", "0")))</f>
        <v/>
      </c>
      <c r="BC1539" s="16" t="str" cm="1">
        <f t="array" ref="BC1539:BF1539">IF(BI1539="There is no data for this query.","",BI1539:BL1539)</f>
        <v/>
      </c>
      <c r="BD1539" s="23">
        <v>0</v>
      </c>
      <c r="BE1539" s="22">
        <v>0</v>
      </c>
      <c r="BF1539" s="21">
        <v>0</v>
      </c>
      <c r="BG1539" s="8" t="str">
        <f t="shared" si="218"/>
        <v/>
      </c>
      <c r="BH1539" t="str">
        <f t="shared" si="219"/>
        <v/>
      </c>
      <c r="BI1539" s="6" t="str" cm="1">
        <f t="array" ref="BI1539">IF(ISBLANK(AS1539),"", _xldudf_XBRL_SHOWDATA(CONCATENATE("https://api.xbrl.us/api/v1/fact/search?dts.id=",AS$4,"&amp;concept.id=",AU1539,"&amp;fact.has-dimensions=false&amp;fields=fact.value,period.fiscal-year.sort(DESC),period.fiscal-period.sort(DESC),concept.local-name,fact.id,concept.is-base,fact.limit(1),fact.offset()&amp;"),"","","0"))</f>
        <v/>
      </c>
      <c r="BJ1539" s="1"/>
      <c r="BK1539" s="1"/>
      <c r="BL1539"/>
    </row>
    <row r="1540" spans="9:64">
      <c r="I1540" s="25" t="str">
        <f t="shared" si="220"/>
        <v/>
      </c>
      <c r="J1540" t="str" cm="1">
        <f t="array" ref="J1540">IF(D1540 = "", "", CONCATENATE(REPT("  ", E1540), _xldudf_XBRL_SHOWDATA(CONCATENATE("https://api.xbrl.us/api/v1/label/", A$4, "/search?concept.id=", C1540, "&amp;label.role=", D1540, "&amp;fields=label.text,label.limit(1),label.offset()&amp;"),"", "", "0")))</f>
        <v/>
      </c>
      <c r="K1540" s="16" t="str" cm="1">
        <f t="array" ref="K1540:N1540">IF(Q1540="There is no data for this query.","",Q1540:T1540)</f>
        <v/>
      </c>
      <c r="L1540" s="23">
        <v>0</v>
      </c>
      <c r="M1540" s="22">
        <v>0</v>
      </c>
      <c r="N1540" s="21">
        <v>0</v>
      </c>
      <c r="O1540" s="8" t="str">
        <f t="shared" si="214"/>
        <v/>
      </c>
      <c r="P1540" t="str">
        <f t="shared" si="215"/>
        <v/>
      </c>
      <c r="Q1540" s="6" t="str" cm="1">
        <f t="array" ref="Q1540">IF(ISBLANK(A1540),"", _xldudf_XBRL_SHOWDATA(CONCATENATE("https://api.xbrl.us/api/v1/fact/search?dts.id=",A$4,"&amp;concept.id=",C1540,"&amp;fact.has-dimensions=false&amp;fields=fact.value,period.fiscal-year.sort(DESC),period.fiscal-period.sort(DESC),concept.local-name,fact.id,concept.is-base,fact.limit(1),fact.offset()&amp;"),"","","0"))</f>
        <v/>
      </c>
      <c r="R1540" s="1"/>
      <c r="S1540" s="1"/>
      <c r="T1540"/>
      <c r="AE1540" s="25" t="str">
        <f t="shared" si="221"/>
        <v/>
      </c>
      <c r="AF1540" t="str" cm="1">
        <f t="array" ref="AF1540">IF(Z1540 = "", "", CONCATENATE(REPT("  ", AA1540), _xldudf_XBRL_SHOWDATA(CONCATENATE("https://api.xbrl.us/api/v1/label/", W$4, "/search?concept.id=", Y1540, "&amp;label.role=", Z1540, "&amp;fields=label.text,label.limit(1),label.offset()&amp;"),"", "", "0")))</f>
        <v/>
      </c>
      <c r="AG1540" s="16" t="str" cm="1">
        <f t="array" ref="AG1540:AJ1540">IF(AM1540="There is no data for this query.","",AM1540:AP1540)</f>
        <v/>
      </c>
      <c r="AH1540" s="23">
        <v>0</v>
      </c>
      <c r="AI1540" s="22">
        <v>0</v>
      </c>
      <c r="AJ1540" s="21">
        <v>0</v>
      </c>
      <c r="AK1540" s="8" t="str">
        <f t="shared" si="216"/>
        <v/>
      </c>
      <c r="AL1540" t="str">
        <f t="shared" si="217"/>
        <v/>
      </c>
      <c r="AM1540" s="6" t="str" cm="1">
        <f t="array" ref="AM1540">IF(ISBLANK(W1540),"", _xldudf_XBRL_SHOWDATA(CONCATENATE("https://api.xbrl.us/api/v1/fact/search?dts.id=",W$4,"&amp;concept.id=",Y1540,"&amp;fact.has-dimensions=false&amp;fields=fact.value,period.fiscal-year.sort(DESC),period.fiscal-period.sort(DESC),concept.local-name,fact.id,concept.is-base,fact.limit(1),fact.offset()&amp;"),"","","0"))</f>
        <v/>
      </c>
      <c r="AN1540" s="1"/>
      <c r="AO1540" s="1"/>
      <c r="AP1540"/>
      <c r="BA1540" s="25" t="str">
        <f t="shared" si="222"/>
        <v/>
      </c>
      <c r="BB1540" t="str" cm="1">
        <f t="array" ref="BB1540">IF(AV1540 = "", "", CONCATENATE(REPT("  ", AW1540), _xldudf_XBRL_SHOWDATA(CONCATENATE("https://api.xbrl.us/api/v1/label/", AS$4, "/search?concept.id=", AU1540, "&amp;label.role=", AV1540, "&amp;fields=label.text,label.limit(1),label.offset()&amp;"),"", "", "0")))</f>
        <v/>
      </c>
      <c r="BC1540" s="16" t="str" cm="1">
        <f t="array" ref="BC1540:BF1540">IF(BI1540="There is no data for this query.","",BI1540:BL1540)</f>
        <v/>
      </c>
      <c r="BD1540" s="23">
        <v>0</v>
      </c>
      <c r="BE1540" s="22">
        <v>0</v>
      </c>
      <c r="BF1540" s="21">
        <v>0</v>
      </c>
      <c r="BG1540" s="8" t="str">
        <f t="shared" si="218"/>
        <v/>
      </c>
      <c r="BH1540" t="str">
        <f t="shared" si="219"/>
        <v/>
      </c>
      <c r="BI1540" s="6" t="str" cm="1">
        <f t="array" ref="BI1540">IF(ISBLANK(AS1540),"", _xldudf_XBRL_SHOWDATA(CONCATENATE("https://api.xbrl.us/api/v1/fact/search?dts.id=",AS$4,"&amp;concept.id=",AU1540,"&amp;fact.has-dimensions=false&amp;fields=fact.value,period.fiscal-year.sort(DESC),period.fiscal-period.sort(DESC),concept.local-name,fact.id,concept.is-base,fact.limit(1),fact.offset()&amp;"),"","","0"))</f>
        <v/>
      </c>
      <c r="BJ1540" s="1"/>
      <c r="BK1540" s="1"/>
      <c r="BL1540"/>
    </row>
    <row r="1541" spans="9:64">
      <c r="I1541" s="25" t="str">
        <f t="shared" si="220"/>
        <v/>
      </c>
      <c r="J1541" t="str" cm="1">
        <f t="array" ref="J1541">IF(D1541 = "", "", CONCATENATE(REPT("  ", E1541), _xldudf_XBRL_SHOWDATA(CONCATENATE("https://api.xbrl.us/api/v1/label/", A$4, "/search?concept.id=", C1541, "&amp;label.role=", D1541, "&amp;fields=label.text,label.limit(1),label.offset()&amp;"),"", "", "0")))</f>
        <v/>
      </c>
      <c r="K1541" s="16" t="str" cm="1">
        <f t="array" ref="K1541:N1541">IF(Q1541="There is no data for this query.","",Q1541:T1541)</f>
        <v/>
      </c>
      <c r="L1541" s="23">
        <v>0</v>
      </c>
      <c r="M1541" s="22">
        <v>0</v>
      </c>
      <c r="N1541" s="21">
        <v>0</v>
      </c>
      <c r="O1541" s="8" t="str">
        <f t="shared" si="214"/>
        <v/>
      </c>
      <c r="P1541" t="str">
        <f t="shared" si="215"/>
        <v/>
      </c>
      <c r="Q1541" s="6" t="str" cm="1">
        <f t="array" ref="Q1541">IF(ISBLANK(A1541),"", _xldudf_XBRL_SHOWDATA(CONCATENATE("https://api.xbrl.us/api/v1/fact/search?dts.id=",A$4,"&amp;concept.id=",C1541,"&amp;fact.has-dimensions=false&amp;fields=fact.value,period.fiscal-year.sort(DESC),period.fiscal-period.sort(DESC),concept.local-name,fact.id,concept.is-base,fact.limit(1),fact.offset()&amp;"),"","","0"))</f>
        <v/>
      </c>
      <c r="R1541" s="1"/>
      <c r="S1541" s="1"/>
      <c r="T1541"/>
      <c r="AE1541" s="25" t="str">
        <f t="shared" si="221"/>
        <v/>
      </c>
      <c r="AF1541" t="str" cm="1">
        <f t="array" ref="AF1541">IF(Z1541 = "", "", CONCATENATE(REPT("  ", AA1541), _xldudf_XBRL_SHOWDATA(CONCATENATE("https://api.xbrl.us/api/v1/label/", W$4, "/search?concept.id=", Y1541, "&amp;label.role=", Z1541, "&amp;fields=label.text,label.limit(1),label.offset()&amp;"),"", "", "0")))</f>
        <v/>
      </c>
      <c r="AG1541" s="16" t="str" cm="1">
        <f t="array" ref="AG1541:AJ1541">IF(AM1541="There is no data for this query.","",AM1541:AP1541)</f>
        <v/>
      </c>
      <c r="AH1541" s="23">
        <v>0</v>
      </c>
      <c r="AI1541" s="22">
        <v>0</v>
      </c>
      <c r="AJ1541" s="21">
        <v>0</v>
      </c>
      <c r="AK1541" s="8" t="str">
        <f t="shared" si="216"/>
        <v/>
      </c>
      <c r="AL1541" t="str">
        <f t="shared" si="217"/>
        <v/>
      </c>
      <c r="AM1541" s="6" t="str" cm="1">
        <f t="array" ref="AM1541">IF(ISBLANK(W1541),"", _xldudf_XBRL_SHOWDATA(CONCATENATE("https://api.xbrl.us/api/v1/fact/search?dts.id=",W$4,"&amp;concept.id=",Y1541,"&amp;fact.has-dimensions=false&amp;fields=fact.value,period.fiscal-year.sort(DESC),period.fiscal-period.sort(DESC),concept.local-name,fact.id,concept.is-base,fact.limit(1),fact.offset()&amp;"),"","","0"))</f>
        <v/>
      </c>
      <c r="AN1541" s="1"/>
      <c r="AO1541" s="1"/>
      <c r="AP1541"/>
      <c r="BA1541" s="25" t="str">
        <f t="shared" si="222"/>
        <v/>
      </c>
      <c r="BB1541" t="str" cm="1">
        <f t="array" ref="BB1541">IF(AV1541 = "", "", CONCATENATE(REPT("  ", AW1541), _xldudf_XBRL_SHOWDATA(CONCATENATE("https://api.xbrl.us/api/v1/label/", AS$4, "/search?concept.id=", AU1541, "&amp;label.role=", AV1541, "&amp;fields=label.text,label.limit(1),label.offset()&amp;"),"", "", "0")))</f>
        <v/>
      </c>
      <c r="BC1541" s="16" t="str" cm="1">
        <f t="array" ref="BC1541:BF1541">IF(BI1541="There is no data for this query.","",BI1541:BL1541)</f>
        <v/>
      </c>
      <c r="BD1541" s="23">
        <v>0</v>
      </c>
      <c r="BE1541" s="22">
        <v>0</v>
      </c>
      <c r="BF1541" s="21">
        <v>0</v>
      </c>
      <c r="BG1541" s="8" t="str">
        <f t="shared" si="218"/>
        <v/>
      </c>
      <c r="BH1541" t="str">
        <f t="shared" si="219"/>
        <v/>
      </c>
      <c r="BI1541" s="6" t="str" cm="1">
        <f t="array" ref="BI1541">IF(ISBLANK(AS1541),"", _xldudf_XBRL_SHOWDATA(CONCATENATE("https://api.xbrl.us/api/v1/fact/search?dts.id=",AS$4,"&amp;concept.id=",AU1541,"&amp;fact.has-dimensions=false&amp;fields=fact.value,period.fiscal-year.sort(DESC),period.fiscal-period.sort(DESC),concept.local-name,fact.id,concept.is-base,fact.limit(1),fact.offset()&amp;"),"","","0"))</f>
        <v/>
      </c>
      <c r="BJ1541" s="1"/>
      <c r="BK1541" s="1"/>
      <c r="BL1541"/>
    </row>
    <row r="1542" spans="9:64">
      <c r="I1542" s="25" t="str">
        <f t="shared" si="220"/>
        <v/>
      </c>
      <c r="J1542" t="str" cm="1">
        <f t="array" ref="J1542">IF(D1542 = "", "", CONCATENATE(REPT("  ", E1542), _xldudf_XBRL_SHOWDATA(CONCATENATE("https://api.xbrl.us/api/v1/label/", A$4, "/search?concept.id=", C1542, "&amp;label.role=", D1542, "&amp;fields=label.text,label.limit(1),label.offset()&amp;"),"", "", "0")))</f>
        <v/>
      </c>
      <c r="K1542" s="16" t="str" cm="1">
        <f t="array" ref="K1542:N1542">IF(Q1542="There is no data for this query.","",Q1542:T1542)</f>
        <v/>
      </c>
      <c r="L1542" s="23">
        <v>0</v>
      </c>
      <c r="M1542" s="22">
        <v>0</v>
      </c>
      <c r="N1542" s="21">
        <v>0</v>
      </c>
      <c r="O1542" s="8" t="str">
        <f t="shared" ref="O1542:O1605" si="223">IF(ISNUMBER(SEARCH("&lt;/",K1542)), HYPERLINK(_xlfn.CONCAT("https://csuite.xbrl.us/php/dispatch.php?Task=htmlExportFact&amp;FactID=", U1542), "View HTML"), "")</f>
        <v/>
      </c>
      <c r="P1542" t="str">
        <f t="shared" ref="P1542:P1605" si="224">IF(ISBLANK(A1542),"",A1542)</f>
        <v/>
      </c>
      <c r="Q1542" s="6" t="str" cm="1">
        <f t="array" ref="Q1542">IF(ISBLANK(A1542),"", _xldudf_XBRL_SHOWDATA(CONCATENATE("https://api.xbrl.us/api/v1/fact/search?dts.id=",A$4,"&amp;concept.id=",C1542,"&amp;fact.has-dimensions=false&amp;fields=fact.value,period.fiscal-year.sort(DESC),period.fiscal-period.sort(DESC),concept.local-name,fact.id,concept.is-base,fact.limit(1),fact.offset()&amp;"),"","","0"))</f>
        <v/>
      </c>
      <c r="R1542" s="1"/>
      <c r="S1542" s="1"/>
      <c r="T1542"/>
      <c r="AE1542" s="25" t="str">
        <f t="shared" si="221"/>
        <v/>
      </c>
      <c r="AF1542" t="str" cm="1">
        <f t="array" ref="AF1542">IF(Z1542 = "", "", CONCATENATE(REPT("  ", AA1542), _xldudf_XBRL_SHOWDATA(CONCATENATE("https://api.xbrl.us/api/v1/label/", W$4, "/search?concept.id=", Y1542, "&amp;label.role=", Z1542, "&amp;fields=label.text,label.limit(1),label.offset()&amp;"),"", "", "0")))</f>
        <v/>
      </c>
      <c r="AG1542" s="16" t="str" cm="1">
        <f t="array" ref="AG1542:AJ1542">IF(AM1542="There is no data for this query.","",AM1542:AP1542)</f>
        <v/>
      </c>
      <c r="AH1542" s="23">
        <v>0</v>
      </c>
      <c r="AI1542" s="22">
        <v>0</v>
      </c>
      <c r="AJ1542" s="21">
        <v>0</v>
      </c>
      <c r="AK1542" s="8" t="str">
        <f t="shared" ref="AK1542:AK1605" si="225">IF(ISNUMBER(SEARCH("&lt;/",AG1542)), HYPERLINK(_xlfn.CONCAT("https://csuite.xbrl.us/php/dispatch.php?Task=htmlExportFact&amp;FactID=", AQ1542), "View HTML"), "")</f>
        <v/>
      </c>
      <c r="AL1542" t="str">
        <f t="shared" ref="AL1542:AL1605" si="226">IF(ISBLANK(W1542),"",W1542)</f>
        <v/>
      </c>
      <c r="AM1542" s="6" t="str" cm="1">
        <f t="array" ref="AM1542">IF(ISBLANK(W1542),"", _xldudf_XBRL_SHOWDATA(CONCATENATE("https://api.xbrl.us/api/v1/fact/search?dts.id=",W$4,"&amp;concept.id=",Y1542,"&amp;fact.has-dimensions=false&amp;fields=fact.value,period.fiscal-year.sort(DESC),period.fiscal-period.sort(DESC),concept.local-name,fact.id,concept.is-base,fact.limit(1),fact.offset()&amp;"),"","","0"))</f>
        <v/>
      </c>
      <c r="AN1542" s="1"/>
      <c r="AO1542" s="1"/>
      <c r="AP1542"/>
      <c r="BA1542" s="25" t="str">
        <f t="shared" si="222"/>
        <v/>
      </c>
      <c r="BB1542" t="str" cm="1">
        <f t="array" ref="BB1542">IF(AV1542 = "", "", CONCATENATE(REPT("  ", AW1542), _xldudf_XBRL_SHOWDATA(CONCATENATE("https://api.xbrl.us/api/v1/label/", AS$4, "/search?concept.id=", AU1542, "&amp;label.role=", AV1542, "&amp;fields=label.text,label.limit(1),label.offset()&amp;"),"", "", "0")))</f>
        <v/>
      </c>
      <c r="BC1542" s="16" t="str" cm="1">
        <f t="array" ref="BC1542:BF1542">IF(BI1542="There is no data for this query.","",BI1542:BL1542)</f>
        <v/>
      </c>
      <c r="BD1542" s="23">
        <v>0</v>
      </c>
      <c r="BE1542" s="22">
        <v>0</v>
      </c>
      <c r="BF1542" s="21">
        <v>0</v>
      </c>
      <c r="BG1542" s="8" t="str">
        <f t="shared" ref="BG1542:BG1605" si="227">IF(ISNUMBER(SEARCH("&lt;/",BC1542)), HYPERLINK(_xlfn.CONCAT("https://csuite.xbrl.us/php/dispatch.php?Task=htmlExportFact&amp;FactID=", BM1542), "View HTML"), "")</f>
        <v/>
      </c>
      <c r="BH1542" t="str">
        <f t="shared" ref="BH1542:BH1605" si="228">IF(ISBLANK(AS1542),"",AS1542)</f>
        <v/>
      </c>
      <c r="BI1542" s="6" t="str" cm="1">
        <f t="array" ref="BI1542">IF(ISBLANK(AS1542),"", _xldudf_XBRL_SHOWDATA(CONCATENATE("https://api.xbrl.us/api/v1/fact/search?dts.id=",AS$4,"&amp;concept.id=",AU1542,"&amp;fact.has-dimensions=false&amp;fields=fact.value,period.fiscal-year.sort(DESC),period.fiscal-period.sort(DESC),concept.local-name,fact.id,concept.is-base,fact.limit(1),fact.offset()&amp;"),"","","0"))</f>
        <v/>
      </c>
      <c r="BJ1542" s="1"/>
      <c r="BK1542" s="1"/>
      <c r="BL1542"/>
    </row>
    <row r="1543" spans="9:64">
      <c r="I1543" s="25" t="str">
        <f t="shared" si="220"/>
        <v/>
      </c>
      <c r="J1543" t="str" cm="1">
        <f t="array" ref="J1543">IF(D1543 = "", "", CONCATENATE(REPT("  ", E1543), _xldudf_XBRL_SHOWDATA(CONCATENATE("https://api.xbrl.us/api/v1/label/", A$4, "/search?concept.id=", C1543, "&amp;label.role=", D1543, "&amp;fields=label.text,label.limit(1),label.offset()&amp;"),"", "", "0")))</f>
        <v/>
      </c>
      <c r="K1543" s="16" t="str" cm="1">
        <f t="array" ref="K1543:N1543">IF(Q1543="There is no data for this query.","",Q1543:T1543)</f>
        <v/>
      </c>
      <c r="L1543" s="23">
        <v>0</v>
      </c>
      <c r="M1543" s="22">
        <v>0</v>
      </c>
      <c r="N1543" s="21">
        <v>0</v>
      </c>
      <c r="O1543" s="8" t="str">
        <f t="shared" si="223"/>
        <v/>
      </c>
      <c r="P1543" t="str">
        <f t="shared" si="224"/>
        <v/>
      </c>
      <c r="Q1543" s="6" t="str" cm="1">
        <f t="array" ref="Q1543">IF(ISBLANK(A1543),"", _xldudf_XBRL_SHOWDATA(CONCATENATE("https://api.xbrl.us/api/v1/fact/search?dts.id=",A$4,"&amp;concept.id=",C1543,"&amp;fact.has-dimensions=false&amp;fields=fact.value,period.fiscal-year.sort(DESC),period.fiscal-period.sort(DESC),concept.local-name,fact.id,concept.is-base,fact.limit(1),fact.offset()&amp;"),"","","0"))</f>
        <v/>
      </c>
      <c r="R1543" s="1"/>
      <c r="S1543" s="1"/>
      <c r="T1543"/>
      <c r="AE1543" s="25" t="str">
        <f t="shared" si="221"/>
        <v/>
      </c>
      <c r="AF1543" t="str" cm="1">
        <f t="array" ref="AF1543">IF(Z1543 = "", "", CONCATENATE(REPT("  ", AA1543), _xldudf_XBRL_SHOWDATA(CONCATENATE("https://api.xbrl.us/api/v1/label/", W$4, "/search?concept.id=", Y1543, "&amp;label.role=", Z1543, "&amp;fields=label.text,label.limit(1),label.offset()&amp;"),"", "", "0")))</f>
        <v/>
      </c>
      <c r="AG1543" s="16" t="str" cm="1">
        <f t="array" ref="AG1543:AJ1543">IF(AM1543="There is no data for this query.","",AM1543:AP1543)</f>
        <v/>
      </c>
      <c r="AH1543" s="23">
        <v>0</v>
      </c>
      <c r="AI1543" s="22">
        <v>0</v>
      </c>
      <c r="AJ1543" s="21">
        <v>0</v>
      </c>
      <c r="AK1543" s="8" t="str">
        <f t="shared" si="225"/>
        <v/>
      </c>
      <c r="AL1543" t="str">
        <f t="shared" si="226"/>
        <v/>
      </c>
      <c r="AM1543" s="6" t="str" cm="1">
        <f t="array" ref="AM1543">IF(ISBLANK(W1543),"", _xldudf_XBRL_SHOWDATA(CONCATENATE("https://api.xbrl.us/api/v1/fact/search?dts.id=",W$4,"&amp;concept.id=",Y1543,"&amp;fact.has-dimensions=false&amp;fields=fact.value,period.fiscal-year.sort(DESC),period.fiscal-period.sort(DESC),concept.local-name,fact.id,concept.is-base,fact.limit(1),fact.offset()&amp;"),"","","0"))</f>
        <v/>
      </c>
      <c r="AN1543" s="1"/>
      <c r="AO1543" s="1"/>
      <c r="AP1543"/>
      <c r="BA1543" s="25" t="str">
        <f t="shared" si="222"/>
        <v/>
      </c>
      <c r="BB1543" t="str" cm="1">
        <f t="array" ref="BB1543">IF(AV1543 = "", "", CONCATENATE(REPT("  ", AW1543), _xldudf_XBRL_SHOWDATA(CONCATENATE("https://api.xbrl.us/api/v1/label/", AS$4, "/search?concept.id=", AU1543, "&amp;label.role=", AV1543, "&amp;fields=label.text,label.limit(1),label.offset()&amp;"),"", "", "0")))</f>
        <v/>
      </c>
      <c r="BC1543" s="16" t="str" cm="1">
        <f t="array" ref="BC1543:BF1543">IF(BI1543="There is no data for this query.","",BI1543:BL1543)</f>
        <v/>
      </c>
      <c r="BD1543" s="23">
        <v>0</v>
      </c>
      <c r="BE1543" s="22">
        <v>0</v>
      </c>
      <c r="BF1543" s="21">
        <v>0</v>
      </c>
      <c r="BG1543" s="8" t="str">
        <f t="shared" si="227"/>
        <v/>
      </c>
      <c r="BH1543" t="str">
        <f t="shared" si="228"/>
        <v/>
      </c>
      <c r="BI1543" s="6" t="str" cm="1">
        <f t="array" ref="BI1543">IF(ISBLANK(AS1543),"", _xldudf_XBRL_SHOWDATA(CONCATENATE("https://api.xbrl.us/api/v1/fact/search?dts.id=",AS$4,"&amp;concept.id=",AU1543,"&amp;fact.has-dimensions=false&amp;fields=fact.value,period.fiscal-year.sort(DESC),period.fiscal-period.sort(DESC),concept.local-name,fact.id,concept.is-base,fact.limit(1),fact.offset()&amp;"),"","","0"))</f>
        <v/>
      </c>
      <c r="BJ1543" s="1"/>
      <c r="BK1543" s="1"/>
      <c r="BL1543"/>
    </row>
    <row r="1544" spans="9:64">
      <c r="I1544" s="25" t="str">
        <f t="shared" si="220"/>
        <v/>
      </c>
      <c r="J1544" t="str" cm="1">
        <f t="array" ref="J1544">IF(D1544 = "", "", CONCATENATE(REPT("  ", E1544), _xldudf_XBRL_SHOWDATA(CONCATENATE("https://api.xbrl.us/api/v1/label/", A$4, "/search?concept.id=", C1544, "&amp;label.role=", D1544, "&amp;fields=label.text,label.limit(1),label.offset()&amp;"),"", "", "0")))</f>
        <v/>
      </c>
      <c r="K1544" s="16" t="str" cm="1">
        <f t="array" ref="K1544:N1544">IF(Q1544="There is no data for this query.","",Q1544:T1544)</f>
        <v/>
      </c>
      <c r="L1544" s="23">
        <v>0</v>
      </c>
      <c r="M1544" s="22">
        <v>0</v>
      </c>
      <c r="N1544" s="21">
        <v>0</v>
      </c>
      <c r="O1544" s="8" t="str">
        <f t="shared" si="223"/>
        <v/>
      </c>
      <c r="P1544" t="str">
        <f t="shared" si="224"/>
        <v/>
      </c>
      <c r="Q1544" s="6" t="str" cm="1">
        <f t="array" ref="Q1544">IF(ISBLANK(A1544),"", _xldudf_XBRL_SHOWDATA(CONCATENATE("https://api.xbrl.us/api/v1/fact/search?dts.id=",A$4,"&amp;concept.id=",C1544,"&amp;fact.has-dimensions=false&amp;fields=fact.value,period.fiscal-year.sort(DESC),period.fiscal-period.sort(DESC),concept.local-name,fact.id,concept.is-base,fact.limit(1),fact.offset()&amp;"),"","","0"))</f>
        <v/>
      </c>
      <c r="R1544" s="1"/>
      <c r="S1544" s="1"/>
      <c r="T1544"/>
      <c r="AE1544" s="25" t="str">
        <f t="shared" si="221"/>
        <v/>
      </c>
      <c r="AF1544" t="str" cm="1">
        <f t="array" ref="AF1544">IF(Z1544 = "", "", CONCATENATE(REPT("  ", AA1544), _xldudf_XBRL_SHOWDATA(CONCATENATE("https://api.xbrl.us/api/v1/label/", W$4, "/search?concept.id=", Y1544, "&amp;label.role=", Z1544, "&amp;fields=label.text,label.limit(1),label.offset()&amp;"),"", "", "0")))</f>
        <v/>
      </c>
      <c r="AG1544" s="16" t="str" cm="1">
        <f t="array" ref="AG1544:AJ1544">IF(AM1544="There is no data for this query.","",AM1544:AP1544)</f>
        <v/>
      </c>
      <c r="AH1544" s="23">
        <v>0</v>
      </c>
      <c r="AI1544" s="22">
        <v>0</v>
      </c>
      <c r="AJ1544" s="21">
        <v>0</v>
      </c>
      <c r="AK1544" s="8" t="str">
        <f t="shared" si="225"/>
        <v/>
      </c>
      <c r="AL1544" t="str">
        <f t="shared" si="226"/>
        <v/>
      </c>
      <c r="AM1544" s="6" t="str" cm="1">
        <f t="array" ref="AM1544">IF(ISBLANK(W1544),"", _xldudf_XBRL_SHOWDATA(CONCATENATE("https://api.xbrl.us/api/v1/fact/search?dts.id=",W$4,"&amp;concept.id=",Y1544,"&amp;fact.has-dimensions=false&amp;fields=fact.value,period.fiscal-year.sort(DESC),period.fiscal-period.sort(DESC),concept.local-name,fact.id,concept.is-base,fact.limit(1),fact.offset()&amp;"),"","","0"))</f>
        <v/>
      </c>
      <c r="AN1544" s="1"/>
      <c r="AO1544" s="1"/>
      <c r="AP1544"/>
      <c r="BA1544" s="25" t="str">
        <f t="shared" si="222"/>
        <v/>
      </c>
      <c r="BB1544" t="str" cm="1">
        <f t="array" ref="BB1544">IF(AV1544 = "", "", CONCATENATE(REPT("  ", AW1544), _xldudf_XBRL_SHOWDATA(CONCATENATE("https://api.xbrl.us/api/v1/label/", AS$4, "/search?concept.id=", AU1544, "&amp;label.role=", AV1544, "&amp;fields=label.text,label.limit(1),label.offset()&amp;"),"", "", "0")))</f>
        <v/>
      </c>
      <c r="BC1544" s="16" t="str" cm="1">
        <f t="array" ref="BC1544:BF1544">IF(BI1544="There is no data for this query.","",BI1544:BL1544)</f>
        <v/>
      </c>
      <c r="BD1544" s="23">
        <v>0</v>
      </c>
      <c r="BE1544" s="22">
        <v>0</v>
      </c>
      <c r="BF1544" s="21">
        <v>0</v>
      </c>
      <c r="BG1544" s="8" t="str">
        <f t="shared" si="227"/>
        <v/>
      </c>
      <c r="BH1544" t="str">
        <f t="shared" si="228"/>
        <v/>
      </c>
      <c r="BI1544" s="6" t="str" cm="1">
        <f t="array" ref="BI1544">IF(ISBLANK(AS1544),"", _xldudf_XBRL_SHOWDATA(CONCATENATE("https://api.xbrl.us/api/v1/fact/search?dts.id=",AS$4,"&amp;concept.id=",AU1544,"&amp;fact.has-dimensions=false&amp;fields=fact.value,period.fiscal-year.sort(DESC),period.fiscal-period.sort(DESC),concept.local-name,fact.id,concept.is-base,fact.limit(1),fact.offset()&amp;"),"","","0"))</f>
        <v/>
      </c>
      <c r="BJ1544" s="1"/>
      <c r="BK1544" s="1"/>
      <c r="BL1544"/>
    </row>
    <row r="1545" spans="9:64">
      <c r="I1545" s="25" t="str">
        <f t="shared" si="220"/>
        <v/>
      </c>
      <c r="J1545" t="str" cm="1">
        <f t="array" ref="J1545">IF(D1545 = "", "", CONCATENATE(REPT("  ", E1545), _xldudf_XBRL_SHOWDATA(CONCATENATE("https://api.xbrl.us/api/v1/label/", A$4, "/search?concept.id=", C1545, "&amp;label.role=", D1545, "&amp;fields=label.text,label.limit(1),label.offset()&amp;"),"", "", "0")))</f>
        <v/>
      </c>
      <c r="K1545" s="16" t="str" cm="1">
        <f t="array" ref="K1545:N1545">IF(Q1545="There is no data for this query.","",Q1545:T1545)</f>
        <v/>
      </c>
      <c r="L1545" s="23">
        <v>0</v>
      </c>
      <c r="M1545" s="22">
        <v>0</v>
      </c>
      <c r="N1545" s="21">
        <v>0</v>
      </c>
      <c r="O1545" s="8" t="str">
        <f t="shared" si="223"/>
        <v/>
      </c>
      <c r="P1545" t="str">
        <f t="shared" si="224"/>
        <v/>
      </c>
      <c r="Q1545" s="6" t="str" cm="1">
        <f t="array" ref="Q1545">IF(ISBLANK(A1545),"", _xldudf_XBRL_SHOWDATA(CONCATENATE("https://api.xbrl.us/api/v1/fact/search?dts.id=",A$4,"&amp;concept.id=",C1545,"&amp;fact.has-dimensions=false&amp;fields=fact.value,period.fiscal-year.sort(DESC),period.fiscal-period.sort(DESC),concept.local-name,fact.id,concept.is-base,fact.limit(1),fact.offset()&amp;"),"","","0"))</f>
        <v/>
      </c>
      <c r="R1545" s="1"/>
      <c r="S1545" s="1"/>
      <c r="T1545"/>
      <c r="AE1545" s="25" t="str">
        <f t="shared" si="221"/>
        <v/>
      </c>
      <c r="AF1545" t="str" cm="1">
        <f t="array" ref="AF1545">IF(Z1545 = "", "", CONCATENATE(REPT("  ", AA1545), _xldudf_XBRL_SHOWDATA(CONCATENATE("https://api.xbrl.us/api/v1/label/", W$4, "/search?concept.id=", Y1545, "&amp;label.role=", Z1545, "&amp;fields=label.text,label.limit(1),label.offset()&amp;"),"", "", "0")))</f>
        <v/>
      </c>
      <c r="AG1545" s="16" t="str" cm="1">
        <f t="array" ref="AG1545:AJ1545">IF(AM1545="There is no data for this query.","",AM1545:AP1545)</f>
        <v/>
      </c>
      <c r="AH1545" s="23">
        <v>0</v>
      </c>
      <c r="AI1545" s="22">
        <v>0</v>
      </c>
      <c r="AJ1545" s="21">
        <v>0</v>
      </c>
      <c r="AK1545" s="8" t="str">
        <f t="shared" si="225"/>
        <v/>
      </c>
      <c r="AL1545" t="str">
        <f t="shared" si="226"/>
        <v/>
      </c>
      <c r="AM1545" s="6" t="str" cm="1">
        <f t="array" ref="AM1545">IF(ISBLANK(W1545),"", _xldudf_XBRL_SHOWDATA(CONCATENATE("https://api.xbrl.us/api/v1/fact/search?dts.id=",W$4,"&amp;concept.id=",Y1545,"&amp;fact.has-dimensions=false&amp;fields=fact.value,period.fiscal-year.sort(DESC),period.fiscal-period.sort(DESC),concept.local-name,fact.id,concept.is-base,fact.limit(1),fact.offset()&amp;"),"","","0"))</f>
        <v/>
      </c>
      <c r="AN1545" s="1"/>
      <c r="AO1545" s="1"/>
      <c r="AP1545"/>
      <c r="BA1545" s="25" t="str">
        <f t="shared" si="222"/>
        <v/>
      </c>
      <c r="BB1545" t="str" cm="1">
        <f t="array" ref="BB1545">IF(AV1545 = "", "", CONCATENATE(REPT("  ", AW1545), _xldudf_XBRL_SHOWDATA(CONCATENATE("https://api.xbrl.us/api/v1/label/", AS$4, "/search?concept.id=", AU1545, "&amp;label.role=", AV1545, "&amp;fields=label.text,label.limit(1),label.offset()&amp;"),"", "", "0")))</f>
        <v/>
      </c>
      <c r="BC1545" s="16" t="str" cm="1">
        <f t="array" ref="BC1545:BF1545">IF(BI1545="There is no data for this query.","",BI1545:BL1545)</f>
        <v/>
      </c>
      <c r="BD1545" s="23">
        <v>0</v>
      </c>
      <c r="BE1545" s="22">
        <v>0</v>
      </c>
      <c r="BF1545" s="21">
        <v>0</v>
      </c>
      <c r="BG1545" s="8" t="str">
        <f t="shared" si="227"/>
        <v/>
      </c>
      <c r="BH1545" t="str">
        <f t="shared" si="228"/>
        <v/>
      </c>
      <c r="BI1545" s="6" t="str" cm="1">
        <f t="array" ref="BI1545">IF(ISBLANK(AS1545),"", _xldudf_XBRL_SHOWDATA(CONCATENATE("https://api.xbrl.us/api/v1/fact/search?dts.id=",AS$4,"&amp;concept.id=",AU1545,"&amp;fact.has-dimensions=false&amp;fields=fact.value,period.fiscal-year.sort(DESC),period.fiscal-period.sort(DESC),concept.local-name,fact.id,concept.is-base,fact.limit(1),fact.offset()&amp;"),"","","0"))</f>
        <v/>
      </c>
      <c r="BJ1545" s="1"/>
      <c r="BK1545" s="1"/>
      <c r="BL1545"/>
    </row>
    <row r="1546" spans="9:64">
      <c r="I1546" s="25" t="str">
        <f t="shared" si="220"/>
        <v/>
      </c>
      <c r="J1546" t="str" cm="1">
        <f t="array" ref="J1546">IF(D1546 = "", "", CONCATENATE(REPT("  ", E1546), _xldudf_XBRL_SHOWDATA(CONCATENATE("https://api.xbrl.us/api/v1/label/", A$4, "/search?concept.id=", C1546, "&amp;label.role=", D1546, "&amp;fields=label.text,label.limit(1),label.offset()&amp;"),"", "", "0")))</f>
        <v/>
      </c>
      <c r="K1546" s="16" t="str" cm="1">
        <f t="array" ref="K1546:N1546">IF(Q1546="There is no data for this query.","",Q1546:T1546)</f>
        <v/>
      </c>
      <c r="L1546" s="23">
        <v>0</v>
      </c>
      <c r="M1546" s="22">
        <v>0</v>
      </c>
      <c r="N1546" s="21">
        <v>0</v>
      </c>
      <c r="O1546" s="8" t="str">
        <f t="shared" si="223"/>
        <v/>
      </c>
      <c r="P1546" t="str">
        <f t="shared" si="224"/>
        <v/>
      </c>
      <c r="Q1546" s="6" t="str" cm="1">
        <f t="array" ref="Q1546">IF(ISBLANK(A1546),"", _xldudf_XBRL_SHOWDATA(CONCATENATE("https://api.xbrl.us/api/v1/fact/search?dts.id=",A$4,"&amp;concept.id=",C1546,"&amp;fact.has-dimensions=false&amp;fields=fact.value,period.fiscal-year.sort(DESC),period.fiscal-period.sort(DESC),concept.local-name,fact.id,concept.is-base,fact.limit(1),fact.offset()&amp;"),"","","0"))</f>
        <v/>
      </c>
      <c r="R1546" s="1"/>
      <c r="S1546" s="1"/>
      <c r="T1546"/>
      <c r="AE1546" s="25" t="str">
        <f t="shared" si="221"/>
        <v/>
      </c>
      <c r="AF1546" t="str" cm="1">
        <f t="array" ref="AF1546">IF(Z1546 = "", "", CONCATENATE(REPT("  ", AA1546), _xldudf_XBRL_SHOWDATA(CONCATENATE("https://api.xbrl.us/api/v1/label/", W$4, "/search?concept.id=", Y1546, "&amp;label.role=", Z1546, "&amp;fields=label.text,label.limit(1),label.offset()&amp;"),"", "", "0")))</f>
        <v/>
      </c>
      <c r="AG1546" s="16" t="str" cm="1">
        <f t="array" ref="AG1546:AJ1546">IF(AM1546="There is no data for this query.","",AM1546:AP1546)</f>
        <v/>
      </c>
      <c r="AH1546" s="23">
        <v>0</v>
      </c>
      <c r="AI1546" s="22">
        <v>0</v>
      </c>
      <c r="AJ1546" s="21">
        <v>0</v>
      </c>
      <c r="AK1546" s="8" t="str">
        <f t="shared" si="225"/>
        <v/>
      </c>
      <c r="AL1546" t="str">
        <f t="shared" si="226"/>
        <v/>
      </c>
      <c r="AM1546" s="6" t="str" cm="1">
        <f t="array" ref="AM1546">IF(ISBLANK(W1546),"", _xldudf_XBRL_SHOWDATA(CONCATENATE("https://api.xbrl.us/api/v1/fact/search?dts.id=",W$4,"&amp;concept.id=",Y1546,"&amp;fact.has-dimensions=false&amp;fields=fact.value,period.fiscal-year.sort(DESC),period.fiscal-period.sort(DESC),concept.local-name,fact.id,concept.is-base,fact.limit(1),fact.offset()&amp;"),"","","0"))</f>
        <v/>
      </c>
      <c r="AN1546" s="1"/>
      <c r="AO1546" s="1"/>
      <c r="AP1546"/>
      <c r="BA1546" s="25" t="str">
        <f t="shared" si="222"/>
        <v/>
      </c>
      <c r="BB1546" t="str" cm="1">
        <f t="array" ref="BB1546">IF(AV1546 = "", "", CONCATENATE(REPT("  ", AW1546), _xldudf_XBRL_SHOWDATA(CONCATENATE("https://api.xbrl.us/api/v1/label/", AS$4, "/search?concept.id=", AU1546, "&amp;label.role=", AV1546, "&amp;fields=label.text,label.limit(1),label.offset()&amp;"),"", "", "0")))</f>
        <v/>
      </c>
      <c r="BC1546" s="16" t="str" cm="1">
        <f t="array" ref="BC1546:BF1546">IF(BI1546="There is no data for this query.","",BI1546:BL1546)</f>
        <v/>
      </c>
      <c r="BD1546" s="23">
        <v>0</v>
      </c>
      <c r="BE1546" s="22">
        <v>0</v>
      </c>
      <c r="BF1546" s="21">
        <v>0</v>
      </c>
      <c r="BG1546" s="8" t="str">
        <f t="shared" si="227"/>
        <v/>
      </c>
      <c r="BH1546" t="str">
        <f t="shared" si="228"/>
        <v/>
      </c>
      <c r="BI1546" s="6" t="str" cm="1">
        <f t="array" ref="BI1546">IF(ISBLANK(AS1546),"", _xldudf_XBRL_SHOWDATA(CONCATENATE("https://api.xbrl.us/api/v1/fact/search?dts.id=",AS$4,"&amp;concept.id=",AU1546,"&amp;fact.has-dimensions=false&amp;fields=fact.value,period.fiscal-year.sort(DESC),period.fiscal-period.sort(DESC),concept.local-name,fact.id,concept.is-base,fact.limit(1),fact.offset()&amp;"),"","","0"))</f>
        <v/>
      </c>
      <c r="BJ1546" s="1"/>
      <c r="BK1546" s="1"/>
      <c r="BL1546"/>
    </row>
    <row r="1547" spans="9:64">
      <c r="I1547" s="25" t="str">
        <f t="shared" si="220"/>
        <v/>
      </c>
      <c r="J1547" t="str" cm="1">
        <f t="array" ref="J1547">IF(D1547 = "", "", CONCATENATE(REPT("  ", E1547), _xldudf_XBRL_SHOWDATA(CONCATENATE("https://api.xbrl.us/api/v1/label/", A$4, "/search?concept.id=", C1547, "&amp;label.role=", D1547, "&amp;fields=label.text,label.limit(1),label.offset()&amp;"),"", "", "0")))</f>
        <v/>
      </c>
      <c r="K1547" s="16" t="str" cm="1">
        <f t="array" ref="K1547:N1547">IF(Q1547="There is no data for this query.","",Q1547:T1547)</f>
        <v/>
      </c>
      <c r="L1547" s="23">
        <v>0</v>
      </c>
      <c r="M1547" s="22">
        <v>0</v>
      </c>
      <c r="N1547" s="21">
        <v>0</v>
      </c>
      <c r="O1547" s="8" t="str">
        <f t="shared" si="223"/>
        <v/>
      </c>
      <c r="P1547" t="str">
        <f t="shared" si="224"/>
        <v/>
      </c>
      <c r="Q1547" s="6" t="str" cm="1">
        <f t="array" ref="Q1547">IF(ISBLANK(A1547),"", _xldudf_XBRL_SHOWDATA(CONCATENATE("https://api.xbrl.us/api/v1/fact/search?dts.id=",A$4,"&amp;concept.id=",C1547,"&amp;fact.has-dimensions=false&amp;fields=fact.value,period.fiscal-year.sort(DESC),period.fiscal-period.sort(DESC),concept.local-name,fact.id,concept.is-base,fact.limit(1),fact.offset()&amp;"),"","","0"))</f>
        <v/>
      </c>
      <c r="R1547" s="1"/>
      <c r="S1547" s="1"/>
      <c r="T1547"/>
      <c r="AE1547" s="25" t="str">
        <f t="shared" si="221"/>
        <v/>
      </c>
      <c r="AF1547" t="str" cm="1">
        <f t="array" ref="AF1547">IF(Z1547 = "", "", CONCATENATE(REPT("  ", AA1547), _xldudf_XBRL_SHOWDATA(CONCATENATE("https://api.xbrl.us/api/v1/label/", W$4, "/search?concept.id=", Y1547, "&amp;label.role=", Z1547, "&amp;fields=label.text,label.limit(1),label.offset()&amp;"),"", "", "0")))</f>
        <v/>
      </c>
      <c r="AG1547" s="16" t="str" cm="1">
        <f t="array" ref="AG1547:AJ1547">IF(AM1547="There is no data for this query.","",AM1547:AP1547)</f>
        <v/>
      </c>
      <c r="AH1547" s="23">
        <v>0</v>
      </c>
      <c r="AI1547" s="22">
        <v>0</v>
      </c>
      <c r="AJ1547" s="21">
        <v>0</v>
      </c>
      <c r="AK1547" s="8" t="str">
        <f t="shared" si="225"/>
        <v/>
      </c>
      <c r="AL1547" t="str">
        <f t="shared" si="226"/>
        <v/>
      </c>
      <c r="AM1547" s="6" t="str" cm="1">
        <f t="array" ref="AM1547">IF(ISBLANK(W1547),"", _xldudf_XBRL_SHOWDATA(CONCATENATE("https://api.xbrl.us/api/v1/fact/search?dts.id=",W$4,"&amp;concept.id=",Y1547,"&amp;fact.has-dimensions=false&amp;fields=fact.value,period.fiscal-year.sort(DESC),period.fiscal-period.sort(DESC),concept.local-name,fact.id,concept.is-base,fact.limit(1),fact.offset()&amp;"),"","","0"))</f>
        <v/>
      </c>
      <c r="AN1547" s="1"/>
      <c r="AO1547" s="1"/>
      <c r="AP1547"/>
      <c r="BA1547" s="25" t="str">
        <f t="shared" si="222"/>
        <v/>
      </c>
      <c r="BB1547" t="str" cm="1">
        <f t="array" ref="BB1547">IF(AV1547 = "", "", CONCATENATE(REPT("  ", AW1547), _xldudf_XBRL_SHOWDATA(CONCATENATE("https://api.xbrl.us/api/v1/label/", AS$4, "/search?concept.id=", AU1547, "&amp;label.role=", AV1547, "&amp;fields=label.text,label.limit(1),label.offset()&amp;"),"", "", "0")))</f>
        <v/>
      </c>
      <c r="BC1547" s="16" t="str" cm="1">
        <f t="array" ref="BC1547:BF1547">IF(BI1547="There is no data for this query.","",BI1547:BL1547)</f>
        <v/>
      </c>
      <c r="BD1547" s="23">
        <v>0</v>
      </c>
      <c r="BE1547" s="22">
        <v>0</v>
      </c>
      <c r="BF1547" s="21">
        <v>0</v>
      </c>
      <c r="BG1547" s="8" t="str">
        <f t="shared" si="227"/>
        <v/>
      </c>
      <c r="BH1547" t="str">
        <f t="shared" si="228"/>
        <v/>
      </c>
      <c r="BI1547" s="6" t="str" cm="1">
        <f t="array" ref="BI1547">IF(ISBLANK(AS1547),"", _xldudf_XBRL_SHOWDATA(CONCATENATE("https://api.xbrl.us/api/v1/fact/search?dts.id=",AS$4,"&amp;concept.id=",AU1547,"&amp;fact.has-dimensions=false&amp;fields=fact.value,period.fiscal-year.sort(DESC),period.fiscal-period.sort(DESC),concept.local-name,fact.id,concept.is-base,fact.limit(1),fact.offset()&amp;"),"","","0"))</f>
        <v/>
      </c>
      <c r="BJ1547" s="1"/>
      <c r="BK1547" s="1"/>
      <c r="BL1547"/>
    </row>
    <row r="1548" spans="9:64">
      <c r="I1548" s="25" t="str">
        <f t="shared" si="220"/>
        <v/>
      </c>
      <c r="J1548" t="str" cm="1">
        <f t="array" ref="J1548">IF(D1548 = "", "", CONCATENATE(REPT("  ", E1548), _xldudf_XBRL_SHOWDATA(CONCATENATE("https://api.xbrl.us/api/v1/label/", A$4, "/search?concept.id=", C1548, "&amp;label.role=", D1548, "&amp;fields=label.text,label.limit(1),label.offset()&amp;"),"", "", "0")))</f>
        <v/>
      </c>
      <c r="K1548" s="16" t="str" cm="1">
        <f t="array" ref="K1548:N1548">IF(Q1548="There is no data for this query.","",Q1548:T1548)</f>
        <v/>
      </c>
      <c r="L1548" s="23">
        <v>0</v>
      </c>
      <c r="M1548" s="22">
        <v>0</v>
      </c>
      <c r="N1548" s="21">
        <v>0</v>
      </c>
      <c r="O1548" s="8" t="str">
        <f t="shared" si="223"/>
        <v/>
      </c>
      <c r="P1548" t="str">
        <f t="shared" si="224"/>
        <v/>
      </c>
      <c r="Q1548" s="6" t="str" cm="1">
        <f t="array" ref="Q1548">IF(ISBLANK(A1548),"", _xldudf_XBRL_SHOWDATA(CONCATENATE("https://api.xbrl.us/api/v1/fact/search?dts.id=",A$4,"&amp;concept.id=",C1548,"&amp;fact.has-dimensions=false&amp;fields=fact.value,period.fiscal-year.sort(DESC),period.fiscal-period.sort(DESC),concept.local-name,fact.id,concept.is-base,fact.limit(1),fact.offset()&amp;"),"","","0"))</f>
        <v/>
      </c>
      <c r="R1548" s="1"/>
      <c r="S1548" s="1"/>
      <c r="T1548"/>
      <c r="AE1548" s="25" t="str">
        <f t="shared" si="221"/>
        <v/>
      </c>
      <c r="AF1548" t="str" cm="1">
        <f t="array" ref="AF1548">IF(Z1548 = "", "", CONCATENATE(REPT("  ", AA1548), _xldudf_XBRL_SHOWDATA(CONCATENATE("https://api.xbrl.us/api/v1/label/", W$4, "/search?concept.id=", Y1548, "&amp;label.role=", Z1548, "&amp;fields=label.text,label.limit(1),label.offset()&amp;"),"", "", "0")))</f>
        <v/>
      </c>
      <c r="AG1548" s="16" t="str" cm="1">
        <f t="array" ref="AG1548:AJ1548">IF(AM1548="There is no data for this query.","",AM1548:AP1548)</f>
        <v/>
      </c>
      <c r="AH1548" s="23">
        <v>0</v>
      </c>
      <c r="AI1548" s="22">
        <v>0</v>
      </c>
      <c r="AJ1548" s="21">
        <v>0</v>
      </c>
      <c r="AK1548" s="8" t="str">
        <f t="shared" si="225"/>
        <v/>
      </c>
      <c r="AL1548" t="str">
        <f t="shared" si="226"/>
        <v/>
      </c>
      <c r="AM1548" s="6" t="str" cm="1">
        <f t="array" ref="AM1548">IF(ISBLANK(W1548),"", _xldudf_XBRL_SHOWDATA(CONCATENATE("https://api.xbrl.us/api/v1/fact/search?dts.id=",W$4,"&amp;concept.id=",Y1548,"&amp;fact.has-dimensions=false&amp;fields=fact.value,period.fiscal-year.sort(DESC),period.fiscal-period.sort(DESC),concept.local-name,fact.id,concept.is-base,fact.limit(1),fact.offset()&amp;"),"","","0"))</f>
        <v/>
      </c>
      <c r="AN1548" s="1"/>
      <c r="AO1548" s="1"/>
      <c r="AP1548"/>
      <c r="BA1548" s="25" t="str">
        <f t="shared" si="222"/>
        <v/>
      </c>
      <c r="BB1548" t="str" cm="1">
        <f t="array" ref="BB1548">IF(AV1548 = "", "", CONCATENATE(REPT("  ", AW1548), _xldudf_XBRL_SHOWDATA(CONCATENATE("https://api.xbrl.us/api/v1/label/", AS$4, "/search?concept.id=", AU1548, "&amp;label.role=", AV1548, "&amp;fields=label.text,label.limit(1),label.offset()&amp;"),"", "", "0")))</f>
        <v/>
      </c>
      <c r="BC1548" s="16" t="str" cm="1">
        <f t="array" ref="BC1548:BF1548">IF(BI1548="There is no data for this query.","",BI1548:BL1548)</f>
        <v/>
      </c>
      <c r="BD1548" s="23">
        <v>0</v>
      </c>
      <c r="BE1548" s="22">
        <v>0</v>
      </c>
      <c r="BF1548" s="21">
        <v>0</v>
      </c>
      <c r="BG1548" s="8" t="str">
        <f t="shared" si="227"/>
        <v/>
      </c>
      <c r="BH1548" t="str">
        <f t="shared" si="228"/>
        <v/>
      </c>
      <c r="BI1548" s="6" t="str" cm="1">
        <f t="array" ref="BI1548">IF(ISBLANK(AS1548),"", _xldudf_XBRL_SHOWDATA(CONCATENATE("https://api.xbrl.us/api/v1/fact/search?dts.id=",AS$4,"&amp;concept.id=",AU1548,"&amp;fact.has-dimensions=false&amp;fields=fact.value,period.fiscal-year.sort(DESC),period.fiscal-period.sort(DESC),concept.local-name,fact.id,concept.is-base,fact.limit(1),fact.offset()&amp;"),"","","0"))</f>
        <v/>
      </c>
      <c r="BJ1548" s="1"/>
      <c r="BK1548" s="1"/>
      <c r="BL1548"/>
    </row>
    <row r="1549" spans="9:64">
      <c r="I1549" s="25" t="str">
        <f t="shared" si="220"/>
        <v/>
      </c>
      <c r="J1549" t="str" cm="1">
        <f t="array" ref="J1549">IF(D1549 = "", "", CONCATENATE(REPT("  ", E1549), _xldudf_XBRL_SHOWDATA(CONCATENATE("https://api.xbrl.us/api/v1/label/", A$4, "/search?concept.id=", C1549, "&amp;label.role=", D1549, "&amp;fields=label.text,label.limit(1),label.offset()&amp;"),"", "", "0")))</f>
        <v/>
      </c>
      <c r="K1549" s="16" t="str" cm="1">
        <f t="array" ref="K1549:N1549">IF(Q1549="There is no data for this query.","",Q1549:T1549)</f>
        <v/>
      </c>
      <c r="L1549" s="23">
        <v>0</v>
      </c>
      <c r="M1549" s="22">
        <v>0</v>
      </c>
      <c r="N1549" s="21">
        <v>0</v>
      </c>
      <c r="O1549" s="8" t="str">
        <f t="shared" si="223"/>
        <v/>
      </c>
      <c r="P1549" t="str">
        <f t="shared" si="224"/>
        <v/>
      </c>
      <c r="Q1549" s="6" t="str" cm="1">
        <f t="array" ref="Q1549">IF(ISBLANK(A1549),"", _xldudf_XBRL_SHOWDATA(CONCATENATE("https://api.xbrl.us/api/v1/fact/search?dts.id=",A$4,"&amp;concept.id=",C1549,"&amp;fact.has-dimensions=false&amp;fields=fact.value,period.fiscal-year.sort(DESC),period.fiscal-period.sort(DESC),concept.local-name,fact.id,concept.is-base,fact.limit(1),fact.offset()&amp;"),"","","0"))</f>
        <v/>
      </c>
      <c r="R1549" s="1"/>
      <c r="S1549" s="1"/>
      <c r="T1549"/>
      <c r="AE1549" s="25" t="str">
        <f t="shared" si="221"/>
        <v/>
      </c>
      <c r="AF1549" t="str" cm="1">
        <f t="array" ref="AF1549">IF(Z1549 = "", "", CONCATENATE(REPT("  ", AA1549), _xldudf_XBRL_SHOWDATA(CONCATENATE("https://api.xbrl.us/api/v1/label/", W$4, "/search?concept.id=", Y1549, "&amp;label.role=", Z1549, "&amp;fields=label.text,label.limit(1),label.offset()&amp;"),"", "", "0")))</f>
        <v/>
      </c>
      <c r="AG1549" s="16" t="str" cm="1">
        <f t="array" ref="AG1549:AJ1549">IF(AM1549="There is no data for this query.","",AM1549:AP1549)</f>
        <v/>
      </c>
      <c r="AH1549" s="23">
        <v>0</v>
      </c>
      <c r="AI1549" s="22">
        <v>0</v>
      </c>
      <c r="AJ1549" s="21">
        <v>0</v>
      </c>
      <c r="AK1549" s="8" t="str">
        <f t="shared" si="225"/>
        <v/>
      </c>
      <c r="AL1549" t="str">
        <f t="shared" si="226"/>
        <v/>
      </c>
      <c r="AM1549" s="6" t="str" cm="1">
        <f t="array" ref="AM1549">IF(ISBLANK(W1549),"", _xldudf_XBRL_SHOWDATA(CONCATENATE("https://api.xbrl.us/api/v1/fact/search?dts.id=",W$4,"&amp;concept.id=",Y1549,"&amp;fact.has-dimensions=false&amp;fields=fact.value,period.fiscal-year.sort(DESC),period.fiscal-period.sort(DESC),concept.local-name,fact.id,concept.is-base,fact.limit(1),fact.offset()&amp;"),"","","0"))</f>
        <v/>
      </c>
      <c r="AN1549" s="1"/>
      <c r="AO1549" s="1"/>
      <c r="AP1549"/>
      <c r="BA1549" s="25" t="str">
        <f t="shared" si="222"/>
        <v/>
      </c>
      <c r="BB1549" t="str" cm="1">
        <f t="array" ref="BB1549">IF(AV1549 = "", "", CONCATENATE(REPT("  ", AW1549), _xldudf_XBRL_SHOWDATA(CONCATENATE("https://api.xbrl.us/api/v1/label/", AS$4, "/search?concept.id=", AU1549, "&amp;label.role=", AV1549, "&amp;fields=label.text,label.limit(1),label.offset()&amp;"),"", "", "0")))</f>
        <v/>
      </c>
      <c r="BC1549" s="16" t="str" cm="1">
        <f t="array" ref="BC1549:BF1549">IF(BI1549="There is no data for this query.","",BI1549:BL1549)</f>
        <v/>
      </c>
      <c r="BD1549" s="23">
        <v>0</v>
      </c>
      <c r="BE1549" s="22">
        <v>0</v>
      </c>
      <c r="BF1549" s="21">
        <v>0</v>
      </c>
      <c r="BG1549" s="8" t="str">
        <f t="shared" si="227"/>
        <v/>
      </c>
      <c r="BH1549" t="str">
        <f t="shared" si="228"/>
        <v/>
      </c>
      <c r="BI1549" s="6" t="str" cm="1">
        <f t="array" ref="BI1549">IF(ISBLANK(AS1549),"", _xldudf_XBRL_SHOWDATA(CONCATENATE("https://api.xbrl.us/api/v1/fact/search?dts.id=",AS$4,"&amp;concept.id=",AU1549,"&amp;fact.has-dimensions=false&amp;fields=fact.value,period.fiscal-year.sort(DESC),period.fiscal-period.sort(DESC),concept.local-name,fact.id,concept.is-base,fact.limit(1),fact.offset()&amp;"),"","","0"))</f>
        <v/>
      </c>
      <c r="BJ1549" s="1"/>
      <c r="BK1549" s="1"/>
      <c r="BL1549"/>
    </row>
    <row r="1550" spans="9:64">
      <c r="I1550" s="25" t="str">
        <f t="shared" si="220"/>
        <v/>
      </c>
      <c r="J1550" t="str" cm="1">
        <f t="array" ref="J1550">IF(D1550 = "", "", CONCATENATE(REPT("  ", E1550), _xldudf_XBRL_SHOWDATA(CONCATENATE("https://api.xbrl.us/api/v1/label/", A$4, "/search?concept.id=", C1550, "&amp;label.role=", D1550, "&amp;fields=label.text,label.limit(1),label.offset()&amp;"),"", "", "0")))</f>
        <v/>
      </c>
      <c r="K1550" s="16" t="str" cm="1">
        <f t="array" ref="K1550:N1550">IF(Q1550="There is no data for this query.","",Q1550:T1550)</f>
        <v/>
      </c>
      <c r="L1550" s="23">
        <v>0</v>
      </c>
      <c r="M1550" s="22">
        <v>0</v>
      </c>
      <c r="N1550" s="21">
        <v>0</v>
      </c>
      <c r="O1550" s="8" t="str">
        <f t="shared" si="223"/>
        <v/>
      </c>
      <c r="P1550" t="str">
        <f t="shared" si="224"/>
        <v/>
      </c>
      <c r="Q1550" s="6" t="str" cm="1">
        <f t="array" ref="Q1550">IF(ISBLANK(A1550),"", _xldudf_XBRL_SHOWDATA(CONCATENATE("https://api.xbrl.us/api/v1/fact/search?dts.id=",A$4,"&amp;concept.id=",C1550,"&amp;fact.has-dimensions=false&amp;fields=fact.value,period.fiscal-year.sort(DESC),period.fiscal-period.sort(DESC),concept.local-name,fact.id,concept.is-base,fact.limit(1),fact.offset()&amp;"),"","","0"))</f>
        <v/>
      </c>
      <c r="R1550" s="1"/>
      <c r="S1550" s="1"/>
      <c r="T1550"/>
      <c r="AE1550" s="25" t="str">
        <f t="shared" si="221"/>
        <v/>
      </c>
      <c r="AF1550" t="str" cm="1">
        <f t="array" ref="AF1550">IF(Z1550 = "", "", CONCATENATE(REPT("  ", AA1550), _xldudf_XBRL_SHOWDATA(CONCATENATE("https://api.xbrl.us/api/v1/label/", W$4, "/search?concept.id=", Y1550, "&amp;label.role=", Z1550, "&amp;fields=label.text,label.limit(1),label.offset()&amp;"),"", "", "0")))</f>
        <v/>
      </c>
      <c r="AG1550" s="16" t="str" cm="1">
        <f t="array" ref="AG1550:AJ1550">IF(AM1550="There is no data for this query.","",AM1550:AP1550)</f>
        <v/>
      </c>
      <c r="AH1550" s="23">
        <v>0</v>
      </c>
      <c r="AI1550" s="22">
        <v>0</v>
      </c>
      <c r="AJ1550" s="21">
        <v>0</v>
      </c>
      <c r="AK1550" s="8" t="str">
        <f t="shared" si="225"/>
        <v/>
      </c>
      <c r="AL1550" t="str">
        <f t="shared" si="226"/>
        <v/>
      </c>
      <c r="AM1550" s="6" t="str" cm="1">
        <f t="array" ref="AM1550">IF(ISBLANK(W1550),"", _xldudf_XBRL_SHOWDATA(CONCATENATE("https://api.xbrl.us/api/v1/fact/search?dts.id=",W$4,"&amp;concept.id=",Y1550,"&amp;fact.has-dimensions=false&amp;fields=fact.value,period.fiscal-year.sort(DESC),period.fiscal-period.sort(DESC),concept.local-name,fact.id,concept.is-base,fact.limit(1),fact.offset()&amp;"),"","","0"))</f>
        <v/>
      </c>
      <c r="AN1550" s="1"/>
      <c r="AO1550" s="1"/>
      <c r="AP1550"/>
      <c r="BA1550" s="25" t="str">
        <f t="shared" si="222"/>
        <v/>
      </c>
      <c r="BB1550" t="str" cm="1">
        <f t="array" ref="BB1550">IF(AV1550 = "", "", CONCATENATE(REPT("  ", AW1550), _xldudf_XBRL_SHOWDATA(CONCATENATE("https://api.xbrl.us/api/v1/label/", AS$4, "/search?concept.id=", AU1550, "&amp;label.role=", AV1550, "&amp;fields=label.text,label.limit(1),label.offset()&amp;"),"", "", "0")))</f>
        <v/>
      </c>
      <c r="BC1550" s="16" t="str" cm="1">
        <f t="array" ref="BC1550:BF1550">IF(BI1550="There is no data for this query.","",BI1550:BL1550)</f>
        <v/>
      </c>
      <c r="BD1550" s="23">
        <v>0</v>
      </c>
      <c r="BE1550" s="22">
        <v>0</v>
      </c>
      <c r="BF1550" s="21">
        <v>0</v>
      </c>
      <c r="BG1550" s="8" t="str">
        <f t="shared" si="227"/>
        <v/>
      </c>
      <c r="BH1550" t="str">
        <f t="shared" si="228"/>
        <v/>
      </c>
      <c r="BI1550" s="6" t="str" cm="1">
        <f t="array" ref="BI1550">IF(ISBLANK(AS1550),"", _xldudf_XBRL_SHOWDATA(CONCATENATE("https://api.xbrl.us/api/v1/fact/search?dts.id=",AS$4,"&amp;concept.id=",AU1550,"&amp;fact.has-dimensions=false&amp;fields=fact.value,period.fiscal-year.sort(DESC),period.fiscal-period.sort(DESC),concept.local-name,fact.id,concept.is-base,fact.limit(1),fact.offset()&amp;"),"","","0"))</f>
        <v/>
      </c>
      <c r="BJ1550" s="1"/>
      <c r="BK1550" s="1"/>
      <c r="BL1550"/>
    </row>
    <row r="1551" spans="9:64">
      <c r="I1551" s="25" t="str">
        <f t="shared" si="220"/>
        <v/>
      </c>
      <c r="J1551" t="str" cm="1">
        <f t="array" ref="J1551">IF(D1551 = "", "", CONCATENATE(REPT("  ", E1551), _xldudf_XBRL_SHOWDATA(CONCATENATE("https://api.xbrl.us/api/v1/label/", A$4, "/search?concept.id=", C1551, "&amp;label.role=", D1551, "&amp;fields=label.text,label.limit(1),label.offset()&amp;"),"", "", "0")))</f>
        <v/>
      </c>
      <c r="K1551" s="16" t="str" cm="1">
        <f t="array" ref="K1551:N1551">IF(Q1551="There is no data for this query.","",Q1551:T1551)</f>
        <v/>
      </c>
      <c r="L1551" s="23">
        <v>0</v>
      </c>
      <c r="M1551" s="22">
        <v>0</v>
      </c>
      <c r="N1551" s="21">
        <v>0</v>
      </c>
      <c r="O1551" s="8" t="str">
        <f t="shared" si="223"/>
        <v/>
      </c>
      <c r="P1551" t="str">
        <f t="shared" si="224"/>
        <v/>
      </c>
      <c r="Q1551" s="6" t="str" cm="1">
        <f t="array" ref="Q1551">IF(ISBLANK(A1551),"", _xldudf_XBRL_SHOWDATA(CONCATENATE("https://api.xbrl.us/api/v1/fact/search?dts.id=",A$4,"&amp;concept.id=",C1551,"&amp;fact.has-dimensions=false&amp;fields=fact.value,period.fiscal-year.sort(DESC),period.fiscal-period.sort(DESC),concept.local-name,fact.id,concept.is-base,fact.limit(1),fact.offset()&amp;"),"","","0"))</f>
        <v/>
      </c>
      <c r="R1551" s="1"/>
      <c r="S1551" s="1"/>
      <c r="T1551"/>
      <c r="AE1551" s="25" t="str">
        <f t="shared" si="221"/>
        <v/>
      </c>
      <c r="AF1551" t="str" cm="1">
        <f t="array" ref="AF1551">IF(Z1551 = "", "", CONCATENATE(REPT("  ", AA1551), _xldudf_XBRL_SHOWDATA(CONCATENATE("https://api.xbrl.us/api/v1/label/", W$4, "/search?concept.id=", Y1551, "&amp;label.role=", Z1551, "&amp;fields=label.text,label.limit(1),label.offset()&amp;"),"", "", "0")))</f>
        <v/>
      </c>
      <c r="AG1551" s="16" t="str" cm="1">
        <f t="array" ref="AG1551:AJ1551">IF(AM1551="There is no data for this query.","",AM1551:AP1551)</f>
        <v/>
      </c>
      <c r="AH1551" s="23">
        <v>0</v>
      </c>
      <c r="AI1551" s="22">
        <v>0</v>
      </c>
      <c r="AJ1551" s="21">
        <v>0</v>
      </c>
      <c r="AK1551" s="8" t="str">
        <f t="shared" si="225"/>
        <v/>
      </c>
      <c r="AL1551" t="str">
        <f t="shared" si="226"/>
        <v/>
      </c>
      <c r="AM1551" s="6" t="str" cm="1">
        <f t="array" ref="AM1551">IF(ISBLANK(W1551),"", _xldudf_XBRL_SHOWDATA(CONCATENATE("https://api.xbrl.us/api/v1/fact/search?dts.id=",W$4,"&amp;concept.id=",Y1551,"&amp;fact.has-dimensions=false&amp;fields=fact.value,period.fiscal-year.sort(DESC),period.fiscal-period.sort(DESC),concept.local-name,fact.id,concept.is-base,fact.limit(1),fact.offset()&amp;"),"","","0"))</f>
        <v/>
      </c>
      <c r="AN1551" s="1"/>
      <c r="AO1551" s="1"/>
      <c r="AP1551"/>
      <c r="BA1551" s="25" t="str">
        <f t="shared" si="222"/>
        <v/>
      </c>
      <c r="BB1551" t="str" cm="1">
        <f t="array" ref="BB1551">IF(AV1551 = "", "", CONCATENATE(REPT("  ", AW1551), _xldudf_XBRL_SHOWDATA(CONCATENATE("https://api.xbrl.us/api/v1/label/", AS$4, "/search?concept.id=", AU1551, "&amp;label.role=", AV1551, "&amp;fields=label.text,label.limit(1),label.offset()&amp;"),"", "", "0")))</f>
        <v/>
      </c>
      <c r="BC1551" s="16" t="str" cm="1">
        <f t="array" ref="BC1551:BF1551">IF(BI1551="There is no data for this query.","",BI1551:BL1551)</f>
        <v/>
      </c>
      <c r="BD1551" s="23">
        <v>0</v>
      </c>
      <c r="BE1551" s="22">
        <v>0</v>
      </c>
      <c r="BF1551" s="21">
        <v>0</v>
      </c>
      <c r="BG1551" s="8" t="str">
        <f t="shared" si="227"/>
        <v/>
      </c>
      <c r="BH1551" t="str">
        <f t="shared" si="228"/>
        <v/>
      </c>
      <c r="BI1551" s="6" t="str" cm="1">
        <f t="array" ref="BI1551">IF(ISBLANK(AS1551),"", _xldudf_XBRL_SHOWDATA(CONCATENATE("https://api.xbrl.us/api/v1/fact/search?dts.id=",AS$4,"&amp;concept.id=",AU1551,"&amp;fact.has-dimensions=false&amp;fields=fact.value,period.fiscal-year.sort(DESC),period.fiscal-period.sort(DESC),concept.local-name,fact.id,concept.is-base,fact.limit(1),fact.offset()&amp;"),"","","0"))</f>
        <v/>
      </c>
      <c r="BJ1551" s="1"/>
      <c r="BK1551" s="1"/>
      <c r="BL1551"/>
    </row>
    <row r="1552" spans="9:64">
      <c r="I1552" s="25" t="str">
        <f t="shared" si="220"/>
        <v/>
      </c>
      <c r="J1552" t="str" cm="1">
        <f t="array" ref="J1552">IF(D1552 = "", "", CONCATENATE(REPT("  ", E1552), _xldudf_XBRL_SHOWDATA(CONCATENATE("https://api.xbrl.us/api/v1/label/", A$4, "/search?concept.id=", C1552, "&amp;label.role=", D1552, "&amp;fields=label.text,label.limit(1),label.offset()&amp;"),"", "", "0")))</f>
        <v/>
      </c>
      <c r="K1552" s="16" t="str" cm="1">
        <f t="array" ref="K1552:N1552">IF(Q1552="There is no data for this query.","",Q1552:T1552)</f>
        <v/>
      </c>
      <c r="L1552" s="23">
        <v>0</v>
      </c>
      <c r="M1552" s="22">
        <v>0</v>
      </c>
      <c r="N1552" s="21">
        <v>0</v>
      </c>
      <c r="O1552" s="8" t="str">
        <f t="shared" si="223"/>
        <v/>
      </c>
      <c r="P1552" t="str">
        <f t="shared" si="224"/>
        <v/>
      </c>
      <c r="Q1552" s="6" t="str" cm="1">
        <f t="array" ref="Q1552">IF(ISBLANK(A1552),"", _xldudf_XBRL_SHOWDATA(CONCATENATE("https://api.xbrl.us/api/v1/fact/search?dts.id=",A$4,"&amp;concept.id=",C1552,"&amp;fact.has-dimensions=false&amp;fields=fact.value,period.fiscal-year.sort(DESC),period.fiscal-period.sort(DESC),concept.local-name,fact.id,concept.is-base,fact.limit(1),fact.offset()&amp;"),"","","0"))</f>
        <v/>
      </c>
      <c r="R1552" s="1"/>
      <c r="S1552" s="1"/>
      <c r="T1552"/>
      <c r="AE1552" s="25" t="str">
        <f t="shared" si="221"/>
        <v/>
      </c>
      <c r="AF1552" t="str" cm="1">
        <f t="array" ref="AF1552">IF(Z1552 = "", "", CONCATENATE(REPT("  ", AA1552), _xldudf_XBRL_SHOWDATA(CONCATENATE("https://api.xbrl.us/api/v1/label/", W$4, "/search?concept.id=", Y1552, "&amp;label.role=", Z1552, "&amp;fields=label.text,label.limit(1),label.offset()&amp;"),"", "", "0")))</f>
        <v/>
      </c>
      <c r="AG1552" s="16" t="str" cm="1">
        <f t="array" ref="AG1552:AJ1552">IF(AM1552="There is no data for this query.","",AM1552:AP1552)</f>
        <v/>
      </c>
      <c r="AH1552" s="23">
        <v>0</v>
      </c>
      <c r="AI1552" s="22">
        <v>0</v>
      </c>
      <c r="AJ1552" s="21">
        <v>0</v>
      </c>
      <c r="AK1552" s="8" t="str">
        <f t="shared" si="225"/>
        <v/>
      </c>
      <c r="AL1552" t="str">
        <f t="shared" si="226"/>
        <v/>
      </c>
      <c r="AM1552" s="6" t="str" cm="1">
        <f t="array" ref="AM1552">IF(ISBLANK(W1552),"", _xldudf_XBRL_SHOWDATA(CONCATENATE("https://api.xbrl.us/api/v1/fact/search?dts.id=",W$4,"&amp;concept.id=",Y1552,"&amp;fact.has-dimensions=false&amp;fields=fact.value,period.fiscal-year.sort(DESC),period.fiscal-period.sort(DESC),concept.local-name,fact.id,concept.is-base,fact.limit(1),fact.offset()&amp;"),"","","0"))</f>
        <v/>
      </c>
      <c r="AN1552" s="1"/>
      <c r="AO1552" s="1"/>
      <c r="AP1552"/>
      <c r="BA1552" s="25" t="str">
        <f t="shared" si="222"/>
        <v/>
      </c>
      <c r="BB1552" t="str" cm="1">
        <f t="array" ref="BB1552">IF(AV1552 = "", "", CONCATENATE(REPT("  ", AW1552), _xldudf_XBRL_SHOWDATA(CONCATENATE("https://api.xbrl.us/api/v1/label/", AS$4, "/search?concept.id=", AU1552, "&amp;label.role=", AV1552, "&amp;fields=label.text,label.limit(1),label.offset()&amp;"),"", "", "0")))</f>
        <v/>
      </c>
      <c r="BC1552" s="16" t="str" cm="1">
        <f t="array" ref="BC1552:BF1552">IF(BI1552="There is no data for this query.","",BI1552:BL1552)</f>
        <v/>
      </c>
      <c r="BD1552" s="23">
        <v>0</v>
      </c>
      <c r="BE1552" s="22">
        <v>0</v>
      </c>
      <c r="BF1552" s="21">
        <v>0</v>
      </c>
      <c r="BG1552" s="8" t="str">
        <f t="shared" si="227"/>
        <v/>
      </c>
      <c r="BH1552" t="str">
        <f t="shared" si="228"/>
        <v/>
      </c>
      <c r="BI1552" s="6" t="str" cm="1">
        <f t="array" ref="BI1552">IF(ISBLANK(AS1552),"", _xldudf_XBRL_SHOWDATA(CONCATENATE("https://api.xbrl.us/api/v1/fact/search?dts.id=",AS$4,"&amp;concept.id=",AU1552,"&amp;fact.has-dimensions=false&amp;fields=fact.value,period.fiscal-year.sort(DESC),period.fiscal-period.sort(DESC),concept.local-name,fact.id,concept.is-base,fact.limit(1),fact.offset()&amp;"),"","","0"))</f>
        <v/>
      </c>
      <c r="BJ1552" s="1"/>
      <c r="BK1552" s="1"/>
      <c r="BL1552"/>
    </row>
    <row r="1553" spans="9:64">
      <c r="I1553" s="25" t="str">
        <f t="shared" si="220"/>
        <v/>
      </c>
      <c r="J1553" t="str" cm="1">
        <f t="array" ref="J1553">IF(D1553 = "", "", CONCATENATE(REPT("  ", E1553), _xldudf_XBRL_SHOWDATA(CONCATENATE("https://api.xbrl.us/api/v1/label/", A$4, "/search?concept.id=", C1553, "&amp;label.role=", D1553, "&amp;fields=label.text,label.limit(1),label.offset()&amp;"),"", "", "0")))</f>
        <v/>
      </c>
      <c r="K1553" s="16" t="str" cm="1">
        <f t="array" ref="K1553:N1553">IF(Q1553="There is no data for this query.","",Q1553:T1553)</f>
        <v/>
      </c>
      <c r="L1553" s="23">
        <v>0</v>
      </c>
      <c r="M1553" s="22">
        <v>0</v>
      </c>
      <c r="N1553" s="21">
        <v>0</v>
      </c>
      <c r="O1553" s="8" t="str">
        <f t="shared" si="223"/>
        <v/>
      </c>
      <c r="P1553" t="str">
        <f t="shared" si="224"/>
        <v/>
      </c>
      <c r="Q1553" s="6" t="str" cm="1">
        <f t="array" ref="Q1553">IF(ISBLANK(A1553),"", _xldudf_XBRL_SHOWDATA(CONCATENATE("https://api.xbrl.us/api/v1/fact/search?dts.id=",A$4,"&amp;concept.id=",C1553,"&amp;fact.has-dimensions=false&amp;fields=fact.value,period.fiscal-year.sort(DESC),period.fiscal-period.sort(DESC),concept.local-name,fact.id,concept.is-base,fact.limit(1),fact.offset()&amp;"),"","","0"))</f>
        <v/>
      </c>
      <c r="R1553" s="1"/>
      <c r="S1553" s="1"/>
      <c r="T1553"/>
      <c r="AE1553" s="25" t="str">
        <f t="shared" si="221"/>
        <v/>
      </c>
      <c r="AF1553" t="str" cm="1">
        <f t="array" ref="AF1553">IF(Z1553 = "", "", CONCATENATE(REPT("  ", AA1553), _xldudf_XBRL_SHOWDATA(CONCATENATE("https://api.xbrl.us/api/v1/label/", W$4, "/search?concept.id=", Y1553, "&amp;label.role=", Z1553, "&amp;fields=label.text,label.limit(1),label.offset()&amp;"),"", "", "0")))</f>
        <v/>
      </c>
      <c r="AG1553" s="16" t="str" cm="1">
        <f t="array" ref="AG1553:AJ1553">IF(AM1553="There is no data for this query.","",AM1553:AP1553)</f>
        <v/>
      </c>
      <c r="AH1553" s="23">
        <v>0</v>
      </c>
      <c r="AI1553" s="22">
        <v>0</v>
      </c>
      <c r="AJ1553" s="21">
        <v>0</v>
      </c>
      <c r="AK1553" s="8" t="str">
        <f t="shared" si="225"/>
        <v/>
      </c>
      <c r="AL1553" t="str">
        <f t="shared" si="226"/>
        <v/>
      </c>
      <c r="AM1553" s="6" t="str" cm="1">
        <f t="array" ref="AM1553">IF(ISBLANK(W1553),"", _xldudf_XBRL_SHOWDATA(CONCATENATE("https://api.xbrl.us/api/v1/fact/search?dts.id=",W$4,"&amp;concept.id=",Y1553,"&amp;fact.has-dimensions=false&amp;fields=fact.value,period.fiscal-year.sort(DESC),period.fiscal-period.sort(DESC),concept.local-name,fact.id,concept.is-base,fact.limit(1),fact.offset()&amp;"),"","","0"))</f>
        <v/>
      </c>
      <c r="AN1553" s="1"/>
      <c r="AO1553" s="1"/>
      <c r="AP1553"/>
      <c r="BA1553" s="25" t="str">
        <f t="shared" si="222"/>
        <v/>
      </c>
      <c r="BB1553" t="str" cm="1">
        <f t="array" ref="BB1553">IF(AV1553 = "", "", CONCATENATE(REPT("  ", AW1553), _xldudf_XBRL_SHOWDATA(CONCATENATE("https://api.xbrl.us/api/v1/label/", AS$4, "/search?concept.id=", AU1553, "&amp;label.role=", AV1553, "&amp;fields=label.text,label.limit(1),label.offset()&amp;"),"", "", "0")))</f>
        <v/>
      </c>
      <c r="BC1553" s="16" t="str" cm="1">
        <f t="array" ref="BC1553:BF1553">IF(BI1553="There is no data for this query.","",BI1553:BL1553)</f>
        <v/>
      </c>
      <c r="BD1553" s="23">
        <v>0</v>
      </c>
      <c r="BE1553" s="22">
        <v>0</v>
      </c>
      <c r="BF1553" s="21">
        <v>0</v>
      </c>
      <c r="BG1553" s="8" t="str">
        <f t="shared" si="227"/>
        <v/>
      </c>
      <c r="BH1553" t="str">
        <f t="shared" si="228"/>
        <v/>
      </c>
      <c r="BI1553" s="6" t="str" cm="1">
        <f t="array" ref="BI1553">IF(ISBLANK(AS1553),"", _xldudf_XBRL_SHOWDATA(CONCATENATE("https://api.xbrl.us/api/v1/fact/search?dts.id=",AS$4,"&amp;concept.id=",AU1553,"&amp;fact.has-dimensions=false&amp;fields=fact.value,period.fiscal-year.sort(DESC),period.fiscal-period.sort(DESC),concept.local-name,fact.id,concept.is-base,fact.limit(1),fact.offset()&amp;"),"","","0"))</f>
        <v/>
      </c>
      <c r="BJ1553" s="1"/>
      <c r="BK1553" s="1"/>
      <c r="BL1553"/>
    </row>
    <row r="1554" spans="9:64">
      <c r="I1554" s="25" t="str">
        <f t="shared" si="220"/>
        <v/>
      </c>
      <c r="J1554" t="str" cm="1">
        <f t="array" ref="J1554">IF(D1554 = "", "", CONCATENATE(REPT("  ", E1554), _xldudf_XBRL_SHOWDATA(CONCATENATE("https://api.xbrl.us/api/v1/label/", A$4, "/search?concept.id=", C1554, "&amp;label.role=", D1554, "&amp;fields=label.text,label.limit(1),label.offset()&amp;"),"", "", "0")))</f>
        <v/>
      </c>
      <c r="K1554" s="16" t="str" cm="1">
        <f t="array" ref="K1554:N1554">IF(Q1554="There is no data for this query.","",Q1554:T1554)</f>
        <v/>
      </c>
      <c r="L1554" s="23">
        <v>0</v>
      </c>
      <c r="M1554" s="22">
        <v>0</v>
      </c>
      <c r="N1554" s="21">
        <v>0</v>
      </c>
      <c r="O1554" s="8" t="str">
        <f t="shared" si="223"/>
        <v/>
      </c>
      <c r="P1554" t="str">
        <f t="shared" si="224"/>
        <v/>
      </c>
      <c r="Q1554" s="6" t="str" cm="1">
        <f t="array" ref="Q1554">IF(ISBLANK(A1554),"", _xldudf_XBRL_SHOWDATA(CONCATENATE("https://api.xbrl.us/api/v1/fact/search?dts.id=",A$4,"&amp;concept.id=",C1554,"&amp;fact.has-dimensions=false&amp;fields=fact.value,period.fiscal-year.sort(DESC),period.fiscal-period.sort(DESC),concept.local-name,fact.id,concept.is-base,fact.limit(1),fact.offset()&amp;"),"","","0"))</f>
        <v/>
      </c>
      <c r="R1554" s="1"/>
      <c r="S1554" s="1"/>
      <c r="T1554"/>
      <c r="AE1554" s="25" t="str">
        <f t="shared" si="221"/>
        <v/>
      </c>
      <c r="AF1554" t="str" cm="1">
        <f t="array" ref="AF1554">IF(Z1554 = "", "", CONCATENATE(REPT("  ", AA1554), _xldudf_XBRL_SHOWDATA(CONCATENATE("https://api.xbrl.us/api/v1/label/", W$4, "/search?concept.id=", Y1554, "&amp;label.role=", Z1554, "&amp;fields=label.text,label.limit(1),label.offset()&amp;"),"", "", "0")))</f>
        <v/>
      </c>
      <c r="AG1554" s="16" t="str" cm="1">
        <f t="array" ref="AG1554:AJ1554">IF(AM1554="There is no data for this query.","",AM1554:AP1554)</f>
        <v/>
      </c>
      <c r="AH1554" s="23">
        <v>0</v>
      </c>
      <c r="AI1554" s="22">
        <v>0</v>
      </c>
      <c r="AJ1554" s="21">
        <v>0</v>
      </c>
      <c r="AK1554" s="8" t="str">
        <f t="shared" si="225"/>
        <v/>
      </c>
      <c r="AL1554" t="str">
        <f t="shared" si="226"/>
        <v/>
      </c>
      <c r="AM1554" s="6" t="str" cm="1">
        <f t="array" ref="AM1554">IF(ISBLANK(W1554),"", _xldudf_XBRL_SHOWDATA(CONCATENATE("https://api.xbrl.us/api/v1/fact/search?dts.id=",W$4,"&amp;concept.id=",Y1554,"&amp;fact.has-dimensions=false&amp;fields=fact.value,period.fiscal-year.sort(DESC),period.fiscal-period.sort(DESC),concept.local-name,fact.id,concept.is-base,fact.limit(1),fact.offset()&amp;"),"","","0"))</f>
        <v/>
      </c>
      <c r="AN1554" s="1"/>
      <c r="AO1554" s="1"/>
      <c r="AP1554"/>
      <c r="BA1554" s="25" t="str">
        <f t="shared" si="222"/>
        <v/>
      </c>
      <c r="BB1554" t="str" cm="1">
        <f t="array" ref="BB1554">IF(AV1554 = "", "", CONCATENATE(REPT("  ", AW1554), _xldudf_XBRL_SHOWDATA(CONCATENATE("https://api.xbrl.us/api/v1/label/", AS$4, "/search?concept.id=", AU1554, "&amp;label.role=", AV1554, "&amp;fields=label.text,label.limit(1),label.offset()&amp;"),"", "", "0")))</f>
        <v/>
      </c>
      <c r="BC1554" s="16" t="str" cm="1">
        <f t="array" ref="BC1554:BF1554">IF(BI1554="There is no data for this query.","",BI1554:BL1554)</f>
        <v/>
      </c>
      <c r="BD1554" s="23">
        <v>0</v>
      </c>
      <c r="BE1554" s="22">
        <v>0</v>
      </c>
      <c r="BF1554" s="21">
        <v>0</v>
      </c>
      <c r="BG1554" s="8" t="str">
        <f t="shared" si="227"/>
        <v/>
      </c>
      <c r="BH1554" t="str">
        <f t="shared" si="228"/>
        <v/>
      </c>
      <c r="BI1554" s="6" t="str" cm="1">
        <f t="array" ref="BI1554">IF(ISBLANK(AS1554),"", _xldudf_XBRL_SHOWDATA(CONCATENATE("https://api.xbrl.us/api/v1/fact/search?dts.id=",AS$4,"&amp;concept.id=",AU1554,"&amp;fact.has-dimensions=false&amp;fields=fact.value,period.fiscal-year.sort(DESC),period.fiscal-period.sort(DESC),concept.local-name,fact.id,concept.is-base,fact.limit(1),fact.offset()&amp;"),"","","0"))</f>
        <v/>
      </c>
      <c r="BJ1554" s="1"/>
      <c r="BK1554" s="1"/>
      <c r="BL1554"/>
    </row>
    <row r="1555" spans="9:64">
      <c r="I1555" s="25" t="str">
        <f t="shared" si="220"/>
        <v/>
      </c>
      <c r="J1555" t="str" cm="1">
        <f t="array" ref="J1555">IF(D1555 = "", "", CONCATENATE(REPT("  ", E1555), _xldudf_XBRL_SHOWDATA(CONCATENATE("https://api.xbrl.us/api/v1/label/", A$4, "/search?concept.id=", C1555, "&amp;label.role=", D1555, "&amp;fields=label.text,label.limit(1),label.offset()&amp;"),"", "", "0")))</f>
        <v/>
      </c>
      <c r="K1555" s="16" t="str" cm="1">
        <f t="array" ref="K1555:N1555">IF(Q1555="There is no data for this query.","",Q1555:T1555)</f>
        <v/>
      </c>
      <c r="L1555" s="23">
        <v>0</v>
      </c>
      <c r="M1555" s="22">
        <v>0</v>
      </c>
      <c r="N1555" s="21">
        <v>0</v>
      </c>
      <c r="O1555" s="8" t="str">
        <f t="shared" si="223"/>
        <v/>
      </c>
      <c r="P1555" t="str">
        <f t="shared" si="224"/>
        <v/>
      </c>
      <c r="Q1555" s="6" t="str" cm="1">
        <f t="array" ref="Q1555">IF(ISBLANK(A1555),"", _xldudf_XBRL_SHOWDATA(CONCATENATE("https://api.xbrl.us/api/v1/fact/search?dts.id=",A$4,"&amp;concept.id=",C1555,"&amp;fact.has-dimensions=false&amp;fields=fact.value,period.fiscal-year.sort(DESC),period.fiscal-period.sort(DESC),concept.local-name,fact.id,concept.is-base,fact.limit(1),fact.offset()&amp;"),"","","0"))</f>
        <v/>
      </c>
      <c r="R1555" s="1"/>
      <c r="S1555" s="1"/>
      <c r="T1555"/>
      <c r="AE1555" s="25" t="str">
        <f t="shared" si="221"/>
        <v/>
      </c>
      <c r="AF1555" t="str" cm="1">
        <f t="array" ref="AF1555">IF(Z1555 = "", "", CONCATENATE(REPT("  ", AA1555), _xldudf_XBRL_SHOWDATA(CONCATENATE("https://api.xbrl.us/api/v1/label/", W$4, "/search?concept.id=", Y1555, "&amp;label.role=", Z1555, "&amp;fields=label.text,label.limit(1),label.offset()&amp;"),"", "", "0")))</f>
        <v/>
      </c>
      <c r="AG1555" s="16" t="str" cm="1">
        <f t="array" ref="AG1555:AJ1555">IF(AM1555="There is no data for this query.","",AM1555:AP1555)</f>
        <v/>
      </c>
      <c r="AH1555" s="23">
        <v>0</v>
      </c>
      <c r="AI1555" s="22">
        <v>0</v>
      </c>
      <c r="AJ1555" s="21">
        <v>0</v>
      </c>
      <c r="AK1555" s="8" t="str">
        <f t="shared" si="225"/>
        <v/>
      </c>
      <c r="AL1555" t="str">
        <f t="shared" si="226"/>
        <v/>
      </c>
      <c r="AM1555" s="6" t="str" cm="1">
        <f t="array" ref="AM1555">IF(ISBLANK(W1555),"", _xldudf_XBRL_SHOWDATA(CONCATENATE("https://api.xbrl.us/api/v1/fact/search?dts.id=",W$4,"&amp;concept.id=",Y1555,"&amp;fact.has-dimensions=false&amp;fields=fact.value,period.fiscal-year.sort(DESC),period.fiscal-period.sort(DESC),concept.local-name,fact.id,concept.is-base,fact.limit(1),fact.offset()&amp;"),"","","0"))</f>
        <v/>
      </c>
      <c r="AN1555" s="1"/>
      <c r="AO1555" s="1"/>
      <c r="AP1555"/>
      <c r="BA1555" s="25" t="str">
        <f t="shared" si="222"/>
        <v/>
      </c>
      <c r="BB1555" t="str" cm="1">
        <f t="array" ref="BB1555">IF(AV1555 = "", "", CONCATENATE(REPT("  ", AW1555), _xldudf_XBRL_SHOWDATA(CONCATENATE("https://api.xbrl.us/api/v1/label/", AS$4, "/search?concept.id=", AU1555, "&amp;label.role=", AV1555, "&amp;fields=label.text,label.limit(1),label.offset()&amp;"),"", "", "0")))</f>
        <v/>
      </c>
      <c r="BC1555" s="16" t="str" cm="1">
        <f t="array" ref="BC1555:BF1555">IF(BI1555="There is no data for this query.","",BI1555:BL1555)</f>
        <v/>
      </c>
      <c r="BD1555" s="23">
        <v>0</v>
      </c>
      <c r="BE1555" s="22">
        <v>0</v>
      </c>
      <c r="BF1555" s="21">
        <v>0</v>
      </c>
      <c r="BG1555" s="8" t="str">
        <f t="shared" si="227"/>
        <v/>
      </c>
      <c r="BH1555" t="str">
        <f t="shared" si="228"/>
        <v/>
      </c>
      <c r="BI1555" s="6" t="str" cm="1">
        <f t="array" ref="BI1555">IF(ISBLANK(AS1555),"", _xldudf_XBRL_SHOWDATA(CONCATENATE("https://api.xbrl.us/api/v1/fact/search?dts.id=",AS$4,"&amp;concept.id=",AU1555,"&amp;fact.has-dimensions=false&amp;fields=fact.value,period.fiscal-year.sort(DESC),period.fiscal-period.sort(DESC),concept.local-name,fact.id,concept.is-base,fact.limit(1),fact.offset()&amp;"),"","","0"))</f>
        <v/>
      </c>
      <c r="BJ1555" s="1"/>
      <c r="BK1555" s="1"/>
      <c r="BL1555"/>
    </row>
    <row r="1556" spans="9:64">
      <c r="I1556" s="25" t="str">
        <f t="shared" si="220"/>
        <v/>
      </c>
      <c r="J1556" t="str" cm="1">
        <f t="array" ref="J1556">IF(D1556 = "", "", CONCATENATE(REPT("  ", E1556), _xldudf_XBRL_SHOWDATA(CONCATENATE("https://api.xbrl.us/api/v1/label/", A$4, "/search?concept.id=", C1556, "&amp;label.role=", D1556, "&amp;fields=label.text,label.limit(1),label.offset()&amp;"),"", "", "0")))</f>
        <v/>
      </c>
      <c r="K1556" s="16" t="str" cm="1">
        <f t="array" ref="K1556:N1556">IF(Q1556="There is no data for this query.","",Q1556:T1556)</f>
        <v/>
      </c>
      <c r="L1556" s="23">
        <v>0</v>
      </c>
      <c r="M1556" s="22">
        <v>0</v>
      </c>
      <c r="N1556" s="21">
        <v>0</v>
      </c>
      <c r="O1556" s="8" t="str">
        <f t="shared" si="223"/>
        <v/>
      </c>
      <c r="P1556" t="str">
        <f t="shared" si="224"/>
        <v/>
      </c>
      <c r="Q1556" s="6" t="str" cm="1">
        <f t="array" ref="Q1556">IF(ISBLANK(A1556),"", _xldudf_XBRL_SHOWDATA(CONCATENATE("https://api.xbrl.us/api/v1/fact/search?dts.id=",A$4,"&amp;concept.id=",C1556,"&amp;fact.has-dimensions=false&amp;fields=fact.value,period.fiscal-year.sort(DESC),period.fiscal-period.sort(DESC),concept.local-name,fact.id,concept.is-base,fact.limit(1),fact.offset()&amp;"),"","","0"))</f>
        <v/>
      </c>
      <c r="R1556" s="1"/>
      <c r="S1556" s="1"/>
      <c r="T1556"/>
      <c r="AE1556" s="25" t="str">
        <f t="shared" si="221"/>
        <v/>
      </c>
      <c r="AF1556" t="str" cm="1">
        <f t="array" ref="AF1556">IF(Z1556 = "", "", CONCATENATE(REPT("  ", AA1556), _xldudf_XBRL_SHOWDATA(CONCATENATE("https://api.xbrl.us/api/v1/label/", W$4, "/search?concept.id=", Y1556, "&amp;label.role=", Z1556, "&amp;fields=label.text,label.limit(1),label.offset()&amp;"),"", "", "0")))</f>
        <v/>
      </c>
      <c r="AG1556" s="16" t="str" cm="1">
        <f t="array" ref="AG1556:AJ1556">IF(AM1556="There is no data for this query.","",AM1556:AP1556)</f>
        <v/>
      </c>
      <c r="AH1556" s="23">
        <v>0</v>
      </c>
      <c r="AI1556" s="22">
        <v>0</v>
      </c>
      <c r="AJ1556" s="21">
        <v>0</v>
      </c>
      <c r="AK1556" s="8" t="str">
        <f t="shared" si="225"/>
        <v/>
      </c>
      <c r="AL1556" t="str">
        <f t="shared" si="226"/>
        <v/>
      </c>
      <c r="AM1556" s="6" t="str" cm="1">
        <f t="array" ref="AM1556">IF(ISBLANK(W1556),"", _xldudf_XBRL_SHOWDATA(CONCATENATE("https://api.xbrl.us/api/v1/fact/search?dts.id=",W$4,"&amp;concept.id=",Y1556,"&amp;fact.has-dimensions=false&amp;fields=fact.value,period.fiscal-year.sort(DESC),period.fiscal-period.sort(DESC),concept.local-name,fact.id,concept.is-base,fact.limit(1),fact.offset()&amp;"),"","","0"))</f>
        <v/>
      </c>
      <c r="AN1556" s="1"/>
      <c r="AO1556" s="1"/>
      <c r="AP1556"/>
      <c r="BA1556" s="25" t="str">
        <f t="shared" si="222"/>
        <v/>
      </c>
      <c r="BB1556" t="str" cm="1">
        <f t="array" ref="BB1556">IF(AV1556 = "", "", CONCATENATE(REPT("  ", AW1556), _xldudf_XBRL_SHOWDATA(CONCATENATE("https://api.xbrl.us/api/v1/label/", AS$4, "/search?concept.id=", AU1556, "&amp;label.role=", AV1556, "&amp;fields=label.text,label.limit(1),label.offset()&amp;"),"", "", "0")))</f>
        <v/>
      </c>
      <c r="BC1556" s="16" t="str" cm="1">
        <f t="array" ref="BC1556:BF1556">IF(BI1556="There is no data for this query.","",BI1556:BL1556)</f>
        <v/>
      </c>
      <c r="BD1556" s="23">
        <v>0</v>
      </c>
      <c r="BE1556" s="22">
        <v>0</v>
      </c>
      <c r="BF1556" s="21">
        <v>0</v>
      </c>
      <c r="BG1556" s="8" t="str">
        <f t="shared" si="227"/>
        <v/>
      </c>
      <c r="BH1556" t="str">
        <f t="shared" si="228"/>
        <v/>
      </c>
      <c r="BI1556" s="6" t="str" cm="1">
        <f t="array" ref="BI1556">IF(ISBLANK(AS1556),"", _xldudf_XBRL_SHOWDATA(CONCATENATE("https://api.xbrl.us/api/v1/fact/search?dts.id=",AS$4,"&amp;concept.id=",AU1556,"&amp;fact.has-dimensions=false&amp;fields=fact.value,period.fiscal-year.sort(DESC),period.fiscal-period.sort(DESC),concept.local-name,fact.id,concept.is-base,fact.limit(1),fact.offset()&amp;"),"","","0"))</f>
        <v/>
      </c>
      <c r="BJ1556" s="1"/>
      <c r="BK1556" s="1"/>
      <c r="BL1556"/>
    </row>
    <row r="1557" spans="9:64">
      <c r="I1557" s="25" t="str">
        <f t="shared" si="220"/>
        <v/>
      </c>
      <c r="J1557" t="str" cm="1">
        <f t="array" ref="J1557">IF(D1557 = "", "", CONCATENATE(REPT("  ", E1557), _xldudf_XBRL_SHOWDATA(CONCATENATE("https://api.xbrl.us/api/v1/label/", A$4, "/search?concept.id=", C1557, "&amp;label.role=", D1557, "&amp;fields=label.text,label.limit(1),label.offset()&amp;"),"", "", "0")))</f>
        <v/>
      </c>
      <c r="K1557" s="16" t="str" cm="1">
        <f t="array" ref="K1557:N1557">IF(Q1557="There is no data for this query.","",Q1557:T1557)</f>
        <v/>
      </c>
      <c r="L1557" s="23">
        <v>0</v>
      </c>
      <c r="M1557" s="22">
        <v>0</v>
      </c>
      <c r="N1557" s="21">
        <v>0</v>
      </c>
      <c r="O1557" s="8" t="str">
        <f t="shared" si="223"/>
        <v/>
      </c>
      <c r="P1557" t="str">
        <f t="shared" si="224"/>
        <v/>
      </c>
      <c r="Q1557" s="6" t="str" cm="1">
        <f t="array" ref="Q1557">IF(ISBLANK(A1557),"", _xldudf_XBRL_SHOWDATA(CONCATENATE("https://api.xbrl.us/api/v1/fact/search?dts.id=",A$4,"&amp;concept.id=",C1557,"&amp;fact.has-dimensions=false&amp;fields=fact.value,period.fiscal-year.sort(DESC),period.fiscal-period.sort(DESC),concept.local-name,fact.id,concept.is-base,fact.limit(1),fact.offset()&amp;"),"","","0"))</f>
        <v/>
      </c>
      <c r="R1557" s="1"/>
      <c r="S1557" s="1"/>
      <c r="T1557"/>
      <c r="AE1557" s="25" t="str">
        <f t="shared" si="221"/>
        <v/>
      </c>
      <c r="AF1557" t="str" cm="1">
        <f t="array" ref="AF1557">IF(Z1557 = "", "", CONCATENATE(REPT("  ", AA1557), _xldudf_XBRL_SHOWDATA(CONCATENATE("https://api.xbrl.us/api/v1/label/", W$4, "/search?concept.id=", Y1557, "&amp;label.role=", Z1557, "&amp;fields=label.text,label.limit(1),label.offset()&amp;"),"", "", "0")))</f>
        <v/>
      </c>
      <c r="AG1557" s="16" t="str" cm="1">
        <f t="array" ref="AG1557:AJ1557">IF(AM1557="There is no data for this query.","",AM1557:AP1557)</f>
        <v/>
      </c>
      <c r="AH1557" s="23">
        <v>0</v>
      </c>
      <c r="AI1557" s="22">
        <v>0</v>
      </c>
      <c r="AJ1557" s="21">
        <v>0</v>
      </c>
      <c r="AK1557" s="8" t="str">
        <f t="shared" si="225"/>
        <v/>
      </c>
      <c r="AL1557" t="str">
        <f t="shared" si="226"/>
        <v/>
      </c>
      <c r="AM1557" s="6" t="str" cm="1">
        <f t="array" ref="AM1557">IF(ISBLANK(W1557),"", _xldudf_XBRL_SHOWDATA(CONCATENATE("https://api.xbrl.us/api/v1/fact/search?dts.id=",W$4,"&amp;concept.id=",Y1557,"&amp;fact.has-dimensions=false&amp;fields=fact.value,period.fiscal-year.sort(DESC),period.fiscal-period.sort(DESC),concept.local-name,fact.id,concept.is-base,fact.limit(1),fact.offset()&amp;"),"","","0"))</f>
        <v/>
      </c>
      <c r="AN1557" s="1"/>
      <c r="AO1557" s="1"/>
      <c r="AP1557"/>
      <c r="BA1557" s="25" t="str">
        <f t="shared" si="222"/>
        <v/>
      </c>
      <c r="BB1557" t="str" cm="1">
        <f t="array" ref="BB1557">IF(AV1557 = "", "", CONCATENATE(REPT("  ", AW1557), _xldudf_XBRL_SHOWDATA(CONCATENATE("https://api.xbrl.us/api/v1/label/", AS$4, "/search?concept.id=", AU1557, "&amp;label.role=", AV1557, "&amp;fields=label.text,label.limit(1),label.offset()&amp;"),"", "", "0")))</f>
        <v/>
      </c>
      <c r="BC1557" s="16" t="str" cm="1">
        <f t="array" ref="BC1557:BF1557">IF(BI1557="There is no data for this query.","",BI1557:BL1557)</f>
        <v/>
      </c>
      <c r="BD1557" s="23">
        <v>0</v>
      </c>
      <c r="BE1557" s="22">
        <v>0</v>
      </c>
      <c r="BF1557" s="21">
        <v>0</v>
      </c>
      <c r="BG1557" s="8" t="str">
        <f t="shared" si="227"/>
        <v/>
      </c>
      <c r="BH1557" t="str">
        <f t="shared" si="228"/>
        <v/>
      </c>
      <c r="BI1557" s="6" t="str" cm="1">
        <f t="array" ref="BI1557">IF(ISBLANK(AS1557),"", _xldudf_XBRL_SHOWDATA(CONCATENATE("https://api.xbrl.us/api/v1/fact/search?dts.id=",AS$4,"&amp;concept.id=",AU1557,"&amp;fact.has-dimensions=false&amp;fields=fact.value,period.fiscal-year.sort(DESC),period.fiscal-period.sort(DESC),concept.local-name,fact.id,concept.is-base,fact.limit(1),fact.offset()&amp;"),"","","0"))</f>
        <v/>
      </c>
      <c r="BJ1557" s="1"/>
      <c r="BK1557" s="1"/>
      <c r="BL1557"/>
    </row>
    <row r="1558" spans="9:64">
      <c r="I1558" s="25" t="str">
        <f t="shared" si="220"/>
        <v/>
      </c>
      <c r="J1558" t="str" cm="1">
        <f t="array" ref="J1558">IF(D1558 = "", "", CONCATENATE(REPT("  ", E1558), _xldudf_XBRL_SHOWDATA(CONCATENATE("https://api.xbrl.us/api/v1/label/", A$4, "/search?concept.id=", C1558, "&amp;label.role=", D1558, "&amp;fields=label.text,label.limit(1),label.offset()&amp;"),"", "", "0")))</f>
        <v/>
      </c>
      <c r="K1558" s="16" t="str" cm="1">
        <f t="array" ref="K1558:N1558">IF(Q1558="There is no data for this query.","",Q1558:T1558)</f>
        <v/>
      </c>
      <c r="L1558" s="23">
        <v>0</v>
      </c>
      <c r="M1558" s="22">
        <v>0</v>
      </c>
      <c r="N1558" s="21">
        <v>0</v>
      </c>
      <c r="O1558" s="8" t="str">
        <f t="shared" si="223"/>
        <v/>
      </c>
      <c r="P1558" t="str">
        <f t="shared" si="224"/>
        <v/>
      </c>
      <c r="Q1558" s="6" t="str" cm="1">
        <f t="array" ref="Q1558">IF(ISBLANK(A1558),"", _xldudf_XBRL_SHOWDATA(CONCATENATE("https://api.xbrl.us/api/v1/fact/search?dts.id=",A$4,"&amp;concept.id=",C1558,"&amp;fact.has-dimensions=false&amp;fields=fact.value,period.fiscal-year.sort(DESC),period.fiscal-period.sort(DESC),concept.local-name,fact.id,concept.is-base,fact.limit(1),fact.offset()&amp;"),"","","0"))</f>
        <v/>
      </c>
      <c r="R1558" s="1"/>
      <c r="S1558" s="1"/>
      <c r="T1558"/>
      <c r="AE1558" s="25" t="str">
        <f t="shared" si="221"/>
        <v/>
      </c>
      <c r="AF1558" t="str" cm="1">
        <f t="array" ref="AF1558">IF(Z1558 = "", "", CONCATENATE(REPT("  ", AA1558), _xldudf_XBRL_SHOWDATA(CONCATENATE("https://api.xbrl.us/api/v1/label/", W$4, "/search?concept.id=", Y1558, "&amp;label.role=", Z1558, "&amp;fields=label.text,label.limit(1),label.offset()&amp;"),"", "", "0")))</f>
        <v/>
      </c>
      <c r="AG1558" s="16" t="str" cm="1">
        <f t="array" ref="AG1558:AJ1558">IF(AM1558="There is no data for this query.","",AM1558:AP1558)</f>
        <v/>
      </c>
      <c r="AH1558" s="23">
        <v>0</v>
      </c>
      <c r="AI1558" s="22">
        <v>0</v>
      </c>
      <c r="AJ1558" s="21">
        <v>0</v>
      </c>
      <c r="AK1558" s="8" t="str">
        <f t="shared" si="225"/>
        <v/>
      </c>
      <c r="AL1558" t="str">
        <f t="shared" si="226"/>
        <v/>
      </c>
      <c r="AM1558" s="6" t="str" cm="1">
        <f t="array" ref="AM1558">IF(ISBLANK(W1558),"", _xldudf_XBRL_SHOWDATA(CONCATENATE("https://api.xbrl.us/api/v1/fact/search?dts.id=",W$4,"&amp;concept.id=",Y1558,"&amp;fact.has-dimensions=false&amp;fields=fact.value,period.fiscal-year.sort(DESC),period.fiscal-period.sort(DESC),concept.local-name,fact.id,concept.is-base,fact.limit(1),fact.offset()&amp;"),"","","0"))</f>
        <v/>
      </c>
      <c r="AN1558" s="1"/>
      <c r="AO1558" s="1"/>
      <c r="AP1558"/>
      <c r="BA1558" s="25" t="str">
        <f t="shared" si="222"/>
        <v/>
      </c>
      <c r="BB1558" t="str" cm="1">
        <f t="array" ref="BB1558">IF(AV1558 = "", "", CONCATENATE(REPT("  ", AW1558), _xldudf_XBRL_SHOWDATA(CONCATENATE("https://api.xbrl.us/api/v1/label/", AS$4, "/search?concept.id=", AU1558, "&amp;label.role=", AV1558, "&amp;fields=label.text,label.limit(1),label.offset()&amp;"),"", "", "0")))</f>
        <v/>
      </c>
      <c r="BC1558" s="16" t="str" cm="1">
        <f t="array" ref="BC1558:BF1558">IF(BI1558="There is no data for this query.","",BI1558:BL1558)</f>
        <v/>
      </c>
      <c r="BD1558" s="23">
        <v>0</v>
      </c>
      <c r="BE1558" s="22">
        <v>0</v>
      </c>
      <c r="BF1558" s="21">
        <v>0</v>
      </c>
      <c r="BG1558" s="8" t="str">
        <f t="shared" si="227"/>
        <v/>
      </c>
      <c r="BH1558" t="str">
        <f t="shared" si="228"/>
        <v/>
      </c>
      <c r="BI1558" s="6" t="str" cm="1">
        <f t="array" ref="BI1558">IF(ISBLANK(AS1558),"", _xldudf_XBRL_SHOWDATA(CONCATENATE("https://api.xbrl.us/api/v1/fact/search?dts.id=",AS$4,"&amp;concept.id=",AU1558,"&amp;fact.has-dimensions=false&amp;fields=fact.value,period.fiscal-year.sort(DESC),period.fiscal-period.sort(DESC),concept.local-name,fact.id,concept.is-base,fact.limit(1),fact.offset()&amp;"),"","","0"))</f>
        <v/>
      </c>
      <c r="BJ1558" s="1"/>
      <c r="BK1558" s="1"/>
      <c r="BL1558"/>
    </row>
    <row r="1559" spans="9:64">
      <c r="I1559" s="25" t="str">
        <f t="shared" si="220"/>
        <v/>
      </c>
      <c r="J1559" t="str" cm="1">
        <f t="array" ref="J1559">IF(D1559 = "", "", CONCATENATE(REPT("  ", E1559), _xldudf_XBRL_SHOWDATA(CONCATENATE("https://api.xbrl.us/api/v1/label/", A$4, "/search?concept.id=", C1559, "&amp;label.role=", D1559, "&amp;fields=label.text,label.limit(1),label.offset()&amp;"),"", "", "0")))</f>
        <v/>
      </c>
      <c r="K1559" s="16" t="str" cm="1">
        <f t="array" ref="K1559:N1559">IF(Q1559="There is no data for this query.","",Q1559:T1559)</f>
        <v/>
      </c>
      <c r="L1559" s="23">
        <v>0</v>
      </c>
      <c r="M1559" s="22">
        <v>0</v>
      </c>
      <c r="N1559" s="21">
        <v>0</v>
      </c>
      <c r="O1559" s="8" t="str">
        <f t="shared" si="223"/>
        <v/>
      </c>
      <c r="P1559" t="str">
        <f t="shared" si="224"/>
        <v/>
      </c>
      <c r="Q1559" s="6" t="str" cm="1">
        <f t="array" ref="Q1559">IF(ISBLANK(A1559),"", _xldudf_XBRL_SHOWDATA(CONCATENATE("https://api.xbrl.us/api/v1/fact/search?dts.id=",A$4,"&amp;concept.id=",C1559,"&amp;fact.has-dimensions=false&amp;fields=fact.value,period.fiscal-year.sort(DESC),period.fiscal-period.sort(DESC),concept.local-name,fact.id,concept.is-base,fact.limit(1),fact.offset()&amp;"),"","","0"))</f>
        <v/>
      </c>
      <c r="R1559" s="1"/>
      <c r="S1559" s="1"/>
      <c r="T1559"/>
      <c r="AE1559" s="25" t="str">
        <f t="shared" si="221"/>
        <v/>
      </c>
      <c r="AF1559" t="str" cm="1">
        <f t="array" ref="AF1559">IF(Z1559 = "", "", CONCATENATE(REPT("  ", AA1559), _xldudf_XBRL_SHOWDATA(CONCATENATE("https://api.xbrl.us/api/v1/label/", W$4, "/search?concept.id=", Y1559, "&amp;label.role=", Z1559, "&amp;fields=label.text,label.limit(1),label.offset()&amp;"),"", "", "0")))</f>
        <v/>
      </c>
      <c r="AG1559" s="16" t="str" cm="1">
        <f t="array" ref="AG1559:AJ1559">IF(AM1559="There is no data for this query.","",AM1559:AP1559)</f>
        <v/>
      </c>
      <c r="AH1559" s="23">
        <v>0</v>
      </c>
      <c r="AI1559" s="22">
        <v>0</v>
      </c>
      <c r="AJ1559" s="21">
        <v>0</v>
      </c>
      <c r="AK1559" s="8" t="str">
        <f t="shared" si="225"/>
        <v/>
      </c>
      <c r="AL1559" t="str">
        <f t="shared" si="226"/>
        <v/>
      </c>
      <c r="AM1559" s="6" t="str" cm="1">
        <f t="array" ref="AM1559">IF(ISBLANK(W1559),"", _xldudf_XBRL_SHOWDATA(CONCATENATE("https://api.xbrl.us/api/v1/fact/search?dts.id=",W$4,"&amp;concept.id=",Y1559,"&amp;fact.has-dimensions=false&amp;fields=fact.value,period.fiscal-year.sort(DESC),period.fiscal-period.sort(DESC),concept.local-name,fact.id,concept.is-base,fact.limit(1),fact.offset()&amp;"),"","","0"))</f>
        <v/>
      </c>
      <c r="AN1559" s="1"/>
      <c r="AO1559" s="1"/>
      <c r="AP1559"/>
      <c r="BA1559" s="25" t="str">
        <f t="shared" si="222"/>
        <v/>
      </c>
      <c r="BB1559" t="str" cm="1">
        <f t="array" ref="BB1559">IF(AV1559 = "", "", CONCATENATE(REPT("  ", AW1559), _xldudf_XBRL_SHOWDATA(CONCATENATE("https://api.xbrl.us/api/v1/label/", AS$4, "/search?concept.id=", AU1559, "&amp;label.role=", AV1559, "&amp;fields=label.text,label.limit(1),label.offset()&amp;"),"", "", "0")))</f>
        <v/>
      </c>
      <c r="BC1559" s="16" t="str" cm="1">
        <f t="array" ref="BC1559:BF1559">IF(BI1559="There is no data for this query.","",BI1559:BL1559)</f>
        <v/>
      </c>
      <c r="BD1559" s="23">
        <v>0</v>
      </c>
      <c r="BE1559" s="22">
        <v>0</v>
      </c>
      <c r="BF1559" s="21">
        <v>0</v>
      </c>
      <c r="BG1559" s="8" t="str">
        <f t="shared" si="227"/>
        <v/>
      </c>
      <c r="BH1559" t="str">
        <f t="shared" si="228"/>
        <v/>
      </c>
      <c r="BI1559" s="6" t="str" cm="1">
        <f t="array" ref="BI1559">IF(ISBLANK(AS1559),"", _xldudf_XBRL_SHOWDATA(CONCATENATE("https://api.xbrl.us/api/v1/fact/search?dts.id=",AS$4,"&amp;concept.id=",AU1559,"&amp;fact.has-dimensions=false&amp;fields=fact.value,period.fiscal-year.sort(DESC),period.fiscal-period.sort(DESC),concept.local-name,fact.id,concept.is-base,fact.limit(1),fact.offset()&amp;"),"","","0"))</f>
        <v/>
      </c>
      <c r="BJ1559" s="1"/>
      <c r="BK1559" s="1"/>
      <c r="BL1559"/>
    </row>
    <row r="1560" spans="9:64">
      <c r="I1560" s="25" t="str">
        <f t="shared" si="220"/>
        <v/>
      </c>
      <c r="J1560" t="str" cm="1">
        <f t="array" ref="J1560">IF(D1560 = "", "", CONCATENATE(REPT("  ", E1560), _xldudf_XBRL_SHOWDATA(CONCATENATE("https://api.xbrl.us/api/v1/label/", A$4, "/search?concept.id=", C1560, "&amp;label.role=", D1560, "&amp;fields=label.text,label.limit(1),label.offset()&amp;"),"", "", "0")))</f>
        <v/>
      </c>
      <c r="K1560" s="16" t="str" cm="1">
        <f t="array" ref="K1560:N1560">IF(Q1560="There is no data for this query.","",Q1560:T1560)</f>
        <v/>
      </c>
      <c r="L1560" s="23">
        <v>0</v>
      </c>
      <c r="M1560" s="22">
        <v>0</v>
      </c>
      <c r="N1560" s="21">
        <v>0</v>
      </c>
      <c r="O1560" s="8" t="str">
        <f t="shared" si="223"/>
        <v/>
      </c>
      <c r="P1560" t="str">
        <f t="shared" si="224"/>
        <v/>
      </c>
      <c r="Q1560" s="6" t="str" cm="1">
        <f t="array" ref="Q1560">IF(ISBLANK(A1560),"", _xldudf_XBRL_SHOWDATA(CONCATENATE("https://api.xbrl.us/api/v1/fact/search?dts.id=",A$4,"&amp;concept.id=",C1560,"&amp;fact.has-dimensions=false&amp;fields=fact.value,period.fiscal-year.sort(DESC),period.fiscal-period.sort(DESC),concept.local-name,fact.id,concept.is-base,fact.limit(1),fact.offset()&amp;"),"","","0"))</f>
        <v/>
      </c>
      <c r="R1560" s="1"/>
      <c r="S1560" s="1"/>
      <c r="T1560"/>
      <c r="AE1560" s="25" t="str">
        <f t="shared" si="221"/>
        <v/>
      </c>
      <c r="AF1560" t="str" cm="1">
        <f t="array" ref="AF1560">IF(Z1560 = "", "", CONCATENATE(REPT("  ", AA1560), _xldudf_XBRL_SHOWDATA(CONCATENATE("https://api.xbrl.us/api/v1/label/", W$4, "/search?concept.id=", Y1560, "&amp;label.role=", Z1560, "&amp;fields=label.text,label.limit(1),label.offset()&amp;"),"", "", "0")))</f>
        <v/>
      </c>
      <c r="AG1560" s="16" t="str" cm="1">
        <f t="array" ref="AG1560:AJ1560">IF(AM1560="There is no data for this query.","",AM1560:AP1560)</f>
        <v/>
      </c>
      <c r="AH1560" s="23">
        <v>0</v>
      </c>
      <c r="AI1560" s="22">
        <v>0</v>
      </c>
      <c r="AJ1560" s="21">
        <v>0</v>
      </c>
      <c r="AK1560" s="8" t="str">
        <f t="shared" si="225"/>
        <v/>
      </c>
      <c r="AL1560" t="str">
        <f t="shared" si="226"/>
        <v/>
      </c>
      <c r="AM1560" s="6" t="str" cm="1">
        <f t="array" ref="AM1560">IF(ISBLANK(W1560),"", _xldudf_XBRL_SHOWDATA(CONCATENATE("https://api.xbrl.us/api/v1/fact/search?dts.id=",W$4,"&amp;concept.id=",Y1560,"&amp;fact.has-dimensions=false&amp;fields=fact.value,period.fiscal-year.sort(DESC),period.fiscal-period.sort(DESC),concept.local-name,fact.id,concept.is-base,fact.limit(1),fact.offset()&amp;"),"","","0"))</f>
        <v/>
      </c>
      <c r="AN1560" s="1"/>
      <c r="AO1560" s="1"/>
      <c r="AP1560"/>
      <c r="BA1560" s="25" t="str">
        <f t="shared" si="222"/>
        <v/>
      </c>
      <c r="BB1560" t="str" cm="1">
        <f t="array" ref="BB1560">IF(AV1560 = "", "", CONCATENATE(REPT("  ", AW1560), _xldudf_XBRL_SHOWDATA(CONCATENATE("https://api.xbrl.us/api/v1/label/", AS$4, "/search?concept.id=", AU1560, "&amp;label.role=", AV1560, "&amp;fields=label.text,label.limit(1),label.offset()&amp;"),"", "", "0")))</f>
        <v/>
      </c>
      <c r="BC1560" s="16" t="str" cm="1">
        <f t="array" ref="BC1560:BF1560">IF(BI1560="There is no data for this query.","",BI1560:BL1560)</f>
        <v/>
      </c>
      <c r="BD1560" s="23">
        <v>0</v>
      </c>
      <c r="BE1560" s="22">
        <v>0</v>
      </c>
      <c r="BF1560" s="21">
        <v>0</v>
      </c>
      <c r="BG1560" s="8" t="str">
        <f t="shared" si="227"/>
        <v/>
      </c>
      <c r="BH1560" t="str">
        <f t="shared" si="228"/>
        <v/>
      </c>
      <c r="BI1560" s="6" t="str" cm="1">
        <f t="array" ref="BI1560">IF(ISBLANK(AS1560),"", _xldudf_XBRL_SHOWDATA(CONCATENATE("https://api.xbrl.us/api/v1/fact/search?dts.id=",AS$4,"&amp;concept.id=",AU1560,"&amp;fact.has-dimensions=false&amp;fields=fact.value,period.fiscal-year.sort(DESC),period.fiscal-period.sort(DESC),concept.local-name,fact.id,concept.is-base,fact.limit(1),fact.offset()&amp;"),"","","0"))</f>
        <v/>
      </c>
      <c r="BJ1560" s="1"/>
      <c r="BK1560" s="1"/>
      <c r="BL1560"/>
    </row>
    <row r="1561" spans="9:64">
      <c r="I1561" s="25" t="str">
        <f t="shared" si="220"/>
        <v/>
      </c>
      <c r="J1561" t="str" cm="1">
        <f t="array" ref="J1561">IF(D1561 = "", "", CONCATENATE(REPT("  ", E1561), _xldudf_XBRL_SHOWDATA(CONCATENATE("https://api.xbrl.us/api/v1/label/", A$4, "/search?concept.id=", C1561, "&amp;label.role=", D1561, "&amp;fields=label.text,label.limit(1),label.offset()&amp;"),"", "", "0")))</f>
        <v/>
      </c>
      <c r="K1561" s="16" t="str" cm="1">
        <f t="array" ref="K1561:N1561">IF(Q1561="There is no data for this query.","",Q1561:T1561)</f>
        <v/>
      </c>
      <c r="L1561" s="23">
        <v>0</v>
      </c>
      <c r="M1561" s="22">
        <v>0</v>
      </c>
      <c r="N1561" s="21">
        <v>0</v>
      </c>
      <c r="O1561" s="8" t="str">
        <f t="shared" si="223"/>
        <v/>
      </c>
      <c r="P1561" t="str">
        <f t="shared" si="224"/>
        <v/>
      </c>
      <c r="Q1561" s="6" t="str" cm="1">
        <f t="array" ref="Q1561">IF(ISBLANK(A1561),"", _xldudf_XBRL_SHOWDATA(CONCATENATE("https://api.xbrl.us/api/v1/fact/search?dts.id=",A$4,"&amp;concept.id=",C1561,"&amp;fact.has-dimensions=false&amp;fields=fact.value,period.fiscal-year.sort(DESC),period.fiscal-period.sort(DESC),concept.local-name,fact.id,concept.is-base,fact.limit(1),fact.offset()&amp;"),"","","0"))</f>
        <v/>
      </c>
      <c r="R1561" s="1"/>
      <c r="S1561" s="1"/>
      <c r="T1561"/>
      <c r="AE1561" s="25" t="str">
        <f t="shared" si="221"/>
        <v/>
      </c>
      <c r="AF1561" t="str" cm="1">
        <f t="array" ref="AF1561">IF(Z1561 = "", "", CONCATENATE(REPT("  ", AA1561), _xldudf_XBRL_SHOWDATA(CONCATENATE("https://api.xbrl.us/api/v1/label/", W$4, "/search?concept.id=", Y1561, "&amp;label.role=", Z1561, "&amp;fields=label.text,label.limit(1),label.offset()&amp;"),"", "", "0")))</f>
        <v/>
      </c>
      <c r="AG1561" s="16" t="str" cm="1">
        <f t="array" ref="AG1561:AJ1561">IF(AM1561="There is no data for this query.","",AM1561:AP1561)</f>
        <v/>
      </c>
      <c r="AH1561" s="23">
        <v>0</v>
      </c>
      <c r="AI1561" s="22">
        <v>0</v>
      </c>
      <c r="AJ1561" s="21">
        <v>0</v>
      </c>
      <c r="AK1561" s="8" t="str">
        <f t="shared" si="225"/>
        <v/>
      </c>
      <c r="AL1561" t="str">
        <f t="shared" si="226"/>
        <v/>
      </c>
      <c r="AM1561" s="6" t="str" cm="1">
        <f t="array" ref="AM1561">IF(ISBLANK(W1561),"", _xldudf_XBRL_SHOWDATA(CONCATENATE("https://api.xbrl.us/api/v1/fact/search?dts.id=",W$4,"&amp;concept.id=",Y1561,"&amp;fact.has-dimensions=false&amp;fields=fact.value,period.fiscal-year.sort(DESC),period.fiscal-period.sort(DESC),concept.local-name,fact.id,concept.is-base,fact.limit(1),fact.offset()&amp;"),"","","0"))</f>
        <v/>
      </c>
      <c r="AN1561" s="1"/>
      <c r="AO1561" s="1"/>
      <c r="AP1561"/>
      <c r="BA1561" s="25" t="str">
        <f t="shared" si="222"/>
        <v/>
      </c>
      <c r="BB1561" t="str" cm="1">
        <f t="array" ref="BB1561">IF(AV1561 = "", "", CONCATENATE(REPT("  ", AW1561), _xldudf_XBRL_SHOWDATA(CONCATENATE("https://api.xbrl.us/api/v1/label/", AS$4, "/search?concept.id=", AU1561, "&amp;label.role=", AV1561, "&amp;fields=label.text,label.limit(1),label.offset()&amp;"),"", "", "0")))</f>
        <v/>
      </c>
      <c r="BC1561" s="16" t="str" cm="1">
        <f t="array" ref="BC1561:BF1561">IF(BI1561="There is no data for this query.","",BI1561:BL1561)</f>
        <v/>
      </c>
      <c r="BD1561" s="23">
        <v>0</v>
      </c>
      <c r="BE1561" s="22">
        <v>0</v>
      </c>
      <c r="BF1561" s="21">
        <v>0</v>
      </c>
      <c r="BG1561" s="8" t="str">
        <f t="shared" si="227"/>
        <v/>
      </c>
      <c r="BH1561" t="str">
        <f t="shared" si="228"/>
        <v/>
      </c>
      <c r="BI1561" s="6" t="str" cm="1">
        <f t="array" ref="BI1561">IF(ISBLANK(AS1561),"", _xldudf_XBRL_SHOWDATA(CONCATENATE("https://api.xbrl.us/api/v1/fact/search?dts.id=",AS$4,"&amp;concept.id=",AU1561,"&amp;fact.has-dimensions=false&amp;fields=fact.value,period.fiscal-year.sort(DESC),period.fiscal-period.sort(DESC),concept.local-name,fact.id,concept.is-base,fact.limit(1),fact.offset()&amp;"),"","","0"))</f>
        <v/>
      </c>
      <c r="BJ1561" s="1"/>
      <c r="BK1561" s="1"/>
      <c r="BL1561"/>
    </row>
    <row r="1562" spans="9:64">
      <c r="I1562" s="25" t="str">
        <f t="shared" si="220"/>
        <v/>
      </c>
      <c r="J1562" t="str" cm="1">
        <f t="array" ref="J1562">IF(D1562 = "", "", CONCATENATE(REPT("  ", E1562), _xldudf_XBRL_SHOWDATA(CONCATENATE("https://api.xbrl.us/api/v1/label/", A$4, "/search?concept.id=", C1562, "&amp;label.role=", D1562, "&amp;fields=label.text,label.limit(1),label.offset()&amp;"),"", "", "0")))</f>
        <v/>
      </c>
      <c r="K1562" s="16" t="str" cm="1">
        <f t="array" ref="K1562:N1562">IF(Q1562="There is no data for this query.","",Q1562:T1562)</f>
        <v/>
      </c>
      <c r="L1562" s="23">
        <v>0</v>
      </c>
      <c r="M1562" s="22">
        <v>0</v>
      </c>
      <c r="N1562" s="21">
        <v>0</v>
      </c>
      <c r="O1562" s="8" t="str">
        <f t="shared" si="223"/>
        <v/>
      </c>
      <c r="P1562" t="str">
        <f t="shared" si="224"/>
        <v/>
      </c>
      <c r="Q1562" s="6" t="str" cm="1">
        <f t="array" ref="Q1562">IF(ISBLANK(A1562),"", _xldudf_XBRL_SHOWDATA(CONCATENATE("https://api.xbrl.us/api/v1/fact/search?dts.id=",A$4,"&amp;concept.id=",C1562,"&amp;fact.has-dimensions=false&amp;fields=fact.value,period.fiscal-year.sort(DESC),period.fiscal-period.sort(DESC),concept.local-name,fact.id,concept.is-base,fact.limit(1),fact.offset()&amp;"),"","","0"))</f>
        <v/>
      </c>
      <c r="R1562" s="1"/>
      <c r="S1562" s="1"/>
      <c r="T1562"/>
      <c r="AE1562" s="25" t="str">
        <f t="shared" si="221"/>
        <v/>
      </c>
      <c r="AF1562" t="str" cm="1">
        <f t="array" ref="AF1562">IF(Z1562 = "", "", CONCATENATE(REPT("  ", AA1562), _xldudf_XBRL_SHOWDATA(CONCATENATE("https://api.xbrl.us/api/v1/label/", W$4, "/search?concept.id=", Y1562, "&amp;label.role=", Z1562, "&amp;fields=label.text,label.limit(1),label.offset()&amp;"),"", "", "0")))</f>
        <v/>
      </c>
      <c r="AG1562" s="16" t="str" cm="1">
        <f t="array" ref="AG1562:AJ1562">IF(AM1562="There is no data for this query.","",AM1562:AP1562)</f>
        <v/>
      </c>
      <c r="AH1562" s="23">
        <v>0</v>
      </c>
      <c r="AI1562" s="22">
        <v>0</v>
      </c>
      <c r="AJ1562" s="21">
        <v>0</v>
      </c>
      <c r="AK1562" s="8" t="str">
        <f t="shared" si="225"/>
        <v/>
      </c>
      <c r="AL1562" t="str">
        <f t="shared" si="226"/>
        <v/>
      </c>
      <c r="AM1562" s="6" t="str" cm="1">
        <f t="array" ref="AM1562">IF(ISBLANK(W1562),"", _xldudf_XBRL_SHOWDATA(CONCATENATE("https://api.xbrl.us/api/v1/fact/search?dts.id=",W$4,"&amp;concept.id=",Y1562,"&amp;fact.has-dimensions=false&amp;fields=fact.value,period.fiscal-year.sort(DESC),period.fiscal-period.sort(DESC),concept.local-name,fact.id,concept.is-base,fact.limit(1),fact.offset()&amp;"),"","","0"))</f>
        <v/>
      </c>
      <c r="AN1562" s="1"/>
      <c r="AO1562" s="1"/>
      <c r="AP1562"/>
      <c r="BA1562" s="25" t="str">
        <f t="shared" si="222"/>
        <v/>
      </c>
      <c r="BB1562" t="str" cm="1">
        <f t="array" ref="BB1562">IF(AV1562 = "", "", CONCATENATE(REPT("  ", AW1562), _xldudf_XBRL_SHOWDATA(CONCATENATE("https://api.xbrl.us/api/v1/label/", AS$4, "/search?concept.id=", AU1562, "&amp;label.role=", AV1562, "&amp;fields=label.text,label.limit(1),label.offset()&amp;"),"", "", "0")))</f>
        <v/>
      </c>
      <c r="BC1562" s="16" t="str" cm="1">
        <f t="array" ref="BC1562:BF1562">IF(BI1562="There is no data for this query.","",BI1562:BL1562)</f>
        <v/>
      </c>
      <c r="BD1562" s="23">
        <v>0</v>
      </c>
      <c r="BE1562" s="22">
        <v>0</v>
      </c>
      <c r="BF1562" s="21">
        <v>0</v>
      </c>
      <c r="BG1562" s="8" t="str">
        <f t="shared" si="227"/>
        <v/>
      </c>
      <c r="BH1562" t="str">
        <f t="shared" si="228"/>
        <v/>
      </c>
      <c r="BI1562" s="6" t="str" cm="1">
        <f t="array" ref="BI1562">IF(ISBLANK(AS1562),"", _xldudf_XBRL_SHOWDATA(CONCATENATE("https://api.xbrl.us/api/v1/fact/search?dts.id=",AS$4,"&amp;concept.id=",AU1562,"&amp;fact.has-dimensions=false&amp;fields=fact.value,period.fiscal-year.sort(DESC),period.fiscal-period.sort(DESC),concept.local-name,fact.id,concept.is-base,fact.limit(1),fact.offset()&amp;"),"","","0"))</f>
        <v/>
      </c>
      <c r="BJ1562" s="1"/>
      <c r="BK1562" s="1"/>
      <c r="BL1562"/>
    </row>
    <row r="1563" spans="9:64">
      <c r="I1563" s="25" t="str">
        <f t="shared" si="220"/>
        <v/>
      </c>
      <c r="J1563" t="str" cm="1">
        <f t="array" ref="J1563">IF(D1563 = "", "", CONCATENATE(REPT("  ", E1563), _xldudf_XBRL_SHOWDATA(CONCATENATE("https://api.xbrl.us/api/v1/label/", A$4, "/search?concept.id=", C1563, "&amp;label.role=", D1563, "&amp;fields=label.text,label.limit(1),label.offset()&amp;"),"", "", "0")))</f>
        <v/>
      </c>
      <c r="K1563" s="16" t="str" cm="1">
        <f t="array" ref="K1563:N1563">IF(Q1563="There is no data for this query.","",Q1563:T1563)</f>
        <v/>
      </c>
      <c r="L1563" s="23">
        <v>0</v>
      </c>
      <c r="M1563" s="22">
        <v>0</v>
      </c>
      <c r="N1563" s="21">
        <v>0</v>
      </c>
      <c r="O1563" s="8" t="str">
        <f t="shared" si="223"/>
        <v/>
      </c>
      <c r="P1563" t="str">
        <f t="shared" si="224"/>
        <v/>
      </c>
      <c r="Q1563" s="6" t="str" cm="1">
        <f t="array" ref="Q1563">IF(ISBLANK(A1563),"", _xldudf_XBRL_SHOWDATA(CONCATENATE("https://api.xbrl.us/api/v1/fact/search?dts.id=",A$4,"&amp;concept.id=",C1563,"&amp;fact.has-dimensions=false&amp;fields=fact.value,period.fiscal-year.sort(DESC),period.fiscal-period.sort(DESC),concept.local-name,fact.id,concept.is-base,fact.limit(1),fact.offset()&amp;"),"","","0"))</f>
        <v/>
      </c>
      <c r="R1563" s="1"/>
      <c r="S1563" s="1"/>
      <c r="T1563"/>
      <c r="AE1563" s="25" t="str">
        <f t="shared" si="221"/>
        <v/>
      </c>
      <c r="AF1563" t="str" cm="1">
        <f t="array" ref="AF1563">IF(Z1563 = "", "", CONCATENATE(REPT("  ", AA1563), _xldudf_XBRL_SHOWDATA(CONCATENATE("https://api.xbrl.us/api/v1/label/", W$4, "/search?concept.id=", Y1563, "&amp;label.role=", Z1563, "&amp;fields=label.text,label.limit(1),label.offset()&amp;"),"", "", "0")))</f>
        <v/>
      </c>
      <c r="AG1563" s="16" t="str" cm="1">
        <f t="array" ref="AG1563:AJ1563">IF(AM1563="There is no data for this query.","",AM1563:AP1563)</f>
        <v/>
      </c>
      <c r="AH1563" s="23">
        <v>0</v>
      </c>
      <c r="AI1563" s="22">
        <v>0</v>
      </c>
      <c r="AJ1563" s="21">
        <v>0</v>
      </c>
      <c r="AK1563" s="8" t="str">
        <f t="shared" si="225"/>
        <v/>
      </c>
      <c r="AL1563" t="str">
        <f t="shared" si="226"/>
        <v/>
      </c>
      <c r="AM1563" s="6" t="str" cm="1">
        <f t="array" ref="AM1563">IF(ISBLANK(W1563),"", _xldudf_XBRL_SHOWDATA(CONCATENATE("https://api.xbrl.us/api/v1/fact/search?dts.id=",W$4,"&amp;concept.id=",Y1563,"&amp;fact.has-dimensions=false&amp;fields=fact.value,period.fiscal-year.sort(DESC),period.fiscal-period.sort(DESC),concept.local-name,fact.id,concept.is-base,fact.limit(1),fact.offset()&amp;"),"","","0"))</f>
        <v/>
      </c>
      <c r="AN1563" s="1"/>
      <c r="AO1563" s="1"/>
      <c r="AP1563"/>
      <c r="BA1563" s="25" t="str">
        <f t="shared" si="222"/>
        <v/>
      </c>
      <c r="BB1563" t="str" cm="1">
        <f t="array" ref="BB1563">IF(AV1563 = "", "", CONCATENATE(REPT("  ", AW1563), _xldudf_XBRL_SHOWDATA(CONCATENATE("https://api.xbrl.us/api/v1/label/", AS$4, "/search?concept.id=", AU1563, "&amp;label.role=", AV1563, "&amp;fields=label.text,label.limit(1),label.offset()&amp;"),"", "", "0")))</f>
        <v/>
      </c>
      <c r="BC1563" s="16" t="str" cm="1">
        <f t="array" ref="BC1563:BF1563">IF(BI1563="There is no data for this query.","",BI1563:BL1563)</f>
        <v/>
      </c>
      <c r="BD1563" s="23">
        <v>0</v>
      </c>
      <c r="BE1563" s="22">
        <v>0</v>
      </c>
      <c r="BF1563" s="21">
        <v>0</v>
      </c>
      <c r="BG1563" s="8" t="str">
        <f t="shared" si="227"/>
        <v/>
      </c>
      <c r="BH1563" t="str">
        <f t="shared" si="228"/>
        <v/>
      </c>
      <c r="BI1563" s="6" t="str" cm="1">
        <f t="array" ref="BI1563">IF(ISBLANK(AS1563),"", _xldudf_XBRL_SHOWDATA(CONCATENATE("https://api.xbrl.us/api/v1/fact/search?dts.id=",AS$4,"&amp;concept.id=",AU1563,"&amp;fact.has-dimensions=false&amp;fields=fact.value,period.fiscal-year.sort(DESC),period.fiscal-period.sort(DESC),concept.local-name,fact.id,concept.is-base,fact.limit(1),fact.offset()&amp;"),"","","0"))</f>
        <v/>
      </c>
      <c r="BJ1563" s="1"/>
      <c r="BK1563" s="1"/>
      <c r="BL1563"/>
    </row>
    <row r="1564" spans="9:64">
      <c r="I1564" s="25" t="str">
        <f t="shared" si="220"/>
        <v/>
      </c>
      <c r="J1564" t="str" cm="1">
        <f t="array" ref="J1564">IF(D1564 = "", "", CONCATENATE(REPT("  ", E1564), _xldudf_XBRL_SHOWDATA(CONCATENATE("https://api.xbrl.us/api/v1/label/", A$4, "/search?concept.id=", C1564, "&amp;label.role=", D1564, "&amp;fields=label.text,label.limit(1),label.offset()&amp;"),"", "", "0")))</f>
        <v/>
      </c>
      <c r="K1564" s="16" t="str" cm="1">
        <f t="array" ref="K1564:N1564">IF(Q1564="There is no data for this query.","",Q1564:T1564)</f>
        <v/>
      </c>
      <c r="L1564" s="23">
        <v>0</v>
      </c>
      <c r="M1564" s="22">
        <v>0</v>
      </c>
      <c r="N1564" s="21">
        <v>0</v>
      </c>
      <c r="O1564" s="8" t="str">
        <f t="shared" si="223"/>
        <v/>
      </c>
      <c r="P1564" t="str">
        <f t="shared" si="224"/>
        <v/>
      </c>
      <c r="Q1564" s="6" t="str" cm="1">
        <f t="array" ref="Q1564">IF(ISBLANK(A1564),"", _xldudf_XBRL_SHOWDATA(CONCATENATE("https://api.xbrl.us/api/v1/fact/search?dts.id=",A$4,"&amp;concept.id=",C1564,"&amp;fact.has-dimensions=false&amp;fields=fact.value,period.fiscal-year.sort(DESC),period.fiscal-period.sort(DESC),concept.local-name,fact.id,concept.is-base,fact.limit(1),fact.offset()&amp;"),"","","0"))</f>
        <v/>
      </c>
      <c r="R1564" s="1"/>
      <c r="S1564" s="1"/>
      <c r="T1564"/>
      <c r="AE1564" s="25" t="str">
        <f t="shared" si="221"/>
        <v/>
      </c>
      <c r="AF1564" t="str" cm="1">
        <f t="array" ref="AF1564">IF(Z1564 = "", "", CONCATENATE(REPT("  ", AA1564), _xldudf_XBRL_SHOWDATA(CONCATENATE("https://api.xbrl.us/api/v1/label/", W$4, "/search?concept.id=", Y1564, "&amp;label.role=", Z1564, "&amp;fields=label.text,label.limit(1),label.offset()&amp;"),"", "", "0")))</f>
        <v/>
      </c>
      <c r="AG1564" s="16" t="str" cm="1">
        <f t="array" ref="AG1564:AJ1564">IF(AM1564="There is no data for this query.","",AM1564:AP1564)</f>
        <v/>
      </c>
      <c r="AH1564" s="23">
        <v>0</v>
      </c>
      <c r="AI1564" s="22">
        <v>0</v>
      </c>
      <c r="AJ1564" s="21">
        <v>0</v>
      </c>
      <c r="AK1564" s="8" t="str">
        <f t="shared" si="225"/>
        <v/>
      </c>
      <c r="AL1564" t="str">
        <f t="shared" si="226"/>
        <v/>
      </c>
      <c r="AM1564" s="6" t="str" cm="1">
        <f t="array" ref="AM1564">IF(ISBLANK(W1564),"", _xldudf_XBRL_SHOWDATA(CONCATENATE("https://api.xbrl.us/api/v1/fact/search?dts.id=",W$4,"&amp;concept.id=",Y1564,"&amp;fact.has-dimensions=false&amp;fields=fact.value,period.fiscal-year.sort(DESC),period.fiscal-period.sort(DESC),concept.local-name,fact.id,concept.is-base,fact.limit(1),fact.offset()&amp;"),"","","0"))</f>
        <v/>
      </c>
      <c r="AN1564" s="1"/>
      <c r="AO1564" s="1"/>
      <c r="AP1564"/>
      <c r="BA1564" s="25" t="str">
        <f t="shared" si="222"/>
        <v/>
      </c>
      <c r="BB1564" t="str" cm="1">
        <f t="array" ref="BB1564">IF(AV1564 = "", "", CONCATENATE(REPT("  ", AW1564), _xldudf_XBRL_SHOWDATA(CONCATENATE("https://api.xbrl.us/api/v1/label/", AS$4, "/search?concept.id=", AU1564, "&amp;label.role=", AV1564, "&amp;fields=label.text,label.limit(1),label.offset()&amp;"),"", "", "0")))</f>
        <v/>
      </c>
      <c r="BC1564" s="16" t="str" cm="1">
        <f t="array" ref="BC1564:BF1564">IF(BI1564="There is no data for this query.","",BI1564:BL1564)</f>
        <v/>
      </c>
      <c r="BD1564" s="23">
        <v>0</v>
      </c>
      <c r="BE1564" s="22">
        <v>0</v>
      </c>
      <c r="BF1564" s="21">
        <v>0</v>
      </c>
      <c r="BG1564" s="8" t="str">
        <f t="shared" si="227"/>
        <v/>
      </c>
      <c r="BH1564" t="str">
        <f t="shared" si="228"/>
        <v/>
      </c>
      <c r="BI1564" s="6" t="str" cm="1">
        <f t="array" ref="BI1564">IF(ISBLANK(AS1564),"", _xldudf_XBRL_SHOWDATA(CONCATENATE("https://api.xbrl.us/api/v1/fact/search?dts.id=",AS$4,"&amp;concept.id=",AU1564,"&amp;fact.has-dimensions=false&amp;fields=fact.value,period.fiscal-year.sort(DESC),period.fiscal-period.sort(DESC),concept.local-name,fact.id,concept.is-base,fact.limit(1),fact.offset()&amp;"),"","","0"))</f>
        <v/>
      </c>
      <c r="BJ1564" s="1"/>
      <c r="BK1564" s="1"/>
      <c r="BL1564"/>
    </row>
    <row r="1565" spans="9:64">
      <c r="I1565" s="25" t="str">
        <f t="shared" si="220"/>
        <v/>
      </c>
      <c r="J1565" t="str" cm="1">
        <f t="array" ref="J1565">IF(D1565 = "", "", CONCATENATE(REPT("  ", E1565), _xldudf_XBRL_SHOWDATA(CONCATENATE("https://api.xbrl.us/api/v1/label/", A$4, "/search?concept.id=", C1565, "&amp;label.role=", D1565, "&amp;fields=label.text,label.limit(1),label.offset()&amp;"),"", "", "0")))</f>
        <v/>
      </c>
      <c r="K1565" s="16" t="str" cm="1">
        <f t="array" ref="K1565:N1565">IF(Q1565="There is no data for this query.","",Q1565:T1565)</f>
        <v/>
      </c>
      <c r="L1565" s="23">
        <v>0</v>
      </c>
      <c r="M1565" s="22">
        <v>0</v>
      </c>
      <c r="N1565" s="21">
        <v>0</v>
      </c>
      <c r="O1565" s="8" t="str">
        <f t="shared" si="223"/>
        <v/>
      </c>
      <c r="P1565" t="str">
        <f t="shared" si="224"/>
        <v/>
      </c>
      <c r="Q1565" s="6" t="str" cm="1">
        <f t="array" ref="Q1565">IF(ISBLANK(A1565),"", _xldudf_XBRL_SHOWDATA(CONCATENATE("https://api.xbrl.us/api/v1/fact/search?dts.id=",A$4,"&amp;concept.id=",C1565,"&amp;fact.has-dimensions=false&amp;fields=fact.value,period.fiscal-year.sort(DESC),period.fiscal-period.sort(DESC),concept.local-name,fact.id,concept.is-base,fact.limit(1),fact.offset()&amp;"),"","","0"))</f>
        <v/>
      </c>
      <c r="R1565" s="1"/>
      <c r="S1565" s="1"/>
      <c r="T1565"/>
      <c r="AE1565" s="25" t="str">
        <f t="shared" si="221"/>
        <v/>
      </c>
      <c r="AF1565" t="str" cm="1">
        <f t="array" ref="AF1565">IF(Z1565 = "", "", CONCATENATE(REPT("  ", AA1565), _xldudf_XBRL_SHOWDATA(CONCATENATE("https://api.xbrl.us/api/v1/label/", W$4, "/search?concept.id=", Y1565, "&amp;label.role=", Z1565, "&amp;fields=label.text,label.limit(1),label.offset()&amp;"),"", "", "0")))</f>
        <v/>
      </c>
      <c r="AG1565" s="16" t="str" cm="1">
        <f t="array" ref="AG1565:AJ1565">IF(AM1565="There is no data for this query.","",AM1565:AP1565)</f>
        <v/>
      </c>
      <c r="AH1565" s="23">
        <v>0</v>
      </c>
      <c r="AI1565" s="22">
        <v>0</v>
      </c>
      <c r="AJ1565" s="21">
        <v>0</v>
      </c>
      <c r="AK1565" s="8" t="str">
        <f t="shared" si="225"/>
        <v/>
      </c>
      <c r="AL1565" t="str">
        <f t="shared" si="226"/>
        <v/>
      </c>
      <c r="AM1565" s="6" t="str" cm="1">
        <f t="array" ref="AM1565">IF(ISBLANK(W1565),"", _xldudf_XBRL_SHOWDATA(CONCATENATE("https://api.xbrl.us/api/v1/fact/search?dts.id=",W$4,"&amp;concept.id=",Y1565,"&amp;fact.has-dimensions=false&amp;fields=fact.value,period.fiscal-year.sort(DESC),period.fiscal-period.sort(DESC),concept.local-name,fact.id,concept.is-base,fact.limit(1),fact.offset()&amp;"),"","","0"))</f>
        <v/>
      </c>
      <c r="AN1565" s="1"/>
      <c r="AO1565" s="1"/>
      <c r="AP1565"/>
      <c r="BA1565" s="25" t="str">
        <f t="shared" si="222"/>
        <v/>
      </c>
      <c r="BB1565" t="str" cm="1">
        <f t="array" ref="BB1565">IF(AV1565 = "", "", CONCATENATE(REPT("  ", AW1565), _xldudf_XBRL_SHOWDATA(CONCATENATE("https://api.xbrl.us/api/v1/label/", AS$4, "/search?concept.id=", AU1565, "&amp;label.role=", AV1565, "&amp;fields=label.text,label.limit(1),label.offset()&amp;"),"", "", "0")))</f>
        <v/>
      </c>
      <c r="BC1565" s="16" t="str" cm="1">
        <f t="array" ref="BC1565:BF1565">IF(BI1565="There is no data for this query.","",BI1565:BL1565)</f>
        <v/>
      </c>
      <c r="BD1565" s="23">
        <v>0</v>
      </c>
      <c r="BE1565" s="22">
        <v>0</v>
      </c>
      <c r="BF1565" s="21">
        <v>0</v>
      </c>
      <c r="BG1565" s="8" t="str">
        <f t="shared" si="227"/>
        <v/>
      </c>
      <c r="BH1565" t="str">
        <f t="shared" si="228"/>
        <v/>
      </c>
      <c r="BI1565" s="6" t="str" cm="1">
        <f t="array" ref="BI1565">IF(ISBLANK(AS1565),"", _xldudf_XBRL_SHOWDATA(CONCATENATE("https://api.xbrl.us/api/v1/fact/search?dts.id=",AS$4,"&amp;concept.id=",AU1565,"&amp;fact.has-dimensions=false&amp;fields=fact.value,period.fiscal-year.sort(DESC),period.fiscal-period.sort(DESC),concept.local-name,fact.id,concept.is-base,fact.limit(1),fact.offset()&amp;"),"","","0"))</f>
        <v/>
      </c>
      <c r="BJ1565" s="1"/>
      <c r="BK1565" s="1"/>
      <c r="BL1565"/>
    </row>
    <row r="1566" spans="9:64">
      <c r="I1566" s="25" t="str">
        <f t="shared" si="220"/>
        <v/>
      </c>
      <c r="J1566" t="str" cm="1">
        <f t="array" ref="J1566">IF(D1566 = "", "", CONCATENATE(REPT("  ", E1566), _xldudf_XBRL_SHOWDATA(CONCATENATE("https://api.xbrl.us/api/v1/label/", A$4, "/search?concept.id=", C1566, "&amp;label.role=", D1566, "&amp;fields=label.text,label.limit(1),label.offset()&amp;"),"", "", "0")))</f>
        <v/>
      </c>
      <c r="K1566" s="16" t="str" cm="1">
        <f t="array" ref="K1566:N1566">IF(Q1566="There is no data for this query.","",Q1566:T1566)</f>
        <v/>
      </c>
      <c r="L1566" s="23">
        <v>0</v>
      </c>
      <c r="M1566" s="22">
        <v>0</v>
      </c>
      <c r="N1566" s="21">
        <v>0</v>
      </c>
      <c r="O1566" s="8" t="str">
        <f t="shared" si="223"/>
        <v/>
      </c>
      <c r="P1566" t="str">
        <f t="shared" si="224"/>
        <v/>
      </c>
      <c r="Q1566" s="6" t="str" cm="1">
        <f t="array" ref="Q1566">IF(ISBLANK(A1566),"", _xldudf_XBRL_SHOWDATA(CONCATENATE("https://api.xbrl.us/api/v1/fact/search?dts.id=",A$4,"&amp;concept.id=",C1566,"&amp;fact.has-dimensions=false&amp;fields=fact.value,period.fiscal-year.sort(DESC),period.fiscal-period.sort(DESC),concept.local-name,fact.id,concept.is-base,fact.limit(1),fact.offset()&amp;"),"","","0"))</f>
        <v/>
      </c>
      <c r="R1566" s="1"/>
      <c r="S1566" s="1"/>
      <c r="T1566"/>
      <c r="AE1566" s="25" t="str">
        <f t="shared" si="221"/>
        <v/>
      </c>
      <c r="AF1566" t="str" cm="1">
        <f t="array" ref="AF1566">IF(Z1566 = "", "", CONCATENATE(REPT("  ", AA1566), _xldudf_XBRL_SHOWDATA(CONCATENATE("https://api.xbrl.us/api/v1/label/", W$4, "/search?concept.id=", Y1566, "&amp;label.role=", Z1566, "&amp;fields=label.text,label.limit(1),label.offset()&amp;"),"", "", "0")))</f>
        <v/>
      </c>
      <c r="AG1566" s="16" t="str" cm="1">
        <f t="array" ref="AG1566:AJ1566">IF(AM1566="There is no data for this query.","",AM1566:AP1566)</f>
        <v/>
      </c>
      <c r="AH1566" s="23">
        <v>0</v>
      </c>
      <c r="AI1566" s="22">
        <v>0</v>
      </c>
      <c r="AJ1566" s="21">
        <v>0</v>
      </c>
      <c r="AK1566" s="8" t="str">
        <f t="shared" si="225"/>
        <v/>
      </c>
      <c r="AL1566" t="str">
        <f t="shared" si="226"/>
        <v/>
      </c>
      <c r="AM1566" s="6" t="str" cm="1">
        <f t="array" ref="AM1566">IF(ISBLANK(W1566),"", _xldudf_XBRL_SHOWDATA(CONCATENATE("https://api.xbrl.us/api/v1/fact/search?dts.id=",W$4,"&amp;concept.id=",Y1566,"&amp;fact.has-dimensions=false&amp;fields=fact.value,period.fiscal-year.sort(DESC),period.fiscal-period.sort(DESC),concept.local-name,fact.id,concept.is-base,fact.limit(1),fact.offset()&amp;"),"","","0"))</f>
        <v/>
      </c>
      <c r="AN1566" s="1"/>
      <c r="AO1566" s="1"/>
      <c r="AP1566"/>
      <c r="BA1566" s="25" t="str">
        <f t="shared" si="222"/>
        <v/>
      </c>
      <c r="BB1566" t="str" cm="1">
        <f t="array" ref="BB1566">IF(AV1566 = "", "", CONCATENATE(REPT("  ", AW1566), _xldudf_XBRL_SHOWDATA(CONCATENATE("https://api.xbrl.us/api/v1/label/", AS$4, "/search?concept.id=", AU1566, "&amp;label.role=", AV1566, "&amp;fields=label.text,label.limit(1),label.offset()&amp;"),"", "", "0")))</f>
        <v/>
      </c>
      <c r="BC1566" s="16" t="str" cm="1">
        <f t="array" ref="BC1566:BF1566">IF(BI1566="There is no data for this query.","",BI1566:BL1566)</f>
        <v/>
      </c>
      <c r="BD1566" s="23">
        <v>0</v>
      </c>
      <c r="BE1566" s="22">
        <v>0</v>
      </c>
      <c r="BF1566" s="21">
        <v>0</v>
      </c>
      <c r="BG1566" s="8" t="str">
        <f t="shared" si="227"/>
        <v/>
      </c>
      <c r="BH1566" t="str">
        <f t="shared" si="228"/>
        <v/>
      </c>
      <c r="BI1566" s="6" t="str" cm="1">
        <f t="array" ref="BI1566">IF(ISBLANK(AS1566),"", _xldudf_XBRL_SHOWDATA(CONCATENATE("https://api.xbrl.us/api/v1/fact/search?dts.id=",AS$4,"&amp;concept.id=",AU1566,"&amp;fact.has-dimensions=false&amp;fields=fact.value,period.fiscal-year.sort(DESC),period.fiscal-period.sort(DESC),concept.local-name,fact.id,concept.is-base,fact.limit(1),fact.offset()&amp;"),"","","0"))</f>
        <v/>
      </c>
      <c r="BJ1566" s="1"/>
      <c r="BK1566" s="1"/>
      <c r="BL1566"/>
    </row>
    <row r="1567" spans="9:64">
      <c r="I1567" s="25" t="str">
        <f t="shared" si="220"/>
        <v/>
      </c>
      <c r="J1567" t="str" cm="1">
        <f t="array" ref="J1567">IF(D1567 = "", "", CONCATENATE(REPT("  ", E1567), _xldudf_XBRL_SHOWDATA(CONCATENATE("https://api.xbrl.us/api/v1/label/", A$4, "/search?concept.id=", C1567, "&amp;label.role=", D1567, "&amp;fields=label.text,label.limit(1),label.offset()&amp;"),"", "", "0")))</f>
        <v/>
      </c>
      <c r="K1567" s="16" t="str" cm="1">
        <f t="array" ref="K1567:N1567">IF(Q1567="There is no data for this query.","",Q1567:T1567)</f>
        <v/>
      </c>
      <c r="L1567" s="23">
        <v>0</v>
      </c>
      <c r="M1567" s="22">
        <v>0</v>
      </c>
      <c r="N1567" s="21">
        <v>0</v>
      </c>
      <c r="O1567" s="8" t="str">
        <f t="shared" si="223"/>
        <v/>
      </c>
      <c r="P1567" t="str">
        <f t="shared" si="224"/>
        <v/>
      </c>
      <c r="Q1567" s="6" t="str" cm="1">
        <f t="array" ref="Q1567">IF(ISBLANK(A1567),"", _xldudf_XBRL_SHOWDATA(CONCATENATE("https://api.xbrl.us/api/v1/fact/search?dts.id=",A$4,"&amp;concept.id=",C1567,"&amp;fact.has-dimensions=false&amp;fields=fact.value,period.fiscal-year.sort(DESC),period.fiscal-period.sort(DESC),concept.local-name,fact.id,concept.is-base,fact.limit(1),fact.offset()&amp;"),"","","0"))</f>
        <v/>
      </c>
      <c r="R1567" s="1"/>
      <c r="S1567" s="1"/>
      <c r="T1567"/>
      <c r="AE1567" s="25" t="str">
        <f t="shared" si="221"/>
        <v/>
      </c>
      <c r="AF1567" t="str" cm="1">
        <f t="array" ref="AF1567">IF(Z1567 = "", "", CONCATENATE(REPT("  ", AA1567), _xldudf_XBRL_SHOWDATA(CONCATENATE("https://api.xbrl.us/api/v1/label/", W$4, "/search?concept.id=", Y1567, "&amp;label.role=", Z1567, "&amp;fields=label.text,label.limit(1),label.offset()&amp;"),"", "", "0")))</f>
        <v/>
      </c>
      <c r="AG1567" s="16" t="str" cm="1">
        <f t="array" ref="AG1567:AJ1567">IF(AM1567="There is no data for this query.","",AM1567:AP1567)</f>
        <v/>
      </c>
      <c r="AH1567" s="23">
        <v>0</v>
      </c>
      <c r="AI1567" s="22">
        <v>0</v>
      </c>
      <c r="AJ1567" s="21">
        <v>0</v>
      </c>
      <c r="AK1567" s="8" t="str">
        <f t="shared" si="225"/>
        <v/>
      </c>
      <c r="AL1567" t="str">
        <f t="shared" si="226"/>
        <v/>
      </c>
      <c r="AM1567" s="6" t="str" cm="1">
        <f t="array" ref="AM1567">IF(ISBLANK(W1567),"", _xldudf_XBRL_SHOWDATA(CONCATENATE("https://api.xbrl.us/api/v1/fact/search?dts.id=",W$4,"&amp;concept.id=",Y1567,"&amp;fact.has-dimensions=false&amp;fields=fact.value,period.fiscal-year.sort(DESC),period.fiscal-period.sort(DESC),concept.local-name,fact.id,concept.is-base,fact.limit(1),fact.offset()&amp;"),"","","0"))</f>
        <v/>
      </c>
      <c r="AN1567" s="1"/>
      <c r="AO1567" s="1"/>
      <c r="AP1567"/>
      <c r="BA1567" s="25" t="str">
        <f t="shared" si="222"/>
        <v/>
      </c>
      <c r="BB1567" t="str" cm="1">
        <f t="array" ref="BB1567">IF(AV1567 = "", "", CONCATENATE(REPT("  ", AW1567), _xldudf_XBRL_SHOWDATA(CONCATENATE("https://api.xbrl.us/api/v1/label/", AS$4, "/search?concept.id=", AU1567, "&amp;label.role=", AV1567, "&amp;fields=label.text,label.limit(1),label.offset()&amp;"),"", "", "0")))</f>
        <v/>
      </c>
      <c r="BC1567" s="16" t="str" cm="1">
        <f t="array" ref="BC1567:BF1567">IF(BI1567="There is no data for this query.","",BI1567:BL1567)</f>
        <v/>
      </c>
      <c r="BD1567" s="23">
        <v>0</v>
      </c>
      <c r="BE1567" s="22">
        <v>0</v>
      </c>
      <c r="BF1567" s="21">
        <v>0</v>
      </c>
      <c r="BG1567" s="8" t="str">
        <f t="shared" si="227"/>
        <v/>
      </c>
      <c r="BH1567" t="str">
        <f t="shared" si="228"/>
        <v/>
      </c>
      <c r="BI1567" s="6" t="str" cm="1">
        <f t="array" ref="BI1567">IF(ISBLANK(AS1567),"", _xldudf_XBRL_SHOWDATA(CONCATENATE("https://api.xbrl.us/api/v1/fact/search?dts.id=",AS$4,"&amp;concept.id=",AU1567,"&amp;fact.has-dimensions=false&amp;fields=fact.value,period.fiscal-year.sort(DESC),period.fiscal-period.sort(DESC),concept.local-name,fact.id,concept.is-base,fact.limit(1),fact.offset()&amp;"),"","","0"))</f>
        <v/>
      </c>
      <c r="BJ1567" s="1"/>
      <c r="BK1567" s="1"/>
      <c r="BL1567"/>
    </row>
    <row r="1568" spans="9:64">
      <c r="I1568" s="25" t="str">
        <f t="shared" si="220"/>
        <v/>
      </c>
      <c r="J1568" t="str" cm="1">
        <f t="array" ref="J1568">IF(D1568 = "", "", CONCATENATE(REPT("  ", E1568), _xldudf_XBRL_SHOWDATA(CONCATENATE("https://api.xbrl.us/api/v1/label/", A$4, "/search?concept.id=", C1568, "&amp;label.role=", D1568, "&amp;fields=label.text,label.limit(1),label.offset()&amp;"),"", "", "0")))</f>
        <v/>
      </c>
      <c r="K1568" s="16" t="str" cm="1">
        <f t="array" ref="K1568:N1568">IF(Q1568="There is no data for this query.","",Q1568:T1568)</f>
        <v/>
      </c>
      <c r="L1568" s="23">
        <v>0</v>
      </c>
      <c r="M1568" s="22">
        <v>0</v>
      </c>
      <c r="N1568" s="21">
        <v>0</v>
      </c>
      <c r="O1568" s="8" t="str">
        <f t="shared" si="223"/>
        <v/>
      </c>
      <c r="P1568" t="str">
        <f t="shared" si="224"/>
        <v/>
      </c>
      <c r="Q1568" s="6" t="str" cm="1">
        <f t="array" ref="Q1568">IF(ISBLANK(A1568),"", _xldudf_XBRL_SHOWDATA(CONCATENATE("https://api.xbrl.us/api/v1/fact/search?dts.id=",A$4,"&amp;concept.id=",C1568,"&amp;fact.has-dimensions=false&amp;fields=fact.value,period.fiscal-year.sort(DESC),period.fiscal-period.sort(DESC),concept.local-name,fact.id,concept.is-base,fact.limit(1),fact.offset()&amp;"),"","","0"))</f>
        <v/>
      </c>
      <c r="R1568" s="1"/>
      <c r="S1568" s="1"/>
      <c r="T1568"/>
      <c r="AE1568" s="25" t="str">
        <f t="shared" si="221"/>
        <v/>
      </c>
      <c r="AF1568" t="str" cm="1">
        <f t="array" ref="AF1568">IF(Z1568 = "", "", CONCATENATE(REPT("  ", AA1568), _xldudf_XBRL_SHOWDATA(CONCATENATE("https://api.xbrl.us/api/v1/label/", W$4, "/search?concept.id=", Y1568, "&amp;label.role=", Z1568, "&amp;fields=label.text,label.limit(1),label.offset()&amp;"),"", "", "0")))</f>
        <v/>
      </c>
      <c r="AG1568" s="16" t="str" cm="1">
        <f t="array" ref="AG1568:AJ1568">IF(AM1568="There is no data for this query.","",AM1568:AP1568)</f>
        <v/>
      </c>
      <c r="AH1568" s="23">
        <v>0</v>
      </c>
      <c r="AI1568" s="22">
        <v>0</v>
      </c>
      <c r="AJ1568" s="21">
        <v>0</v>
      </c>
      <c r="AK1568" s="8" t="str">
        <f t="shared" si="225"/>
        <v/>
      </c>
      <c r="AL1568" t="str">
        <f t="shared" si="226"/>
        <v/>
      </c>
      <c r="AM1568" s="6" t="str" cm="1">
        <f t="array" ref="AM1568">IF(ISBLANK(W1568),"", _xldudf_XBRL_SHOWDATA(CONCATENATE("https://api.xbrl.us/api/v1/fact/search?dts.id=",W$4,"&amp;concept.id=",Y1568,"&amp;fact.has-dimensions=false&amp;fields=fact.value,period.fiscal-year.sort(DESC),period.fiscal-period.sort(DESC),concept.local-name,fact.id,concept.is-base,fact.limit(1),fact.offset()&amp;"),"","","0"))</f>
        <v/>
      </c>
      <c r="AN1568" s="1"/>
      <c r="AO1568" s="1"/>
      <c r="AP1568"/>
      <c r="BA1568" s="25" t="str">
        <f t="shared" si="222"/>
        <v/>
      </c>
      <c r="BB1568" t="str" cm="1">
        <f t="array" ref="BB1568">IF(AV1568 = "", "", CONCATENATE(REPT("  ", AW1568), _xldudf_XBRL_SHOWDATA(CONCATENATE("https://api.xbrl.us/api/v1/label/", AS$4, "/search?concept.id=", AU1568, "&amp;label.role=", AV1568, "&amp;fields=label.text,label.limit(1),label.offset()&amp;"),"", "", "0")))</f>
        <v/>
      </c>
      <c r="BC1568" s="16" t="str" cm="1">
        <f t="array" ref="BC1568:BF1568">IF(BI1568="There is no data for this query.","",BI1568:BL1568)</f>
        <v/>
      </c>
      <c r="BD1568" s="23">
        <v>0</v>
      </c>
      <c r="BE1568" s="22">
        <v>0</v>
      </c>
      <c r="BF1568" s="21">
        <v>0</v>
      </c>
      <c r="BG1568" s="8" t="str">
        <f t="shared" si="227"/>
        <v/>
      </c>
      <c r="BH1568" t="str">
        <f t="shared" si="228"/>
        <v/>
      </c>
      <c r="BI1568" s="6" t="str" cm="1">
        <f t="array" ref="BI1568">IF(ISBLANK(AS1568),"", _xldudf_XBRL_SHOWDATA(CONCATENATE("https://api.xbrl.us/api/v1/fact/search?dts.id=",AS$4,"&amp;concept.id=",AU1568,"&amp;fact.has-dimensions=false&amp;fields=fact.value,period.fiscal-year.sort(DESC),period.fiscal-period.sort(DESC),concept.local-name,fact.id,concept.is-base,fact.limit(1),fact.offset()&amp;"),"","","0"))</f>
        <v/>
      </c>
      <c r="BJ1568" s="1"/>
      <c r="BK1568" s="1"/>
      <c r="BL1568"/>
    </row>
    <row r="1569" spans="9:64">
      <c r="I1569" s="25" t="str">
        <f t="shared" si="220"/>
        <v/>
      </c>
      <c r="J1569" t="str" cm="1">
        <f t="array" ref="J1569">IF(D1569 = "", "", CONCATENATE(REPT("  ", E1569), _xldudf_XBRL_SHOWDATA(CONCATENATE("https://api.xbrl.us/api/v1/label/", A$4, "/search?concept.id=", C1569, "&amp;label.role=", D1569, "&amp;fields=label.text,label.limit(1),label.offset()&amp;"),"", "", "0")))</f>
        <v/>
      </c>
      <c r="K1569" s="16" t="str" cm="1">
        <f t="array" ref="K1569:N1569">IF(Q1569="There is no data for this query.","",Q1569:T1569)</f>
        <v/>
      </c>
      <c r="L1569" s="23">
        <v>0</v>
      </c>
      <c r="M1569" s="22">
        <v>0</v>
      </c>
      <c r="N1569" s="21">
        <v>0</v>
      </c>
      <c r="O1569" s="8" t="str">
        <f t="shared" si="223"/>
        <v/>
      </c>
      <c r="P1569" t="str">
        <f t="shared" si="224"/>
        <v/>
      </c>
      <c r="Q1569" s="6" t="str" cm="1">
        <f t="array" ref="Q1569">IF(ISBLANK(A1569),"", _xldudf_XBRL_SHOWDATA(CONCATENATE("https://api.xbrl.us/api/v1/fact/search?dts.id=",A$4,"&amp;concept.id=",C1569,"&amp;fact.has-dimensions=false&amp;fields=fact.value,period.fiscal-year.sort(DESC),period.fiscal-period.sort(DESC),concept.local-name,fact.id,concept.is-base,fact.limit(1),fact.offset()&amp;"),"","","0"))</f>
        <v/>
      </c>
      <c r="R1569" s="1"/>
      <c r="S1569" s="1"/>
      <c r="T1569"/>
      <c r="AE1569" s="25" t="str">
        <f t="shared" si="221"/>
        <v/>
      </c>
      <c r="AF1569" t="str" cm="1">
        <f t="array" ref="AF1569">IF(Z1569 = "", "", CONCATENATE(REPT("  ", AA1569), _xldudf_XBRL_SHOWDATA(CONCATENATE("https://api.xbrl.us/api/v1/label/", W$4, "/search?concept.id=", Y1569, "&amp;label.role=", Z1569, "&amp;fields=label.text,label.limit(1),label.offset()&amp;"),"", "", "0")))</f>
        <v/>
      </c>
      <c r="AG1569" s="16" t="str" cm="1">
        <f t="array" ref="AG1569:AJ1569">IF(AM1569="There is no data for this query.","",AM1569:AP1569)</f>
        <v/>
      </c>
      <c r="AH1569" s="23">
        <v>0</v>
      </c>
      <c r="AI1569" s="22">
        <v>0</v>
      </c>
      <c r="AJ1569" s="21">
        <v>0</v>
      </c>
      <c r="AK1569" s="8" t="str">
        <f t="shared" si="225"/>
        <v/>
      </c>
      <c r="AL1569" t="str">
        <f t="shared" si="226"/>
        <v/>
      </c>
      <c r="AM1569" s="6" t="str" cm="1">
        <f t="array" ref="AM1569">IF(ISBLANK(W1569),"", _xldudf_XBRL_SHOWDATA(CONCATENATE("https://api.xbrl.us/api/v1/fact/search?dts.id=",W$4,"&amp;concept.id=",Y1569,"&amp;fact.has-dimensions=false&amp;fields=fact.value,period.fiscal-year.sort(DESC),period.fiscal-period.sort(DESC),concept.local-name,fact.id,concept.is-base,fact.limit(1),fact.offset()&amp;"),"","","0"))</f>
        <v/>
      </c>
      <c r="AN1569" s="1"/>
      <c r="AO1569" s="1"/>
      <c r="AP1569"/>
      <c r="BA1569" s="25" t="str">
        <f t="shared" si="222"/>
        <v/>
      </c>
      <c r="BB1569" t="str" cm="1">
        <f t="array" ref="BB1569">IF(AV1569 = "", "", CONCATENATE(REPT("  ", AW1569), _xldudf_XBRL_SHOWDATA(CONCATENATE("https://api.xbrl.us/api/v1/label/", AS$4, "/search?concept.id=", AU1569, "&amp;label.role=", AV1569, "&amp;fields=label.text,label.limit(1),label.offset()&amp;"),"", "", "0")))</f>
        <v/>
      </c>
      <c r="BC1569" s="16" t="str" cm="1">
        <f t="array" ref="BC1569:BF1569">IF(BI1569="There is no data for this query.","",BI1569:BL1569)</f>
        <v/>
      </c>
      <c r="BD1569" s="23">
        <v>0</v>
      </c>
      <c r="BE1569" s="22">
        <v>0</v>
      </c>
      <c r="BF1569" s="21">
        <v>0</v>
      </c>
      <c r="BG1569" s="8" t="str">
        <f t="shared" si="227"/>
        <v/>
      </c>
      <c r="BH1569" t="str">
        <f t="shared" si="228"/>
        <v/>
      </c>
      <c r="BI1569" s="6" t="str" cm="1">
        <f t="array" ref="BI1569">IF(ISBLANK(AS1569),"", _xldudf_XBRL_SHOWDATA(CONCATENATE("https://api.xbrl.us/api/v1/fact/search?dts.id=",AS$4,"&amp;concept.id=",AU1569,"&amp;fact.has-dimensions=false&amp;fields=fact.value,period.fiscal-year.sort(DESC),period.fiscal-period.sort(DESC),concept.local-name,fact.id,concept.is-base,fact.limit(1),fact.offset()&amp;"),"","","0"))</f>
        <v/>
      </c>
      <c r="BJ1569" s="1"/>
      <c r="BK1569" s="1"/>
      <c r="BL1569"/>
    </row>
    <row r="1570" spans="9:64">
      <c r="I1570" s="25" t="str">
        <f t="shared" si="220"/>
        <v/>
      </c>
      <c r="J1570" t="str" cm="1">
        <f t="array" ref="J1570">IF(D1570 = "", "", CONCATENATE(REPT("  ", E1570), _xldudf_XBRL_SHOWDATA(CONCATENATE("https://api.xbrl.us/api/v1/label/", A$4, "/search?concept.id=", C1570, "&amp;label.role=", D1570, "&amp;fields=label.text,label.limit(1),label.offset()&amp;"),"", "", "0")))</f>
        <v/>
      </c>
      <c r="K1570" s="16" t="str" cm="1">
        <f t="array" ref="K1570:N1570">IF(Q1570="There is no data for this query.","",Q1570:T1570)</f>
        <v/>
      </c>
      <c r="L1570" s="23">
        <v>0</v>
      </c>
      <c r="M1570" s="22">
        <v>0</v>
      </c>
      <c r="N1570" s="21">
        <v>0</v>
      </c>
      <c r="O1570" s="8" t="str">
        <f t="shared" si="223"/>
        <v/>
      </c>
      <c r="P1570" t="str">
        <f t="shared" si="224"/>
        <v/>
      </c>
      <c r="Q1570" s="6" t="str" cm="1">
        <f t="array" ref="Q1570">IF(ISBLANK(A1570),"", _xldudf_XBRL_SHOWDATA(CONCATENATE("https://api.xbrl.us/api/v1/fact/search?dts.id=",A$4,"&amp;concept.id=",C1570,"&amp;fact.has-dimensions=false&amp;fields=fact.value,period.fiscal-year.sort(DESC),period.fiscal-period.sort(DESC),concept.local-name,fact.id,concept.is-base,fact.limit(1),fact.offset()&amp;"),"","","0"))</f>
        <v/>
      </c>
      <c r="R1570" s="1"/>
      <c r="S1570" s="1"/>
      <c r="T1570"/>
      <c r="AE1570" s="25" t="str">
        <f t="shared" si="221"/>
        <v/>
      </c>
      <c r="AF1570" t="str" cm="1">
        <f t="array" ref="AF1570">IF(Z1570 = "", "", CONCATENATE(REPT("  ", AA1570), _xldudf_XBRL_SHOWDATA(CONCATENATE("https://api.xbrl.us/api/v1/label/", W$4, "/search?concept.id=", Y1570, "&amp;label.role=", Z1570, "&amp;fields=label.text,label.limit(1),label.offset()&amp;"),"", "", "0")))</f>
        <v/>
      </c>
      <c r="AG1570" s="16" t="str" cm="1">
        <f t="array" ref="AG1570:AJ1570">IF(AM1570="There is no data for this query.","",AM1570:AP1570)</f>
        <v/>
      </c>
      <c r="AH1570" s="23">
        <v>0</v>
      </c>
      <c r="AI1570" s="22">
        <v>0</v>
      </c>
      <c r="AJ1570" s="21">
        <v>0</v>
      </c>
      <c r="AK1570" s="8" t="str">
        <f t="shared" si="225"/>
        <v/>
      </c>
      <c r="AL1570" t="str">
        <f t="shared" si="226"/>
        <v/>
      </c>
      <c r="AM1570" s="6" t="str" cm="1">
        <f t="array" ref="AM1570">IF(ISBLANK(W1570),"", _xldudf_XBRL_SHOWDATA(CONCATENATE("https://api.xbrl.us/api/v1/fact/search?dts.id=",W$4,"&amp;concept.id=",Y1570,"&amp;fact.has-dimensions=false&amp;fields=fact.value,period.fiscal-year.sort(DESC),period.fiscal-period.sort(DESC),concept.local-name,fact.id,concept.is-base,fact.limit(1),fact.offset()&amp;"),"","","0"))</f>
        <v/>
      </c>
      <c r="AN1570" s="1"/>
      <c r="AO1570" s="1"/>
      <c r="AP1570"/>
      <c r="BA1570" s="25" t="str">
        <f t="shared" si="222"/>
        <v/>
      </c>
      <c r="BB1570" t="str" cm="1">
        <f t="array" ref="BB1570">IF(AV1570 = "", "", CONCATENATE(REPT("  ", AW1570), _xldudf_XBRL_SHOWDATA(CONCATENATE("https://api.xbrl.us/api/v1/label/", AS$4, "/search?concept.id=", AU1570, "&amp;label.role=", AV1570, "&amp;fields=label.text,label.limit(1),label.offset()&amp;"),"", "", "0")))</f>
        <v/>
      </c>
      <c r="BC1570" s="16" t="str" cm="1">
        <f t="array" ref="BC1570:BF1570">IF(BI1570="There is no data for this query.","",BI1570:BL1570)</f>
        <v/>
      </c>
      <c r="BD1570" s="23">
        <v>0</v>
      </c>
      <c r="BE1570" s="22">
        <v>0</v>
      </c>
      <c r="BF1570" s="21">
        <v>0</v>
      </c>
      <c r="BG1570" s="8" t="str">
        <f t="shared" si="227"/>
        <v/>
      </c>
      <c r="BH1570" t="str">
        <f t="shared" si="228"/>
        <v/>
      </c>
      <c r="BI1570" s="6" t="str" cm="1">
        <f t="array" ref="BI1570">IF(ISBLANK(AS1570),"", _xldudf_XBRL_SHOWDATA(CONCATENATE("https://api.xbrl.us/api/v1/fact/search?dts.id=",AS$4,"&amp;concept.id=",AU1570,"&amp;fact.has-dimensions=false&amp;fields=fact.value,period.fiscal-year.sort(DESC),period.fiscal-period.sort(DESC),concept.local-name,fact.id,concept.is-base,fact.limit(1),fact.offset()&amp;"),"","","0"))</f>
        <v/>
      </c>
      <c r="BJ1570" s="1"/>
      <c r="BK1570" s="1"/>
      <c r="BL1570"/>
    </row>
    <row r="1571" spans="9:64">
      <c r="I1571" s="25" t="str">
        <f t="shared" si="220"/>
        <v/>
      </c>
      <c r="J1571" t="str" cm="1">
        <f t="array" ref="J1571">IF(D1571 = "", "", CONCATENATE(REPT("  ", E1571), _xldudf_XBRL_SHOWDATA(CONCATENATE("https://api.xbrl.us/api/v1/label/", A$4, "/search?concept.id=", C1571, "&amp;label.role=", D1571, "&amp;fields=label.text,label.limit(1),label.offset()&amp;"),"", "", "0")))</f>
        <v/>
      </c>
      <c r="K1571" s="16" t="str" cm="1">
        <f t="array" ref="K1571:N1571">IF(Q1571="There is no data for this query.","",Q1571:T1571)</f>
        <v/>
      </c>
      <c r="L1571" s="23">
        <v>0</v>
      </c>
      <c r="M1571" s="22">
        <v>0</v>
      </c>
      <c r="N1571" s="21">
        <v>0</v>
      </c>
      <c r="O1571" s="8" t="str">
        <f t="shared" si="223"/>
        <v/>
      </c>
      <c r="P1571" t="str">
        <f t="shared" si="224"/>
        <v/>
      </c>
      <c r="Q1571" s="6" t="str" cm="1">
        <f t="array" ref="Q1571">IF(ISBLANK(A1571),"", _xldudf_XBRL_SHOWDATA(CONCATENATE("https://api.xbrl.us/api/v1/fact/search?dts.id=",A$4,"&amp;concept.id=",C1571,"&amp;fact.has-dimensions=false&amp;fields=fact.value,period.fiscal-year.sort(DESC),period.fiscal-period.sort(DESC),concept.local-name,fact.id,concept.is-base,fact.limit(1),fact.offset()&amp;"),"","","0"))</f>
        <v/>
      </c>
      <c r="R1571" s="1"/>
      <c r="S1571" s="1"/>
      <c r="T1571"/>
      <c r="AE1571" s="25" t="str">
        <f t="shared" si="221"/>
        <v/>
      </c>
      <c r="AF1571" t="str" cm="1">
        <f t="array" ref="AF1571">IF(Z1571 = "", "", CONCATENATE(REPT("  ", AA1571), _xldudf_XBRL_SHOWDATA(CONCATENATE("https://api.xbrl.us/api/v1/label/", W$4, "/search?concept.id=", Y1571, "&amp;label.role=", Z1571, "&amp;fields=label.text,label.limit(1),label.offset()&amp;"),"", "", "0")))</f>
        <v/>
      </c>
      <c r="AG1571" s="16" t="str" cm="1">
        <f t="array" ref="AG1571:AJ1571">IF(AM1571="There is no data for this query.","",AM1571:AP1571)</f>
        <v/>
      </c>
      <c r="AH1571" s="23">
        <v>0</v>
      </c>
      <c r="AI1571" s="22">
        <v>0</v>
      </c>
      <c r="AJ1571" s="21">
        <v>0</v>
      </c>
      <c r="AK1571" s="8" t="str">
        <f t="shared" si="225"/>
        <v/>
      </c>
      <c r="AL1571" t="str">
        <f t="shared" si="226"/>
        <v/>
      </c>
      <c r="AM1571" s="6" t="str" cm="1">
        <f t="array" ref="AM1571">IF(ISBLANK(W1571),"", _xldudf_XBRL_SHOWDATA(CONCATENATE("https://api.xbrl.us/api/v1/fact/search?dts.id=",W$4,"&amp;concept.id=",Y1571,"&amp;fact.has-dimensions=false&amp;fields=fact.value,period.fiscal-year.sort(DESC),period.fiscal-period.sort(DESC),concept.local-name,fact.id,concept.is-base,fact.limit(1),fact.offset()&amp;"),"","","0"))</f>
        <v/>
      </c>
      <c r="AN1571" s="1"/>
      <c r="AO1571" s="1"/>
      <c r="AP1571"/>
      <c r="BA1571" s="25" t="str">
        <f t="shared" si="222"/>
        <v/>
      </c>
      <c r="BB1571" t="str" cm="1">
        <f t="array" ref="BB1571">IF(AV1571 = "", "", CONCATENATE(REPT("  ", AW1571), _xldudf_XBRL_SHOWDATA(CONCATENATE("https://api.xbrl.us/api/v1/label/", AS$4, "/search?concept.id=", AU1571, "&amp;label.role=", AV1571, "&amp;fields=label.text,label.limit(1),label.offset()&amp;"),"", "", "0")))</f>
        <v/>
      </c>
      <c r="BC1571" s="16" t="str" cm="1">
        <f t="array" ref="BC1571:BF1571">IF(BI1571="There is no data for this query.","",BI1571:BL1571)</f>
        <v/>
      </c>
      <c r="BD1571" s="23">
        <v>0</v>
      </c>
      <c r="BE1571" s="22">
        <v>0</v>
      </c>
      <c r="BF1571" s="21">
        <v>0</v>
      </c>
      <c r="BG1571" s="8" t="str">
        <f t="shared" si="227"/>
        <v/>
      </c>
      <c r="BH1571" t="str">
        <f t="shared" si="228"/>
        <v/>
      </c>
      <c r="BI1571" s="6" t="str" cm="1">
        <f t="array" ref="BI1571">IF(ISBLANK(AS1571),"", _xldudf_XBRL_SHOWDATA(CONCATENATE("https://api.xbrl.us/api/v1/fact/search?dts.id=",AS$4,"&amp;concept.id=",AU1571,"&amp;fact.has-dimensions=false&amp;fields=fact.value,period.fiscal-year.sort(DESC),period.fiscal-period.sort(DESC),concept.local-name,fact.id,concept.is-base,fact.limit(1),fact.offset()&amp;"),"","","0"))</f>
        <v/>
      </c>
      <c r="BJ1571" s="1"/>
      <c r="BK1571" s="1"/>
      <c r="BL1571"/>
    </row>
    <row r="1572" spans="9:64">
      <c r="I1572" s="25" t="str">
        <f t="shared" si="220"/>
        <v/>
      </c>
      <c r="J1572" t="str" cm="1">
        <f t="array" ref="J1572">IF(D1572 = "", "", CONCATENATE(REPT("  ", E1572), _xldudf_XBRL_SHOWDATA(CONCATENATE("https://api.xbrl.us/api/v1/label/", A$4, "/search?concept.id=", C1572, "&amp;label.role=", D1572, "&amp;fields=label.text,label.limit(1),label.offset()&amp;"),"", "", "0")))</f>
        <v/>
      </c>
      <c r="K1572" s="16" t="str" cm="1">
        <f t="array" ref="K1572:N1572">IF(Q1572="There is no data for this query.","",Q1572:T1572)</f>
        <v/>
      </c>
      <c r="L1572" s="23">
        <v>0</v>
      </c>
      <c r="M1572" s="22">
        <v>0</v>
      </c>
      <c r="N1572" s="21">
        <v>0</v>
      </c>
      <c r="O1572" s="8" t="str">
        <f t="shared" si="223"/>
        <v/>
      </c>
      <c r="P1572" t="str">
        <f t="shared" si="224"/>
        <v/>
      </c>
      <c r="Q1572" s="6" t="str" cm="1">
        <f t="array" ref="Q1572">IF(ISBLANK(A1572),"", _xldudf_XBRL_SHOWDATA(CONCATENATE("https://api.xbrl.us/api/v1/fact/search?dts.id=",A$4,"&amp;concept.id=",C1572,"&amp;fact.has-dimensions=false&amp;fields=fact.value,period.fiscal-year.sort(DESC),period.fiscal-period.sort(DESC),concept.local-name,fact.id,concept.is-base,fact.limit(1),fact.offset()&amp;"),"","","0"))</f>
        <v/>
      </c>
      <c r="R1572" s="1"/>
      <c r="S1572" s="1"/>
      <c r="T1572"/>
      <c r="AE1572" s="25" t="str">
        <f t="shared" si="221"/>
        <v/>
      </c>
      <c r="AF1572" t="str" cm="1">
        <f t="array" ref="AF1572">IF(Z1572 = "", "", CONCATENATE(REPT("  ", AA1572), _xldudf_XBRL_SHOWDATA(CONCATENATE("https://api.xbrl.us/api/v1/label/", W$4, "/search?concept.id=", Y1572, "&amp;label.role=", Z1572, "&amp;fields=label.text,label.limit(1),label.offset()&amp;"),"", "", "0")))</f>
        <v/>
      </c>
      <c r="AG1572" s="16" t="str" cm="1">
        <f t="array" ref="AG1572:AJ1572">IF(AM1572="There is no data for this query.","",AM1572:AP1572)</f>
        <v/>
      </c>
      <c r="AH1572" s="23">
        <v>0</v>
      </c>
      <c r="AI1572" s="22">
        <v>0</v>
      </c>
      <c r="AJ1572" s="21">
        <v>0</v>
      </c>
      <c r="AK1572" s="8" t="str">
        <f t="shared" si="225"/>
        <v/>
      </c>
      <c r="AL1572" t="str">
        <f t="shared" si="226"/>
        <v/>
      </c>
      <c r="AM1572" s="6" t="str" cm="1">
        <f t="array" ref="AM1572">IF(ISBLANK(W1572),"", _xldudf_XBRL_SHOWDATA(CONCATENATE("https://api.xbrl.us/api/v1/fact/search?dts.id=",W$4,"&amp;concept.id=",Y1572,"&amp;fact.has-dimensions=false&amp;fields=fact.value,period.fiscal-year.sort(DESC),period.fiscal-period.sort(DESC),concept.local-name,fact.id,concept.is-base,fact.limit(1),fact.offset()&amp;"),"","","0"))</f>
        <v/>
      </c>
      <c r="AN1572" s="1"/>
      <c r="AO1572" s="1"/>
      <c r="AP1572"/>
      <c r="BA1572" s="25" t="str">
        <f t="shared" si="222"/>
        <v/>
      </c>
      <c r="BB1572" t="str" cm="1">
        <f t="array" ref="BB1572">IF(AV1572 = "", "", CONCATENATE(REPT("  ", AW1572), _xldudf_XBRL_SHOWDATA(CONCATENATE("https://api.xbrl.us/api/v1/label/", AS$4, "/search?concept.id=", AU1572, "&amp;label.role=", AV1572, "&amp;fields=label.text,label.limit(1),label.offset()&amp;"),"", "", "0")))</f>
        <v/>
      </c>
      <c r="BC1572" s="16" t="str" cm="1">
        <f t="array" ref="BC1572:BF1572">IF(BI1572="There is no data for this query.","",BI1572:BL1572)</f>
        <v/>
      </c>
      <c r="BD1572" s="23">
        <v>0</v>
      </c>
      <c r="BE1572" s="22">
        <v>0</v>
      </c>
      <c r="BF1572" s="21">
        <v>0</v>
      </c>
      <c r="BG1572" s="8" t="str">
        <f t="shared" si="227"/>
        <v/>
      </c>
      <c r="BH1572" t="str">
        <f t="shared" si="228"/>
        <v/>
      </c>
      <c r="BI1572" s="6" t="str" cm="1">
        <f t="array" ref="BI1572">IF(ISBLANK(AS1572),"", _xldudf_XBRL_SHOWDATA(CONCATENATE("https://api.xbrl.us/api/v1/fact/search?dts.id=",AS$4,"&amp;concept.id=",AU1572,"&amp;fact.has-dimensions=false&amp;fields=fact.value,period.fiscal-year.sort(DESC),period.fiscal-period.sort(DESC),concept.local-name,fact.id,concept.is-base,fact.limit(1),fact.offset()&amp;"),"","","0"))</f>
        <v/>
      </c>
      <c r="BJ1572" s="1"/>
      <c r="BK1572" s="1"/>
      <c r="BL1572"/>
    </row>
    <row r="1573" spans="9:64">
      <c r="I1573" s="25" t="str">
        <f t="shared" si="220"/>
        <v/>
      </c>
      <c r="J1573" t="str" cm="1">
        <f t="array" ref="J1573">IF(D1573 = "", "", CONCATENATE(REPT("  ", E1573), _xldudf_XBRL_SHOWDATA(CONCATENATE("https://api.xbrl.us/api/v1/label/", A$4, "/search?concept.id=", C1573, "&amp;label.role=", D1573, "&amp;fields=label.text,label.limit(1),label.offset()&amp;"),"", "", "0")))</f>
        <v/>
      </c>
      <c r="K1573" s="16" t="str" cm="1">
        <f t="array" ref="K1573:N1573">IF(Q1573="There is no data for this query.","",Q1573:T1573)</f>
        <v/>
      </c>
      <c r="L1573" s="23">
        <v>0</v>
      </c>
      <c r="M1573" s="22">
        <v>0</v>
      </c>
      <c r="N1573" s="21">
        <v>0</v>
      </c>
      <c r="O1573" s="8" t="str">
        <f t="shared" si="223"/>
        <v/>
      </c>
      <c r="P1573" t="str">
        <f t="shared" si="224"/>
        <v/>
      </c>
      <c r="Q1573" s="6" t="str" cm="1">
        <f t="array" ref="Q1573">IF(ISBLANK(A1573),"", _xldudf_XBRL_SHOWDATA(CONCATENATE("https://api.xbrl.us/api/v1/fact/search?dts.id=",A$4,"&amp;concept.id=",C1573,"&amp;fact.has-dimensions=false&amp;fields=fact.value,period.fiscal-year.sort(DESC),period.fiscal-period.sort(DESC),concept.local-name,fact.id,concept.is-base,fact.limit(1),fact.offset()&amp;"),"","","0"))</f>
        <v/>
      </c>
      <c r="R1573" s="1"/>
      <c r="S1573" s="1"/>
      <c r="T1573"/>
      <c r="AE1573" s="25" t="str">
        <f t="shared" si="221"/>
        <v/>
      </c>
      <c r="AF1573" t="str" cm="1">
        <f t="array" ref="AF1573">IF(Z1573 = "", "", CONCATENATE(REPT("  ", AA1573), _xldudf_XBRL_SHOWDATA(CONCATENATE("https://api.xbrl.us/api/v1/label/", W$4, "/search?concept.id=", Y1573, "&amp;label.role=", Z1573, "&amp;fields=label.text,label.limit(1),label.offset()&amp;"),"", "", "0")))</f>
        <v/>
      </c>
      <c r="AG1573" s="16" t="str" cm="1">
        <f t="array" ref="AG1573:AJ1573">IF(AM1573="There is no data for this query.","",AM1573:AP1573)</f>
        <v/>
      </c>
      <c r="AH1573" s="23">
        <v>0</v>
      </c>
      <c r="AI1573" s="22">
        <v>0</v>
      </c>
      <c r="AJ1573" s="21">
        <v>0</v>
      </c>
      <c r="AK1573" s="8" t="str">
        <f t="shared" si="225"/>
        <v/>
      </c>
      <c r="AL1573" t="str">
        <f t="shared" si="226"/>
        <v/>
      </c>
      <c r="AM1573" s="6" t="str" cm="1">
        <f t="array" ref="AM1573">IF(ISBLANK(W1573),"", _xldudf_XBRL_SHOWDATA(CONCATENATE("https://api.xbrl.us/api/v1/fact/search?dts.id=",W$4,"&amp;concept.id=",Y1573,"&amp;fact.has-dimensions=false&amp;fields=fact.value,period.fiscal-year.sort(DESC),period.fiscal-period.sort(DESC),concept.local-name,fact.id,concept.is-base,fact.limit(1),fact.offset()&amp;"),"","","0"))</f>
        <v/>
      </c>
      <c r="AN1573" s="1"/>
      <c r="AO1573" s="1"/>
      <c r="AP1573"/>
      <c r="BA1573" s="25" t="str">
        <f t="shared" si="222"/>
        <v/>
      </c>
      <c r="BB1573" t="str" cm="1">
        <f t="array" ref="BB1573">IF(AV1573 = "", "", CONCATENATE(REPT("  ", AW1573), _xldudf_XBRL_SHOWDATA(CONCATENATE("https://api.xbrl.us/api/v1/label/", AS$4, "/search?concept.id=", AU1573, "&amp;label.role=", AV1573, "&amp;fields=label.text,label.limit(1),label.offset()&amp;"),"", "", "0")))</f>
        <v/>
      </c>
      <c r="BC1573" s="16" t="str" cm="1">
        <f t="array" ref="BC1573:BF1573">IF(BI1573="There is no data for this query.","",BI1573:BL1573)</f>
        <v/>
      </c>
      <c r="BD1573" s="23">
        <v>0</v>
      </c>
      <c r="BE1573" s="22">
        <v>0</v>
      </c>
      <c r="BF1573" s="21">
        <v>0</v>
      </c>
      <c r="BG1573" s="8" t="str">
        <f t="shared" si="227"/>
        <v/>
      </c>
      <c r="BH1573" t="str">
        <f t="shared" si="228"/>
        <v/>
      </c>
      <c r="BI1573" s="6" t="str" cm="1">
        <f t="array" ref="BI1573">IF(ISBLANK(AS1573),"", _xldudf_XBRL_SHOWDATA(CONCATENATE("https://api.xbrl.us/api/v1/fact/search?dts.id=",AS$4,"&amp;concept.id=",AU1573,"&amp;fact.has-dimensions=false&amp;fields=fact.value,period.fiscal-year.sort(DESC),period.fiscal-period.sort(DESC),concept.local-name,fact.id,concept.is-base,fact.limit(1),fact.offset()&amp;"),"","","0"))</f>
        <v/>
      </c>
      <c r="BJ1573" s="1"/>
      <c r="BK1573" s="1"/>
      <c r="BL1573"/>
    </row>
    <row r="1574" spans="9:64">
      <c r="I1574" s="25" t="str">
        <f t="shared" si="220"/>
        <v/>
      </c>
      <c r="J1574" t="str" cm="1">
        <f t="array" ref="J1574">IF(D1574 = "", "", CONCATENATE(REPT("  ", E1574), _xldudf_XBRL_SHOWDATA(CONCATENATE("https://api.xbrl.us/api/v1/label/", A$4, "/search?concept.id=", C1574, "&amp;label.role=", D1574, "&amp;fields=label.text,label.limit(1),label.offset()&amp;"),"", "", "0")))</f>
        <v/>
      </c>
      <c r="K1574" s="16" t="str" cm="1">
        <f t="array" ref="K1574:N1574">IF(Q1574="There is no data for this query.","",Q1574:T1574)</f>
        <v/>
      </c>
      <c r="L1574" s="23">
        <v>0</v>
      </c>
      <c r="M1574" s="22">
        <v>0</v>
      </c>
      <c r="N1574" s="21">
        <v>0</v>
      </c>
      <c r="O1574" s="8" t="str">
        <f t="shared" si="223"/>
        <v/>
      </c>
      <c r="P1574" t="str">
        <f t="shared" si="224"/>
        <v/>
      </c>
      <c r="Q1574" s="6" t="str" cm="1">
        <f t="array" ref="Q1574">IF(ISBLANK(A1574),"", _xldudf_XBRL_SHOWDATA(CONCATENATE("https://api.xbrl.us/api/v1/fact/search?dts.id=",A$4,"&amp;concept.id=",C1574,"&amp;fact.has-dimensions=false&amp;fields=fact.value,period.fiscal-year.sort(DESC),period.fiscal-period.sort(DESC),concept.local-name,fact.id,concept.is-base,fact.limit(1),fact.offset()&amp;"),"","","0"))</f>
        <v/>
      </c>
      <c r="R1574" s="1"/>
      <c r="S1574" s="1"/>
      <c r="T1574"/>
      <c r="AE1574" s="25" t="str">
        <f t="shared" si="221"/>
        <v/>
      </c>
      <c r="AF1574" t="str" cm="1">
        <f t="array" ref="AF1574">IF(Z1574 = "", "", CONCATENATE(REPT("  ", AA1574), _xldudf_XBRL_SHOWDATA(CONCATENATE("https://api.xbrl.us/api/v1/label/", W$4, "/search?concept.id=", Y1574, "&amp;label.role=", Z1574, "&amp;fields=label.text,label.limit(1),label.offset()&amp;"),"", "", "0")))</f>
        <v/>
      </c>
      <c r="AG1574" s="16" t="str" cm="1">
        <f t="array" ref="AG1574:AJ1574">IF(AM1574="There is no data for this query.","",AM1574:AP1574)</f>
        <v/>
      </c>
      <c r="AH1574" s="23">
        <v>0</v>
      </c>
      <c r="AI1574" s="22">
        <v>0</v>
      </c>
      <c r="AJ1574" s="21">
        <v>0</v>
      </c>
      <c r="AK1574" s="8" t="str">
        <f t="shared" si="225"/>
        <v/>
      </c>
      <c r="AL1574" t="str">
        <f t="shared" si="226"/>
        <v/>
      </c>
      <c r="AM1574" s="6" t="str" cm="1">
        <f t="array" ref="AM1574">IF(ISBLANK(W1574),"", _xldudf_XBRL_SHOWDATA(CONCATENATE("https://api.xbrl.us/api/v1/fact/search?dts.id=",W$4,"&amp;concept.id=",Y1574,"&amp;fact.has-dimensions=false&amp;fields=fact.value,period.fiscal-year.sort(DESC),period.fiscal-period.sort(DESC),concept.local-name,fact.id,concept.is-base,fact.limit(1),fact.offset()&amp;"),"","","0"))</f>
        <v/>
      </c>
      <c r="AN1574" s="1"/>
      <c r="AO1574" s="1"/>
      <c r="AP1574"/>
      <c r="BA1574" s="25" t="str">
        <f t="shared" si="222"/>
        <v/>
      </c>
      <c r="BB1574" t="str" cm="1">
        <f t="array" ref="BB1574">IF(AV1574 = "", "", CONCATENATE(REPT("  ", AW1574), _xldudf_XBRL_SHOWDATA(CONCATENATE("https://api.xbrl.us/api/v1/label/", AS$4, "/search?concept.id=", AU1574, "&amp;label.role=", AV1574, "&amp;fields=label.text,label.limit(1),label.offset()&amp;"),"", "", "0")))</f>
        <v/>
      </c>
      <c r="BC1574" s="16" t="str" cm="1">
        <f t="array" ref="BC1574:BF1574">IF(BI1574="There is no data for this query.","",BI1574:BL1574)</f>
        <v/>
      </c>
      <c r="BD1574" s="23">
        <v>0</v>
      </c>
      <c r="BE1574" s="22">
        <v>0</v>
      </c>
      <c r="BF1574" s="21">
        <v>0</v>
      </c>
      <c r="BG1574" s="8" t="str">
        <f t="shared" si="227"/>
        <v/>
      </c>
      <c r="BH1574" t="str">
        <f t="shared" si="228"/>
        <v/>
      </c>
      <c r="BI1574" s="6" t="str" cm="1">
        <f t="array" ref="BI1574">IF(ISBLANK(AS1574),"", _xldudf_XBRL_SHOWDATA(CONCATENATE("https://api.xbrl.us/api/v1/fact/search?dts.id=",AS$4,"&amp;concept.id=",AU1574,"&amp;fact.has-dimensions=false&amp;fields=fact.value,period.fiscal-year.sort(DESC),period.fiscal-period.sort(DESC),concept.local-name,fact.id,concept.is-base,fact.limit(1),fact.offset()&amp;"),"","","0"))</f>
        <v/>
      </c>
      <c r="BJ1574" s="1"/>
      <c r="BK1574" s="1"/>
      <c r="BL1574"/>
    </row>
    <row r="1575" spans="9:64">
      <c r="I1575" s="25" t="str">
        <f t="shared" si="220"/>
        <v/>
      </c>
      <c r="J1575" t="str" cm="1">
        <f t="array" ref="J1575">IF(D1575 = "", "", CONCATENATE(REPT("  ", E1575), _xldudf_XBRL_SHOWDATA(CONCATENATE("https://api.xbrl.us/api/v1/label/", A$4, "/search?concept.id=", C1575, "&amp;label.role=", D1575, "&amp;fields=label.text,label.limit(1),label.offset()&amp;"),"", "", "0")))</f>
        <v/>
      </c>
      <c r="K1575" s="16" t="str" cm="1">
        <f t="array" ref="K1575:N1575">IF(Q1575="There is no data for this query.","",Q1575:T1575)</f>
        <v/>
      </c>
      <c r="L1575" s="23">
        <v>0</v>
      </c>
      <c r="M1575" s="22">
        <v>0</v>
      </c>
      <c r="N1575" s="21">
        <v>0</v>
      </c>
      <c r="O1575" s="8" t="str">
        <f t="shared" si="223"/>
        <v/>
      </c>
      <c r="P1575" t="str">
        <f t="shared" si="224"/>
        <v/>
      </c>
      <c r="Q1575" s="6" t="str" cm="1">
        <f t="array" ref="Q1575">IF(ISBLANK(A1575),"", _xldudf_XBRL_SHOWDATA(CONCATENATE("https://api.xbrl.us/api/v1/fact/search?dts.id=",A$4,"&amp;concept.id=",C1575,"&amp;fact.has-dimensions=false&amp;fields=fact.value,period.fiscal-year.sort(DESC),period.fiscal-period.sort(DESC),concept.local-name,fact.id,concept.is-base,fact.limit(1),fact.offset()&amp;"),"","","0"))</f>
        <v/>
      </c>
      <c r="R1575" s="1"/>
      <c r="S1575" s="1"/>
      <c r="T1575"/>
      <c r="AE1575" s="25" t="str">
        <f t="shared" si="221"/>
        <v/>
      </c>
      <c r="AF1575" t="str" cm="1">
        <f t="array" ref="AF1575">IF(Z1575 = "", "", CONCATENATE(REPT("  ", AA1575), _xldudf_XBRL_SHOWDATA(CONCATENATE("https://api.xbrl.us/api/v1/label/", W$4, "/search?concept.id=", Y1575, "&amp;label.role=", Z1575, "&amp;fields=label.text,label.limit(1),label.offset()&amp;"),"", "", "0")))</f>
        <v/>
      </c>
      <c r="AG1575" s="16" t="str" cm="1">
        <f t="array" ref="AG1575:AJ1575">IF(AM1575="There is no data for this query.","",AM1575:AP1575)</f>
        <v/>
      </c>
      <c r="AH1575" s="23">
        <v>0</v>
      </c>
      <c r="AI1575" s="22">
        <v>0</v>
      </c>
      <c r="AJ1575" s="21">
        <v>0</v>
      </c>
      <c r="AK1575" s="8" t="str">
        <f t="shared" si="225"/>
        <v/>
      </c>
      <c r="AL1575" t="str">
        <f t="shared" si="226"/>
        <v/>
      </c>
      <c r="AM1575" s="6" t="str" cm="1">
        <f t="array" ref="AM1575">IF(ISBLANK(W1575),"", _xldudf_XBRL_SHOWDATA(CONCATENATE("https://api.xbrl.us/api/v1/fact/search?dts.id=",W$4,"&amp;concept.id=",Y1575,"&amp;fact.has-dimensions=false&amp;fields=fact.value,period.fiscal-year.sort(DESC),period.fiscal-period.sort(DESC),concept.local-name,fact.id,concept.is-base,fact.limit(1),fact.offset()&amp;"),"","","0"))</f>
        <v/>
      </c>
      <c r="AN1575" s="1"/>
      <c r="AO1575" s="1"/>
      <c r="AP1575"/>
      <c r="BA1575" s="25" t="str">
        <f t="shared" si="222"/>
        <v/>
      </c>
      <c r="BB1575" t="str" cm="1">
        <f t="array" ref="BB1575">IF(AV1575 = "", "", CONCATENATE(REPT("  ", AW1575), _xldudf_XBRL_SHOWDATA(CONCATENATE("https://api.xbrl.us/api/v1/label/", AS$4, "/search?concept.id=", AU1575, "&amp;label.role=", AV1575, "&amp;fields=label.text,label.limit(1),label.offset()&amp;"),"", "", "0")))</f>
        <v/>
      </c>
      <c r="BC1575" s="16" t="str" cm="1">
        <f t="array" ref="BC1575:BF1575">IF(BI1575="There is no data for this query.","",BI1575:BL1575)</f>
        <v/>
      </c>
      <c r="BD1575" s="23">
        <v>0</v>
      </c>
      <c r="BE1575" s="22">
        <v>0</v>
      </c>
      <c r="BF1575" s="21">
        <v>0</v>
      </c>
      <c r="BG1575" s="8" t="str">
        <f t="shared" si="227"/>
        <v/>
      </c>
      <c r="BH1575" t="str">
        <f t="shared" si="228"/>
        <v/>
      </c>
      <c r="BI1575" s="6" t="str" cm="1">
        <f t="array" ref="BI1575">IF(ISBLANK(AS1575),"", _xldudf_XBRL_SHOWDATA(CONCATENATE("https://api.xbrl.us/api/v1/fact/search?dts.id=",AS$4,"&amp;concept.id=",AU1575,"&amp;fact.has-dimensions=false&amp;fields=fact.value,period.fiscal-year.sort(DESC),period.fiscal-period.sort(DESC),concept.local-name,fact.id,concept.is-base,fact.limit(1),fact.offset()&amp;"),"","","0"))</f>
        <v/>
      </c>
      <c r="BJ1575" s="1"/>
      <c r="BK1575" s="1"/>
      <c r="BL1575"/>
    </row>
    <row r="1576" spans="9:64">
      <c r="I1576" s="25" t="str">
        <f t="shared" si="220"/>
        <v/>
      </c>
      <c r="J1576" t="str" cm="1">
        <f t="array" ref="J1576">IF(D1576 = "", "", CONCATENATE(REPT("  ", E1576), _xldudf_XBRL_SHOWDATA(CONCATENATE("https://api.xbrl.us/api/v1/label/", A$4, "/search?concept.id=", C1576, "&amp;label.role=", D1576, "&amp;fields=label.text,label.limit(1),label.offset()&amp;"),"", "", "0")))</f>
        <v/>
      </c>
      <c r="K1576" s="16" t="str" cm="1">
        <f t="array" ref="K1576:N1576">IF(Q1576="There is no data for this query.","",Q1576:T1576)</f>
        <v/>
      </c>
      <c r="L1576" s="23">
        <v>0</v>
      </c>
      <c r="M1576" s="22">
        <v>0</v>
      </c>
      <c r="N1576" s="21">
        <v>0</v>
      </c>
      <c r="O1576" s="8" t="str">
        <f t="shared" si="223"/>
        <v/>
      </c>
      <c r="P1576" t="str">
        <f t="shared" si="224"/>
        <v/>
      </c>
      <c r="Q1576" s="6" t="str" cm="1">
        <f t="array" ref="Q1576">IF(ISBLANK(A1576),"", _xldudf_XBRL_SHOWDATA(CONCATENATE("https://api.xbrl.us/api/v1/fact/search?dts.id=",A$4,"&amp;concept.id=",C1576,"&amp;fact.has-dimensions=false&amp;fields=fact.value,period.fiscal-year.sort(DESC),period.fiscal-period.sort(DESC),concept.local-name,fact.id,concept.is-base,fact.limit(1),fact.offset()&amp;"),"","","0"))</f>
        <v/>
      </c>
      <c r="R1576" s="1"/>
      <c r="S1576" s="1"/>
      <c r="T1576"/>
      <c r="AE1576" s="25" t="str">
        <f t="shared" si="221"/>
        <v/>
      </c>
      <c r="AF1576" t="str" cm="1">
        <f t="array" ref="AF1576">IF(Z1576 = "", "", CONCATENATE(REPT("  ", AA1576), _xldudf_XBRL_SHOWDATA(CONCATENATE("https://api.xbrl.us/api/v1/label/", W$4, "/search?concept.id=", Y1576, "&amp;label.role=", Z1576, "&amp;fields=label.text,label.limit(1),label.offset()&amp;"),"", "", "0")))</f>
        <v/>
      </c>
      <c r="AG1576" s="16" t="str" cm="1">
        <f t="array" ref="AG1576:AJ1576">IF(AM1576="There is no data for this query.","",AM1576:AP1576)</f>
        <v/>
      </c>
      <c r="AH1576" s="23">
        <v>0</v>
      </c>
      <c r="AI1576" s="22">
        <v>0</v>
      </c>
      <c r="AJ1576" s="21">
        <v>0</v>
      </c>
      <c r="AK1576" s="8" t="str">
        <f t="shared" si="225"/>
        <v/>
      </c>
      <c r="AL1576" t="str">
        <f t="shared" si="226"/>
        <v/>
      </c>
      <c r="AM1576" s="6" t="str" cm="1">
        <f t="array" ref="AM1576">IF(ISBLANK(W1576),"", _xldudf_XBRL_SHOWDATA(CONCATENATE("https://api.xbrl.us/api/v1/fact/search?dts.id=",W$4,"&amp;concept.id=",Y1576,"&amp;fact.has-dimensions=false&amp;fields=fact.value,period.fiscal-year.sort(DESC),period.fiscal-period.sort(DESC),concept.local-name,fact.id,concept.is-base,fact.limit(1),fact.offset()&amp;"),"","","0"))</f>
        <v/>
      </c>
      <c r="AN1576" s="1"/>
      <c r="AO1576" s="1"/>
      <c r="AP1576"/>
      <c r="BA1576" s="25" t="str">
        <f t="shared" si="222"/>
        <v/>
      </c>
      <c r="BB1576" t="str" cm="1">
        <f t="array" ref="BB1576">IF(AV1576 = "", "", CONCATENATE(REPT("  ", AW1576), _xldudf_XBRL_SHOWDATA(CONCATENATE("https://api.xbrl.us/api/v1/label/", AS$4, "/search?concept.id=", AU1576, "&amp;label.role=", AV1576, "&amp;fields=label.text,label.limit(1),label.offset()&amp;"),"", "", "0")))</f>
        <v/>
      </c>
      <c r="BC1576" s="16" t="str" cm="1">
        <f t="array" ref="BC1576:BF1576">IF(BI1576="There is no data for this query.","",BI1576:BL1576)</f>
        <v/>
      </c>
      <c r="BD1576" s="23">
        <v>0</v>
      </c>
      <c r="BE1576" s="22">
        <v>0</v>
      </c>
      <c r="BF1576" s="21">
        <v>0</v>
      </c>
      <c r="BG1576" s="8" t="str">
        <f t="shared" si="227"/>
        <v/>
      </c>
      <c r="BH1576" t="str">
        <f t="shared" si="228"/>
        <v/>
      </c>
      <c r="BI1576" s="6" t="str" cm="1">
        <f t="array" ref="BI1576">IF(ISBLANK(AS1576),"", _xldudf_XBRL_SHOWDATA(CONCATENATE("https://api.xbrl.us/api/v1/fact/search?dts.id=",AS$4,"&amp;concept.id=",AU1576,"&amp;fact.has-dimensions=false&amp;fields=fact.value,period.fiscal-year.sort(DESC),period.fiscal-period.sort(DESC),concept.local-name,fact.id,concept.is-base,fact.limit(1),fact.offset()&amp;"),"","","0"))</f>
        <v/>
      </c>
      <c r="BJ1576" s="1"/>
      <c r="BK1576" s="1"/>
      <c r="BL1576"/>
    </row>
    <row r="1577" spans="9:64">
      <c r="I1577" s="25" t="str">
        <f t="shared" si="220"/>
        <v/>
      </c>
      <c r="J1577" t="str" cm="1">
        <f t="array" ref="J1577">IF(D1577 = "", "", CONCATENATE(REPT("  ", E1577), _xldudf_XBRL_SHOWDATA(CONCATENATE("https://api.xbrl.us/api/v1/label/", A$4, "/search?concept.id=", C1577, "&amp;label.role=", D1577, "&amp;fields=label.text,label.limit(1),label.offset()&amp;"),"", "", "0")))</f>
        <v/>
      </c>
      <c r="K1577" s="16" t="str" cm="1">
        <f t="array" ref="K1577:N1577">IF(Q1577="There is no data for this query.","",Q1577:T1577)</f>
        <v/>
      </c>
      <c r="L1577" s="23">
        <v>0</v>
      </c>
      <c r="M1577" s="22">
        <v>0</v>
      </c>
      <c r="N1577" s="21">
        <v>0</v>
      </c>
      <c r="O1577" s="8" t="str">
        <f t="shared" si="223"/>
        <v/>
      </c>
      <c r="P1577" t="str">
        <f t="shared" si="224"/>
        <v/>
      </c>
      <c r="Q1577" s="6" t="str" cm="1">
        <f t="array" ref="Q1577">IF(ISBLANK(A1577),"", _xldudf_XBRL_SHOWDATA(CONCATENATE("https://api.xbrl.us/api/v1/fact/search?dts.id=",A$4,"&amp;concept.id=",C1577,"&amp;fact.has-dimensions=false&amp;fields=fact.value,period.fiscal-year.sort(DESC),period.fiscal-period.sort(DESC),concept.local-name,fact.id,concept.is-base,fact.limit(1),fact.offset()&amp;"),"","","0"))</f>
        <v/>
      </c>
      <c r="R1577" s="1"/>
      <c r="S1577" s="1"/>
      <c r="T1577"/>
      <c r="AE1577" s="25" t="str">
        <f t="shared" si="221"/>
        <v/>
      </c>
      <c r="AF1577" t="str" cm="1">
        <f t="array" ref="AF1577">IF(Z1577 = "", "", CONCATENATE(REPT("  ", AA1577), _xldudf_XBRL_SHOWDATA(CONCATENATE("https://api.xbrl.us/api/v1/label/", W$4, "/search?concept.id=", Y1577, "&amp;label.role=", Z1577, "&amp;fields=label.text,label.limit(1),label.offset()&amp;"),"", "", "0")))</f>
        <v/>
      </c>
      <c r="AG1577" s="16" t="str" cm="1">
        <f t="array" ref="AG1577:AJ1577">IF(AM1577="There is no data for this query.","",AM1577:AP1577)</f>
        <v/>
      </c>
      <c r="AH1577" s="23">
        <v>0</v>
      </c>
      <c r="AI1577" s="22">
        <v>0</v>
      </c>
      <c r="AJ1577" s="21">
        <v>0</v>
      </c>
      <c r="AK1577" s="8" t="str">
        <f t="shared" si="225"/>
        <v/>
      </c>
      <c r="AL1577" t="str">
        <f t="shared" si="226"/>
        <v/>
      </c>
      <c r="AM1577" s="6" t="str" cm="1">
        <f t="array" ref="AM1577">IF(ISBLANK(W1577),"", _xldudf_XBRL_SHOWDATA(CONCATENATE("https://api.xbrl.us/api/v1/fact/search?dts.id=",W$4,"&amp;concept.id=",Y1577,"&amp;fact.has-dimensions=false&amp;fields=fact.value,period.fiscal-year.sort(DESC),period.fiscal-period.sort(DESC),concept.local-name,fact.id,concept.is-base,fact.limit(1),fact.offset()&amp;"),"","","0"))</f>
        <v/>
      </c>
      <c r="AN1577" s="1"/>
      <c r="AO1577" s="1"/>
      <c r="AP1577"/>
      <c r="BA1577" s="25" t="str">
        <f t="shared" si="222"/>
        <v/>
      </c>
      <c r="BB1577" t="str" cm="1">
        <f t="array" ref="BB1577">IF(AV1577 = "", "", CONCATENATE(REPT("  ", AW1577), _xldudf_XBRL_SHOWDATA(CONCATENATE("https://api.xbrl.us/api/v1/label/", AS$4, "/search?concept.id=", AU1577, "&amp;label.role=", AV1577, "&amp;fields=label.text,label.limit(1),label.offset()&amp;"),"", "", "0")))</f>
        <v/>
      </c>
      <c r="BC1577" s="16" t="str" cm="1">
        <f t="array" ref="BC1577:BF1577">IF(BI1577="There is no data for this query.","",BI1577:BL1577)</f>
        <v/>
      </c>
      <c r="BD1577" s="23">
        <v>0</v>
      </c>
      <c r="BE1577" s="22">
        <v>0</v>
      </c>
      <c r="BF1577" s="21">
        <v>0</v>
      </c>
      <c r="BG1577" s="8" t="str">
        <f t="shared" si="227"/>
        <v/>
      </c>
      <c r="BH1577" t="str">
        <f t="shared" si="228"/>
        <v/>
      </c>
      <c r="BI1577" s="6" t="str" cm="1">
        <f t="array" ref="BI1577">IF(ISBLANK(AS1577),"", _xldudf_XBRL_SHOWDATA(CONCATENATE("https://api.xbrl.us/api/v1/fact/search?dts.id=",AS$4,"&amp;concept.id=",AU1577,"&amp;fact.has-dimensions=false&amp;fields=fact.value,period.fiscal-year.sort(DESC),period.fiscal-period.sort(DESC),concept.local-name,fact.id,concept.is-base,fact.limit(1),fact.offset()&amp;"),"","","0"))</f>
        <v/>
      </c>
      <c r="BJ1577" s="1"/>
      <c r="BK1577" s="1"/>
      <c r="BL1577"/>
    </row>
    <row r="1578" spans="9:64">
      <c r="I1578" s="25" t="str">
        <f t="shared" si="220"/>
        <v/>
      </c>
      <c r="J1578" t="str" cm="1">
        <f t="array" ref="J1578">IF(D1578 = "", "", CONCATENATE(REPT("  ", E1578), _xldudf_XBRL_SHOWDATA(CONCATENATE("https://api.xbrl.us/api/v1/label/", A$4, "/search?concept.id=", C1578, "&amp;label.role=", D1578, "&amp;fields=label.text,label.limit(1),label.offset()&amp;"),"", "", "0")))</f>
        <v/>
      </c>
      <c r="K1578" s="16" t="str" cm="1">
        <f t="array" ref="K1578:N1578">IF(Q1578="There is no data for this query.","",Q1578:T1578)</f>
        <v/>
      </c>
      <c r="L1578" s="23">
        <v>0</v>
      </c>
      <c r="M1578" s="22">
        <v>0</v>
      </c>
      <c r="N1578" s="21">
        <v>0</v>
      </c>
      <c r="O1578" s="8" t="str">
        <f t="shared" si="223"/>
        <v/>
      </c>
      <c r="P1578" t="str">
        <f t="shared" si="224"/>
        <v/>
      </c>
      <c r="Q1578" s="6" t="str" cm="1">
        <f t="array" ref="Q1578">IF(ISBLANK(A1578),"", _xldudf_XBRL_SHOWDATA(CONCATENATE("https://api.xbrl.us/api/v1/fact/search?dts.id=",A$4,"&amp;concept.id=",C1578,"&amp;fact.has-dimensions=false&amp;fields=fact.value,period.fiscal-year.sort(DESC),period.fiscal-period.sort(DESC),concept.local-name,fact.id,concept.is-base,fact.limit(1),fact.offset()&amp;"),"","","0"))</f>
        <v/>
      </c>
      <c r="R1578" s="1"/>
      <c r="S1578" s="1"/>
      <c r="T1578"/>
      <c r="AE1578" s="25" t="str">
        <f t="shared" si="221"/>
        <v/>
      </c>
      <c r="AF1578" t="str" cm="1">
        <f t="array" ref="AF1578">IF(Z1578 = "", "", CONCATENATE(REPT("  ", AA1578), _xldudf_XBRL_SHOWDATA(CONCATENATE("https://api.xbrl.us/api/v1/label/", W$4, "/search?concept.id=", Y1578, "&amp;label.role=", Z1578, "&amp;fields=label.text,label.limit(1),label.offset()&amp;"),"", "", "0")))</f>
        <v/>
      </c>
      <c r="AG1578" s="16" t="str" cm="1">
        <f t="array" ref="AG1578:AJ1578">IF(AM1578="There is no data for this query.","",AM1578:AP1578)</f>
        <v/>
      </c>
      <c r="AH1578" s="23">
        <v>0</v>
      </c>
      <c r="AI1578" s="22">
        <v>0</v>
      </c>
      <c r="AJ1578" s="21">
        <v>0</v>
      </c>
      <c r="AK1578" s="8" t="str">
        <f t="shared" si="225"/>
        <v/>
      </c>
      <c r="AL1578" t="str">
        <f t="shared" si="226"/>
        <v/>
      </c>
      <c r="AM1578" s="6" t="str" cm="1">
        <f t="array" ref="AM1578">IF(ISBLANK(W1578),"", _xldudf_XBRL_SHOWDATA(CONCATENATE("https://api.xbrl.us/api/v1/fact/search?dts.id=",W$4,"&amp;concept.id=",Y1578,"&amp;fact.has-dimensions=false&amp;fields=fact.value,period.fiscal-year.sort(DESC),period.fiscal-period.sort(DESC),concept.local-name,fact.id,concept.is-base,fact.limit(1),fact.offset()&amp;"),"","","0"))</f>
        <v/>
      </c>
      <c r="AN1578" s="1"/>
      <c r="AO1578" s="1"/>
      <c r="AP1578"/>
      <c r="BA1578" s="25" t="str">
        <f t="shared" si="222"/>
        <v/>
      </c>
      <c r="BB1578" t="str" cm="1">
        <f t="array" ref="BB1578">IF(AV1578 = "", "", CONCATENATE(REPT("  ", AW1578), _xldudf_XBRL_SHOWDATA(CONCATENATE("https://api.xbrl.us/api/v1/label/", AS$4, "/search?concept.id=", AU1578, "&amp;label.role=", AV1578, "&amp;fields=label.text,label.limit(1),label.offset()&amp;"),"", "", "0")))</f>
        <v/>
      </c>
      <c r="BC1578" s="16" t="str" cm="1">
        <f t="array" ref="BC1578:BF1578">IF(BI1578="There is no data for this query.","",BI1578:BL1578)</f>
        <v/>
      </c>
      <c r="BD1578" s="23">
        <v>0</v>
      </c>
      <c r="BE1578" s="22">
        <v>0</v>
      </c>
      <c r="BF1578" s="21">
        <v>0</v>
      </c>
      <c r="BG1578" s="8" t="str">
        <f t="shared" si="227"/>
        <v/>
      </c>
      <c r="BH1578" t="str">
        <f t="shared" si="228"/>
        <v/>
      </c>
      <c r="BI1578" s="6" t="str" cm="1">
        <f t="array" ref="BI1578">IF(ISBLANK(AS1578),"", _xldudf_XBRL_SHOWDATA(CONCATENATE("https://api.xbrl.us/api/v1/fact/search?dts.id=",AS$4,"&amp;concept.id=",AU1578,"&amp;fact.has-dimensions=false&amp;fields=fact.value,period.fiscal-year.sort(DESC),period.fiscal-period.sort(DESC),concept.local-name,fact.id,concept.is-base,fact.limit(1),fact.offset()&amp;"),"","","0"))</f>
        <v/>
      </c>
      <c r="BJ1578" s="1"/>
      <c r="BK1578" s="1"/>
      <c r="BL1578"/>
    </row>
    <row r="1579" spans="9:64">
      <c r="I1579" s="25" t="str">
        <f t="shared" si="220"/>
        <v/>
      </c>
      <c r="J1579" t="str" cm="1">
        <f t="array" ref="J1579">IF(D1579 = "", "", CONCATENATE(REPT("  ", E1579), _xldudf_XBRL_SHOWDATA(CONCATENATE("https://api.xbrl.us/api/v1/label/", A$4, "/search?concept.id=", C1579, "&amp;label.role=", D1579, "&amp;fields=label.text,label.limit(1),label.offset()&amp;"),"", "", "0")))</f>
        <v/>
      </c>
      <c r="K1579" s="16" t="str" cm="1">
        <f t="array" ref="K1579:N1579">IF(Q1579="There is no data for this query.","",Q1579:T1579)</f>
        <v/>
      </c>
      <c r="L1579" s="23">
        <v>0</v>
      </c>
      <c r="M1579" s="22">
        <v>0</v>
      </c>
      <c r="N1579" s="21">
        <v>0</v>
      </c>
      <c r="O1579" s="8" t="str">
        <f t="shared" si="223"/>
        <v/>
      </c>
      <c r="P1579" t="str">
        <f t="shared" si="224"/>
        <v/>
      </c>
      <c r="Q1579" s="6" t="str" cm="1">
        <f t="array" ref="Q1579">IF(ISBLANK(A1579),"", _xldudf_XBRL_SHOWDATA(CONCATENATE("https://api.xbrl.us/api/v1/fact/search?dts.id=",A$4,"&amp;concept.id=",C1579,"&amp;fact.has-dimensions=false&amp;fields=fact.value,period.fiscal-year.sort(DESC),period.fiscal-period.sort(DESC),concept.local-name,fact.id,concept.is-base,fact.limit(1),fact.offset()&amp;"),"","","0"))</f>
        <v/>
      </c>
      <c r="R1579" s="1"/>
      <c r="S1579" s="1"/>
      <c r="T1579"/>
      <c r="AE1579" s="25" t="str">
        <f t="shared" si="221"/>
        <v/>
      </c>
      <c r="AF1579" t="str" cm="1">
        <f t="array" ref="AF1579">IF(Z1579 = "", "", CONCATENATE(REPT("  ", AA1579), _xldudf_XBRL_SHOWDATA(CONCATENATE("https://api.xbrl.us/api/v1/label/", W$4, "/search?concept.id=", Y1579, "&amp;label.role=", Z1579, "&amp;fields=label.text,label.limit(1),label.offset()&amp;"),"", "", "0")))</f>
        <v/>
      </c>
      <c r="AG1579" s="16" t="str" cm="1">
        <f t="array" ref="AG1579:AJ1579">IF(AM1579="There is no data for this query.","",AM1579:AP1579)</f>
        <v/>
      </c>
      <c r="AH1579" s="23">
        <v>0</v>
      </c>
      <c r="AI1579" s="22">
        <v>0</v>
      </c>
      <c r="AJ1579" s="21">
        <v>0</v>
      </c>
      <c r="AK1579" s="8" t="str">
        <f t="shared" si="225"/>
        <v/>
      </c>
      <c r="AL1579" t="str">
        <f t="shared" si="226"/>
        <v/>
      </c>
      <c r="AM1579" s="6" t="str" cm="1">
        <f t="array" ref="AM1579">IF(ISBLANK(W1579),"", _xldudf_XBRL_SHOWDATA(CONCATENATE("https://api.xbrl.us/api/v1/fact/search?dts.id=",W$4,"&amp;concept.id=",Y1579,"&amp;fact.has-dimensions=false&amp;fields=fact.value,period.fiscal-year.sort(DESC),period.fiscal-period.sort(DESC),concept.local-name,fact.id,concept.is-base,fact.limit(1),fact.offset()&amp;"),"","","0"))</f>
        <v/>
      </c>
      <c r="AN1579" s="1"/>
      <c r="AO1579" s="1"/>
      <c r="AP1579"/>
      <c r="BA1579" s="25" t="str">
        <f t="shared" si="222"/>
        <v/>
      </c>
      <c r="BB1579" t="str" cm="1">
        <f t="array" ref="BB1579">IF(AV1579 = "", "", CONCATENATE(REPT("  ", AW1579), _xldudf_XBRL_SHOWDATA(CONCATENATE("https://api.xbrl.us/api/v1/label/", AS$4, "/search?concept.id=", AU1579, "&amp;label.role=", AV1579, "&amp;fields=label.text,label.limit(1),label.offset()&amp;"),"", "", "0")))</f>
        <v/>
      </c>
      <c r="BC1579" s="16" t="str" cm="1">
        <f t="array" ref="BC1579:BF1579">IF(BI1579="There is no data for this query.","",BI1579:BL1579)</f>
        <v/>
      </c>
      <c r="BD1579" s="23">
        <v>0</v>
      </c>
      <c r="BE1579" s="22">
        <v>0</v>
      </c>
      <c r="BF1579" s="21">
        <v>0</v>
      </c>
      <c r="BG1579" s="8" t="str">
        <f t="shared" si="227"/>
        <v/>
      </c>
      <c r="BH1579" t="str">
        <f t="shared" si="228"/>
        <v/>
      </c>
      <c r="BI1579" s="6" t="str" cm="1">
        <f t="array" ref="BI1579">IF(ISBLANK(AS1579),"", _xldudf_XBRL_SHOWDATA(CONCATENATE("https://api.xbrl.us/api/v1/fact/search?dts.id=",AS$4,"&amp;concept.id=",AU1579,"&amp;fact.has-dimensions=false&amp;fields=fact.value,period.fiscal-year.sort(DESC),period.fiscal-period.sort(DESC),concept.local-name,fact.id,concept.is-base,fact.limit(1),fact.offset()&amp;"),"","","0"))</f>
        <v/>
      </c>
      <c r="BJ1579" s="1"/>
      <c r="BK1579" s="1"/>
      <c r="BL1579"/>
    </row>
    <row r="1580" spans="9:64">
      <c r="I1580" s="25" t="str">
        <f t="shared" si="220"/>
        <v/>
      </c>
      <c r="J1580" t="str" cm="1">
        <f t="array" ref="J1580">IF(D1580 = "", "", CONCATENATE(REPT("  ", E1580), _xldudf_XBRL_SHOWDATA(CONCATENATE("https://api.xbrl.us/api/v1/label/", A$4, "/search?concept.id=", C1580, "&amp;label.role=", D1580, "&amp;fields=label.text,label.limit(1),label.offset()&amp;"),"", "", "0")))</f>
        <v/>
      </c>
      <c r="K1580" s="16" t="str" cm="1">
        <f t="array" ref="K1580:N1580">IF(Q1580="There is no data for this query.","",Q1580:T1580)</f>
        <v/>
      </c>
      <c r="L1580" s="23">
        <v>0</v>
      </c>
      <c r="M1580" s="22">
        <v>0</v>
      </c>
      <c r="N1580" s="21">
        <v>0</v>
      </c>
      <c r="O1580" s="8" t="str">
        <f t="shared" si="223"/>
        <v/>
      </c>
      <c r="P1580" t="str">
        <f t="shared" si="224"/>
        <v/>
      </c>
      <c r="Q1580" s="6" t="str" cm="1">
        <f t="array" ref="Q1580">IF(ISBLANK(A1580),"", _xldudf_XBRL_SHOWDATA(CONCATENATE("https://api.xbrl.us/api/v1/fact/search?dts.id=",A$4,"&amp;concept.id=",C1580,"&amp;fact.has-dimensions=false&amp;fields=fact.value,period.fiscal-year.sort(DESC),period.fiscal-period.sort(DESC),concept.local-name,fact.id,concept.is-base,fact.limit(1),fact.offset()&amp;"),"","","0"))</f>
        <v/>
      </c>
      <c r="R1580" s="1"/>
      <c r="S1580" s="1"/>
      <c r="T1580"/>
      <c r="AE1580" s="25" t="str">
        <f t="shared" si="221"/>
        <v/>
      </c>
      <c r="AF1580" t="str" cm="1">
        <f t="array" ref="AF1580">IF(Z1580 = "", "", CONCATENATE(REPT("  ", AA1580), _xldudf_XBRL_SHOWDATA(CONCATENATE("https://api.xbrl.us/api/v1/label/", W$4, "/search?concept.id=", Y1580, "&amp;label.role=", Z1580, "&amp;fields=label.text,label.limit(1),label.offset()&amp;"),"", "", "0")))</f>
        <v/>
      </c>
      <c r="AG1580" s="16" t="str" cm="1">
        <f t="array" ref="AG1580:AJ1580">IF(AM1580="There is no data for this query.","",AM1580:AP1580)</f>
        <v/>
      </c>
      <c r="AH1580" s="23">
        <v>0</v>
      </c>
      <c r="AI1580" s="22">
        <v>0</v>
      </c>
      <c r="AJ1580" s="21">
        <v>0</v>
      </c>
      <c r="AK1580" s="8" t="str">
        <f t="shared" si="225"/>
        <v/>
      </c>
      <c r="AL1580" t="str">
        <f t="shared" si="226"/>
        <v/>
      </c>
      <c r="AM1580" s="6" t="str" cm="1">
        <f t="array" ref="AM1580">IF(ISBLANK(W1580),"", _xldudf_XBRL_SHOWDATA(CONCATENATE("https://api.xbrl.us/api/v1/fact/search?dts.id=",W$4,"&amp;concept.id=",Y1580,"&amp;fact.has-dimensions=false&amp;fields=fact.value,period.fiscal-year.sort(DESC),period.fiscal-period.sort(DESC),concept.local-name,fact.id,concept.is-base,fact.limit(1),fact.offset()&amp;"),"","","0"))</f>
        <v/>
      </c>
      <c r="AN1580" s="1"/>
      <c r="AO1580" s="1"/>
      <c r="AP1580"/>
      <c r="BA1580" s="25" t="str">
        <f t="shared" si="222"/>
        <v/>
      </c>
      <c r="BB1580" t="str" cm="1">
        <f t="array" ref="BB1580">IF(AV1580 = "", "", CONCATENATE(REPT("  ", AW1580), _xldudf_XBRL_SHOWDATA(CONCATENATE("https://api.xbrl.us/api/v1/label/", AS$4, "/search?concept.id=", AU1580, "&amp;label.role=", AV1580, "&amp;fields=label.text,label.limit(1),label.offset()&amp;"),"", "", "0")))</f>
        <v/>
      </c>
      <c r="BC1580" s="16" t="str" cm="1">
        <f t="array" ref="BC1580:BF1580">IF(BI1580="There is no data for this query.","",BI1580:BL1580)</f>
        <v/>
      </c>
      <c r="BD1580" s="23">
        <v>0</v>
      </c>
      <c r="BE1580" s="22">
        <v>0</v>
      </c>
      <c r="BF1580" s="21">
        <v>0</v>
      </c>
      <c r="BG1580" s="8" t="str">
        <f t="shared" si="227"/>
        <v/>
      </c>
      <c r="BH1580" t="str">
        <f t="shared" si="228"/>
        <v/>
      </c>
      <c r="BI1580" s="6" t="str" cm="1">
        <f t="array" ref="BI1580">IF(ISBLANK(AS1580),"", _xldudf_XBRL_SHOWDATA(CONCATENATE("https://api.xbrl.us/api/v1/fact/search?dts.id=",AS$4,"&amp;concept.id=",AU1580,"&amp;fact.has-dimensions=false&amp;fields=fact.value,period.fiscal-year.sort(DESC),period.fiscal-period.sort(DESC),concept.local-name,fact.id,concept.is-base,fact.limit(1),fact.offset()&amp;"),"","","0"))</f>
        <v/>
      </c>
      <c r="BJ1580" s="1"/>
      <c r="BK1580" s="1"/>
      <c r="BL1580"/>
    </row>
    <row r="1581" spans="9:64">
      <c r="I1581" s="25" t="str">
        <f t="shared" si="220"/>
        <v/>
      </c>
      <c r="J1581" t="str" cm="1">
        <f t="array" ref="J1581">IF(D1581 = "", "", CONCATENATE(REPT("  ", E1581), _xldudf_XBRL_SHOWDATA(CONCATENATE("https://api.xbrl.us/api/v1/label/", A$4, "/search?concept.id=", C1581, "&amp;label.role=", D1581, "&amp;fields=label.text,label.limit(1),label.offset()&amp;"),"", "", "0")))</f>
        <v/>
      </c>
      <c r="K1581" s="16" t="str" cm="1">
        <f t="array" ref="K1581:N1581">IF(Q1581="There is no data for this query.","",Q1581:T1581)</f>
        <v/>
      </c>
      <c r="L1581" s="23">
        <v>0</v>
      </c>
      <c r="M1581" s="22">
        <v>0</v>
      </c>
      <c r="N1581" s="21">
        <v>0</v>
      </c>
      <c r="O1581" s="8" t="str">
        <f t="shared" si="223"/>
        <v/>
      </c>
      <c r="P1581" t="str">
        <f t="shared" si="224"/>
        <v/>
      </c>
      <c r="Q1581" s="6" t="str" cm="1">
        <f t="array" ref="Q1581">IF(ISBLANK(A1581),"", _xldudf_XBRL_SHOWDATA(CONCATENATE("https://api.xbrl.us/api/v1/fact/search?dts.id=",A$4,"&amp;concept.id=",C1581,"&amp;fact.has-dimensions=false&amp;fields=fact.value,period.fiscal-year.sort(DESC),period.fiscal-period.sort(DESC),concept.local-name,fact.id,concept.is-base,fact.limit(1),fact.offset()&amp;"),"","","0"))</f>
        <v/>
      </c>
      <c r="R1581" s="1"/>
      <c r="S1581" s="1"/>
      <c r="T1581"/>
      <c r="AE1581" s="25" t="str">
        <f t="shared" si="221"/>
        <v/>
      </c>
      <c r="AF1581" t="str" cm="1">
        <f t="array" ref="AF1581">IF(Z1581 = "", "", CONCATENATE(REPT("  ", AA1581), _xldudf_XBRL_SHOWDATA(CONCATENATE("https://api.xbrl.us/api/v1/label/", W$4, "/search?concept.id=", Y1581, "&amp;label.role=", Z1581, "&amp;fields=label.text,label.limit(1),label.offset()&amp;"),"", "", "0")))</f>
        <v/>
      </c>
      <c r="AG1581" s="16" t="str" cm="1">
        <f t="array" ref="AG1581:AJ1581">IF(AM1581="There is no data for this query.","",AM1581:AP1581)</f>
        <v/>
      </c>
      <c r="AH1581" s="23">
        <v>0</v>
      </c>
      <c r="AI1581" s="22">
        <v>0</v>
      </c>
      <c r="AJ1581" s="21">
        <v>0</v>
      </c>
      <c r="AK1581" s="8" t="str">
        <f t="shared" si="225"/>
        <v/>
      </c>
      <c r="AL1581" t="str">
        <f t="shared" si="226"/>
        <v/>
      </c>
      <c r="AM1581" s="6" t="str" cm="1">
        <f t="array" ref="AM1581">IF(ISBLANK(W1581),"", _xldudf_XBRL_SHOWDATA(CONCATENATE("https://api.xbrl.us/api/v1/fact/search?dts.id=",W$4,"&amp;concept.id=",Y1581,"&amp;fact.has-dimensions=false&amp;fields=fact.value,period.fiscal-year.sort(DESC),period.fiscal-period.sort(DESC),concept.local-name,fact.id,concept.is-base,fact.limit(1),fact.offset()&amp;"),"","","0"))</f>
        <v/>
      </c>
      <c r="AN1581" s="1"/>
      <c r="AO1581" s="1"/>
      <c r="AP1581"/>
      <c r="BA1581" s="25" t="str">
        <f t="shared" si="222"/>
        <v/>
      </c>
      <c r="BB1581" t="str" cm="1">
        <f t="array" ref="BB1581">IF(AV1581 = "", "", CONCATENATE(REPT("  ", AW1581), _xldudf_XBRL_SHOWDATA(CONCATENATE("https://api.xbrl.us/api/v1/label/", AS$4, "/search?concept.id=", AU1581, "&amp;label.role=", AV1581, "&amp;fields=label.text,label.limit(1),label.offset()&amp;"),"", "", "0")))</f>
        <v/>
      </c>
      <c r="BC1581" s="16" t="str" cm="1">
        <f t="array" ref="BC1581:BF1581">IF(BI1581="There is no data for this query.","",BI1581:BL1581)</f>
        <v/>
      </c>
      <c r="BD1581" s="23">
        <v>0</v>
      </c>
      <c r="BE1581" s="22">
        <v>0</v>
      </c>
      <c r="BF1581" s="21">
        <v>0</v>
      </c>
      <c r="BG1581" s="8" t="str">
        <f t="shared" si="227"/>
        <v/>
      </c>
      <c r="BH1581" t="str">
        <f t="shared" si="228"/>
        <v/>
      </c>
      <c r="BI1581" s="6" t="str" cm="1">
        <f t="array" ref="BI1581">IF(ISBLANK(AS1581),"", _xldudf_XBRL_SHOWDATA(CONCATENATE("https://api.xbrl.us/api/v1/fact/search?dts.id=",AS$4,"&amp;concept.id=",AU1581,"&amp;fact.has-dimensions=false&amp;fields=fact.value,period.fiscal-year.sort(DESC),period.fiscal-period.sort(DESC),concept.local-name,fact.id,concept.is-base,fact.limit(1),fact.offset()&amp;"),"","","0"))</f>
        <v/>
      </c>
      <c r="BJ1581" s="1"/>
      <c r="BK1581" s="1"/>
      <c r="BL1581"/>
    </row>
    <row r="1582" spans="9:64">
      <c r="I1582" s="25" t="str">
        <f t="shared" si="220"/>
        <v/>
      </c>
      <c r="J1582" t="str" cm="1">
        <f t="array" ref="J1582">IF(D1582 = "", "", CONCATENATE(REPT("  ", E1582), _xldudf_XBRL_SHOWDATA(CONCATENATE("https://api.xbrl.us/api/v1/label/", A$4, "/search?concept.id=", C1582, "&amp;label.role=", D1582, "&amp;fields=label.text,label.limit(1),label.offset()&amp;"),"", "", "0")))</f>
        <v/>
      </c>
      <c r="K1582" s="16" t="str" cm="1">
        <f t="array" ref="K1582:N1582">IF(Q1582="There is no data for this query.","",Q1582:T1582)</f>
        <v/>
      </c>
      <c r="L1582" s="23">
        <v>0</v>
      </c>
      <c r="M1582" s="22">
        <v>0</v>
      </c>
      <c r="N1582" s="21">
        <v>0</v>
      </c>
      <c r="O1582" s="8" t="str">
        <f t="shared" si="223"/>
        <v/>
      </c>
      <c r="P1582" t="str">
        <f t="shared" si="224"/>
        <v/>
      </c>
      <c r="Q1582" s="6" t="str" cm="1">
        <f t="array" ref="Q1582">IF(ISBLANK(A1582),"", _xldudf_XBRL_SHOWDATA(CONCATENATE("https://api.xbrl.us/api/v1/fact/search?dts.id=",A$4,"&amp;concept.id=",C1582,"&amp;fact.has-dimensions=false&amp;fields=fact.value,period.fiscal-year.sort(DESC),period.fiscal-period.sort(DESC),concept.local-name,fact.id,concept.is-base,fact.limit(1),fact.offset()&amp;"),"","","0"))</f>
        <v/>
      </c>
      <c r="R1582" s="1"/>
      <c r="S1582" s="1"/>
      <c r="T1582"/>
      <c r="AE1582" s="25" t="str">
        <f t="shared" si="221"/>
        <v/>
      </c>
      <c r="AF1582" t="str" cm="1">
        <f t="array" ref="AF1582">IF(Z1582 = "", "", CONCATENATE(REPT("  ", AA1582), _xldudf_XBRL_SHOWDATA(CONCATENATE("https://api.xbrl.us/api/v1/label/", W$4, "/search?concept.id=", Y1582, "&amp;label.role=", Z1582, "&amp;fields=label.text,label.limit(1),label.offset()&amp;"),"", "", "0")))</f>
        <v/>
      </c>
      <c r="AG1582" s="16" t="str" cm="1">
        <f t="array" ref="AG1582:AJ1582">IF(AM1582="There is no data for this query.","",AM1582:AP1582)</f>
        <v/>
      </c>
      <c r="AH1582" s="23">
        <v>0</v>
      </c>
      <c r="AI1582" s="22">
        <v>0</v>
      </c>
      <c r="AJ1582" s="21">
        <v>0</v>
      </c>
      <c r="AK1582" s="8" t="str">
        <f t="shared" si="225"/>
        <v/>
      </c>
      <c r="AL1582" t="str">
        <f t="shared" si="226"/>
        <v/>
      </c>
      <c r="AM1582" s="6" t="str" cm="1">
        <f t="array" ref="AM1582">IF(ISBLANK(W1582),"", _xldudf_XBRL_SHOWDATA(CONCATENATE("https://api.xbrl.us/api/v1/fact/search?dts.id=",W$4,"&amp;concept.id=",Y1582,"&amp;fact.has-dimensions=false&amp;fields=fact.value,period.fiscal-year.sort(DESC),period.fiscal-period.sort(DESC),concept.local-name,fact.id,concept.is-base,fact.limit(1),fact.offset()&amp;"),"","","0"))</f>
        <v/>
      </c>
      <c r="AN1582" s="1"/>
      <c r="AO1582" s="1"/>
      <c r="AP1582"/>
      <c r="BA1582" s="25" t="str">
        <f t="shared" si="222"/>
        <v/>
      </c>
      <c r="BB1582" t="str" cm="1">
        <f t="array" ref="BB1582">IF(AV1582 = "", "", CONCATENATE(REPT("  ", AW1582), _xldudf_XBRL_SHOWDATA(CONCATENATE("https://api.xbrl.us/api/v1/label/", AS$4, "/search?concept.id=", AU1582, "&amp;label.role=", AV1582, "&amp;fields=label.text,label.limit(1),label.offset()&amp;"),"", "", "0")))</f>
        <v/>
      </c>
      <c r="BC1582" s="16" t="str" cm="1">
        <f t="array" ref="BC1582:BF1582">IF(BI1582="There is no data for this query.","",BI1582:BL1582)</f>
        <v/>
      </c>
      <c r="BD1582" s="23">
        <v>0</v>
      </c>
      <c r="BE1582" s="22">
        <v>0</v>
      </c>
      <c r="BF1582" s="21">
        <v>0</v>
      </c>
      <c r="BG1582" s="8" t="str">
        <f t="shared" si="227"/>
        <v/>
      </c>
      <c r="BH1582" t="str">
        <f t="shared" si="228"/>
        <v/>
      </c>
      <c r="BI1582" s="6" t="str" cm="1">
        <f t="array" ref="BI1582">IF(ISBLANK(AS1582),"", _xldudf_XBRL_SHOWDATA(CONCATENATE("https://api.xbrl.us/api/v1/fact/search?dts.id=",AS$4,"&amp;concept.id=",AU1582,"&amp;fact.has-dimensions=false&amp;fields=fact.value,period.fiscal-year.sort(DESC),period.fiscal-period.sort(DESC),concept.local-name,fact.id,concept.is-base,fact.limit(1),fact.offset()&amp;"),"","","0"))</f>
        <v/>
      </c>
      <c r="BJ1582" s="1"/>
      <c r="BK1582" s="1"/>
      <c r="BL1582"/>
    </row>
    <row r="1583" spans="9:64">
      <c r="I1583" s="25" t="str">
        <f t="shared" ref="I1583:I1646" si="229">IF(V1583="FALSE","*","")</f>
        <v/>
      </c>
      <c r="J1583" t="str" cm="1">
        <f t="array" ref="J1583">IF(D1583 = "", "", CONCATENATE(REPT("  ", E1583), _xldudf_XBRL_SHOWDATA(CONCATENATE("https://api.xbrl.us/api/v1/label/", A$4, "/search?concept.id=", C1583, "&amp;label.role=", D1583, "&amp;fields=label.text,label.limit(1),label.offset()&amp;"),"", "", "0")))</f>
        <v/>
      </c>
      <c r="K1583" s="16" t="str" cm="1">
        <f t="array" ref="K1583:N1583">IF(Q1583="There is no data for this query.","",Q1583:T1583)</f>
        <v/>
      </c>
      <c r="L1583" s="23">
        <v>0</v>
      </c>
      <c r="M1583" s="22">
        <v>0</v>
      </c>
      <c r="N1583" s="21">
        <v>0</v>
      </c>
      <c r="O1583" s="8" t="str">
        <f t="shared" si="223"/>
        <v/>
      </c>
      <c r="P1583" t="str">
        <f t="shared" si="224"/>
        <v/>
      </c>
      <c r="Q1583" s="6" t="str" cm="1">
        <f t="array" ref="Q1583">IF(ISBLANK(A1583),"", _xldudf_XBRL_SHOWDATA(CONCATENATE("https://api.xbrl.us/api/v1/fact/search?dts.id=",A$4,"&amp;concept.id=",C1583,"&amp;fact.has-dimensions=false&amp;fields=fact.value,period.fiscal-year.sort(DESC),period.fiscal-period.sort(DESC),concept.local-name,fact.id,concept.is-base,fact.limit(1),fact.offset()&amp;"),"","","0"))</f>
        <v/>
      </c>
      <c r="R1583" s="1"/>
      <c r="S1583" s="1"/>
      <c r="T1583"/>
      <c r="AE1583" s="25" t="str">
        <f t="shared" ref="AE1583:AE1646" si="230">IF(AR1583="FALSE","*","")</f>
        <v/>
      </c>
      <c r="AF1583" t="str" cm="1">
        <f t="array" ref="AF1583">IF(Z1583 = "", "", CONCATENATE(REPT("  ", AA1583), _xldudf_XBRL_SHOWDATA(CONCATENATE("https://api.xbrl.us/api/v1/label/", W$4, "/search?concept.id=", Y1583, "&amp;label.role=", Z1583, "&amp;fields=label.text,label.limit(1),label.offset()&amp;"),"", "", "0")))</f>
        <v/>
      </c>
      <c r="AG1583" s="16" t="str" cm="1">
        <f t="array" ref="AG1583:AJ1583">IF(AM1583="There is no data for this query.","",AM1583:AP1583)</f>
        <v/>
      </c>
      <c r="AH1583" s="23">
        <v>0</v>
      </c>
      <c r="AI1583" s="22">
        <v>0</v>
      </c>
      <c r="AJ1583" s="21">
        <v>0</v>
      </c>
      <c r="AK1583" s="8" t="str">
        <f t="shared" si="225"/>
        <v/>
      </c>
      <c r="AL1583" t="str">
        <f t="shared" si="226"/>
        <v/>
      </c>
      <c r="AM1583" s="6" t="str" cm="1">
        <f t="array" ref="AM1583">IF(ISBLANK(W1583),"", _xldudf_XBRL_SHOWDATA(CONCATENATE("https://api.xbrl.us/api/v1/fact/search?dts.id=",W$4,"&amp;concept.id=",Y1583,"&amp;fact.has-dimensions=false&amp;fields=fact.value,period.fiscal-year.sort(DESC),period.fiscal-period.sort(DESC),concept.local-name,fact.id,concept.is-base,fact.limit(1),fact.offset()&amp;"),"","","0"))</f>
        <v/>
      </c>
      <c r="AN1583" s="1"/>
      <c r="AO1583" s="1"/>
      <c r="AP1583"/>
      <c r="BA1583" s="25" t="str">
        <f t="shared" ref="BA1583:BA1646" si="231">IF(BN1583="FALSE","*","")</f>
        <v/>
      </c>
      <c r="BB1583" t="str" cm="1">
        <f t="array" ref="BB1583">IF(AV1583 = "", "", CONCATENATE(REPT("  ", AW1583), _xldudf_XBRL_SHOWDATA(CONCATENATE("https://api.xbrl.us/api/v1/label/", AS$4, "/search?concept.id=", AU1583, "&amp;label.role=", AV1583, "&amp;fields=label.text,label.limit(1),label.offset()&amp;"),"", "", "0")))</f>
        <v/>
      </c>
      <c r="BC1583" s="16" t="str" cm="1">
        <f t="array" ref="BC1583:BF1583">IF(BI1583="There is no data for this query.","",BI1583:BL1583)</f>
        <v/>
      </c>
      <c r="BD1583" s="23">
        <v>0</v>
      </c>
      <c r="BE1583" s="22">
        <v>0</v>
      </c>
      <c r="BF1583" s="21">
        <v>0</v>
      </c>
      <c r="BG1583" s="8" t="str">
        <f t="shared" si="227"/>
        <v/>
      </c>
      <c r="BH1583" t="str">
        <f t="shared" si="228"/>
        <v/>
      </c>
      <c r="BI1583" s="6" t="str" cm="1">
        <f t="array" ref="BI1583">IF(ISBLANK(AS1583),"", _xldudf_XBRL_SHOWDATA(CONCATENATE("https://api.xbrl.us/api/v1/fact/search?dts.id=",AS$4,"&amp;concept.id=",AU1583,"&amp;fact.has-dimensions=false&amp;fields=fact.value,period.fiscal-year.sort(DESC),period.fiscal-period.sort(DESC),concept.local-name,fact.id,concept.is-base,fact.limit(1),fact.offset()&amp;"),"","","0"))</f>
        <v/>
      </c>
      <c r="BJ1583" s="1"/>
      <c r="BK1583" s="1"/>
      <c r="BL1583"/>
    </row>
    <row r="1584" spans="9:64">
      <c r="I1584" s="25" t="str">
        <f t="shared" si="229"/>
        <v/>
      </c>
      <c r="J1584" t="str" cm="1">
        <f t="array" ref="J1584">IF(D1584 = "", "", CONCATENATE(REPT("  ", E1584), _xldudf_XBRL_SHOWDATA(CONCATENATE("https://api.xbrl.us/api/v1/label/", A$4, "/search?concept.id=", C1584, "&amp;label.role=", D1584, "&amp;fields=label.text,label.limit(1),label.offset()&amp;"),"", "", "0")))</f>
        <v/>
      </c>
      <c r="K1584" s="16" t="str" cm="1">
        <f t="array" ref="K1584:N1584">IF(Q1584="There is no data for this query.","",Q1584:T1584)</f>
        <v/>
      </c>
      <c r="L1584" s="23">
        <v>0</v>
      </c>
      <c r="M1584" s="22">
        <v>0</v>
      </c>
      <c r="N1584" s="21">
        <v>0</v>
      </c>
      <c r="O1584" s="8" t="str">
        <f t="shared" si="223"/>
        <v/>
      </c>
      <c r="P1584" t="str">
        <f t="shared" si="224"/>
        <v/>
      </c>
      <c r="Q1584" s="6" t="str" cm="1">
        <f t="array" ref="Q1584">IF(ISBLANK(A1584),"", _xldudf_XBRL_SHOWDATA(CONCATENATE("https://api.xbrl.us/api/v1/fact/search?dts.id=",A$4,"&amp;concept.id=",C1584,"&amp;fact.has-dimensions=false&amp;fields=fact.value,period.fiscal-year.sort(DESC),period.fiscal-period.sort(DESC),concept.local-name,fact.id,concept.is-base,fact.limit(1),fact.offset()&amp;"),"","","0"))</f>
        <v/>
      </c>
      <c r="R1584" s="1"/>
      <c r="S1584" s="1"/>
      <c r="T1584"/>
      <c r="AE1584" s="25" t="str">
        <f t="shared" si="230"/>
        <v/>
      </c>
      <c r="AF1584" t="str" cm="1">
        <f t="array" ref="AF1584">IF(Z1584 = "", "", CONCATENATE(REPT("  ", AA1584), _xldudf_XBRL_SHOWDATA(CONCATENATE("https://api.xbrl.us/api/v1/label/", W$4, "/search?concept.id=", Y1584, "&amp;label.role=", Z1584, "&amp;fields=label.text,label.limit(1),label.offset()&amp;"),"", "", "0")))</f>
        <v/>
      </c>
      <c r="AG1584" s="16" t="str" cm="1">
        <f t="array" ref="AG1584:AJ1584">IF(AM1584="There is no data for this query.","",AM1584:AP1584)</f>
        <v/>
      </c>
      <c r="AH1584" s="23">
        <v>0</v>
      </c>
      <c r="AI1584" s="22">
        <v>0</v>
      </c>
      <c r="AJ1584" s="21">
        <v>0</v>
      </c>
      <c r="AK1584" s="8" t="str">
        <f t="shared" si="225"/>
        <v/>
      </c>
      <c r="AL1584" t="str">
        <f t="shared" si="226"/>
        <v/>
      </c>
      <c r="AM1584" s="6" t="str" cm="1">
        <f t="array" ref="AM1584">IF(ISBLANK(W1584),"", _xldudf_XBRL_SHOWDATA(CONCATENATE("https://api.xbrl.us/api/v1/fact/search?dts.id=",W$4,"&amp;concept.id=",Y1584,"&amp;fact.has-dimensions=false&amp;fields=fact.value,period.fiscal-year.sort(DESC),period.fiscal-period.sort(DESC),concept.local-name,fact.id,concept.is-base,fact.limit(1),fact.offset()&amp;"),"","","0"))</f>
        <v/>
      </c>
      <c r="AN1584" s="1"/>
      <c r="AO1584" s="1"/>
      <c r="AP1584"/>
      <c r="BA1584" s="25" t="str">
        <f t="shared" si="231"/>
        <v/>
      </c>
      <c r="BB1584" t="str" cm="1">
        <f t="array" ref="BB1584">IF(AV1584 = "", "", CONCATENATE(REPT("  ", AW1584), _xldudf_XBRL_SHOWDATA(CONCATENATE("https://api.xbrl.us/api/v1/label/", AS$4, "/search?concept.id=", AU1584, "&amp;label.role=", AV1584, "&amp;fields=label.text,label.limit(1),label.offset()&amp;"),"", "", "0")))</f>
        <v/>
      </c>
      <c r="BC1584" s="16" t="str" cm="1">
        <f t="array" ref="BC1584:BF1584">IF(BI1584="There is no data for this query.","",BI1584:BL1584)</f>
        <v/>
      </c>
      <c r="BD1584" s="23">
        <v>0</v>
      </c>
      <c r="BE1584" s="22">
        <v>0</v>
      </c>
      <c r="BF1584" s="21">
        <v>0</v>
      </c>
      <c r="BG1584" s="8" t="str">
        <f t="shared" si="227"/>
        <v/>
      </c>
      <c r="BH1584" t="str">
        <f t="shared" si="228"/>
        <v/>
      </c>
      <c r="BI1584" s="6" t="str" cm="1">
        <f t="array" ref="BI1584">IF(ISBLANK(AS1584),"", _xldudf_XBRL_SHOWDATA(CONCATENATE("https://api.xbrl.us/api/v1/fact/search?dts.id=",AS$4,"&amp;concept.id=",AU1584,"&amp;fact.has-dimensions=false&amp;fields=fact.value,period.fiscal-year.sort(DESC),period.fiscal-period.sort(DESC),concept.local-name,fact.id,concept.is-base,fact.limit(1),fact.offset()&amp;"),"","","0"))</f>
        <v/>
      </c>
      <c r="BJ1584" s="1"/>
      <c r="BK1584" s="1"/>
      <c r="BL1584"/>
    </row>
    <row r="1585" spans="9:64">
      <c r="I1585" s="25" t="str">
        <f t="shared" si="229"/>
        <v/>
      </c>
      <c r="J1585" t="str" cm="1">
        <f t="array" ref="J1585">IF(D1585 = "", "", CONCATENATE(REPT("  ", E1585), _xldudf_XBRL_SHOWDATA(CONCATENATE("https://api.xbrl.us/api/v1/label/", A$4, "/search?concept.id=", C1585, "&amp;label.role=", D1585, "&amp;fields=label.text,label.limit(1),label.offset()&amp;"),"", "", "0")))</f>
        <v/>
      </c>
      <c r="K1585" s="16" t="str" cm="1">
        <f t="array" ref="K1585:N1585">IF(Q1585="There is no data for this query.","",Q1585:T1585)</f>
        <v/>
      </c>
      <c r="L1585" s="23">
        <v>0</v>
      </c>
      <c r="M1585" s="22">
        <v>0</v>
      </c>
      <c r="N1585" s="21">
        <v>0</v>
      </c>
      <c r="O1585" s="8" t="str">
        <f t="shared" si="223"/>
        <v/>
      </c>
      <c r="P1585" t="str">
        <f t="shared" si="224"/>
        <v/>
      </c>
      <c r="Q1585" s="6" t="str" cm="1">
        <f t="array" ref="Q1585">IF(ISBLANK(A1585),"", _xldudf_XBRL_SHOWDATA(CONCATENATE("https://api.xbrl.us/api/v1/fact/search?dts.id=",A$4,"&amp;concept.id=",C1585,"&amp;fact.has-dimensions=false&amp;fields=fact.value,period.fiscal-year.sort(DESC),period.fiscal-period.sort(DESC),concept.local-name,fact.id,concept.is-base,fact.limit(1),fact.offset()&amp;"),"","","0"))</f>
        <v/>
      </c>
      <c r="R1585" s="1"/>
      <c r="S1585" s="1"/>
      <c r="T1585"/>
      <c r="AE1585" s="25" t="str">
        <f t="shared" si="230"/>
        <v/>
      </c>
      <c r="AF1585" t="str" cm="1">
        <f t="array" ref="AF1585">IF(Z1585 = "", "", CONCATENATE(REPT("  ", AA1585), _xldudf_XBRL_SHOWDATA(CONCATENATE("https://api.xbrl.us/api/v1/label/", W$4, "/search?concept.id=", Y1585, "&amp;label.role=", Z1585, "&amp;fields=label.text,label.limit(1),label.offset()&amp;"),"", "", "0")))</f>
        <v/>
      </c>
      <c r="AG1585" s="16" t="str" cm="1">
        <f t="array" ref="AG1585:AJ1585">IF(AM1585="There is no data for this query.","",AM1585:AP1585)</f>
        <v/>
      </c>
      <c r="AH1585" s="23">
        <v>0</v>
      </c>
      <c r="AI1585" s="22">
        <v>0</v>
      </c>
      <c r="AJ1585" s="21">
        <v>0</v>
      </c>
      <c r="AK1585" s="8" t="str">
        <f t="shared" si="225"/>
        <v/>
      </c>
      <c r="AL1585" t="str">
        <f t="shared" si="226"/>
        <v/>
      </c>
      <c r="AM1585" s="6" t="str" cm="1">
        <f t="array" ref="AM1585">IF(ISBLANK(W1585),"", _xldudf_XBRL_SHOWDATA(CONCATENATE("https://api.xbrl.us/api/v1/fact/search?dts.id=",W$4,"&amp;concept.id=",Y1585,"&amp;fact.has-dimensions=false&amp;fields=fact.value,period.fiscal-year.sort(DESC),period.fiscal-period.sort(DESC),concept.local-name,fact.id,concept.is-base,fact.limit(1),fact.offset()&amp;"),"","","0"))</f>
        <v/>
      </c>
      <c r="AN1585" s="1"/>
      <c r="AO1585" s="1"/>
      <c r="AP1585"/>
      <c r="BA1585" s="25" t="str">
        <f t="shared" si="231"/>
        <v/>
      </c>
      <c r="BB1585" t="str" cm="1">
        <f t="array" ref="BB1585">IF(AV1585 = "", "", CONCATENATE(REPT("  ", AW1585), _xldudf_XBRL_SHOWDATA(CONCATENATE("https://api.xbrl.us/api/v1/label/", AS$4, "/search?concept.id=", AU1585, "&amp;label.role=", AV1585, "&amp;fields=label.text,label.limit(1),label.offset()&amp;"),"", "", "0")))</f>
        <v/>
      </c>
      <c r="BC1585" s="16" t="str" cm="1">
        <f t="array" ref="BC1585:BF1585">IF(BI1585="There is no data for this query.","",BI1585:BL1585)</f>
        <v/>
      </c>
      <c r="BD1585" s="23">
        <v>0</v>
      </c>
      <c r="BE1585" s="22">
        <v>0</v>
      </c>
      <c r="BF1585" s="21">
        <v>0</v>
      </c>
      <c r="BG1585" s="8" t="str">
        <f t="shared" si="227"/>
        <v/>
      </c>
      <c r="BH1585" t="str">
        <f t="shared" si="228"/>
        <v/>
      </c>
      <c r="BI1585" s="6" t="str" cm="1">
        <f t="array" ref="BI1585">IF(ISBLANK(AS1585),"", _xldudf_XBRL_SHOWDATA(CONCATENATE("https://api.xbrl.us/api/v1/fact/search?dts.id=",AS$4,"&amp;concept.id=",AU1585,"&amp;fact.has-dimensions=false&amp;fields=fact.value,period.fiscal-year.sort(DESC),period.fiscal-period.sort(DESC),concept.local-name,fact.id,concept.is-base,fact.limit(1),fact.offset()&amp;"),"","","0"))</f>
        <v/>
      </c>
      <c r="BJ1585" s="1"/>
      <c r="BK1585" s="1"/>
      <c r="BL1585"/>
    </row>
    <row r="1586" spans="9:64">
      <c r="I1586" s="25" t="str">
        <f t="shared" si="229"/>
        <v/>
      </c>
      <c r="J1586" t="str" cm="1">
        <f t="array" ref="J1586">IF(D1586 = "", "", CONCATENATE(REPT("  ", E1586), _xldudf_XBRL_SHOWDATA(CONCATENATE("https://api.xbrl.us/api/v1/label/", A$4, "/search?concept.id=", C1586, "&amp;label.role=", D1586, "&amp;fields=label.text,label.limit(1),label.offset()&amp;"),"", "", "0")))</f>
        <v/>
      </c>
      <c r="K1586" s="16" t="str" cm="1">
        <f t="array" ref="K1586:N1586">IF(Q1586="There is no data for this query.","",Q1586:T1586)</f>
        <v/>
      </c>
      <c r="L1586" s="23">
        <v>0</v>
      </c>
      <c r="M1586" s="22">
        <v>0</v>
      </c>
      <c r="N1586" s="21">
        <v>0</v>
      </c>
      <c r="O1586" s="8" t="str">
        <f t="shared" si="223"/>
        <v/>
      </c>
      <c r="P1586" t="str">
        <f t="shared" si="224"/>
        <v/>
      </c>
      <c r="Q1586" s="6" t="str" cm="1">
        <f t="array" ref="Q1586">IF(ISBLANK(A1586),"", _xldudf_XBRL_SHOWDATA(CONCATENATE("https://api.xbrl.us/api/v1/fact/search?dts.id=",A$4,"&amp;concept.id=",C1586,"&amp;fact.has-dimensions=false&amp;fields=fact.value,period.fiscal-year.sort(DESC),period.fiscal-period.sort(DESC),concept.local-name,fact.id,concept.is-base,fact.limit(1),fact.offset()&amp;"),"","","0"))</f>
        <v/>
      </c>
      <c r="R1586" s="1"/>
      <c r="S1586" s="1"/>
      <c r="T1586"/>
      <c r="AE1586" s="25" t="str">
        <f t="shared" si="230"/>
        <v/>
      </c>
      <c r="AF1586" t="str" cm="1">
        <f t="array" ref="AF1586">IF(Z1586 = "", "", CONCATENATE(REPT("  ", AA1586), _xldudf_XBRL_SHOWDATA(CONCATENATE("https://api.xbrl.us/api/v1/label/", W$4, "/search?concept.id=", Y1586, "&amp;label.role=", Z1586, "&amp;fields=label.text,label.limit(1),label.offset()&amp;"),"", "", "0")))</f>
        <v/>
      </c>
      <c r="AG1586" s="16" t="str" cm="1">
        <f t="array" ref="AG1586:AJ1586">IF(AM1586="There is no data for this query.","",AM1586:AP1586)</f>
        <v/>
      </c>
      <c r="AH1586" s="23">
        <v>0</v>
      </c>
      <c r="AI1586" s="22">
        <v>0</v>
      </c>
      <c r="AJ1586" s="21">
        <v>0</v>
      </c>
      <c r="AK1586" s="8" t="str">
        <f t="shared" si="225"/>
        <v/>
      </c>
      <c r="AL1586" t="str">
        <f t="shared" si="226"/>
        <v/>
      </c>
      <c r="AM1586" s="6" t="str" cm="1">
        <f t="array" ref="AM1586">IF(ISBLANK(W1586),"", _xldudf_XBRL_SHOWDATA(CONCATENATE("https://api.xbrl.us/api/v1/fact/search?dts.id=",W$4,"&amp;concept.id=",Y1586,"&amp;fact.has-dimensions=false&amp;fields=fact.value,period.fiscal-year.sort(DESC),period.fiscal-period.sort(DESC),concept.local-name,fact.id,concept.is-base,fact.limit(1),fact.offset()&amp;"),"","","0"))</f>
        <v/>
      </c>
      <c r="AN1586" s="1"/>
      <c r="AO1586" s="1"/>
      <c r="AP1586"/>
      <c r="BA1586" s="25" t="str">
        <f t="shared" si="231"/>
        <v/>
      </c>
      <c r="BB1586" t="str" cm="1">
        <f t="array" ref="BB1586">IF(AV1586 = "", "", CONCATENATE(REPT("  ", AW1586), _xldudf_XBRL_SHOWDATA(CONCATENATE("https://api.xbrl.us/api/v1/label/", AS$4, "/search?concept.id=", AU1586, "&amp;label.role=", AV1586, "&amp;fields=label.text,label.limit(1),label.offset()&amp;"),"", "", "0")))</f>
        <v/>
      </c>
      <c r="BC1586" s="16" t="str" cm="1">
        <f t="array" ref="BC1586:BF1586">IF(BI1586="There is no data for this query.","",BI1586:BL1586)</f>
        <v/>
      </c>
      <c r="BD1586" s="23">
        <v>0</v>
      </c>
      <c r="BE1586" s="22">
        <v>0</v>
      </c>
      <c r="BF1586" s="21">
        <v>0</v>
      </c>
      <c r="BG1586" s="8" t="str">
        <f t="shared" si="227"/>
        <v/>
      </c>
      <c r="BH1586" t="str">
        <f t="shared" si="228"/>
        <v/>
      </c>
      <c r="BI1586" s="6" t="str" cm="1">
        <f t="array" ref="BI1586">IF(ISBLANK(AS1586),"", _xldudf_XBRL_SHOWDATA(CONCATENATE("https://api.xbrl.us/api/v1/fact/search?dts.id=",AS$4,"&amp;concept.id=",AU1586,"&amp;fact.has-dimensions=false&amp;fields=fact.value,period.fiscal-year.sort(DESC),period.fiscal-period.sort(DESC),concept.local-name,fact.id,concept.is-base,fact.limit(1),fact.offset()&amp;"),"","","0"))</f>
        <v/>
      </c>
      <c r="BJ1586" s="1"/>
      <c r="BK1586" s="1"/>
      <c r="BL1586"/>
    </row>
    <row r="1587" spans="9:64">
      <c r="I1587" s="25" t="str">
        <f t="shared" si="229"/>
        <v/>
      </c>
      <c r="J1587" t="str" cm="1">
        <f t="array" ref="J1587">IF(D1587 = "", "", CONCATENATE(REPT("  ", E1587), _xldudf_XBRL_SHOWDATA(CONCATENATE("https://api.xbrl.us/api/v1/label/", A$4, "/search?concept.id=", C1587, "&amp;label.role=", D1587, "&amp;fields=label.text,label.limit(1),label.offset()&amp;"),"", "", "0")))</f>
        <v/>
      </c>
      <c r="K1587" s="16" t="str" cm="1">
        <f t="array" ref="K1587:N1587">IF(Q1587="There is no data for this query.","",Q1587:T1587)</f>
        <v/>
      </c>
      <c r="L1587" s="23">
        <v>0</v>
      </c>
      <c r="M1587" s="22">
        <v>0</v>
      </c>
      <c r="N1587" s="21">
        <v>0</v>
      </c>
      <c r="O1587" s="8" t="str">
        <f t="shared" si="223"/>
        <v/>
      </c>
      <c r="P1587" t="str">
        <f t="shared" si="224"/>
        <v/>
      </c>
      <c r="Q1587" s="6" t="str" cm="1">
        <f t="array" ref="Q1587">IF(ISBLANK(A1587),"", _xldudf_XBRL_SHOWDATA(CONCATENATE("https://api.xbrl.us/api/v1/fact/search?dts.id=",A$4,"&amp;concept.id=",C1587,"&amp;fact.has-dimensions=false&amp;fields=fact.value,period.fiscal-year.sort(DESC),period.fiscal-period.sort(DESC),concept.local-name,fact.id,concept.is-base,fact.limit(1),fact.offset()&amp;"),"","","0"))</f>
        <v/>
      </c>
      <c r="R1587" s="1"/>
      <c r="S1587" s="1"/>
      <c r="T1587"/>
      <c r="AE1587" s="25" t="str">
        <f t="shared" si="230"/>
        <v/>
      </c>
      <c r="AF1587" t="str" cm="1">
        <f t="array" ref="AF1587">IF(Z1587 = "", "", CONCATENATE(REPT("  ", AA1587), _xldudf_XBRL_SHOWDATA(CONCATENATE("https://api.xbrl.us/api/v1/label/", W$4, "/search?concept.id=", Y1587, "&amp;label.role=", Z1587, "&amp;fields=label.text,label.limit(1),label.offset()&amp;"),"", "", "0")))</f>
        <v/>
      </c>
      <c r="AG1587" s="16" t="str" cm="1">
        <f t="array" ref="AG1587:AJ1587">IF(AM1587="There is no data for this query.","",AM1587:AP1587)</f>
        <v/>
      </c>
      <c r="AH1587" s="23">
        <v>0</v>
      </c>
      <c r="AI1587" s="22">
        <v>0</v>
      </c>
      <c r="AJ1587" s="21">
        <v>0</v>
      </c>
      <c r="AK1587" s="8" t="str">
        <f t="shared" si="225"/>
        <v/>
      </c>
      <c r="AL1587" t="str">
        <f t="shared" si="226"/>
        <v/>
      </c>
      <c r="AM1587" s="6" t="str" cm="1">
        <f t="array" ref="AM1587">IF(ISBLANK(W1587),"", _xldudf_XBRL_SHOWDATA(CONCATENATE("https://api.xbrl.us/api/v1/fact/search?dts.id=",W$4,"&amp;concept.id=",Y1587,"&amp;fact.has-dimensions=false&amp;fields=fact.value,period.fiscal-year.sort(DESC),period.fiscal-period.sort(DESC),concept.local-name,fact.id,concept.is-base,fact.limit(1),fact.offset()&amp;"),"","","0"))</f>
        <v/>
      </c>
      <c r="AN1587" s="1"/>
      <c r="AO1587" s="1"/>
      <c r="AP1587"/>
      <c r="BA1587" s="25" t="str">
        <f t="shared" si="231"/>
        <v/>
      </c>
      <c r="BB1587" t="str" cm="1">
        <f t="array" ref="BB1587">IF(AV1587 = "", "", CONCATENATE(REPT("  ", AW1587), _xldudf_XBRL_SHOWDATA(CONCATENATE("https://api.xbrl.us/api/v1/label/", AS$4, "/search?concept.id=", AU1587, "&amp;label.role=", AV1587, "&amp;fields=label.text,label.limit(1),label.offset()&amp;"),"", "", "0")))</f>
        <v/>
      </c>
      <c r="BC1587" s="16" t="str" cm="1">
        <f t="array" ref="BC1587:BF1587">IF(BI1587="There is no data for this query.","",BI1587:BL1587)</f>
        <v/>
      </c>
      <c r="BD1587" s="23">
        <v>0</v>
      </c>
      <c r="BE1587" s="22">
        <v>0</v>
      </c>
      <c r="BF1587" s="21">
        <v>0</v>
      </c>
      <c r="BG1587" s="8" t="str">
        <f t="shared" si="227"/>
        <v/>
      </c>
      <c r="BH1587" t="str">
        <f t="shared" si="228"/>
        <v/>
      </c>
      <c r="BI1587" s="6" t="str" cm="1">
        <f t="array" ref="BI1587">IF(ISBLANK(AS1587),"", _xldudf_XBRL_SHOWDATA(CONCATENATE("https://api.xbrl.us/api/v1/fact/search?dts.id=",AS$4,"&amp;concept.id=",AU1587,"&amp;fact.has-dimensions=false&amp;fields=fact.value,period.fiscal-year.sort(DESC),period.fiscal-period.sort(DESC),concept.local-name,fact.id,concept.is-base,fact.limit(1),fact.offset()&amp;"),"","","0"))</f>
        <v/>
      </c>
      <c r="BJ1587" s="1"/>
      <c r="BK1587" s="1"/>
      <c r="BL1587"/>
    </row>
    <row r="1588" spans="9:64">
      <c r="I1588" s="25" t="str">
        <f t="shared" si="229"/>
        <v/>
      </c>
      <c r="J1588" t="str" cm="1">
        <f t="array" ref="J1588">IF(D1588 = "", "", CONCATENATE(REPT("  ", E1588), _xldudf_XBRL_SHOWDATA(CONCATENATE("https://api.xbrl.us/api/v1/label/", A$4, "/search?concept.id=", C1588, "&amp;label.role=", D1588, "&amp;fields=label.text,label.limit(1),label.offset()&amp;"),"", "", "0")))</f>
        <v/>
      </c>
      <c r="K1588" s="16" t="str" cm="1">
        <f t="array" ref="K1588:N1588">IF(Q1588="There is no data for this query.","",Q1588:T1588)</f>
        <v/>
      </c>
      <c r="L1588" s="23">
        <v>0</v>
      </c>
      <c r="M1588" s="22">
        <v>0</v>
      </c>
      <c r="N1588" s="21">
        <v>0</v>
      </c>
      <c r="O1588" s="8" t="str">
        <f t="shared" si="223"/>
        <v/>
      </c>
      <c r="P1588" t="str">
        <f t="shared" si="224"/>
        <v/>
      </c>
      <c r="Q1588" s="6" t="str" cm="1">
        <f t="array" ref="Q1588">IF(ISBLANK(A1588),"", _xldudf_XBRL_SHOWDATA(CONCATENATE("https://api.xbrl.us/api/v1/fact/search?dts.id=",A$4,"&amp;concept.id=",C1588,"&amp;fact.has-dimensions=false&amp;fields=fact.value,period.fiscal-year.sort(DESC),period.fiscal-period.sort(DESC),concept.local-name,fact.id,concept.is-base,fact.limit(1),fact.offset()&amp;"),"","","0"))</f>
        <v/>
      </c>
      <c r="R1588" s="1"/>
      <c r="S1588" s="1"/>
      <c r="T1588"/>
      <c r="AE1588" s="25" t="str">
        <f t="shared" si="230"/>
        <v/>
      </c>
      <c r="AF1588" t="str" cm="1">
        <f t="array" ref="AF1588">IF(Z1588 = "", "", CONCATENATE(REPT("  ", AA1588), _xldudf_XBRL_SHOWDATA(CONCATENATE("https://api.xbrl.us/api/v1/label/", W$4, "/search?concept.id=", Y1588, "&amp;label.role=", Z1588, "&amp;fields=label.text,label.limit(1),label.offset()&amp;"),"", "", "0")))</f>
        <v/>
      </c>
      <c r="AG1588" s="16" t="str" cm="1">
        <f t="array" ref="AG1588:AJ1588">IF(AM1588="There is no data for this query.","",AM1588:AP1588)</f>
        <v/>
      </c>
      <c r="AH1588" s="23">
        <v>0</v>
      </c>
      <c r="AI1588" s="22">
        <v>0</v>
      </c>
      <c r="AJ1588" s="21">
        <v>0</v>
      </c>
      <c r="AK1588" s="8" t="str">
        <f t="shared" si="225"/>
        <v/>
      </c>
      <c r="AL1588" t="str">
        <f t="shared" si="226"/>
        <v/>
      </c>
      <c r="AM1588" s="6" t="str" cm="1">
        <f t="array" ref="AM1588">IF(ISBLANK(W1588),"", _xldudf_XBRL_SHOWDATA(CONCATENATE("https://api.xbrl.us/api/v1/fact/search?dts.id=",W$4,"&amp;concept.id=",Y1588,"&amp;fact.has-dimensions=false&amp;fields=fact.value,period.fiscal-year.sort(DESC),period.fiscal-period.sort(DESC),concept.local-name,fact.id,concept.is-base,fact.limit(1),fact.offset()&amp;"),"","","0"))</f>
        <v/>
      </c>
      <c r="AN1588" s="1"/>
      <c r="AO1588" s="1"/>
      <c r="AP1588"/>
      <c r="BA1588" s="25" t="str">
        <f t="shared" si="231"/>
        <v/>
      </c>
      <c r="BB1588" t="str" cm="1">
        <f t="array" ref="BB1588">IF(AV1588 = "", "", CONCATENATE(REPT("  ", AW1588), _xldudf_XBRL_SHOWDATA(CONCATENATE("https://api.xbrl.us/api/v1/label/", AS$4, "/search?concept.id=", AU1588, "&amp;label.role=", AV1588, "&amp;fields=label.text,label.limit(1),label.offset()&amp;"),"", "", "0")))</f>
        <v/>
      </c>
      <c r="BC1588" s="16" t="str" cm="1">
        <f t="array" ref="BC1588:BF1588">IF(BI1588="There is no data for this query.","",BI1588:BL1588)</f>
        <v/>
      </c>
      <c r="BD1588" s="23">
        <v>0</v>
      </c>
      <c r="BE1588" s="22">
        <v>0</v>
      </c>
      <c r="BF1588" s="21">
        <v>0</v>
      </c>
      <c r="BG1588" s="8" t="str">
        <f t="shared" si="227"/>
        <v/>
      </c>
      <c r="BH1588" t="str">
        <f t="shared" si="228"/>
        <v/>
      </c>
      <c r="BI1588" s="6" t="str" cm="1">
        <f t="array" ref="BI1588">IF(ISBLANK(AS1588),"", _xldudf_XBRL_SHOWDATA(CONCATENATE("https://api.xbrl.us/api/v1/fact/search?dts.id=",AS$4,"&amp;concept.id=",AU1588,"&amp;fact.has-dimensions=false&amp;fields=fact.value,period.fiscal-year.sort(DESC),period.fiscal-period.sort(DESC),concept.local-name,fact.id,concept.is-base,fact.limit(1),fact.offset()&amp;"),"","","0"))</f>
        <v/>
      </c>
      <c r="BJ1588" s="1"/>
      <c r="BK1588" s="1"/>
      <c r="BL1588"/>
    </row>
    <row r="1589" spans="9:64">
      <c r="I1589" s="25" t="str">
        <f t="shared" si="229"/>
        <v/>
      </c>
      <c r="J1589" t="str" cm="1">
        <f t="array" ref="J1589">IF(D1589 = "", "", CONCATENATE(REPT("  ", E1589), _xldudf_XBRL_SHOWDATA(CONCATENATE("https://api.xbrl.us/api/v1/label/", A$4, "/search?concept.id=", C1589, "&amp;label.role=", D1589, "&amp;fields=label.text,label.limit(1),label.offset()&amp;"),"", "", "0")))</f>
        <v/>
      </c>
      <c r="K1589" s="16" t="str" cm="1">
        <f t="array" ref="K1589:N1589">IF(Q1589="There is no data for this query.","",Q1589:T1589)</f>
        <v/>
      </c>
      <c r="L1589" s="23">
        <v>0</v>
      </c>
      <c r="M1589" s="22">
        <v>0</v>
      </c>
      <c r="N1589" s="21">
        <v>0</v>
      </c>
      <c r="O1589" s="8" t="str">
        <f t="shared" si="223"/>
        <v/>
      </c>
      <c r="P1589" t="str">
        <f t="shared" si="224"/>
        <v/>
      </c>
      <c r="Q1589" s="6" t="str" cm="1">
        <f t="array" ref="Q1589">IF(ISBLANK(A1589),"", _xldudf_XBRL_SHOWDATA(CONCATENATE("https://api.xbrl.us/api/v1/fact/search?dts.id=",A$4,"&amp;concept.id=",C1589,"&amp;fact.has-dimensions=false&amp;fields=fact.value,period.fiscal-year.sort(DESC),period.fiscal-period.sort(DESC),concept.local-name,fact.id,concept.is-base,fact.limit(1),fact.offset()&amp;"),"","","0"))</f>
        <v/>
      </c>
      <c r="R1589" s="1"/>
      <c r="S1589" s="1"/>
      <c r="T1589"/>
      <c r="AE1589" s="25" t="str">
        <f t="shared" si="230"/>
        <v/>
      </c>
      <c r="AF1589" t="str" cm="1">
        <f t="array" ref="AF1589">IF(Z1589 = "", "", CONCATENATE(REPT("  ", AA1589), _xldudf_XBRL_SHOWDATA(CONCATENATE("https://api.xbrl.us/api/v1/label/", W$4, "/search?concept.id=", Y1589, "&amp;label.role=", Z1589, "&amp;fields=label.text,label.limit(1),label.offset()&amp;"),"", "", "0")))</f>
        <v/>
      </c>
      <c r="AG1589" s="16" t="str" cm="1">
        <f t="array" ref="AG1589:AJ1589">IF(AM1589="There is no data for this query.","",AM1589:AP1589)</f>
        <v/>
      </c>
      <c r="AH1589" s="23">
        <v>0</v>
      </c>
      <c r="AI1589" s="22">
        <v>0</v>
      </c>
      <c r="AJ1589" s="21">
        <v>0</v>
      </c>
      <c r="AK1589" s="8" t="str">
        <f t="shared" si="225"/>
        <v/>
      </c>
      <c r="AL1589" t="str">
        <f t="shared" si="226"/>
        <v/>
      </c>
      <c r="AM1589" s="6" t="str" cm="1">
        <f t="array" ref="AM1589">IF(ISBLANK(W1589),"", _xldudf_XBRL_SHOWDATA(CONCATENATE("https://api.xbrl.us/api/v1/fact/search?dts.id=",W$4,"&amp;concept.id=",Y1589,"&amp;fact.has-dimensions=false&amp;fields=fact.value,period.fiscal-year.sort(DESC),period.fiscal-period.sort(DESC),concept.local-name,fact.id,concept.is-base,fact.limit(1),fact.offset()&amp;"),"","","0"))</f>
        <v/>
      </c>
      <c r="AN1589" s="1"/>
      <c r="AO1589" s="1"/>
      <c r="AP1589"/>
      <c r="BA1589" s="25" t="str">
        <f t="shared" si="231"/>
        <v/>
      </c>
      <c r="BB1589" t="str" cm="1">
        <f t="array" ref="BB1589">IF(AV1589 = "", "", CONCATENATE(REPT("  ", AW1589), _xldudf_XBRL_SHOWDATA(CONCATENATE("https://api.xbrl.us/api/v1/label/", AS$4, "/search?concept.id=", AU1589, "&amp;label.role=", AV1589, "&amp;fields=label.text,label.limit(1),label.offset()&amp;"),"", "", "0")))</f>
        <v/>
      </c>
      <c r="BC1589" s="16" t="str" cm="1">
        <f t="array" ref="BC1589:BF1589">IF(BI1589="There is no data for this query.","",BI1589:BL1589)</f>
        <v/>
      </c>
      <c r="BD1589" s="23">
        <v>0</v>
      </c>
      <c r="BE1589" s="22">
        <v>0</v>
      </c>
      <c r="BF1589" s="21">
        <v>0</v>
      </c>
      <c r="BG1589" s="8" t="str">
        <f t="shared" si="227"/>
        <v/>
      </c>
      <c r="BH1589" t="str">
        <f t="shared" si="228"/>
        <v/>
      </c>
      <c r="BI1589" s="6" t="str" cm="1">
        <f t="array" ref="BI1589">IF(ISBLANK(AS1589),"", _xldudf_XBRL_SHOWDATA(CONCATENATE("https://api.xbrl.us/api/v1/fact/search?dts.id=",AS$4,"&amp;concept.id=",AU1589,"&amp;fact.has-dimensions=false&amp;fields=fact.value,period.fiscal-year.sort(DESC),period.fiscal-period.sort(DESC),concept.local-name,fact.id,concept.is-base,fact.limit(1),fact.offset()&amp;"),"","","0"))</f>
        <v/>
      </c>
      <c r="BJ1589" s="1"/>
      <c r="BK1589" s="1"/>
      <c r="BL1589"/>
    </row>
    <row r="1590" spans="9:64">
      <c r="I1590" s="25" t="str">
        <f t="shared" si="229"/>
        <v/>
      </c>
      <c r="J1590" t="str" cm="1">
        <f t="array" ref="J1590">IF(D1590 = "", "", CONCATENATE(REPT("  ", E1590), _xldudf_XBRL_SHOWDATA(CONCATENATE("https://api.xbrl.us/api/v1/label/", A$4, "/search?concept.id=", C1590, "&amp;label.role=", D1590, "&amp;fields=label.text,label.limit(1),label.offset()&amp;"),"", "", "0")))</f>
        <v/>
      </c>
      <c r="K1590" s="16" t="str" cm="1">
        <f t="array" ref="K1590:N1590">IF(Q1590="There is no data for this query.","",Q1590:T1590)</f>
        <v/>
      </c>
      <c r="L1590" s="23">
        <v>0</v>
      </c>
      <c r="M1590" s="22">
        <v>0</v>
      </c>
      <c r="N1590" s="21">
        <v>0</v>
      </c>
      <c r="O1590" s="8" t="str">
        <f t="shared" si="223"/>
        <v/>
      </c>
      <c r="P1590" t="str">
        <f t="shared" si="224"/>
        <v/>
      </c>
      <c r="Q1590" s="6" t="str" cm="1">
        <f t="array" ref="Q1590">IF(ISBLANK(A1590),"", _xldudf_XBRL_SHOWDATA(CONCATENATE("https://api.xbrl.us/api/v1/fact/search?dts.id=",A$4,"&amp;concept.id=",C1590,"&amp;fact.has-dimensions=false&amp;fields=fact.value,period.fiscal-year.sort(DESC),period.fiscal-period.sort(DESC),concept.local-name,fact.id,concept.is-base,fact.limit(1),fact.offset()&amp;"),"","","0"))</f>
        <v/>
      </c>
      <c r="R1590" s="1"/>
      <c r="S1590" s="1"/>
      <c r="T1590"/>
      <c r="AE1590" s="25" t="str">
        <f t="shared" si="230"/>
        <v/>
      </c>
      <c r="AF1590" t="str" cm="1">
        <f t="array" ref="AF1590">IF(Z1590 = "", "", CONCATENATE(REPT("  ", AA1590), _xldudf_XBRL_SHOWDATA(CONCATENATE("https://api.xbrl.us/api/v1/label/", W$4, "/search?concept.id=", Y1590, "&amp;label.role=", Z1590, "&amp;fields=label.text,label.limit(1),label.offset()&amp;"),"", "", "0")))</f>
        <v/>
      </c>
      <c r="AG1590" s="16" t="str" cm="1">
        <f t="array" ref="AG1590:AJ1590">IF(AM1590="There is no data for this query.","",AM1590:AP1590)</f>
        <v/>
      </c>
      <c r="AH1590" s="23">
        <v>0</v>
      </c>
      <c r="AI1590" s="22">
        <v>0</v>
      </c>
      <c r="AJ1590" s="21">
        <v>0</v>
      </c>
      <c r="AK1590" s="8" t="str">
        <f t="shared" si="225"/>
        <v/>
      </c>
      <c r="AL1590" t="str">
        <f t="shared" si="226"/>
        <v/>
      </c>
      <c r="AM1590" s="6" t="str" cm="1">
        <f t="array" ref="AM1590">IF(ISBLANK(W1590),"", _xldudf_XBRL_SHOWDATA(CONCATENATE("https://api.xbrl.us/api/v1/fact/search?dts.id=",W$4,"&amp;concept.id=",Y1590,"&amp;fact.has-dimensions=false&amp;fields=fact.value,period.fiscal-year.sort(DESC),period.fiscal-period.sort(DESC),concept.local-name,fact.id,concept.is-base,fact.limit(1),fact.offset()&amp;"),"","","0"))</f>
        <v/>
      </c>
      <c r="AN1590" s="1"/>
      <c r="AO1590" s="1"/>
      <c r="AP1590"/>
      <c r="BA1590" s="25" t="str">
        <f t="shared" si="231"/>
        <v/>
      </c>
      <c r="BB1590" t="str" cm="1">
        <f t="array" ref="BB1590">IF(AV1590 = "", "", CONCATENATE(REPT("  ", AW1590), _xldudf_XBRL_SHOWDATA(CONCATENATE("https://api.xbrl.us/api/v1/label/", AS$4, "/search?concept.id=", AU1590, "&amp;label.role=", AV1590, "&amp;fields=label.text,label.limit(1),label.offset()&amp;"),"", "", "0")))</f>
        <v/>
      </c>
      <c r="BC1590" s="16" t="str" cm="1">
        <f t="array" ref="BC1590:BF1590">IF(BI1590="There is no data for this query.","",BI1590:BL1590)</f>
        <v/>
      </c>
      <c r="BD1590" s="23">
        <v>0</v>
      </c>
      <c r="BE1590" s="22">
        <v>0</v>
      </c>
      <c r="BF1590" s="21">
        <v>0</v>
      </c>
      <c r="BG1590" s="8" t="str">
        <f t="shared" si="227"/>
        <v/>
      </c>
      <c r="BH1590" t="str">
        <f t="shared" si="228"/>
        <v/>
      </c>
      <c r="BI1590" s="6" t="str" cm="1">
        <f t="array" ref="BI1590">IF(ISBLANK(AS1590),"", _xldudf_XBRL_SHOWDATA(CONCATENATE("https://api.xbrl.us/api/v1/fact/search?dts.id=",AS$4,"&amp;concept.id=",AU1590,"&amp;fact.has-dimensions=false&amp;fields=fact.value,period.fiscal-year.sort(DESC),period.fiscal-period.sort(DESC),concept.local-name,fact.id,concept.is-base,fact.limit(1),fact.offset()&amp;"),"","","0"))</f>
        <v/>
      </c>
      <c r="BJ1590" s="1"/>
      <c r="BK1590" s="1"/>
      <c r="BL1590"/>
    </row>
    <row r="1591" spans="9:64">
      <c r="I1591" s="25" t="str">
        <f t="shared" si="229"/>
        <v/>
      </c>
      <c r="J1591" t="str" cm="1">
        <f t="array" ref="J1591">IF(D1591 = "", "", CONCATENATE(REPT("  ", E1591), _xldudf_XBRL_SHOWDATA(CONCATENATE("https://api.xbrl.us/api/v1/label/", A$4, "/search?concept.id=", C1591, "&amp;label.role=", D1591, "&amp;fields=label.text,label.limit(1),label.offset()&amp;"),"", "", "0")))</f>
        <v/>
      </c>
      <c r="K1591" s="16" t="str" cm="1">
        <f t="array" ref="K1591:N1591">IF(Q1591="There is no data for this query.","",Q1591:T1591)</f>
        <v/>
      </c>
      <c r="L1591" s="23">
        <v>0</v>
      </c>
      <c r="M1591" s="22">
        <v>0</v>
      </c>
      <c r="N1591" s="21">
        <v>0</v>
      </c>
      <c r="O1591" s="8" t="str">
        <f t="shared" si="223"/>
        <v/>
      </c>
      <c r="P1591" t="str">
        <f t="shared" si="224"/>
        <v/>
      </c>
      <c r="Q1591" s="6" t="str" cm="1">
        <f t="array" ref="Q1591">IF(ISBLANK(A1591),"", _xldudf_XBRL_SHOWDATA(CONCATENATE("https://api.xbrl.us/api/v1/fact/search?dts.id=",A$4,"&amp;concept.id=",C1591,"&amp;fact.has-dimensions=false&amp;fields=fact.value,period.fiscal-year.sort(DESC),period.fiscal-period.sort(DESC),concept.local-name,fact.id,concept.is-base,fact.limit(1),fact.offset()&amp;"),"","","0"))</f>
        <v/>
      </c>
      <c r="R1591" s="1"/>
      <c r="S1591" s="1"/>
      <c r="T1591"/>
      <c r="AE1591" s="25" t="str">
        <f t="shared" si="230"/>
        <v/>
      </c>
      <c r="AF1591" t="str" cm="1">
        <f t="array" ref="AF1591">IF(Z1591 = "", "", CONCATENATE(REPT("  ", AA1591), _xldudf_XBRL_SHOWDATA(CONCATENATE("https://api.xbrl.us/api/v1/label/", W$4, "/search?concept.id=", Y1591, "&amp;label.role=", Z1591, "&amp;fields=label.text,label.limit(1),label.offset()&amp;"),"", "", "0")))</f>
        <v/>
      </c>
      <c r="AG1591" s="16" t="str" cm="1">
        <f t="array" ref="AG1591:AJ1591">IF(AM1591="There is no data for this query.","",AM1591:AP1591)</f>
        <v/>
      </c>
      <c r="AH1591" s="23">
        <v>0</v>
      </c>
      <c r="AI1591" s="22">
        <v>0</v>
      </c>
      <c r="AJ1591" s="21">
        <v>0</v>
      </c>
      <c r="AK1591" s="8" t="str">
        <f t="shared" si="225"/>
        <v/>
      </c>
      <c r="AL1591" t="str">
        <f t="shared" si="226"/>
        <v/>
      </c>
      <c r="AM1591" s="6" t="str" cm="1">
        <f t="array" ref="AM1591">IF(ISBLANK(W1591),"", _xldudf_XBRL_SHOWDATA(CONCATENATE("https://api.xbrl.us/api/v1/fact/search?dts.id=",W$4,"&amp;concept.id=",Y1591,"&amp;fact.has-dimensions=false&amp;fields=fact.value,period.fiscal-year.sort(DESC),period.fiscal-period.sort(DESC),concept.local-name,fact.id,concept.is-base,fact.limit(1),fact.offset()&amp;"),"","","0"))</f>
        <v/>
      </c>
      <c r="AN1591" s="1"/>
      <c r="AO1591" s="1"/>
      <c r="AP1591"/>
      <c r="BA1591" s="25" t="str">
        <f t="shared" si="231"/>
        <v/>
      </c>
      <c r="BB1591" t="str" cm="1">
        <f t="array" ref="BB1591">IF(AV1591 = "", "", CONCATENATE(REPT("  ", AW1591), _xldudf_XBRL_SHOWDATA(CONCATENATE("https://api.xbrl.us/api/v1/label/", AS$4, "/search?concept.id=", AU1591, "&amp;label.role=", AV1591, "&amp;fields=label.text,label.limit(1),label.offset()&amp;"),"", "", "0")))</f>
        <v/>
      </c>
      <c r="BC1591" s="16" t="str" cm="1">
        <f t="array" ref="BC1591:BF1591">IF(BI1591="There is no data for this query.","",BI1591:BL1591)</f>
        <v/>
      </c>
      <c r="BD1591" s="23">
        <v>0</v>
      </c>
      <c r="BE1591" s="22">
        <v>0</v>
      </c>
      <c r="BF1591" s="21">
        <v>0</v>
      </c>
      <c r="BG1591" s="8" t="str">
        <f t="shared" si="227"/>
        <v/>
      </c>
      <c r="BH1591" t="str">
        <f t="shared" si="228"/>
        <v/>
      </c>
      <c r="BI1591" s="6" t="str" cm="1">
        <f t="array" ref="BI1591">IF(ISBLANK(AS1591),"", _xldudf_XBRL_SHOWDATA(CONCATENATE("https://api.xbrl.us/api/v1/fact/search?dts.id=",AS$4,"&amp;concept.id=",AU1591,"&amp;fact.has-dimensions=false&amp;fields=fact.value,period.fiscal-year.sort(DESC),period.fiscal-period.sort(DESC),concept.local-name,fact.id,concept.is-base,fact.limit(1),fact.offset()&amp;"),"","","0"))</f>
        <v/>
      </c>
      <c r="BJ1591" s="1"/>
      <c r="BK1591" s="1"/>
      <c r="BL1591"/>
    </row>
    <row r="1592" spans="9:64">
      <c r="I1592" s="25" t="str">
        <f t="shared" si="229"/>
        <v/>
      </c>
      <c r="J1592" t="str" cm="1">
        <f t="array" ref="J1592">IF(D1592 = "", "", CONCATENATE(REPT("  ", E1592), _xldudf_XBRL_SHOWDATA(CONCATENATE("https://api.xbrl.us/api/v1/label/", A$4, "/search?concept.id=", C1592, "&amp;label.role=", D1592, "&amp;fields=label.text,label.limit(1),label.offset()&amp;"),"", "", "0")))</f>
        <v/>
      </c>
      <c r="K1592" s="16" t="str" cm="1">
        <f t="array" ref="K1592:N1592">IF(Q1592="There is no data for this query.","",Q1592:T1592)</f>
        <v/>
      </c>
      <c r="L1592" s="23">
        <v>0</v>
      </c>
      <c r="M1592" s="22">
        <v>0</v>
      </c>
      <c r="N1592" s="21">
        <v>0</v>
      </c>
      <c r="O1592" s="8" t="str">
        <f t="shared" si="223"/>
        <v/>
      </c>
      <c r="P1592" t="str">
        <f t="shared" si="224"/>
        <v/>
      </c>
      <c r="Q1592" s="6" t="str" cm="1">
        <f t="array" ref="Q1592">IF(ISBLANK(A1592),"", _xldudf_XBRL_SHOWDATA(CONCATENATE("https://api.xbrl.us/api/v1/fact/search?dts.id=",A$4,"&amp;concept.id=",C1592,"&amp;fact.has-dimensions=false&amp;fields=fact.value,period.fiscal-year.sort(DESC),period.fiscal-period.sort(DESC),concept.local-name,fact.id,concept.is-base,fact.limit(1),fact.offset()&amp;"),"","","0"))</f>
        <v/>
      </c>
      <c r="R1592" s="1"/>
      <c r="S1592" s="1"/>
      <c r="T1592"/>
      <c r="AE1592" s="25" t="str">
        <f t="shared" si="230"/>
        <v/>
      </c>
      <c r="AF1592" t="str" cm="1">
        <f t="array" ref="AF1592">IF(Z1592 = "", "", CONCATENATE(REPT("  ", AA1592), _xldudf_XBRL_SHOWDATA(CONCATENATE("https://api.xbrl.us/api/v1/label/", W$4, "/search?concept.id=", Y1592, "&amp;label.role=", Z1592, "&amp;fields=label.text,label.limit(1),label.offset()&amp;"),"", "", "0")))</f>
        <v/>
      </c>
      <c r="AG1592" s="16" t="str" cm="1">
        <f t="array" ref="AG1592:AJ1592">IF(AM1592="There is no data for this query.","",AM1592:AP1592)</f>
        <v/>
      </c>
      <c r="AH1592" s="23">
        <v>0</v>
      </c>
      <c r="AI1592" s="22">
        <v>0</v>
      </c>
      <c r="AJ1592" s="21">
        <v>0</v>
      </c>
      <c r="AK1592" s="8" t="str">
        <f t="shared" si="225"/>
        <v/>
      </c>
      <c r="AL1592" t="str">
        <f t="shared" si="226"/>
        <v/>
      </c>
      <c r="AM1592" s="6" t="str" cm="1">
        <f t="array" ref="AM1592">IF(ISBLANK(W1592),"", _xldudf_XBRL_SHOWDATA(CONCATENATE("https://api.xbrl.us/api/v1/fact/search?dts.id=",W$4,"&amp;concept.id=",Y1592,"&amp;fact.has-dimensions=false&amp;fields=fact.value,period.fiscal-year.sort(DESC),period.fiscal-period.sort(DESC),concept.local-name,fact.id,concept.is-base,fact.limit(1),fact.offset()&amp;"),"","","0"))</f>
        <v/>
      </c>
      <c r="AN1592" s="1"/>
      <c r="AO1592" s="1"/>
      <c r="AP1592"/>
      <c r="BA1592" s="25" t="str">
        <f t="shared" si="231"/>
        <v/>
      </c>
      <c r="BB1592" t="str" cm="1">
        <f t="array" ref="BB1592">IF(AV1592 = "", "", CONCATENATE(REPT("  ", AW1592), _xldudf_XBRL_SHOWDATA(CONCATENATE("https://api.xbrl.us/api/v1/label/", AS$4, "/search?concept.id=", AU1592, "&amp;label.role=", AV1592, "&amp;fields=label.text,label.limit(1),label.offset()&amp;"),"", "", "0")))</f>
        <v/>
      </c>
      <c r="BC1592" s="16" t="str" cm="1">
        <f t="array" ref="BC1592:BF1592">IF(BI1592="There is no data for this query.","",BI1592:BL1592)</f>
        <v/>
      </c>
      <c r="BD1592" s="23">
        <v>0</v>
      </c>
      <c r="BE1592" s="22">
        <v>0</v>
      </c>
      <c r="BF1592" s="21">
        <v>0</v>
      </c>
      <c r="BG1592" s="8" t="str">
        <f t="shared" si="227"/>
        <v/>
      </c>
      <c r="BH1592" t="str">
        <f t="shared" si="228"/>
        <v/>
      </c>
      <c r="BI1592" s="6" t="str" cm="1">
        <f t="array" ref="BI1592">IF(ISBLANK(AS1592),"", _xldudf_XBRL_SHOWDATA(CONCATENATE("https://api.xbrl.us/api/v1/fact/search?dts.id=",AS$4,"&amp;concept.id=",AU1592,"&amp;fact.has-dimensions=false&amp;fields=fact.value,period.fiscal-year.sort(DESC),period.fiscal-period.sort(DESC),concept.local-name,fact.id,concept.is-base,fact.limit(1),fact.offset()&amp;"),"","","0"))</f>
        <v/>
      </c>
      <c r="BJ1592" s="1"/>
      <c r="BK1592" s="1"/>
      <c r="BL1592"/>
    </row>
    <row r="1593" spans="9:64">
      <c r="I1593" s="25" t="str">
        <f t="shared" si="229"/>
        <v/>
      </c>
      <c r="J1593" t="str" cm="1">
        <f t="array" ref="J1593">IF(D1593 = "", "", CONCATENATE(REPT("  ", E1593), _xldudf_XBRL_SHOWDATA(CONCATENATE("https://api.xbrl.us/api/v1/label/", A$4, "/search?concept.id=", C1593, "&amp;label.role=", D1593, "&amp;fields=label.text,label.limit(1),label.offset()&amp;"),"", "", "0")))</f>
        <v/>
      </c>
      <c r="K1593" s="16" t="str" cm="1">
        <f t="array" ref="K1593:N1593">IF(Q1593="There is no data for this query.","",Q1593:T1593)</f>
        <v/>
      </c>
      <c r="L1593" s="23">
        <v>0</v>
      </c>
      <c r="M1593" s="22">
        <v>0</v>
      </c>
      <c r="N1593" s="21">
        <v>0</v>
      </c>
      <c r="O1593" s="8" t="str">
        <f t="shared" si="223"/>
        <v/>
      </c>
      <c r="P1593" t="str">
        <f t="shared" si="224"/>
        <v/>
      </c>
      <c r="Q1593" s="6" t="str" cm="1">
        <f t="array" ref="Q1593">IF(ISBLANK(A1593),"", _xldudf_XBRL_SHOWDATA(CONCATENATE("https://api.xbrl.us/api/v1/fact/search?dts.id=",A$4,"&amp;concept.id=",C1593,"&amp;fact.has-dimensions=false&amp;fields=fact.value,period.fiscal-year.sort(DESC),period.fiscal-period.sort(DESC),concept.local-name,fact.id,concept.is-base,fact.limit(1),fact.offset()&amp;"),"","","0"))</f>
        <v/>
      </c>
      <c r="R1593" s="1"/>
      <c r="S1593" s="1"/>
      <c r="T1593"/>
      <c r="AE1593" s="25" t="str">
        <f t="shared" si="230"/>
        <v/>
      </c>
      <c r="AF1593" t="str" cm="1">
        <f t="array" ref="AF1593">IF(Z1593 = "", "", CONCATENATE(REPT("  ", AA1593), _xldudf_XBRL_SHOWDATA(CONCATENATE("https://api.xbrl.us/api/v1/label/", W$4, "/search?concept.id=", Y1593, "&amp;label.role=", Z1593, "&amp;fields=label.text,label.limit(1),label.offset()&amp;"),"", "", "0")))</f>
        <v/>
      </c>
      <c r="AG1593" s="16" t="str" cm="1">
        <f t="array" ref="AG1593:AJ1593">IF(AM1593="There is no data for this query.","",AM1593:AP1593)</f>
        <v/>
      </c>
      <c r="AH1593" s="23">
        <v>0</v>
      </c>
      <c r="AI1593" s="22">
        <v>0</v>
      </c>
      <c r="AJ1593" s="21">
        <v>0</v>
      </c>
      <c r="AK1593" s="8" t="str">
        <f t="shared" si="225"/>
        <v/>
      </c>
      <c r="AL1593" t="str">
        <f t="shared" si="226"/>
        <v/>
      </c>
      <c r="AM1593" s="6" t="str" cm="1">
        <f t="array" ref="AM1593">IF(ISBLANK(W1593),"", _xldudf_XBRL_SHOWDATA(CONCATENATE("https://api.xbrl.us/api/v1/fact/search?dts.id=",W$4,"&amp;concept.id=",Y1593,"&amp;fact.has-dimensions=false&amp;fields=fact.value,period.fiscal-year.sort(DESC),period.fiscal-period.sort(DESC),concept.local-name,fact.id,concept.is-base,fact.limit(1),fact.offset()&amp;"),"","","0"))</f>
        <v/>
      </c>
      <c r="AN1593" s="1"/>
      <c r="AO1593" s="1"/>
      <c r="AP1593"/>
      <c r="BA1593" s="25" t="str">
        <f t="shared" si="231"/>
        <v/>
      </c>
      <c r="BB1593" t="str" cm="1">
        <f t="array" ref="BB1593">IF(AV1593 = "", "", CONCATENATE(REPT("  ", AW1593), _xldudf_XBRL_SHOWDATA(CONCATENATE("https://api.xbrl.us/api/v1/label/", AS$4, "/search?concept.id=", AU1593, "&amp;label.role=", AV1593, "&amp;fields=label.text,label.limit(1),label.offset()&amp;"),"", "", "0")))</f>
        <v/>
      </c>
      <c r="BC1593" s="16" t="str" cm="1">
        <f t="array" ref="BC1593:BF1593">IF(BI1593="There is no data for this query.","",BI1593:BL1593)</f>
        <v/>
      </c>
      <c r="BD1593" s="23">
        <v>0</v>
      </c>
      <c r="BE1593" s="22">
        <v>0</v>
      </c>
      <c r="BF1593" s="21">
        <v>0</v>
      </c>
      <c r="BG1593" s="8" t="str">
        <f t="shared" si="227"/>
        <v/>
      </c>
      <c r="BH1593" t="str">
        <f t="shared" si="228"/>
        <v/>
      </c>
      <c r="BI1593" s="6" t="str" cm="1">
        <f t="array" ref="BI1593">IF(ISBLANK(AS1593),"", _xldudf_XBRL_SHOWDATA(CONCATENATE("https://api.xbrl.us/api/v1/fact/search?dts.id=",AS$4,"&amp;concept.id=",AU1593,"&amp;fact.has-dimensions=false&amp;fields=fact.value,period.fiscal-year.sort(DESC),period.fiscal-period.sort(DESC),concept.local-name,fact.id,concept.is-base,fact.limit(1),fact.offset()&amp;"),"","","0"))</f>
        <v/>
      </c>
      <c r="BJ1593" s="1"/>
      <c r="BK1593" s="1"/>
      <c r="BL1593"/>
    </row>
    <row r="1594" spans="9:64">
      <c r="I1594" s="25" t="str">
        <f t="shared" si="229"/>
        <v/>
      </c>
      <c r="J1594" t="str" cm="1">
        <f t="array" ref="J1594">IF(D1594 = "", "", CONCATENATE(REPT("  ", E1594), _xldudf_XBRL_SHOWDATA(CONCATENATE("https://api.xbrl.us/api/v1/label/", A$4, "/search?concept.id=", C1594, "&amp;label.role=", D1594, "&amp;fields=label.text,label.limit(1),label.offset()&amp;"),"", "", "0")))</f>
        <v/>
      </c>
      <c r="K1594" s="16" t="str" cm="1">
        <f t="array" ref="K1594:N1594">IF(Q1594="There is no data for this query.","",Q1594:T1594)</f>
        <v/>
      </c>
      <c r="L1594" s="23">
        <v>0</v>
      </c>
      <c r="M1594" s="22">
        <v>0</v>
      </c>
      <c r="N1594" s="21">
        <v>0</v>
      </c>
      <c r="O1594" s="8" t="str">
        <f t="shared" si="223"/>
        <v/>
      </c>
      <c r="P1594" t="str">
        <f t="shared" si="224"/>
        <v/>
      </c>
      <c r="Q1594" s="6" t="str" cm="1">
        <f t="array" ref="Q1594">IF(ISBLANK(A1594),"", _xldudf_XBRL_SHOWDATA(CONCATENATE("https://api.xbrl.us/api/v1/fact/search?dts.id=",A$4,"&amp;concept.id=",C1594,"&amp;fact.has-dimensions=false&amp;fields=fact.value,period.fiscal-year.sort(DESC),period.fiscal-period.sort(DESC),concept.local-name,fact.id,concept.is-base,fact.limit(1),fact.offset()&amp;"),"","","0"))</f>
        <v/>
      </c>
      <c r="R1594" s="1"/>
      <c r="S1594" s="1"/>
      <c r="T1594"/>
      <c r="AE1594" s="25" t="str">
        <f t="shared" si="230"/>
        <v/>
      </c>
      <c r="AF1594" t="str" cm="1">
        <f t="array" ref="AF1594">IF(Z1594 = "", "", CONCATENATE(REPT("  ", AA1594), _xldudf_XBRL_SHOWDATA(CONCATENATE("https://api.xbrl.us/api/v1/label/", W$4, "/search?concept.id=", Y1594, "&amp;label.role=", Z1594, "&amp;fields=label.text,label.limit(1),label.offset()&amp;"),"", "", "0")))</f>
        <v/>
      </c>
      <c r="AG1594" s="16" t="str" cm="1">
        <f t="array" ref="AG1594:AJ1594">IF(AM1594="There is no data for this query.","",AM1594:AP1594)</f>
        <v/>
      </c>
      <c r="AH1594" s="23">
        <v>0</v>
      </c>
      <c r="AI1594" s="22">
        <v>0</v>
      </c>
      <c r="AJ1594" s="21">
        <v>0</v>
      </c>
      <c r="AK1594" s="8" t="str">
        <f t="shared" si="225"/>
        <v/>
      </c>
      <c r="AL1594" t="str">
        <f t="shared" si="226"/>
        <v/>
      </c>
      <c r="AM1594" s="6" t="str" cm="1">
        <f t="array" ref="AM1594">IF(ISBLANK(W1594),"", _xldudf_XBRL_SHOWDATA(CONCATENATE("https://api.xbrl.us/api/v1/fact/search?dts.id=",W$4,"&amp;concept.id=",Y1594,"&amp;fact.has-dimensions=false&amp;fields=fact.value,period.fiscal-year.sort(DESC),period.fiscal-period.sort(DESC),concept.local-name,fact.id,concept.is-base,fact.limit(1),fact.offset()&amp;"),"","","0"))</f>
        <v/>
      </c>
      <c r="AN1594" s="1"/>
      <c r="AO1594" s="1"/>
      <c r="AP1594"/>
      <c r="BA1594" s="25" t="str">
        <f t="shared" si="231"/>
        <v/>
      </c>
      <c r="BB1594" t="str" cm="1">
        <f t="array" ref="BB1594">IF(AV1594 = "", "", CONCATENATE(REPT("  ", AW1594), _xldudf_XBRL_SHOWDATA(CONCATENATE("https://api.xbrl.us/api/v1/label/", AS$4, "/search?concept.id=", AU1594, "&amp;label.role=", AV1594, "&amp;fields=label.text,label.limit(1),label.offset()&amp;"),"", "", "0")))</f>
        <v/>
      </c>
      <c r="BC1594" s="16" t="str" cm="1">
        <f t="array" ref="BC1594:BF1594">IF(BI1594="There is no data for this query.","",BI1594:BL1594)</f>
        <v/>
      </c>
      <c r="BD1594" s="23">
        <v>0</v>
      </c>
      <c r="BE1594" s="22">
        <v>0</v>
      </c>
      <c r="BF1594" s="21">
        <v>0</v>
      </c>
      <c r="BG1594" s="8" t="str">
        <f t="shared" si="227"/>
        <v/>
      </c>
      <c r="BH1594" t="str">
        <f t="shared" si="228"/>
        <v/>
      </c>
      <c r="BI1594" s="6" t="str" cm="1">
        <f t="array" ref="BI1594">IF(ISBLANK(AS1594),"", _xldudf_XBRL_SHOWDATA(CONCATENATE("https://api.xbrl.us/api/v1/fact/search?dts.id=",AS$4,"&amp;concept.id=",AU1594,"&amp;fact.has-dimensions=false&amp;fields=fact.value,period.fiscal-year.sort(DESC),period.fiscal-period.sort(DESC),concept.local-name,fact.id,concept.is-base,fact.limit(1),fact.offset()&amp;"),"","","0"))</f>
        <v/>
      </c>
      <c r="BJ1594" s="1"/>
      <c r="BK1594" s="1"/>
      <c r="BL1594"/>
    </row>
    <row r="1595" spans="9:64">
      <c r="I1595" s="25" t="str">
        <f t="shared" si="229"/>
        <v/>
      </c>
      <c r="J1595" t="str" cm="1">
        <f t="array" ref="J1595">IF(D1595 = "", "", CONCATENATE(REPT("  ", E1595), _xldudf_XBRL_SHOWDATA(CONCATENATE("https://api.xbrl.us/api/v1/label/", A$4, "/search?concept.id=", C1595, "&amp;label.role=", D1595, "&amp;fields=label.text,label.limit(1),label.offset()&amp;"),"", "", "0")))</f>
        <v/>
      </c>
      <c r="K1595" s="16" t="str" cm="1">
        <f t="array" ref="K1595:N1595">IF(Q1595="There is no data for this query.","",Q1595:T1595)</f>
        <v/>
      </c>
      <c r="L1595" s="23">
        <v>0</v>
      </c>
      <c r="M1595" s="22">
        <v>0</v>
      </c>
      <c r="N1595" s="21">
        <v>0</v>
      </c>
      <c r="O1595" s="8" t="str">
        <f t="shared" si="223"/>
        <v/>
      </c>
      <c r="P1595" t="str">
        <f t="shared" si="224"/>
        <v/>
      </c>
      <c r="Q1595" s="6" t="str" cm="1">
        <f t="array" ref="Q1595">IF(ISBLANK(A1595),"", _xldudf_XBRL_SHOWDATA(CONCATENATE("https://api.xbrl.us/api/v1/fact/search?dts.id=",A$4,"&amp;concept.id=",C1595,"&amp;fact.has-dimensions=false&amp;fields=fact.value,period.fiscal-year.sort(DESC),period.fiscal-period.sort(DESC),concept.local-name,fact.id,concept.is-base,fact.limit(1),fact.offset()&amp;"),"","","0"))</f>
        <v/>
      </c>
      <c r="R1595" s="1"/>
      <c r="S1595" s="1"/>
      <c r="T1595"/>
      <c r="AE1595" s="25" t="str">
        <f t="shared" si="230"/>
        <v/>
      </c>
      <c r="AF1595" t="str" cm="1">
        <f t="array" ref="AF1595">IF(Z1595 = "", "", CONCATENATE(REPT("  ", AA1595), _xldudf_XBRL_SHOWDATA(CONCATENATE("https://api.xbrl.us/api/v1/label/", W$4, "/search?concept.id=", Y1595, "&amp;label.role=", Z1595, "&amp;fields=label.text,label.limit(1),label.offset()&amp;"),"", "", "0")))</f>
        <v/>
      </c>
      <c r="AG1595" s="16" t="str" cm="1">
        <f t="array" ref="AG1595:AJ1595">IF(AM1595="There is no data for this query.","",AM1595:AP1595)</f>
        <v/>
      </c>
      <c r="AH1595" s="23">
        <v>0</v>
      </c>
      <c r="AI1595" s="22">
        <v>0</v>
      </c>
      <c r="AJ1595" s="21">
        <v>0</v>
      </c>
      <c r="AK1595" s="8" t="str">
        <f t="shared" si="225"/>
        <v/>
      </c>
      <c r="AL1595" t="str">
        <f t="shared" si="226"/>
        <v/>
      </c>
      <c r="AM1595" s="6" t="str" cm="1">
        <f t="array" ref="AM1595">IF(ISBLANK(W1595),"", _xldudf_XBRL_SHOWDATA(CONCATENATE("https://api.xbrl.us/api/v1/fact/search?dts.id=",W$4,"&amp;concept.id=",Y1595,"&amp;fact.has-dimensions=false&amp;fields=fact.value,period.fiscal-year.sort(DESC),period.fiscal-period.sort(DESC),concept.local-name,fact.id,concept.is-base,fact.limit(1),fact.offset()&amp;"),"","","0"))</f>
        <v/>
      </c>
      <c r="AN1595" s="1"/>
      <c r="AO1595" s="1"/>
      <c r="AP1595"/>
      <c r="BA1595" s="25" t="str">
        <f t="shared" si="231"/>
        <v/>
      </c>
      <c r="BB1595" t="str" cm="1">
        <f t="array" ref="BB1595">IF(AV1595 = "", "", CONCATENATE(REPT("  ", AW1595), _xldudf_XBRL_SHOWDATA(CONCATENATE("https://api.xbrl.us/api/v1/label/", AS$4, "/search?concept.id=", AU1595, "&amp;label.role=", AV1595, "&amp;fields=label.text,label.limit(1),label.offset()&amp;"),"", "", "0")))</f>
        <v/>
      </c>
      <c r="BC1595" s="16" t="str" cm="1">
        <f t="array" ref="BC1595:BF1595">IF(BI1595="There is no data for this query.","",BI1595:BL1595)</f>
        <v/>
      </c>
      <c r="BD1595" s="23">
        <v>0</v>
      </c>
      <c r="BE1595" s="22">
        <v>0</v>
      </c>
      <c r="BF1595" s="21">
        <v>0</v>
      </c>
      <c r="BG1595" s="8" t="str">
        <f t="shared" si="227"/>
        <v/>
      </c>
      <c r="BH1595" t="str">
        <f t="shared" si="228"/>
        <v/>
      </c>
      <c r="BI1595" s="6" t="str" cm="1">
        <f t="array" ref="BI1595">IF(ISBLANK(AS1595),"", _xldudf_XBRL_SHOWDATA(CONCATENATE("https://api.xbrl.us/api/v1/fact/search?dts.id=",AS$4,"&amp;concept.id=",AU1595,"&amp;fact.has-dimensions=false&amp;fields=fact.value,period.fiscal-year.sort(DESC),period.fiscal-period.sort(DESC),concept.local-name,fact.id,concept.is-base,fact.limit(1),fact.offset()&amp;"),"","","0"))</f>
        <v/>
      </c>
      <c r="BJ1595" s="1"/>
      <c r="BK1595" s="1"/>
      <c r="BL1595"/>
    </row>
    <row r="1596" spans="9:64">
      <c r="I1596" s="25" t="str">
        <f t="shared" si="229"/>
        <v/>
      </c>
      <c r="J1596" t="str" cm="1">
        <f t="array" ref="J1596">IF(D1596 = "", "", CONCATENATE(REPT("  ", E1596), _xldudf_XBRL_SHOWDATA(CONCATENATE("https://api.xbrl.us/api/v1/label/", A$4, "/search?concept.id=", C1596, "&amp;label.role=", D1596, "&amp;fields=label.text,label.limit(1),label.offset()&amp;"),"", "", "0")))</f>
        <v/>
      </c>
      <c r="K1596" s="16" t="str" cm="1">
        <f t="array" ref="K1596:N1596">IF(Q1596="There is no data for this query.","",Q1596:T1596)</f>
        <v/>
      </c>
      <c r="L1596" s="23">
        <v>0</v>
      </c>
      <c r="M1596" s="22">
        <v>0</v>
      </c>
      <c r="N1596" s="21">
        <v>0</v>
      </c>
      <c r="O1596" s="8" t="str">
        <f t="shared" si="223"/>
        <v/>
      </c>
      <c r="P1596" t="str">
        <f t="shared" si="224"/>
        <v/>
      </c>
      <c r="Q1596" s="6" t="str" cm="1">
        <f t="array" ref="Q1596">IF(ISBLANK(A1596),"", _xldudf_XBRL_SHOWDATA(CONCATENATE("https://api.xbrl.us/api/v1/fact/search?dts.id=",A$4,"&amp;concept.id=",C1596,"&amp;fact.has-dimensions=false&amp;fields=fact.value,period.fiscal-year.sort(DESC),period.fiscal-period.sort(DESC),concept.local-name,fact.id,concept.is-base,fact.limit(1),fact.offset()&amp;"),"","","0"))</f>
        <v/>
      </c>
      <c r="R1596" s="1"/>
      <c r="S1596" s="1"/>
      <c r="T1596"/>
      <c r="AE1596" s="25" t="str">
        <f t="shared" si="230"/>
        <v/>
      </c>
      <c r="AF1596" t="str" cm="1">
        <f t="array" ref="AF1596">IF(Z1596 = "", "", CONCATENATE(REPT("  ", AA1596), _xldudf_XBRL_SHOWDATA(CONCATENATE("https://api.xbrl.us/api/v1/label/", W$4, "/search?concept.id=", Y1596, "&amp;label.role=", Z1596, "&amp;fields=label.text,label.limit(1),label.offset()&amp;"),"", "", "0")))</f>
        <v/>
      </c>
      <c r="AG1596" s="16" t="str" cm="1">
        <f t="array" ref="AG1596:AJ1596">IF(AM1596="There is no data for this query.","",AM1596:AP1596)</f>
        <v/>
      </c>
      <c r="AH1596" s="23">
        <v>0</v>
      </c>
      <c r="AI1596" s="22">
        <v>0</v>
      </c>
      <c r="AJ1596" s="21">
        <v>0</v>
      </c>
      <c r="AK1596" s="8" t="str">
        <f t="shared" si="225"/>
        <v/>
      </c>
      <c r="AL1596" t="str">
        <f t="shared" si="226"/>
        <v/>
      </c>
      <c r="AM1596" s="6" t="str" cm="1">
        <f t="array" ref="AM1596">IF(ISBLANK(W1596),"", _xldudf_XBRL_SHOWDATA(CONCATENATE("https://api.xbrl.us/api/v1/fact/search?dts.id=",W$4,"&amp;concept.id=",Y1596,"&amp;fact.has-dimensions=false&amp;fields=fact.value,period.fiscal-year.sort(DESC),period.fiscal-period.sort(DESC),concept.local-name,fact.id,concept.is-base,fact.limit(1),fact.offset()&amp;"),"","","0"))</f>
        <v/>
      </c>
      <c r="AN1596" s="1"/>
      <c r="AO1596" s="1"/>
      <c r="AP1596"/>
      <c r="BA1596" s="25" t="str">
        <f t="shared" si="231"/>
        <v/>
      </c>
      <c r="BB1596" t="str" cm="1">
        <f t="array" ref="BB1596">IF(AV1596 = "", "", CONCATENATE(REPT("  ", AW1596), _xldudf_XBRL_SHOWDATA(CONCATENATE("https://api.xbrl.us/api/v1/label/", AS$4, "/search?concept.id=", AU1596, "&amp;label.role=", AV1596, "&amp;fields=label.text,label.limit(1),label.offset()&amp;"),"", "", "0")))</f>
        <v/>
      </c>
      <c r="BC1596" s="16" t="str" cm="1">
        <f t="array" ref="BC1596:BF1596">IF(BI1596="There is no data for this query.","",BI1596:BL1596)</f>
        <v/>
      </c>
      <c r="BD1596" s="23">
        <v>0</v>
      </c>
      <c r="BE1596" s="22">
        <v>0</v>
      </c>
      <c r="BF1596" s="21">
        <v>0</v>
      </c>
      <c r="BG1596" s="8" t="str">
        <f t="shared" si="227"/>
        <v/>
      </c>
      <c r="BH1596" t="str">
        <f t="shared" si="228"/>
        <v/>
      </c>
      <c r="BI1596" s="6" t="str" cm="1">
        <f t="array" ref="BI1596">IF(ISBLANK(AS1596),"", _xldudf_XBRL_SHOWDATA(CONCATENATE("https://api.xbrl.us/api/v1/fact/search?dts.id=",AS$4,"&amp;concept.id=",AU1596,"&amp;fact.has-dimensions=false&amp;fields=fact.value,period.fiscal-year.sort(DESC),period.fiscal-period.sort(DESC),concept.local-name,fact.id,concept.is-base,fact.limit(1),fact.offset()&amp;"),"","","0"))</f>
        <v/>
      </c>
      <c r="BJ1596" s="1"/>
      <c r="BK1596" s="1"/>
      <c r="BL1596"/>
    </row>
    <row r="1597" spans="9:64">
      <c r="I1597" s="25" t="str">
        <f t="shared" si="229"/>
        <v/>
      </c>
      <c r="J1597" t="str" cm="1">
        <f t="array" ref="J1597">IF(D1597 = "", "", CONCATENATE(REPT("  ", E1597), _xldudf_XBRL_SHOWDATA(CONCATENATE("https://api.xbrl.us/api/v1/label/", A$4, "/search?concept.id=", C1597, "&amp;label.role=", D1597, "&amp;fields=label.text,label.limit(1),label.offset()&amp;"),"", "", "0")))</f>
        <v/>
      </c>
      <c r="K1597" s="16" t="str" cm="1">
        <f t="array" ref="K1597:N1597">IF(Q1597="There is no data for this query.","",Q1597:T1597)</f>
        <v/>
      </c>
      <c r="L1597" s="23">
        <v>0</v>
      </c>
      <c r="M1597" s="22">
        <v>0</v>
      </c>
      <c r="N1597" s="21">
        <v>0</v>
      </c>
      <c r="O1597" s="8" t="str">
        <f t="shared" si="223"/>
        <v/>
      </c>
      <c r="P1597" t="str">
        <f t="shared" si="224"/>
        <v/>
      </c>
      <c r="Q1597" s="6" t="str" cm="1">
        <f t="array" ref="Q1597">IF(ISBLANK(A1597),"", _xldudf_XBRL_SHOWDATA(CONCATENATE("https://api.xbrl.us/api/v1/fact/search?dts.id=",A$4,"&amp;concept.id=",C1597,"&amp;fact.has-dimensions=false&amp;fields=fact.value,period.fiscal-year.sort(DESC),period.fiscal-period.sort(DESC),concept.local-name,fact.id,concept.is-base,fact.limit(1),fact.offset()&amp;"),"","","0"))</f>
        <v/>
      </c>
      <c r="R1597" s="1"/>
      <c r="S1597" s="1"/>
      <c r="T1597"/>
      <c r="AE1597" s="25" t="str">
        <f t="shared" si="230"/>
        <v/>
      </c>
      <c r="AF1597" t="str" cm="1">
        <f t="array" ref="AF1597">IF(Z1597 = "", "", CONCATENATE(REPT("  ", AA1597), _xldudf_XBRL_SHOWDATA(CONCATENATE("https://api.xbrl.us/api/v1/label/", W$4, "/search?concept.id=", Y1597, "&amp;label.role=", Z1597, "&amp;fields=label.text,label.limit(1),label.offset()&amp;"),"", "", "0")))</f>
        <v/>
      </c>
      <c r="AG1597" s="16" t="str" cm="1">
        <f t="array" ref="AG1597:AJ1597">IF(AM1597="There is no data for this query.","",AM1597:AP1597)</f>
        <v/>
      </c>
      <c r="AH1597" s="23">
        <v>0</v>
      </c>
      <c r="AI1597" s="22">
        <v>0</v>
      </c>
      <c r="AJ1597" s="21">
        <v>0</v>
      </c>
      <c r="AK1597" s="8" t="str">
        <f t="shared" si="225"/>
        <v/>
      </c>
      <c r="AL1597" t="str">
        <f t="shared" si="226"/>
        <v/>
      </c>
      <c r="AM1597" s="6" t="str" cm="1">
        <f t="array" ref="AM1597">IF(ISBLANK(W1597),"", _xldudf_XBRL_SHOWDATA(CONCATENATE("https://api.xbrl.us/api/v1/fact/search?dts.id=",W$4,"&amp;concept.id=",Y1597,"&amp;fact.has-dimensions=false&amp;fields=fact.value,period.fiscal-year.sort(DESC),period.fiscal-period.sort(DESC),concept.local-name,fact.id,concept.is-base,fact.limit(1),fact.offset()&amp;"),"","","0"))</f>
        <v/>
      </c>
      <c r="AN1597" s="1"/>
      <c r="AO1597" s="1"/>
      <c r="AP1597"/>
      <c r="BA1597" s="25" t="str">
        <f t="shared" si="231"/>
        <v/>
      </c>
      <c r="BB1597" t="str" cm="1">
        <f t="array" ref="BB1597">IF(AV1597 = "", "", CONCATENATE(REPT("  ", AW1597), _xldudf_XBRL_SHOWDATA(CONCATENATE("https://api.xbrl.us/api/v1/label/", AS$4, "/search?concept.id=", AU1597, "&amp;label.role=", AV1597, "&amp;fields=label.text,label.limit(1),label.offset()&amp;"),"", "", "0")))</f>
        <v/>
      </c>
      <c r="BC1597" s="16" t="str" cm="1">
        <f t="array" ref="BC1597:BF1597">IF(BI1597="There is no data for this query.","",BI1597:BL1597)</f>
        <v/>
      </c>
      <c r="BD1597" s="23">
        <v>0</v>
      </c>
      <c r="BE1597" s="22">
        <v>0</v>
      </c>
      <c r="BF1597" s="21">
        <v>0</v>
      </c>
      <c r="BG1597" s="8" t="str">
        <f t="shared" si="227"/>
        <v/>
      </c>
      <c r="BH1597" t="str">
        <f t="shared" si="228"/>
        <v/>
      </c>
      <c r="BI1597" s="6" t="str" cm="1">
        <f t="array" ref="BI1597">IF(ISBLANK(AS1597),"", _xldudf_XBRL_SHOWDATA(CONCATENATE("https://api.xbrl.us/api/v1/fact/search?dts.id=",AS$4,"&amp;concept.id=",AU1597,"&amp;fact.has-dimensions=false&amp;fields=fact.value,period.fiscal-year.sort(DESC),period.fiscal-period.sort(DESC),concept.local-name,fact.id,concept.is-base,fact.limit(1),fact.offset()&amp;"),"","","0"))</f>
        <v/>
      </c>
      <c r="BJ1597" s="1"/>
      <c r="BK1597" s="1"/>
      <c r="BL1597"/>
    </row>
    <row r="1598" spans="9:64">
      <c r="I1598" s="25" t="str">
        <f t="shared" si="229"/>
        <v/>
      </c>
      <c r="J1598" t="str" cm="1">
        <f t="array" ref="J1598">IF(D1598 = "", "", CONCATENATE(REPT("  ", E1598), _xldudf_XBRL_SHOWDATA(CONCATENATE("https://api.xbrl.us/api/v1/label/", A$4, "/search?concept.id=", C1598, "&amp;label.role=", D1598, "&amp;fields=label.text,label.limit(1),label.offset()&amp;"),"", "", "0")))</f>
        <v/>
      </c>
      <c r="K1598" s="16" t="str" cm="1">
        <f t="array" ref="K1598:N1598">IF(Q1598="There is no data for this query.","",Q1598:T1598)</f>
        <v/>
      </c>
      <c r="L1598" s="23">
        <v>0</v>
      </c>
      <c r="M1598" s="22">
        <v>0</v>
      </c>
      <c r="N1598" s="21">
        <v>0</v>
      </c>
      <c r="O1598" s="8" t="str">
        <f t="shared" si="223"/>
        <v/>
      </c>
      <c r="P1598" t="str">
        <f t="shared" si="224"/>
        <v/>
      </c>
      <c r="Q1598" s="6" t="str" cm="1">
        <f t="array" ref="Q1598">IF(ISBLANK(A1598),"", _xldudf_XBRL_SHOWDATA(CONCATENATE("https://api.xbrl.us/api/v1/fact/search?dts.id=",A$4,"&amp;concept.id=",C1598,"&amp;fact.has-dimensions=false&amp;fields=fact.value,period.fiscal-year.sort(DESC),period.fiscal-period.sort(DESC),concept.local-name,fact.id,concept.is-base,fact.limit(1),fact.offset()&amp;"),"","","0"))</f>
        <v/>
      </c>
      <c r="R1598" s="1"/>
      <c r="S1598" s="1"/>
      <c r="T1598"/>
      <c r="AE1598" s="25" t="str">
        <f t="shared" si="230"/>
        <v/>
      </c>
      <c r="AF1598" t="str" cm="1">
        <f t="array" ref="AF1598">IF(Z1598 = "", "", CONCATENATE(REPT("  ", AA1598), _xldudf_XBRL_SHOWDATA(CONCATENATE("https://api.xbrl.us/api/v1/label/", W$4, "/search?concept.id=", Y1598, "&amp;label.role=", Z1598, "&amp;fields=label.text,label.limit(1),label.offset()&amp;"),"", "", "0")))</f>
        <v/>
      </c>
      <c r="AG1598" s="16" t="str" cm="1">
        <f t="array" ref="AG1598:AJ1598">IF(AM1598="There is no data for this query.","",AM1598:AP1598)</f>
        <v/>
      </c>
      <c r="AH1598" s="23">
        <v>0</v>
      </c>
      <c r="AI1598" s="22">
        <v>0</v>
      </c>
      <c r="AJ1598" s="21">
        <v>0</v>
      </c>
      <c r="AK1598" s="8" t="str">
        <f t="shared" si="225"/>
        <v/>
      </c>
      <c r="AL1598" t="str">
        <f t="shared" si="226"/>
        <v/>
      </c>
      <c r="AM1598" s="6" t="str" cm="1">
        <f t="array" ref="AM1598">IF(ISBLANK(W1598),"", _xldudf_XBRL_SHOWDATA(CONCATENATE("https://api.xbrl.us/api/v1/fact/search?dts.id=",W$4,"&amp;concept.id=",Y1598,"&amp;fact.has-dimensions=false&amp;fields=fact.value,period.fiscal-year.sort(DESC),period.fiscal-period.sort(DESC),concept.local-name,fact.id,concept.is-base,fact.limit(1),fact.offset()&amp;"),"","","0"))</f>
        <v/>
      </c>
      <c r="AN1598" s="1"/>
      <c r="AO1598" s="1"/>
      <c r="AP1598"/>
      <c r="BA1598" s="25" t="str">
        <f t="shared" si="231"/>
        <v/>
      </c>
      <c r="BB1598" t="str" cm="1">
        <f t="array" ref="BB1598">IF(AV1598 = "", "", CONCATENATE(REPT("  ", AW1598), _xldudf_XBRL_SHOWDATA(CONCATENATE("https://api.xbrl.us/api/v1/label/", AS$4, "/search?concept.id=", AU1598, "&amp;label.role=", AV1598, "&amp;fields=label.text,label.limit(1),label.offset()&amp;"),"", "", "0")))</f>
        <v/>
      </c>
      <c r="BC1598" s="16" t="str" cm="1">
        <f t="array" ref="BC1598:BF1598">IF(BI1598="There is no data for this query.","",BI1598:BL1598)</f>
        <v/>
      </c>
      <c r="BD1598" s="23">
        <v>0</v>
      </c>
      <c r="BE1598" s="22">
        <v>0</v>
      </c>
      <c r="BF1598" s="21">
        <v>0</v>
      </c>
      <c r="BG1598" s="8" t="str">
        <f t="shared" si="227"/>
        <v/>
      </c>
      <c r="BH1598" t="str">
        <f t="shared" si="228"/>
        <v/>
      </c>
      <c r="BI1598" s="6" t="str" cm="1">
        <f t="array" ref="BI1598">IF(ISBLANK(AS1598),"", _xldudf_XBRL_SHOWDATA(CONCATENATE("https://api.xbrl.us/api/v1/fact/search?dts.id=",AS$4,"&amp;concept.id=",AU1598,"&amp;fact.has-dimensions=false&amp;fields=fact.value,period.fiscal-year.sort(DESC),period.fiscal-period.sort(DESC),concept.local-name,fact.id,concept.is-base,fact.limit(1),fact.offset()&amp;"),"","","0"))</f>
        <v/>
      </c>
      <c r="BJ1598" s="1"/>
      <c r="BK1598" s="1"/>
      <c r="BL1598"/>
    </row>
    <row r="1599" spans="9:64">
      <c r="I1599" s="25" t="str">
        <f t="shared" si="229"/>
        <v/>
      </c>
      <c r="J1599" t="str" cm="1">
        <f t="array" ref="J1599">IF(D1599 = "", "", CONCATENATE(REPT("  ", E1599), _xldudf_XBRL_SHOWDATA(CONCATENATE("https://api.xbrl.us/api/v1/label/", A$4, "/search?concept.id=", C1599, "&amp;label.role=", D1599, "&amp;fields=label.text,label.limit(1),label.offset()&amp;"),"", "", "0")))</f>
        <v/>
      </c>
      <c r="K1599" s="16" t="str" cm="1">
        <f t="array" ref="K1599:N1599">IF(Q1599="There is no data for this query.","",Q1599:T1599)</f>
        <v/>
      </c>
      <c r="L1599" s="23">
        <v>0</v>
      </c>
      <c r="M1599" s="22">
        <v>0</v>
      </c>
      <c r="N1599" s="21">
        <v>0</v>
      </c>
      <c r="O1599" s="8" t="str">
        <f t="shared" si="223"/>
        <v/>
      </c>
      <c r="P1599" t="str">
        <f t="shared" si="224"/>
        <v/>
      </c>
      <c r="Q1599" s="6" t="str" cm="1">
        <f t="array" ref="Q1599">IF(ISBLANK(A1599),"", _xldudf_XBRL_SHOWDATA(CONCATENATE("https://api.xbrl.us/api/v1/fact/search?dts.id=",A$4,"&amp;concept.id=",C1599,"&amp;fact.has-dimensions=false&amp;fields=fact.value,period.fiscal-year.sort(DESC),period.fiscal-period.sort(DESC),concept.local-name,fact.id,concept.is-base,fact.limit(1),fact.offset()&amp;"),"","","0"))</f>
        <v/>
      </c>
      <c r="R1599" s="1"/>
      <c r="S1599" s="1"/>
      <c r="T1599"/>
      <c r="AE1599" s="25" t="str">
        <f t="shared" si="230"/>
        <v/>
      </c>
      <c r="AF1599" t="str" cm="1">
        <f t="array" ref="AF1599">IF(Z1599 = "", "", CONCATENATE(REPT("  ", AA1599), _xldudf_XBRL_SHOWDATA(CONCATENATE("https://api.xbrl.us/api/v1/label/", W$4, "/search?concept.id=", Y1599, "&amp;label.role=", Z1599, "&amp;fields=label.text,label.limit(1),label.offset()&amp;"),"", "", "0")))</f>
        <v/>
      </c>
      <c r="AG1599" s="16" t="str" cm="1">
        <f t="array" ref="AG1599:AJ1599">IF(AM1599="There is no data for this query.","",AM1599:AP1599)</f>
        <v/>
      </c>
      <c r="AH1599" s="23">
        <v>0</v>
      </c>
      <c r="AI1599" s="22">
        <v>0</v>
      </c>
      <c r="AJ1599" s="21">
        <v>0</v>
      </c>
      <c r="AK1599" s="8" t="str">
        <f t="shared" si="225"/>
        <v/>
      </c>
      <c r="AL1599" t="str">
        <f t="shared" si="226"/>
        <v/>
      </c>
      <c r="AM1599" s="6" t="str" cm="1">
        <f t="array" ref="AM1599">IF(ISBLANK(W1599),"", _xldudf_XBRL_SHOWDATA(CONCATENATE("https://api.xbrl.us/api/v1/fact/search?dts.id=",W$4,"&amp;concept.id=",Y1599,"&amp;fact.has-dimensions=false&amp;fields=fact.value,period.fiscal-year.sort(DESC),period.fiscal-period.sort(DESC),concept.local-name,fact.id,concept.is-base,fact.limit(1),fact.offset()&amp;"),"","","0"))</f>
        <v/>
      </c>
      <c r="AN1599" s="1"/>
      <c r="AO1599" s="1"/>
      <c r="AP1599"/>
      <c r="BA1599" s="25" t="str">
        <f t="shared" si="231"/>
        <v/>
      </c>
      <c r="BB1599" t="str" cm="1">
        <f t="array" ref="BB1599">IF(AV1599 = "", "", CONCATENATE(REPT("  ", AW1599), _xldudf_XBRL_SHOWDATA(CONCATENATE("https://api.xbrl.us/api/v1/label/", AS$4, "/search?concept.id=", AU1599, "&amp;label.role=", AV1599, "&amp;fields=label.text,label.limit(1),label.offset()&amp;"),"", "", "0")))</f>
        <v/>
      </c>
      <c r="BC1599" s="16" t="str" cm="1">
        <f t="array" ref="BC1599:BF1599">IF(BI1599="There is no data for this query.","",BI1599:BL1599)</f>
        <v/>
      </c>
      <c r="BD1599" s="23">
        <v>0</v>
      </c>
      <c r="BE1599" s="22">
        <v>0</v>
      </c>
      <c r="BF1599" s="21">
        <v>0</v>
      </c>
      <c r="BG1599" s="8" t="str">
        <f t="shared" si="227"/>
        <v/>
      </c>
      <c r="BH1599" t="str">
        <f t="shared" si="228"/>
        <v/>
      </c>
      <c r="BI1599" s="6" t="str" cm="1">
        <f t="array" ref="BI1599">IF(ISBLANK(AS1599),"", _xldudf_XBRL_SHOWDATA(CONCATENATE("https://api.xbrl.us/api/v1/fact/search?dts.id=",AS$4,"&amp;concept.id=",AU1599,"&amp;fact.has-dimensions=false&amp;fields=fact.value,period.fiscal-year.sort(DESC),period.fiscal-period.sort(DESC),concept.local-name,fact.id,concept.is-base,fact.limit(1),fact.offset()&amp;"),"","","0"))</f>
        <v/>
      </c>
      <c r="BJ1599" s="1"/>
      <c r="BK1599" s="1"/>
      <c r="BL1599"/>
    </row>
    <row r="1600" spans="9:64">
      <c r="I1600" s="25" t="str">
        <f t="shared" si="229"/>
        <v/>
      </c>
      <c r="J1600" t="str" cm="1">
        <f t="array" ref="J1600">IF(D1600 = "", "", CONCATENATE(REPT("  ", E1600), _xldudf_XBRL_SHOWDATA(CONCATENATE("https://api.xbrl.us/api/v1/label/", A$4, "/search?concept.id=", C1600, "&amp;label.role=", D1600, "&amp;fields=label.text,label.limit(1),label.offset()&amp;"),"", "", "0")))</f>
        <v/>
      </c>
      <c r="K1600" s="16" t="str" cm="1">
        <f t="array" ref="K1600:N1600">IF(Q1600="There is no data for this query.","",Q1600:T1600)</f>
        <v/>
      </c>
      <c r="L1600" s="23">
        <v>0</v>
      </c>
      <c r="M1600" s="22">
        <v>0</v>
      </c>
      <c r="N1600" s="21">
        <v>0</v>
      </c>
      <c r="O1600" s="8" t="str">
        <f t="shared" si="223"/>
        <v/>
      </c>
      <c r="P1600" t="str">
        <f t="shared" si="224"/>
        <v/>
      </c>
      <c r="Q1600" s="6" t="str" cm="1">
        <f t="array" ref="Q1600">IF(ISBLANK(A1600),"", _xldudf_XBRL_SHOWDATA(CONCATENATE("https://api.xbrl.us/api/v1/fact/search?dts.id=",A$4,"&amp;concept.id=",C1600,"&amp;fact.has-dimensions=false&amp;fields=fact.value,period.fiscal-year.sort(DESC),period.fiscal-period.sort(DESC),concept.local-name,fact.id,concept.is-base,fact.limit(1),fact.offset()&amp;"),"","","0"))</f>
        <v/>
      </c>
      <c r="R1600" s="1"/>
      <c r="S1600" s="1"/>
      <c r="T1600"/>
      <c r="AE1600" s="25" t="str">
        <f t="shared" si="230"/>
        <v/>
      </c>
      <c r="AF1600" t="str" cm="1">
        <f t="array" ref="AF1600">IF(Z1600 = "", "", CONCATENATE(REPT("  ", AA1600), _xldudf_XBRL_SHOWDATA(CONCATENATE("https://api.xbrl.us/api/v1/label/", W$4, "/search?concept.id=", Y1600, "&amp;label.role=", Z1600, "&amp;fields=label.text,label.limit(1),label.offset()&amp;"),"", "", "0")))</f>
        <v/>
      </c>
      <c r="AG1600" s="16" t="str" cm="1">
        <f t="array" ref="AG1600:AJ1600">IF(AM1600="There is no data for this query.","",AM1600:AP1600)</f>
        <v/>
      </c>
      <c r="AH1600" s="23">
        <v>0</v>
      </c>
      <c r="AI1600" s="22">
        <v>0</v>
      </c>
      <c r="AJ1600" s="21">
        <v>0</v>
      </c>
      <c r="AK1600" s="8" t="str">
        <f t="shared" si="225"/>
        <v/>
      </c>
      <c r="AL1600" t="str">
        <f t="shared" si="226"/>
        <v/>
      </c>
      <c r="AM1600" s="6" t="str" cm="1">
        <f t="array" ref="AM1600">IF(ISBLANK(W1600),"", _xldudf_XBRL_SHOWDATA(CONCATENATE("https://api.xbrl.us/api/v1/fact/search?dts.id=",W$4,"&amp;concept.id=",Y1600,"&amp;fact.has-dimensions=false&amp;fields=fact.value,period.fiscal-year.sort(DESC),period.fiscal-period.sort(DESC),concept.local-name,fact.id,concept.is-base,fact.limit(1),fact.offset()&amp;"),"","","0"))</f>
        <v/>
      </c>
      <c r="AN1600" s="1"/>
      <c r="AO1600" s="1"/>
      <c r="AP1600"/>
      <c r="BA1600" s="25" t="str">
        <f t="shared" si="231"/>
        <v/>
      </c>
      <c r="BB1600" t="str" cm="1">
        <f t="array" ref="BB1600">IF(AV1600 = "", "", CONCATENATE(REPT("  ", AW1600), _xldudf_XBRL_SHOWDATA(CONCATENATE("https://api.xbrl.us/api/v1/label/", AS$4, "/search?concept.id=", AU1600, "&amp;label.role=", AV1600, "&amp;fields=label.text,label.limit(1),label.offset()&amp;"),"", "", "0")))</f>
        <v/>
      </c>
      <c r="BC1600" s="16" t="str" cm="1">
        <f t="array" ref="BC1600:BF1600">IF(BI1600="There is no data for this query.","",BI1600:BL1600)</f>
        <v/>
      </c>
      <c r="BD1600" s="23">
        <v>0</v>
      </c>
      <c r="BE1600" s="22">
        <v>0</v>
      </c>
      <c r="BF1600" s="21">
        <v>0</v>
      </c>
      <c r="BG1600" s="8" t="str">
        <f t="shared" si="227"/>
        <v/>
      </c>
      <c r="BH1600" t="str">
        <f t="shared" si="228"/>
        <v/>
      </c>
      <c r="BI1600" s="6" t="str" cm="1">
        <f t="array" ref="BI1600">IF(ISBLANK(AS1600),"", _xldudf_XBRL_SHOWDATA(CONCATENATE("https://api.xbrl.us/api/v1/fact/search?dts.id=",AS$4,"&amp;concept.id=",AU1600,"&amp;fact.has-dimensions=false&amp;fields=fact.value,period.fiscal-year.sort(DESC),period.fiscal-period.sort(DESC),concept.local-name,fact.id,concept.is-base,fact.limit(1),fact.offset()&amp;"),"","","0"))</f>
        <v/>
      </c>
      <c r="BJ1600" s="1"/>
      <c r="BK1600" s="1"/>
      <c r="BL1600"/>
    </row>
    <row r="1601" spans="9:64">
      <c r="I1601" s="25" t="str">
        <f t="shared" si="229"/>
        <v/>
      </c>
      <c r="J1601" t="str" cm="1">
        <f t="array" ref="J1601">IF(D1601 = "", "", CONCATENATE(REPT("  ", E1601), _xldudf_XBRL_SHOWDATA(CONCATENATE("https://api.xbrl.us/api/v1/label/", A$4, "/search?concept.id=", C1601, "&amp;label.role=", D1601, "&amp;fields=label.text,label.limit(1),label.offset()&amp;"),"", "", "0")))</f>
        <v/>
      </c>
      <c r="K1601" s="16" t="str" cm="1">
        <f t="array" ref="K1601:N1601">IF(Q1601="There is no data for this query.","",Q1601:T1601)</f>
        <v/>
      </c>
      <c r="L1601" s="23">
        <v>0</v>
      </c>
      <c r="M1601" s="22">
        <v>0</v>
      </c>
      <c r="N1601" s="21">
        <v>0</v>
      </c>
      <c r="O1601" s="8" t="str">
        <f t="shared" si="223"/>
        <v/>
      </c>
      <c r="P1601" t="str">
        <f t="shared" si="224"/>
        <v/>
      </c>
      <c r="Q1601" s="6" t="str" cm="1">
        <f t="array" ref="Q1601">IF(ISBLANK(A1601),"", _xldudf_XBRL_SHOWDATA(CONCATENATE("https://api.xbrl.us/api/v1/fact/search?dts.id=",A$4,"&amp;concept.id=",C1601,"&amp;fact.has-dimensions=false&amp;fields=fact.value,period.fiscal-year.sort(DESC),period.fiscal-period.sort(DESC),concept.local-name,fact.id,concept.is-base,fact.limit(1),fact.offset()&amp;"),"","","0"))</f>
        <v/>
      </c>
      <c r="R1601" s="1"/>
      <c r="S1601" s="1"/>
      <c r="T1601"/>
      <c r="AE1601" s="25" t="str">
        <f t="shared" si="230"/>
        <v/>
      </c>
      <c r="AF1601" t="str" cm="1">
        <f t="array" ref="AF1601">IF(Z1601 = "", "", CONCATENATE(REPT("  ", AA1601), _xldudf_XBRL_SHOWDATA(CONCATENATE("https://api.xbrl.us/api/v1/label/", W$4, "/search?concept.id=", Y1601, "&amp;label.role=", Z1601, "&amp;fields=label.text,label.limit(1),label.offset()&amp;"),"", "", "0")))</f>
        <v/>
      </c>
      <c r="AG1601" s="16" t="str" cm="1">
        <f t="array" ref="AG1601:AJ1601">IF(AM1601="There is no data for this query.","",AM1601:AP1601)</f>
        <v/>
      </c>
      <c r="AH1601" s="23">
        <v>0</v>
      </c>
      <c r="AI1601" s="22">
        <v>0</v>
      </c>
      <c r="AJ1601" s="21">
        <v>0</v>
      </c>
      <c r="AK1601" s="8" t="str">
        <f t="shared" si="225"/>
        <v/>
      </c>
      <c r="AL1601" t="str">
        <f t="shared" si="226"/>
        <v/>
      </c>
      <c r="AM1601" s="6" t="str" cm="1">
        <f t="array" ref="AM1601">IF(ISBLANK(W1601),"", _xldudf_XBRL_SHOWDATA(CONCATENATE("https://api.xbrl.us/api/v1/fact/search?dts.id=",W$4,"&amp;concept.id=",Y1601,"&amp;fact.has-dimensions=false&amp;fields=fact.value,period.fiscal-year.sort(DESC),period.fiscal-period.sort(DESC),concept.local-name,fact.id,concept.is-base,fact.limit(1),fact.offset()&amp;"),"","","0"))</f>
        <v/>
      </c>
      <c r="AN1601" s="1"/>
      <c r="AO1601" s="1"/>
      <c r="AP1601"/>
      <c r="BA1601" s="25" t="str">
        <f t="shared" si="231"/>
        <v/>
      </c>
      <c r="BB1601" t="str" cm="1">
        <f t="array" ref="BB1601">IF(AV1601 = "", "", CONCATENATE(REPT("  ", AW1601), _xldudf_XBRL_SHOWDATA(CONCATENATE("https://api.xbrl.us/api/v1/label/", AS$4, "/search?concept.id=", AU1601, "&amp;label.role=", AV1601, "&amp;fields=label.text,label.limit(1),label.offset()&amp;"),"", "", "0")))</f>
        <v/>
      </c>
      <c r="BC1601" s="16" t="str" cm="1">
        <f t="array" ref="BC1601:BF1601">IF(BI1601="There is no data for this query.","",BI1601:BL1601)</f>
        <v/>
      </c>
      <c r="BD1601" s="23">
        <v>0</v>
      </c>
      <c r="BE1601" s="22">
        <v>0</v>
      </c>
      <c r="BF1601" s="21">
        <v>0</v>
      </c>
      <c r="BG1601" s="8" t="str">
        <f t="shared" si="227"/>
        <v/>
      </c>
      <c r="BH1601" t="str">
        <f t="shared" si="228"/>
        <v/>
      </c>
      <c r="BI1601" s="6" t="str" cm="1">
        <f t="array" ref="BI1601">IF(ISBLANK(AS1601),"", _xldudf_XBRL_SHOWDATA(CONCATENATE("https://api.xbrl.us/api/v1/fact/search?dts.id=",AS$4,"&amp;concept.id=",AU1601,"&amp;fact.has-dimensions=false&amp;fields=fact.value,period.fiscal-year.sort(DESC),period.fiscal-period.sort(DESC),concept.local-name,fact.id,concept.is-base,fact.limit(1),fact.offset()&amp;"),"","","0"))</f>
        <v/>
      </c>
      <c r="BJ1601" s="1"/>
      <c r="BK1601" s="1"/>
      <c r="BL1601"/>
    </row>
    <row r="1602" spans="9:64">
      <c r="I1602" s="25" t="str">
        <f t="shared" si="229"/>
        <v/>
      </c>
      <c r="J1602" t="str" cm="1">
        <f t="array" ref="J1602">IF(D1602 = "", "", CONCATENATE(REPT("  ", E1602), _xldudf_XBRL_SHOWDATA(CONCATENATE("https://api.xbrl.us/api/v1/label/", A$4, "/search?concept.id=", C1602, "&amp;label.role=", D1602, "&amp;fields=label.text,label.limit(1),label.offset()&amp;"),"", "", "0")))</f>
        <v/>
      </c>
      <c r="K1602" s="16" t="str" cm="1">
        <f t="array" ref="K1602:N1602">IF(Q1602="There is no data for this query.","",Q1602:T1602)</f>
        <v/>
      </c>
      <c r="L1602" s="23">
        <v>0</v>
      </c>
      <c r="M1602" s="22">
        <v>0</v>
      </c>
      <c r="N1602" s="21">
        <v>0</v>
      </c>
      <c r="O1602" s="8" t="str">
        <f t="shared" si="223"/>
        <v/>
      </c>
      <c r="P1602" t="str">
        <f t="shared" si="224"/>
        <v/>
      </c>
      <c r="Q1602" s="6" t="str" cm="1">
        <f t="array" ref="Q1602">IF(ISBLANK(A1602),"", _xldudf_XBRL_SHOWDATA(CONCATENATE("https://api.xbrl.us/api/v1/fact/search?dts.id=",A$4,"&amp;concept.id=",C1602,"&amp;fact.has-dimensions=false&amp;fields=fact.value,period.fiscal-year.sort(DESC),period.fiscal-period.sort(DESC),concept.local-name,fact.id,concept.is-base,fact.limit(1),fact.offset()&amp;"),"","","0"))</f>
        <v/>
      </c>
      <c r="R1602" s="1"/>
      <c r="S1602" s="1"/>
      <c r="T1602"/>
      <c r="AE1602" s="25" t="str">
        <f t="shared" si="230"/>
        <v/>
      </c>
      <c r="AF1602" t="str" cm="1">
        <f t="array" ref="AF1602">IF(Z1602 = "", "", CONCATENATE(REPT("  ", AA1602), _xldudf_XBRL_SHOWDATA(CONCATENATE("https://api.xbrl.us/api/v1/label/", W$4, "/search?concept.id=", Y1602, "&amp;label.role=", Z1602, "&amp;fields=label.text,label.limit(1),label.offset()&amp;"),"", "", "0")))</f>
        <v/>
      </c>
      <c r="AG1602" s="16" t="str" cm="1">
        <f t="array" ref="AG1602:AJ1602">IF(AM1602="There is no data for this query.","",AM1602:AP1602)</f>
        <v/>
      </c>
      <c r="AH1602" s="23">
        <v>0</v>
      </c>
      <c r="AI1602" s="22">
        <v>0</v>
      </c>
      <c r="AJ1602" s="21">
        <v>0</v>
      </c>
      <c r="AK1602" s="8" t="str">
        <f t="shared" si="225"/>
        <v/>
      </c>
      <c r="AL1602" t="str">
        <f t="shared" si="226"/>
        <v/>
      </c>
      <c r="AM1602" s="6" t="str" cm="1">
        <f t="array" ref="AM1602">IF(ISBLANK(W1602),"", _xldudf_XBRL_SHOWDATA(CONCATENATE("https://api.xbrl.us/api/v1/fact/search?dts.id=",W$4,"&amp;concept.id=",Y1602,"&amp;fact.has-dimensions=false&amp;fields=fact.value,period.fiscal-year.sort(DESC),period.fiscal-period.sort(DESC),concept.local-name,fact.id,concept.is-base,fact.limit(1),fact.offset()&amp;"),"","","0"))</f>
        <v/>
      </c>
      <c r="AN1602" s="1"/>
      <c r="AO1602" s="1"/>
      <c r="AP1602"/>
      <c r="BA1602" s="25" t="str">
        <f t="shared" si="231"/>
        <v/>
      </c>
      <c r="BB1602" t="str" cm="1">
        <f t="array" ref="BB1602">IF(AV1602 = "", "", CONCATENATE(REPT("  ", AW1602), _xldudf_XBRL_SHOWDATA(CONCATENATE("https://api.xbrl.us/api/v1/label/", AS$4, "/search?concept.id=", AU1602, "&amp;label.role=", AV1602, "&amp;fields=label.text,label.limit(1),label.offset()&amp;"),"", "", "0")))</f>
        <v/>
      </c>
      <c r="BC1602" s="16" t="str" cm="1">
        <f t="array" ref="BC1602:BF1602">IF(BI1602="There is no data for this query.","",BI1602:BL1602)</f>
        <v/>
      </c>
      <c r="BD1602" s="23">
        <v>0</v>
      </c>
      <c r="BE1602" s="22">
        <v>0</v>
      </c>
      <c r="BF1602" s="21">
        <v>0</v>
      </c>
      <c r="BG1602" s="8" t="str">
        <f t="shared" si="227"/>
        <v/>
      </c>
      <c r="BH1602" t="str">
        <f t="shared" si="228"/>
        <v/>
      </c>
      <c r="BI1602" s="6" t="str" cm="1">
        <f t="array" ref="BI1602">IF(ISBLANK(AS1602),"", _xldudf_XBRL_SHOWDATA(CONCATENATE("https://api.xbrl.us/api/v1/fact/search?dts.id=",AS$4,"&amp;concept.id=",AU1602,"&amp;fact.has-dimensions=false&amp;fields=fact.value,period.fiscal-year.sort(DESC),period.fiscal-period.sort(DESC),concept.local-name,fact.id,concept.is-base,fact.limit(1),fact.offset()&amp;"),"","","0"))</f>
        <v/>
      </c>
      <c r="BJ1602" s="1"/>
      <c r="BK1602" s="1"/>
      <c r="BL1602"/>
    </row>
    <row r="1603" spans="9:64">
      <c r="I1603" s="25" t="str">
        <f t="shared" si="229"/>
        <v/>
      </c>
      <c r="J1603" t="str" cm="1">
        <f t="array" ref="J1603">IF(D1603 = "", "", CONCATENATE(REPT("  ", E1603), _xldudf_XBRL_SHOWDATA(CONCATENATE("https://api.xbrl.us/api/v1/label/", A$4, "/search?concept.id=", C1603, "&amp;label.role=", D1603, "&amp;fields=label.text,label.limit(1),label.offset()&amp;"),"", "", "0")))</f>
        <v/>
      </c>
      <c r="K1603" s="16" t="str" cm="1">
        <f t="array" ref="K1603:N1603">IF(Q1603="There is no data for this query.","",Q1603:T1603)</f>
        <v/>
      </c>
      <c r="L1603" s="23">
        <v>0</v>
      </c>
      <c r="M1603" s="22">
        <v>0</v>
      </c>
      <c r="N1603" s="21">
        <v>0</v>
      </c>
      <c r="O1603" s="8" t="str">
        <f t="shared" si="223"/>
        <v/>
      </c>
      <c r="P1603" t="str">
        <f t="shared" si="224"/>
        <v/>
      </c>
      <c r="Q1603" s="6" t="str" cm="1">
        <f t="array" ref="Q1603">IF(ISBLANK(A1603),"", _xldudf_XBRL_SHOWDATA(CONCATENATE("https://api.xbrl.us/api/v1/fact/search?dts.id=",A$4,"&amp;concept.id=",C1603,"&amp;fact.has-dimensions=false&amp;fields=fact.value,period.fiscal-year.sort(DESC),period.fiscal-period.sort(DESC),concept.local-name,fact.id,concept.is-base,fact.limit(1),fact.offset()&amp;"),"","","0"))</f>
        <v/>
      </c>
      <c r="R1603" s="1"/>
      <c r="S1603" s="1"/>
      <c r="T1603"/>
      <c r="AE1603" s="25" t="str">
        <f t="shared" si="230"/>
        <v/>
      </c>
      <c r="AF1603" t="str" cm="1">
        <f t="array" ref="AF1603">IF(Z1603 = "", "", CONCATENATE(REPT("  ", AA1603), _xldudf_XBRL_SHOWDATA(CONCATENATE("https://api.xbrl.us/api/v1/label/", W$4, "/search?concept.id=", Y1603, "&amp;label.role=", Z1603, "&amp;fields=label.text,label.limit(1),label.offset()&amp;"),"", "", "0")))</f>
        <v/>
      </c>
      <c r="AG1603" s="16" t="str" cm="1">
        <f t="array" ref="AG1603:AJ1603">IF(AM1603="There is no data for this query.","",AM1603:AP1603)</f>
        <v/>
      </c>
      <c r="AH1603" s="23">
        <v>0</v>
      </c>
      <c r="AI1603" s="22">
        <v>0</v>
      </c>
      <c r="AJ1603" s="21">
        <v>0</v>
      </c>
      <c r="AK1603" s="8" t="str">
        <f t="shared" si="225"/>
        <v/>
      </c>
      <c r="AL1603" t="str">
        <f t="shared" si="226"/>
        <v/>
      </c>
      <c r="AM1603" s="6" t="str" cm="1">
        <f t="array" ref="AM1603">IF(ISBLANK(W1603),"", _xldudf_XBRL_SHOWDATA(CONCATENATE("https://api.xbrl.us/api/v1/fact/search?dts.id=",W$4,"&amp;concept.id=",Y1603,"&amp;fact.has-dimensions=false&amp;fields=fact.value,period.fiscal-year.sort(DESC),period.fiscal-period.sort(DESC),concept.local-name,fact.id,concept.is-base,fact.limit(1),fact.offset()&amp;"),"","","0"))</f>
        <v/>
      </c>
      <c r="AN1603" s="1"/>
      <c r="AO1603" s="1"/>
      <c r="AP1603"/>
      <c r="BA1603" s="25" t="str">
        <f t="shared" si="231"/>
        <v/>
      </c>
      <c r="BB1603" t="str" cm="1">
        <f t="array" ref="BB1603">IF(AV1603 = "", "", CONCATENATE(REPT("  ", AW1603), _xldudf_XBRL_SHOWDATA(CONCATENATE("https://api.xbrl.us/api/v1/label/", AS$4, "/search?concept.id=", AU1603, "&amp;label.role=", AV1603, "&amp;fields=label.text,label.limit(1),label.offset()&amp;"),"", "", "0")))</f>
        <v/>
      </c>
      <c r="BC1603" s="16" t="str" cm="1">
        <f t="array" ref="BC1603:BF1603">IF(BI1603="There is no data for this query.","",BI1603:BL1603)</f>
        <v/>
      </c>
      <c r="BD1603" s="23">
        <v>0</v>
      </c>
      <c r="BE1603" s="22">
        <v>0</v>
      </c>
      <c r="BF1603" s="21">
        <v>0</v>
      </c>
      <c r="BG1603" s="8" t="str">
        <f t="shared" si="227"/>
        <v/>
      </c>
      <c r="BH1603" t="str">
        <f t="shared" si="228"/>
        <v/>
      </c>
      <c r="BI1603" s="6" t="str" cm="1">
        <f t="array" ref="BI1603">IF(ISBLANK(AS1603),"", _xldudf_XBRL_SHOWDATA(CONCATENATE("https://api.xbrl.us/api/v1/fact/search?dts.id=",AS$4,"&amp;concept.id=",AU1603,"&amp;fact.has-dimensions=false&amp;fields=fact.value,period.fiscal-year.sort(DESC),period.fiscal-period.sort(DESC),concept.local-name,fact.id,concept.is-base,fact.limit(1),fact.offset()&amp;"),"","","0"))</f>
        <v/>
      </c>
      <c r="BJ1603" s="1"/>
      <c r="BK1603" s="1"/>
      <c r="BL1603"/>
    </row>
    <row r="1604" spans="9:64">
      <c r="I1604" s="25" t="str">
        <f t="shared" si="229"/>
        <v/>
      </c>
      <c r="J1604" t="str" cm="1">
        <f t="array" ref="J1604">IF(D1604 = "", "", CONCATENATE(REPT("  ", E1604), _xldudf_XBRL_SHOWDATA(CONCATENATE("https://api.xbrl.us/api/v1/label/", A$4, "/search?concept.id=", C1604, "&amp;label.role=", D1604, "&amp;fields=label.text,label.limit(1),label.offset()&amp;"),"", "", "0")))</f>
        <v/>
      </c>
      <c r="K1604" s="16" t="str" cm="1">
        <f t="array" ref="K1604:N1604">IF(Q1604="There is no data for this query.","",Q1604:T1604)</f>
        <v/>
      </c>
      <c r="L1604" s="23">
        <v>0</v>
      </c>
      <c r="M1604" s="22">
        <v>0</v>
      </c>
      <c r="N1604" s="21">
        <v>0</v>
      </c>
      <c r="O1604" s="8" t="str">
        <f t="shared" si="223"/>
        <v/>
      </c>
      <c r="P1604" t="str">
        <f t="shared" si="224"/>
        <v/>
      </c>
      <c r="Q1604" s="6" t="str" cm="1">
        <f t="array" ref="Q1604">IF(ISBLANK(A1604),"", _xldudf_XBRL_SHOWDATA(CONCATENATE("https://api.xbrl.us/api/v1/fact/search?dts.id=",A$4,"&amp;concept.id=",C1604,"&amp;fact.has-dimensions=false&amp;fields=fact.value,period.fiscal-year.sort(DESC),period.fiscal-period.sort(DESC),concept.local-name,fact.id,concept.is-base,fact.limit(1),fact.offset()&amp;"),"","","0"))</f>
        <v/>
      </c>
      <c r="R1604" s="1"/>
      <c r="S1604" s="1"/>
      <c r="T1604"/>
      <c r="AE1604" s="25" t="str">
        <f t="shared" si="230"/>
        <v/>
      </c>
      <c r="AF1604" t="str" cm="1">
        <f t="array" ref="AF1604">IF(Z1604 = "", "", CONCATENATE(REPT("  ", AA1604), _xldudf_XBRL_SHOWDATA(CONCATENATE("https://api.xbrl.us/api/v1/label/", W$4, "/search?concept.id=", Y1604, "&amp;label.role=", Z1604, "&amp;fields=label.text,label.limit(1),label.offset()&amp;"),"", "", "0")))</f>
        <v/>
      </c>
      <c r="AG1604" s="16" t="str" cm="1">
        <f t="array" ref="AG1604:AJ1604">IF(AM1604="There is no data for this query.","",AM1604:AP1604)</f>
        <v/>
      </c>
      <c r="AH1604" s="23">
        <v>0</v>
      </c>
      <c r="AI1604" s="22">
        <v>0</v>
      </c>
      <c r="AJ1604" s="21">
        <v>0</v>
      </c>
      <c r="AK1604" s="8" t="str">
        <f t="shared" si="225"/>
        <v/>
      </c>
      <c r="AL1604" t="str">
        <f t="shared" si="226"/>
        <v/>
      </c>
      <c r="AM1604" s="6" t="str" cm="1">
        <f t="array" ref="AM1604">IF(ISBLANK(W1604),"", _xldudf_XBRL_SHOWDATA(CONCATENATE("https://api.xbrl.us/api/v1/fact/search?dts.id=",W$4,"&amp;concept.id=",Y1604,"&amp;fact.has-dimensions=false&amp;fields=fact.value,period.fiscal-year.sort(DESC),period.fiscal-period.sort(DESC),concept.local-name,fact.id,concept.is-base,fact.limit(1),fact.offset()&amp;"),"","","0"))</f>
        <v/>
      </c>
      <c r="AN1604" s="1"/>
      <c r="AO1604" s="1"/>
      <c r="AP1604"/>
      <c r="BA1604" s="25" t="str">
        <f t="shared" si="231"/>
        <v/>
      </c>
      <c r="BB1604" t="str" cm="1">
        <f t="array" ref="BB1604">IF(AV1604 = "", "", CONCATENATE(REPT("  ", AW1604), _xldudf_XBRL_SHOWDATA(CONCATENATE("https://api.xbrl.us/api/v1/label/", AS$4, "/search?concept.id=", AU1604, "&amp;label.role=", AV1604, "&amp;fields=label.text,label.limit(1),label.offset()&amp;"),"", "", "0")))</f>
        <v/>
      </c>
      <c r="BC1604" s="16" t="str" cm="1">
        <f t="array" ref="BC1604:BF1604">IF(BI1604="There is no data for this query.","",BI1604:BL1604)</f>
        <v/>
      </c>
      <c r="BD1604" s="23">
        <v>0</v>
      </c>
      <c r="BE1604" s="22">
        <v>0</v>
      </c>
      <c r="BF1604" s="21">
        <v>0</v>
      </c>
      <c r="BG1604" s="8" t="str">
        <f t="shared" si="227"/>
        <v/>
      </c>
      <c r="BH1604" t="str">
        <f t="shared" si="228"/>
        <v/>
      </c>
      <c r="BI1604" s="6" t="str" cm="1">
        <f t="array" ref="BI1604">IF(ISBLANK(AS1604),"", _xldudf_XBRL_SHOWDATA(CONCATENATE("https://api.xbrl.us/api/v1/fact/search?dts.id=",AS$4,"&amp;concept.id=",AU1604,"&amp;fact.has-dimensions=false&amp;fields=fact.value,period.fiscal-year.sort(DESC),period.fiscal-period.sort(DESC),concept.local-name,fact.id,concept.is-base,fact.limit(1),fact.offset()&amp;"),"","","0"))</f>
        <v/>
      </c>
      <c r="BJ1604" s="1"/>
      <c r="BK1604" s="1"/>
      <c r="BL1604"/>
    </row>
    <row r="1605" spans="9:64">
      <c r="I1605" s="25" t="str">
        <f t="shared" si="229"/>
        <v/>
      </c>
      <c r="J1605" t="str" cm="1">
        <f t="array" ref="J1605">IF(D1605 = "", "", CONCATENATE(REPT("  ", E1605), _xldudf_XBRL_SHOWDATA(CONCATENATE("https://api.xbrl.us/api/v1/label/", A$4, "/search?concept.id=", C1605, "&amp;label.role=", D1605, "&amp;fields=label.text,label.limit(1),label.offset()&amp;"),"", "", "0")))</f>
        <v/>
      </c>
      <c r="K1605" s="16" t="str" cm="1">
        <f t="array" ref="K1605:N1605">IF(Q1605="There is no data for this query.","",Q1605:T1605)</f>
        <v/>
      </c>
      <c r="L1605" s="23">
        <v>0</v>
      </c>
      <c r="M1605" s="22">
        <v>0</v>
      </c>
      <c r="N1605" s="21">
        <v>0</v>
      </c>
      <c r="O1605" s="8" t="str">
        <f t="shared" si="223"/>
        <v/>
      </c>
      <c r="P1605" t="str">
        <f t="shared" si="224"/>
        <v/>
      </c>
      <c r="Q1605" s="6" t="str" cm="1">
        <f t="array" ref="Q1605">IF(ISBLANK(A1605),"", _xldudf_XBRL_SHOWDATA(CONCATENATE("https://api.xbrl.us/api/v1/fact/search?dts.id=",A$4,"&amp;concept.id=",C1605,"&amp;fact.has-dimensions=false&amp;fields=fact.value,period.fiscal-year.sort(DESC),period.fiscal-period.sort(DESC),concept.local-name,fact.id,concept.is-base,fact.limit(1),fact.offset()&amp;"),"","","0"))</f>
        <v/>
      </c>
      <c r="R1605" s="1"/>
      <c r="S1605" s="1"/>
      <c r="T1605"/>
      <c r="AE1605" s="25" t="str">
        <f t="shared" si="230"/>
        <v/>
      </c>
      <c r="AF1605" t="str" cm="1">
        <f t="array" ref="AF1605">IF(Z1605 = "", "", CONCATENATE(REPT("  ", AA1605), _xldudf_XBRL_SHOWDATA(CONCATENATE("https://api.xbrl.us/api/v1/label/", W$4, "/search?concept.id=", Y1605, "&amp;label.role=", Z1605, "&amp;fields=label.text,label.limit(1),label.offset()&amp;"),"", "", "0")))</f>
        <v/>
      </c>
      <c r="AG1605" s="16" t="str" cm="1">
        <f t="array" ref="AG1605:AJ1605">IF(AM1605="There is no data for this query.","",AM1605:AP1605)</f>
        <v/>
      </c>
      <c r="AH1605" s="23">
        <v>0</v>
      </c>
      <c r="AI1605" s="22">
        <v>0</v>
      </c>
      <c r="AJ1605" s="21">
        <v>0</v>
      </c>
      <c r="AK1605" s="8" t="str">
        <f t="shared" si="225"/>
        <v/>
      </c>
      <c r="AL1605" t="str">
        <f t="shared" si="226"/>
        <v/>
      </c>
      <c r="AM1605" s="6" t="str" cm="1">
        <f t="array" ref="AM1605">IF(ISBLANK(W1605),"", _xldudf_XBRL_SHOWDATA(CONCATENATE("https://api.xbrl.us/api/v1/fact/search?dts.id=",W$4,"&amp;concept.id=",Y1605,"&amp;fact.has-dimensions=false&amp;fields=fact.value,period.fiscal-year.sort(DESC),period.fiscal-period.sort(DESC),concept.local-name,fact.id,concept.is-base,fact.limit(1),fact.offset()&amp;"),"","","0"))</f>
        <v/>
      </c>
      <c r="AN1605" s="1"/>
      <c r="AO1605" s="1"/>
      <c r="AP1605"/>
      <c r="BA1605" s="25" t="str">
        <f t="shared" si="231"/>
        <v/>
      </c>
      <c r="BB1605" t="str" cm="1">
        <f t="array" ref="BB1605">IF(AV1605 = "", "", CONCATENATE(REPT("  ", AW1605), _xldudf_XBRL_SHOWDATA(CONCATENATE("https://api.xbrl.us/api/v1/label/", AS$4, "/search?concept.id=", AU1605, "&amp;label.role=", AV1605, "&amp;fields=label.text,label.limit(1),label.offset()&amp;"),"", "", "0")))</f>
        <v/>
      </c>
      <c r="BC1605" s="16" t="str" cm="1">
        <f t="array" ref="BC1605:BF1605">IF(BI1605="There is no data for this query.","",BI1605:BL1605)</f>
        <v/>
      </c>
      <c r="BD1605" s="23">
        <v>0</v>
      </c>
      <c r="BE1605" s="22">
        <v>0</v>
      </c>
      <c r="BF1605" s="21">
        <v>0</v>
      </c>
      <c r="BG1605" s="8" t="str">
        <f t="shared" si="227"/>
        <v/>
      </c>
      <c r="BH1605" t="str">
        <f t="shared" si="228"/>
        <v/>
      </c>
      <c r="BI1605" s="6" t="str" cm="1">
        <f t="array" ref="BI1605">IF(ISBLANK(AS1605),"", _xldudf_XBRL_SHOWDATA(CONCATENATE("https://api.xbrl.us/api/v1/fact/search?dts.id=",AS$4,"&amp;concept.id=",AU1605,"&amp;fact.has-dimensions=false&amp;fields=fact.value,period.fiscal-year.sort(DESC),period.fiscal-period.sort(DESC),concept.local-name,fact.id,concept.is-base,fact.limit(1),fact.offset()&amp;"),"","","0"))</f>
        <v/>
      </c>
      <c r="BJ1605" s="1"/>
      <c r="BK1605" s="1"/>
      <c r="BL1605"/>
    </row>
    <row r="1606" spans="9:64">
      <c r="I1606" s="25" t="str">
        <f t="shared" si="229"/>
        <v/>
      </c>
      <c r="J1606" t="str" cm="1">
        <f t="array" ref="J1606">IF(D1606 = "", "", CONCATENATE(REPT("  ", E1606), _xldudf_XBRL_SHOWDATA(CONCATENATE("https://api.xbrl.us/api/v1/label/", A$4, "/search?concept.id=", C1606, "&amp;label.role=", D1606, "&amp;fields=label.text,label.limit(1),label.offset()&amp;"),"", "", "0")))</f>
        <v/>
      </c>
      <c r="K1606" s="16" t="str" cm="1">
        <f t="array" ref="K1606:N1606">IF(Q1606="There is no data for this query.","",Q1606:T1606)</f>
        <v/>
      </c>
      <c r="L1606" s="23">
        <v>0</v>
      </c>
      <c r="M1606" s="22">
        <v>0</v>
      </c>
      <c r="N1606" s="21">
        <v>0</v>
      </c>
      <c r="O1606" s="8" t="str">
        <f t="shared" ref="O1606:O1669" si="232">IF(ISNUMBER(SEARCH("&lt;/",K1606)), HYPERLINK(_xlfn.CONCAT("https://csuite.xbrl.us/php/dispatch.php?Task=htmlExportFact&amp;FactID=", U1606), "View HTML"), "")</f>
        <v/>
      </c>
      <c r="P1606" t="str">
        <f t="shared" ref="P1606:P1669" si="233">IF(ISBLANK(A1606),"",A1606)</f>
        <v/>
      </c>
      <c r="Q1606" s="6" t="str" cm="1">
        <f t="array" ref="Q1606">IF(ISBLANK(A1606),"", _xldudf_XBRL_SHOWDATA(CONCATENATE("https://api.xbrl.us/api/v1/fact/search?dts.id=",A$4,"&amp;concept.id=",C1606,"&amp;fact.has-dimensions=false&amp;fields=fact.value,period.fiscal-year.sort(DESC),period.fiscal-period.sort(DESC),concept.local-name,fact.id,concept.is-base,fact.limit(1),fact.offset()&amp;"),"","","0"))</f>
        <v/>
      </c>
      <c r="R1606" s="1"/>
      <c r="S1606" s="1"/>
      <c r="T1606"/>
      <c r="AE1606" s="25" t="str">
        <f t="shared" si="230"/>
        <v/>
      </c>
      <c r="AF1606" t="str" cm="1">
        <f t="array" ref="AF1606">IF(Z1606 = "", "", CONCATENATE(REPT("  ", AA1606), _xldudf_XBRL_SHOWDATA(CONCATENATE("https://api.xbrl.us/api/v1/label/", W$4, "/search?concept.id=", Y1606, "&amp;label.role=", Z1606, "&amp;fields=label.text,label.limit(1),label.offset()&amp;"),"", "", "0")))</f>
        <v/>
      </c>
      <c r="AG1606" s="16" t="str" cm="1">
        <f t="array" ref="AG1606:AJ1606">IF(AM1606="There is no data for this query.","",AM1606:AP1606)</f>
        <v/>
      </c>
      <c r="AH1606" s="23">
        <v>0</v>
      </c>
      <c r="AI1606" s="22">
        <v>0</v>
      </c>
      <c r="AJ1606" s="21">
        <v>0</v>
      </c>
      <c r="AK1606" s="8" t="str">
        <f t="shared" ref="AK1606:AK1669" si="234">IF(ISNUMBER(SEARCH("&lt;/",AG1606)), HYPERLINK(_xlfn.CONCAT("https://csuite.xbrl.us/php/dispatch.php?Task=htmlExportFact&amp;FactID=", AQ1606), "View HTML"), "")</f>
        <v/>
      </c>
      <c r="AL1606" t="str">
        <f t="shared" ref="AL1606:AL1669" si="235">IF(ISBLANK(W1606),"",W1606)</f>
        <v/>
      </c>
      <c r="AM1606" s="6" t="str" cm="1">
        <f t="array" ref="AM1606">IF(ISBLANK(W1606),"", _xldudf_XBRL_SHOWDATA(CONCATENATE("https://api.xbrl.us/api/v1/fact/search?dts.id=",W$4,"&amp;concept.id=",Y1606,"&amp;fact.has-dimensions=false&amp;fields=fact.value,period.fiscal-year.sort(DESC),period.fiscal-period.sort(DESC),concept.local-name,fact.id,concept.is-base,fact.limit(1),fact.offset()&amp;"),"","","0"))</f>
        <v/>
      </c>
      <c r="AN1606" s="1"/>
      <c r="AO1606" s="1"/>
      <c r="AP1606"/>
      <c r="BA1606" s="25" t="str">
        <f t="shared" si="231"/>
        <v/>
      </c>
      <c r="BB1606" t="str" cm="1">
        <f t="array" ref="BB1606">IF(AV1606 = "", "", CONCATENATE(REPT("  ", AW1606), _xldudf_XBRL_SHOWDATA(CONCATENATE("https://api.xbrl.us/api/v1/label/", AS$4, "/search?concept.id=", AU1606, "&amp;label.role=", AV1606, "&amp;fields=label.text,label.limit(1),label.offset()&amp;"),"", "", "0")))</f>
        <v/>
      </c>
      <c r="BC1606" s="16" t="str" cm="1">
        <f t="array" ref="BC1606:BF1606">IF(BI1606="There is no data for this query.","",BI1606:BL1606)</f>
        <v/>
      </c>
      <c r="BD1606" s="23">
        <v>0</v>
      </c>
      <c r="BE1606" s="22">
        <v>0</v>
      </c>
      <c r="BF1606" s="21">
        <v>0</v>
      </c>
      <c r="BG1606" s="8" t="str">
        <f t="shared" ref="BG1606:BG1669" si="236">IF(ISNUMBER(SEARCH("&lt;/",BC1606)), HYPERLINK(_xlfn.CONCAT("https://csuite.xbrl.us/php/dispatch.php?Task=htmlExportFact&amp;FactID=", BM1606), "View HTML"), "")</f>
        <v/>
      </c>
      <c r="BH1606" t="str">
        <f t="shared" ref="BH1606:BH1669" si="237">IF(ISBLANK(AS1606),"",AS1606)</f>
        <v/>
      </c>
      <c r="BI1606" s="6" t="str" cm="1">
        <f t="array" ref="BI1606">IF(ISBLANK(AS1606),"", _xldudf_XBRL_SHOWDATA(CONCATENATE("https://api.xbrl.us/api/v1/fact/search?dts.id=",AS$4,"&amp;concept.id=",AU1606,"&amp;fact.has-dimensions=false&amp;fields=fact.value,period.fiscal-year.sort(DESC),period.fiscal-period.sort(DESC),concept.local-name,fact.id,concept.is-base,fact.limit(1),fact.offset()&amp;"),"","","0"))</f>
        <v/>
      </c>
      <c r="BJ1606" s="1"/>
      <c r="BK1606" s="1"/>
      <c r="BL1606"/>
    </row>
    <row r="1607" spans="9:64">
      <c r="I1607" s="25" t="str">
        <f t="shared" si="229"/>
        <v/>
      </c>
      <c r="J1607" t="str" cm="1">
        <f t="array" ref="J1607">IF(D1607 = "", "", CONCATENATE(REPT("  ", E1607), _xldudf_XBRL_SHOWDATA(CONCATENATE("https://api.xbrl.us/api/v1/label/", A$4, "/search?concept.id=", C1607, "&amp;label.role=", D1607, "&amp;fields=label.text,label.limit(1),label.offset()&amp;"),"", "", "0")))</f>
        <v/>
      </c>
      <c r="K1607" s="16" t="str" cm="1">
        <f t="array" ref="K1607:N1607">IF(Q1607="There is no data for this query.","",Q1607:T1607)</f>
        <v/>
      </c>
      <c r="L1607" s="23">
        <v>0</v>
      </c>
      <c r="M1607" s="22">
        <v>0</v>
      </c>
      <c r="N1607" s="21">
        <v>0</v>
      </c>
      <c r="O1607" s="8" t="str">
        <f t="shared" si="232"/>
        <v/>
      </c>
      <c r="P1607" t="str">
        <f t="shared" si="233"/>
        <v/>
      </c>
      <c r="Q1607" s="6" t="str" cm="1">
        <f t="array" ref="Q1607">IF(ISBLANK(A1607),"", _xldudf_XBRL_SHOWDATA(CONCATENATE("https://api.xbrl.us/api/v1/fact/search?dts.id=",A$4,"&amp;concept.id=",C1607,"&amp;fact.has-dimensions=false&amp;fields=fact.value,period.fiscal-year.sort(DESC),period.fiscal-period.sort(DESC),concept.local-name,fact.id,concept.is-base,fact.limit(1),fact.offset()&amp;"),"","","0"))</f>
        <v/>
      </c>
      <c r="R1607" s="1"/>
      <c r="S1607" s="1"/>
      <c r="T1607"/>
      <c r="AE1607" s="25" t="str">
        <f t="shared" si="230"/>
        <v/>
      </c>
      <c r="AF1607" t="str" cm="1">
        <f t="array" ref="AF1607">IF(Z1607 = "", "", CONCATENATE(REPT("  ", AA1607), _xldudf_XBRL_SHOWDATA(CONCATENATE("https://api.xbrl.us/api/v1/label/", W$4, "/search?concept.id=", Y1607, "&amp;label.role=", Z1607, "&amp;fields=label.text,label.limit(1),label.offset()&amp;"),"", "", "0")))</f>
        <v/>
      </c>
      <c r="AG1607" s="16" t="str" cm="1">
        <f t="array" ref="AG1607:AJ1607">IF(AM1607="There is no data for this query.","",AM1607:AP1607)</f>
        <v/>
      </c>
      <c r="AH1607" s="23">
        <v>0</v>
      </c>
      <c r="AI1607" s="22">
        <v>0</v>
      </c>
      <c r="AJ1607" s="21">
        <v>0</v>
      </c>
      <c r="AK1607" s="8" t="str">
        <f t="shared" si="234"/>
        <v/>
      </c>
      <c r="AL1607" t="str">
        <f t="shared" si="235"/>
        <v/>
      </c>
      <c r="AM1607" s="6" t="str" cm="1">
        <f t="array" ref="AM1607">IF(ISBLANK(W1607),"", _xldudf_XBRL_SHOWDATA(CONCATENATE("https://api.xbrl.us/api/v1/fact/search?dts.id=",W$4,"&amp;concept.id=",Y1607,"&amp;fact.has-dimensions=false&amp;fields=fact.value,period.fiscal-year.sort(DESC),period.fiscal-period.sort(DESC),concept.local-name,fact.id,concept.is-base,fact.limit(1),fact.offset()&amp;"),"","","0"))</f>
        <v/>
      </c>
      <c r="AN1607" s="1"/>
      <c r="AO1607" s="1"/>
      <c r="AP1607"/>
      <c r="BA1607" s="25" t="str">
        <f t="shared" si="231"/>
        <v/>
      </c>
      <c r="BB1607" t="str" cm="1">
        <f t="array" ref="BB1607">IF(AV1607 = "", "", CONCATENATE(REPT("  ", AW1607), _xldudf_XBRL_SHOWDATA(CONCATENATE("https://api.xbrl.us/api/v1/label/", AS$4, "/search?concept.id=", AU1607, "&amp;label.role=", AV1607, "&amp;fields=label.text,label.limit(1),label.offset()&amp;"),"", "", "0")))</f>
        <v/>
      </c>
      <c r="BC1607" s="16" t="str" cm="1">
        <f t="array" ref="BC1607:BF1607">IF(BI1607="There is no data for this query.","",BI1607:BL1607)</f>
        <v/>
      </c>
      <c r="BD1607" s="23">
        <v>0</v>
      </c>
      <c r="BE1607" s="22">
        <v>0</v>
      </c>
      <c r="BF1607" s="21">
        <v>0</v>
      </c>
      <c r="BG1607" s="8" t="str">
        <f t="shared" si="236"/>
        <v/>
      </c>
      <c r="BH1607" t="str">
        <f t="shared" si="237"/>
        <v/>
      </c>
      <c r="BI1607" s="6" t="str" cm="1">
        <f t="array" ref="BI1607">IF(ISBLANK(AS1607),"", _xldudf_XBRL_SHOWDATA(CONCATENATE("https://api.xbrl.us/api/v1/fact/search?dts.id=",AS$4,"&amp;concept.id=",AU1607,"&amp;fact.has-dimensions=false&amp;fields=fact.value,period.fiscal-year.sort(DESC),period.fiscal-period.sort(DESC),concept.local-name,fact.id,concept.is-base,fact.limit(1),fact.offset()&amp;"),"","","0"))</f>
        <v/>
      </c>
      <c r="BJ1607" s="1"/>
      <c r="BK1607" s="1"/>
      <c r="BL1607"/>
    </row>
    <row r="1608" spans="9:64">
      <c r="I1608" s="25" t="str">
        <f t="shared" si="229"/>
        <v/>
      </c>
      <c r="J1608" t="str" cm="1">
        <f t="array" ref="J1608">IF(D1608 = "", "", CONCATENATE(REPT("  ", E1608), _xldudf_XBRL_SHOWDATA(CONCATENATE("https://api.xbrl.us/api/v1/label/", A$4, "/search?concept.id=", C1608, "&amp;label.role=", D1608, "&amp;fields=label.text,label.limit(1),label.offset()&amp;"),"", "", "0")))</f>
        <v/>
      </c>
      <c r="K1608" s="16" t="str" cm="1">
        <f t="array" ref="K1608:N1608">IF(Q1608="There is no data for this query.","",Q1608:T1608)</f>
        <v/>
      </c>
      <c r="L1608" s="23">
        <v>0</v>
      </c>
      <c r="M1608" s="22">
        <v>0</v>
      </c>
      <c r="N1608" s="21">
        <v>0</v>
      </c>
      <c r="O1608" s="8" t="str">
        <f t="shared" si="232"/>
        <v/>
      </c>
      <c r="P1608" t="str">
        <f t="shared" si="233"/>
        <v/>
      </c>
      <c r="Q1608" s="6" t="str" cm="1">
        <f t="array" ref="Q1608">IF(ISBLANK(A1608),"", _xldudf_XBRL_SHOWDATA(CONCATENATE("https://api.xbrl.us/api/v1/fact/search?dts.id=",A$4,"&amp;concept.id=",C1608,"&amp;fact.has-dimensions=false&amp;fields=fact.value,period.fiscal-year.sort(DESC),period.fiscal-period.sort(DESC),concept.local-name,fact.id,concept.is-base,fact.limit(1),fact.offset()&amp;"),"","","0"))</f>
        <v/>
      </c>
      <c r="R1608" s="1"/>
      <c r="S1608" s="1"/>
      <c r="T1608"/>
      <c r="AE1608" s="25" t="str">
        <f t="shared" si="230"/>
        <v/>
      </c>
      <c r="AF1608" t="str" cm="1">
        <f t="array" ref="AF1608">IF(Z1608 = "", "", CONCATENATE(REPT("  ", AA1608), _xldudf_XBRL_SHOWDATA(CONCATENATE("https://api.xbrl.us/api/v1/label/", W$4, "/search?concept.id=", Y1608, "&amp;label.role=", Z1608, "&amp;fields=label.text,label.limit(1),label.offset()&amp;"),"", "", "0")))</f>
        <v/>
      </c>
      <c r="AG1608" s="16" t="str" cm="1">
        <f t="array" ref="AG1608:AJ1608">IF(AM1608="There is no data for this query.","",AM1608:AP1608)</f>
        <v/>
      </c>
      <c r="AH1608" s="23">
        <v>0</v>
      </c>
      <c r="AI1608" s="22">
        <v>0</v>
      </c>
      <c r="AJ1608" s="21">
        <v>0</v>
      </c>
      <c r="AK1608" s="8" t="str">
        <f t="shared" si="234"/>
        <v/>
      </c>
      <c r="AL1608" t="str">
        <f t="shared" si="235"/>
        <v/>
      </c>
      <c r="AM1608" s="6" t="str" cm="1">
        <f t="array" ref="AM1608">IF(ISBLANK(W1608),"", _xldudf_XBRL_SHOWDATA(CONCATENATE("https://api.xbrl.us/api/v1/fact/search?dts.id=",W$4,"&amp;concept.id=",Y1608,"&amp;fact.has-dimensions=false&amp;fields=fact.value,period.fiscal-year.sort(DESC),period.fiscal-period.sort(DESC),concept.local-name,fact.id,concept.is-base,fact.limit(1),fact.offset()&amp;"),"","","0"))</f>
        <v/>
      </c>
      <c r="AN1608" s="1"/>
      <c r="AO1608" s="1"/>
      <c r="AP1608"/>
      <c r="BA1608" s="25" t="str">
        <f t="shared" si="231"/>
        <v/>
      </c>
      <c r="BB1608" t="str" cm="1">
        <f t="array" ref="BB1608">IF(AV1608 = "", "", CONCATENATE(REPT("  ", AW1608), _xldudf_XBRL_SHOWDATA(CONCATENATE("https://api.xbrl.us/api/v1/label/", AS$4, "/search?concept.id=", AU1608, "&amp;label.role=", AV1608, "&amp;fields=label.text,label.limit(1),label.offset()&amp;"),"", "", "0")))</f>
        <v/>
      </c>
      <c r="BC1608" s="16" t="str" cm="1">
        <f t="array" ref="BC1608:BF1608">IF(BI1608="There is no data for this query.","",BI1608:BL1608)</f>
        <v/>
      </c>
      <c r="BD1608" s="23">
        <v>0</v>
      </c>
      <c r="BE1608" s="22">
        <v>0</v>
      </c>
      <c r="BF1608" s="21">
        <v>0</v>
      </c>
      <c r="BG1608" s="8" t="str">
        <f t="shared" si="236"/>
        <v/>
      </c>
      <c r="BH1608" t="str">
        <f t="shared" si="237"/>
        <v/>
      </c>
      <c r="BI1608" s="6" t="str" cm="1">
        <f t="array" ref="BI1608">IF(ISBLANK(AS1608),"", _xldudf_XBRL_SHOWDATA(CONCATENATE("https://api.xbrl.us/api/v1/fact/search?dts.id=",AS$4,"&amp;concept.id=",AU1608,"&amp;fact.has-dimensions=false&amp;fields=fact.value,period.fiscal-year.sort(DESC),period.fiscal-period.sort(DESC),concept.local-name,fact.id,concept.is-base,fact.limit(1),fact.offset()&amp;"),"","","0"))</f>
        <v/>
      </c>
      <c r="BJ1608" s="1"/>
      <c r="BK1608" s="1"/>
      <c r="BL1608"/>
    </row>
    <row r="1609" spans="9:64">
      <c r="I1609" s="25" t="str">
        <f t="shared" si="229"/>
        <v/>
      </c>
      <c r="J1609" t="str" cm="1">
        <f t="array" ref="J1609">IF(D1609 = "", "", CONCATENATE(REPT("  ", E1609), _xldudf_XBRL_SHOWDATA(CONCATENATE("https://api.xbrl.us/api/v1/label/", A$4, "/search?concept.id=", C1609, "&amp;label.role=", D1609, "&amp;fields=label.text,label.limit(1),label.offset()&amp;"),"", "", "0")))</f>
        <v/>
      </c>
      <c r="K1609" s="16" t="str" cm="1">
        <f t="array" ref="K1609:N1609">IF(Q1609="There is no data for this query.","",Q1609:T1609)</f>
        <v/>
      </c>
      <c r="L1609" s="23">
        <v>0</v>
      </c>
      <c r="M1609" s="22">
        <v>0</v>
      </c>
      <c r="N1609" s="21">
        <v>0</v>
      </c>
      <c r="O1609" s="8" t="str">
        <f t="shared" si="232"/>
        <v/>
      </c>
      <c r="P1609" t="str">
        <f t="shared" si="233"/>
        <v/>
      </c>
      <c r="Q1609" s="6" t="str" cm="1">
        <f t="array" ref="Q1609">IF(ISBLANK(A1609),"", _xldudf_XBRL_SHOWDATA(CONCATENATE("https://api.xbrl.us/api/v1/fact/search?dts.id=",A$4,"&amp;concept.id=",C1609,"&amp;fact.has-dimensions=false&amp;fields=fact.value,period.fiscal-year.sort(DESC),period.fiscal-period.sort(DESC),concept.local-name,fact.id,concept.is-base,fact.limit(1),fact.offset()&amp;"),"","","0"))</f>
        <v/>
      </c>
      <c r="R1609" s="1"/>
      <c r="S1609" s="1"/>
      <c r="T1609"/>
      <c r="AE1609" s="25" t="str">
        <f t="shared" si="230"/>
        <v/>
      </c>
      <c r="AF1609" t="str" cm="1">
        <f t="array" ref="AF1609">IF(Z1609 = "", "", CONCATENATE(REPT("  ", AA1609), _xldudf_XBRL_SHOWDATA(CONCATENATE("https://api.xbrl.us/api/v1/label/", W$4, "/search?concept.id=", Y1609, "&amp;label.role=", Z1609, "&amp;fields=label.text,label.limit(1),label.offset()&amp;"),"", "", "0")))</f>
        <v/>
      </c>
      <c r="AG1609" s="16" t="str" cm="1">
        <f t="array" ref="AG1609:AJ1609">IF(AM1609="There is no data for this query.","",AM1609:AP1609)</f>
        <v/>
      </c>
      <c r="AH1609" s="23">
        <v>0</v>
      </c>
      <c r="AI1609" s="22">
        <v>0</v>
      </c>
      <c r="AJ1609" s="21">
        <v>0</v>
      </c>
      <c r="AK1609" s="8" t="str">
        <f t="shared" si="234"/>
        <v/>
      </c>
      <c r="AL1609" t="str">
        <f t="shared" si="235"/>
        <v/>
      </c>
      <c r="AM1609" s="6" t="str" cm="1">
        <f t="array" ref="AM1609">IF(ISBLANK(W1609),"", _xldudf_XBRL_SHOWDATA(CONCATENATE("https://api.xbrl.us/api/v1/fact/search?dts.id=",W$4,"&amp;concept.id=",Y1609,"&amp;fact.has-dimensions=false&amp;fields=fact.value,period.fiscal-year.sort(DESC),period.fiscal-period.sort(DESC),concept.local-name,fact.id,concept.is-base,fact.limit(1),fact.offset()&amp;"),"","","0"))</f>
        <v/>
      </c>
      <c r="AN1609" s="1"/>
      <c r="AO1609" s="1"/>
      <c r="AP1609"/>
      <c r="BA1609" s="25" t="str">
        <f t="shared" si="231"/>
        <v/>
      </c>
      <c r="BB1609" t="str" cm="1">
        <f t="array" ref="BB1609">IF(AV1609 = "", "", CONCATENATE(REPT("  ", AW1609), _xldudf_XBRL_SHOWDATA(CONCATENATE("https://api.xbrl.us/api/v1/label/", AS$4, "/search?concept.id=", AU1609, "&amp;label.role=", AV1609, "&amp;fields=label.text,label.limit(1),label.offset()&amp;"),"", "", "0")))</f>
        <v/>
      </c>
      <c r="BC1609" s="16" t="str" cm="1">
        <f t="array" ref="BC1609:BF1609">IF(BI1609="There is no data for this query.","",BI1609:BL1609)</f>
        <v/>
      </c>
      <c r="BD1609" s="23">
        <v>0</v>
      </c>
      <c r="BE1609" s="22">
        <v>0</v>
      </c>
      <c r="BF1609" s="21">
        <v>0</v>
      </c>
      <c r="BG1609" s="8" t="str">
        <f t="shared" si="236"/>
        <v/>
      </c>
      <c r="BH1609" t="str">
        <f t="shared" si="237"/>
        <v/>
      </c>
      <c r="BI1609" s="6" t="str" cm="1">
        <f t="array" ref="BI1609">IF(ISBLANK(AS1609),"", _xldudf_XBRL_SHOWDATA(CONCATENATE("https://api.xbrl.us/api/v1/fact/search?dts.id=",AS$4,"&amp;concept.id=",AU1609,"&amp;fact.has-dimensions=false&amp;fields=fact.value,period.fiscal-year.sort(DESC),period.fiscal-period.sort(DESC),concept.local-name,fact.id,concept.is-base,fact.limit(1),fact.offset()&amp;"),"","","0"))</f>
        <v/>
      </c>
      <c r="BJ1609" s="1"/>
      <c r="BK1609" s="1"/>
      <c r="BL1609"/>
    </row>
    <row r="1610" spans="9:64">
      <c r="I1610" s="25" t="str">
        <f t="shared" si="229"/>
        <v/>
      </c>
      <c r="J1610" t="str" cm="1">
        <f t="array" ref="J1610">IF(D1610 = "", "", CONCATENATE(REPT("  ", E1610), _xldudf_XBRL_SHOWDATA(CONCATENATE("https://api.xbrl.us/api/v1/label/", A$4, "/search?concept.id=", C1610, "&amp;label.role=", D1610, "&amp;fields=label.text,label.limit(1),label.offset()&amp;"),"", "", "0")))</f>
        <v/>
      </c>
      <c r="K1610" s="16" t="str" cm="1">
        <f t="array" ref="K1610:N1610">IF(Q1610="There is no data for this query.","",Q1610:T1610)</f>
        <v/>
      </c>
      <c r="L1610" s="23">
        <v>0</v>
      </c>
      <c r="M1610" s="22">
        <v>0</v>
      </c>
      <c r="N1610" s="21">
        <v>0</v>
      </c>
      <c r="O1610" s="8" t="str">
        <f t="shared" si="232"/>
        <v/>
      </c>
      <c r="P1610" t="str">
        <f t="shared" si="233"/>
        <v/>
      </c>
      <c r="Q1610" s="6" t="str" cm="1">
        <f t="array" ref="Q1610">IF(ISBLANK(A1610),"", _xldudf_XBRL_SHOWDATA(CONCATENATE("https://api.xbrl.us/api/v1/fact/search?dts.id=",A$4,"&amp;concept.id=",C1610,"&amp;fact.has-dimensions=false&amp;fields=fact.value,period.fiscal-year.sort(DESC),period.fiscal-period.sort(DESC),concept.local-name,fact.id,concept.is-base,fact.limit(1),fact.offset()&amp;"),"","","0"))</f>
        <v/>
      </c>
      <c r="R1610" s="1"/>
      <c r="S1610" s="1"/>
      <c r="T1610"/>
      <c r="AE1610" s="25" t="str">
        <f t="shared" si="230"/>
        <v/>
      </c>
      <c r="AF1610" t="str" cm="1">
        <f t="array" ref="AF1610">IF(Z1610 = "", "", CONCATENATE(REPT("  ", AA1610), _xldudf_XBRL_SHOWDATA(CONCATENATE("https://api.xbrl.us/api/v1/label/", W$4, "/search?concept.id=", Y1610, "&amp;label.role=", Z1610, "&amp;fields=label.text,label.limit(1),label.offset()&amp;"),"", "", "0")))</f>
        <v/>
      </c>
      <c r="AG1610" s="16" t="str" cm="1">
        <f t="array" ref="AG1610:AJ1610">IF(AM1610="There is no data for this query.","",AM1610:AP1610)</f>
        <v/>
      </c>
      <c r="AH1610" s="23">
        <v>0</v>
      </c>
      <c r="AI1610" s="22">
        <v>0</v>
      </c>
      <c r="AJ1610" s="21">
        <v>0</v>
      </c>
      <c r="AK1610" s="8" t="str">
        <f t="shared" si="234"/>
        <v/>
      </c>
      <c r="AL1610" t="str">
        <f t="shared" si="235"/>
        <v/>
      </c>
      <c r="AM1610" s="6" t="str" cm="1">
        <f t="array" ref="AM1610">IF(ISBLANK(W1610),"", _xldudf_XBRL_SHOWDATA(CONCATENATE("https://api.xbrl.us/api/v1/fact/search?dts.id=",W$4,"&amp;concept.id=",Y1610,"&amp;fact.has-dimensions=false&amp;fields=fact.value,period.fiscal-year.sort(DESC),period.fiscal-period.sort(DESC),concept.local-name,fact.id,concept.is-base,fact.limit(1),fact.offset()&amp;"),"","","0"))</f>
        <v/>
      </c>
      <c r="AN1610" s="1"/>
      <c r="AO1610" s="1"/>
      <c r="AP1610"/>
      <c r="BA1610" s="25" t="str">
        <f t="shared" si="231"/>
        <v/>
      </c>
      <c r="BB1610" t="str" cm="1">
        <f t="array" ref="BB1610">IF(AV1610 = "", "", CONCATENATE(REPT("  ", AW1610), _xldudf_XBRL_SHOWDATA(CONCATENATE("https://api.xbrl.us/api/v1/label/", AS$4, "/search?concept.id=", AU1610, "&amp;label.role=", AV1610, "&amp;fields=label.text,label.limit(1),label.offset()&amp;"),"", "", "0")))</f>
        <v/>
      </c>
      <c r="BC1610" s="16" t="str" cm="1">
        <f t="array" ref="BC1610:BF1610">IF(BI1610="There is no data for this query.","",BI1610:BL1610)</f>
        <v/>
      </c>
      <c r="BD1610" s="23">
        <v>0</v>
      </c>
      <c r="BE1610" s="22">
        <v>0</v>
      </c>
      <c r="BF1610" s="21">
        <v>0</v>
      </c>
      <c r="BG1610" s="8" t="str">
        <f t="shared" si="236"/>
        <v/>
      </c>
      <c r="BH1610" t="str">
        <f t="shared" si="237"/>
        <v/>
      </c>
      <c r="BI1610" s="6" t="str" cm="1">
        <f t="array" ref="BI1610">IF(ISBLANK(AS1610),"", _xldudf_XBRL_SHOWDATA(CONCATENATE("https://api.xbrl.us/api/v1/fact/search?dts.id=",AS$4,"&amp;concept.id=",AU1610,"&amp;fact.has-dimensions=false&amp;fields=fact.value,period.fiscal-year.sort(DESC),period.fiscal-period.sort(DESC),concept.local-name,fact.id,concept.is-base,fact.limit(1),fact.offset()&amp;"),"","","0"))</f>
        <v/>
      </c>
      <c r="BJ1610" s="1"/>
      <c r="BK1610" s="1"/>
      <c r="BL1610"/>
    </row>
    <row r="1611" spans="9:64">
      <c r="I1611" s="25" t="str">
        <f t="shared" si="229"/>
        <v/>
      </c>
      <c r="J1611" t="str" cm="1">
        <f t="array" ref="J1611">IF(D1611 = "", "", CONCATENATE(REPT("  ", E1611), _xldudf_XBRL_SHOWDATA(CONCATENATE("https://api.xbrl.us/api/v1/label/", A$4, "/search?concept.id=", C1611, "&amp;label.role=", D1611, "&amp;fields=label.text,label.limit(1),label.offset()&amp;"),"", "", "0")))</f>
        <v/>
      </c>
      <c r="K1611" s="16" t="str" cm="1">
        <f t="array" ref="K1611:N1611">IF(Q1611="There is no data for this query.","",Q1611:T1611)</f>
        <v/>
      </c>
      <c r="L1611" s="23">
        <v>0</v>
      </c>
      <c r="M1611" s="22">
        <v>0</v>
      </c>
      <c r="N1611" s="21">
        <v>0</v>
      </c>
      <c r="O1611" s="8" t="str">
        <f t="shared" si="232"/>
        <v/>
      </c>
      <c r="P1611" t="str">
        <f t="shared" si="233"/>
        <v/>
      </c>
      <c r="Q1611" s="6" t="str" cm="1">
        <f t="array" ref="Q1611">IF(ISBLANK(A1611),"", _xldudf_XBRL_SHOWDATA(CONCATENATE("https://api.xbrl.us/api/v1/fact/search?dts.id=",A$4,"&amp;concept.id=",C1611,"&amp;fact.has-dimensions=false&amp;fields=fact.value,period.fiscal-year.sort(DESC),period.fiscal-period.sort(DESC),concept.local-name,fact.id,concept.is-base,fact.limit(1),fact.offset()&amp;"),"","","0"))</f>
        <v/>
      </c>
      <c r="R1611" s="1"/>
      <c r="S1611" s="1"/>
      <c r="T1611"/>
      <c r="AE1611" s="25" t="str">
        <f t="shared" si="230"/>
        <v/>
      </c>
      <c r="AF1611" t="str" cm="1">
        <f t="array" ref="AF1611">IF(Z1611 = "", "", CONCATENATE(REPT("  ", AA1611), _xldudf_XBRL_SHOWDATA(CONCATENATE("https://api.xbrl.us/api/v1/label/", W$4, "/search?concept.id=", Y1611, "&amp;label.role=", Z1611, "&amp;fields=label.text,label.limit(1),label.offset()&amp;"),"", "", "0")))</f>
        <v/>
      </c>
      <c r="AG1611" s="16" t="str" cm="1">
        <f t="array" ref="AG1611:AJ1611">IF(AM1611="There is no data for this query.","",AM1611:AP1611)</f>
        <v/>
      </c>
      <c r="AH1611" s="23">
        <v>0</v>
      </c>
      <c r="AI1611" s="22">
        <v>0</v>
      </c>
      <c r="AJ1611" s="21">
        <v>0</v>
      </c>
      <c r="AK1611" s="8" t="str">
        <f t="shared" si="234"/>
        <v/>
      </c>
      <c r="AL1611" t="str">
        <f t="shared" si="235"/>
        <v/>
      </c>
      <c r="AM1611" s="6" t="str" cm="1">
        <f t="array" ref="AM1611">IF(ISBLANK(W1611),"", _xldudf_XBRL_SHOWDATA(CONCATENATE("https://api.xbrl.us/api/v1/fact/search?dts.id=",W$4,"&amp;concept.id=",Y1611,"&amp;fact.has-dimensions=false&amp;fields=fact.value,period.fiscal-year.sort(DESC),period.fiscal-period.sort(DESC),concept.local-name,fact.id,concept.is-base,fact.limit(1),fact.offset()&amp;"),"","","0"))</f>
        <v/>
      </c>
      <c r="AN1611" s="1"/>
      <c r="AO1611" s="1"/>
      <c r="AP1611"/>
      <c r="BA1611" s="25" t="str">
        <f t="shared" si="231"/>
        <v/>
      </c>
      <c r="BB1611" t="str" cm="1">
        <f t="array" ref="BB1611">IF(AV1611 = "", "", CONCATENATE(REPT("  ", AW1611), _xldudf_XBRL_SHOWDATA(CONCATENATE("https://api.xbrl.us/api/v1/label/", AS$4, "/search?concept.id=", AU1611, "&amp;label.role=", AV1611, "&amp;fields=label.text,label.limit(1),label.offset()&amp;"),"", "", "0")))</f>
        <v/>
      </c>
      <c r="BC1611" s="16" t="str" cm="1">
        <f t="array" ref="BC1611:BF1611">IF(BI1611="There is no data for this query.","",BI1611:BL1611)</f>
        <v/>
      </c>
      <c r="BD1611" s="23">
        <v>0</v>
      </c>
      <c r="BE1611" s="22">
        <v>0</v>
      </c>
      <c r="BF1611" s="21">
        <v>0</v>
      </c>
      <c r="BG1611" s="8" t="str">
        <f t="shared" si="236"/>
        <v/>
      </c>
      <c r="BH1611" t="str">
        <f t="shared" si="237"/>
        <v/>
      </c>
      <c r="BI1611" s="6" t="str" cm="1">
        <f t="array" ref="BI1611">IF(ISBLANK(AS1611),"", _xldudf_XBRL_SHOWDATA(CONCATENATE("https://api.xbrl.us/api/v1/fact/search?dts.id=",AS$4,"&amp;concept.id=",AU1611,"&amp;fact.has-dimensions=false&amp;fields=fact.value,period.fiscal-year.sort(DESC),period.fiscal-period.sort(DESC),concept.local-name,fact.id,concept.is-base,fact.limit(1),fact.offset()&amp;"),"","","0"))</f>
        <v/>
      </c>
      <c r="BJ1611" s="1"/>
      <c r="BK1611" s="1"/>
      <c r="BL1611"/>
    </row>
    <row r="1612" spans="9:64">
      <c r="I1612" s="25" t="str">
        <f t="shared" si="229"/>
        <v/>
      </c>
      <c r="J1612" t="str" cm="1">
        <f t="array" ref="J1612">IF(D1612 = "", "", CONCATENATE(REPT("  ", E1612), _xldudf_XBRL_SHOWDATA(CONCATENATE("https://api.xbrl.us/api/v1/label/", A$4, "/search?concept.id=", C1612, "&amp;label.role=", D1612, "&amp;fields=label.text,label.limit(1),label.offset()&amp;"),"", "", "0")))</f>
        <v/>
      </c>
      <c r="K1612" s="16" t="str" cm="1">
        <f t="array" ref="K1612:N1612">IF(Q1612="There is no data for this query.","",Q1612:T1612)</f>
        <v/>
      </c>
      <c r="L1612" s="23">
        <v>0</v>
      </c>
      <c r="M1612" s="22">
        <v>0</v>
      </c>
      <c r="N1612" s="21">
        <v>0</v>
      </c>
      <c r="O1612" s="8" t="str">
        <f t="shared" si="232"/>
        <v/>
      </c>
      <c r="P1612" t="str">
        <f t="shared" si="233"/>
        <v/>
      </c>
      <c r="Q1612" s="6" t="str" cm="1">
        <f t="array" ref="Q1612">IF(ISBLANK(A1612),"", _xldudf_XBRL_SHOWDATA(CONCATENATE("https://api.xbrl.us/api/v1/fact/search?dts.id=",A$4,"&amp;concept.id=",C1612,"&amp;fact.has-dimensions=false&amp;fields=fact.value,period.fiscal-year.sort(DESC),period.fiscal-period.sort(DESC),concept.local-name,fact.id,concept.is-base,fact.limit(1),fact.offset()&amp;"),"","","0"))</f>
        <v/>
      </c>
      <c r="R1612" s="1"/>
      <c r="S1612" s="1"/>
      <c r="T1612"/>
      <c r="AE1612" s="25" t="str">
        <f t="shared" si="230"/>
        <v/>
      </c>
      <c r="AF1612" t="str" cm="1">
        <f t="array" ref="AF1612">IF(Z1612 = "", "", CONCATENATE(REPT("  ", AA1612), _xldudf_XBRL_SHOWDATA(CONCATENATE("https://api.xbrl.us/api/v1/label/", W$4, "/search?concept.id=", Y1612, "&amp;label.role=", Z1612, "&amp;fields=label.text,label.limit(1),label.offset()&amp;"),"", "", "0")))</f>
        <v/>
      </c>
      <c r="AG1612" s="16" t="str" cm="1">
        <f t="array" ref="AG1612:AJ1612">IF(AM1612="There is no data for this query.","",AM1612:AP1612)</f>
        <v/>
      </c>
      <c r="AH1612" s="23">
        <v>0</v>
      </c>
      <c r="AI1612" s="22">
        <v>0</v>
      </c>
      <c r="AJ1612" s="21">
        <v>0</v>
      </c>
      <c r="AK1612" s="8" t="str">
        <f t="shared" si="234"/>
        <v/>
      </c>
      <c r="AL1612" t="str">
        <f t="shared" si="235"/>
        <v/>
      </c>
      <c r="AM1612" s="6" t="str" cm="1">
        <f t="array" ref="AM1612">IF(ISBLANK(W1612),"", _xldudf_XBRL_SHOWDATA(CONCATENATE("https://api.xbrl.us/api/v1/fact/search?dts.id=",W$4,"&amp;concept.id=",Y1612,"&amp;fact.has-dimensions=false&amp;fields=fact.value,period.fiscal-year.sort(DESC),period.fiscal-period.sort(DESC),concept.local-name,fact.id,concept.is-base,fact.limit(1),fact.offset()&amp;"),"","","0"))</f>
        <v/>
      </c>
      <c r="AN1612" s="1"/>
      <c r="AO1612" s="1"/>
      <c r="AP1612"/>
      <c r="BA1612" s="25" t="str">
        <f t="shared" si="231"/>
        <v/>
      </c>
      <c r="BB1612" t="str" cm="1">
        <f t="array" ref="BB1612">IF(AV1612 = "", "", CONCATENATE(REPT("  ", AW1612), _xldudf_XBRL_SHOWDATA(CONCATENATE("https://api.xbrl.us/api/v1/label/", AS$4, "/search?concept.id=", AU1612, "&amp;label.role=", AV1612, "&amp;fields=label.text,label.limit(1),label.offset()&amp;"),"", "", "0")))</f>
        <v/>
      </c>
      <c r="BC1612" s="16" t="str" cm="1">
        <f t="array" ref="BC1612:BF1612">IF(BI1612="There is no data for this query.","",BI1612:BL1612)</f>
        <v/>
      </c>
      <c r="BD1612" s="23">
        <v>0</v>
      </c>
      <c r="BE1612" s="22">
        <v>0</v>
      </c>
      <c r="BF1612" s="21">
        <v>0</v>
      </c>
      <c r="BG1612" s="8" t="str">
        <f t="shared" si="236"/>
        <v/>
      </c>
      <c r="BH1612" t="str">
        <f t="shared" si="237"/>
        <v/>
      </c>
      <c r="BI1612" s="6" t="str" cm="1">
        <f t="array" ref="BI1612">IF(ISBLANK(AS1612),"", _xldudf_XBRL_SHOWDATA(CONCATENATE("https://api.xbrl.us/api/v1/fact/search?dts.id=",AS$4,"&amp;concept.id=",AU1612,"&amp;fact.has-dimensions=false&amp;fields=fact.value,period.fiscal-year.sort(DESC),period.fiscal-period.sort(DESC),concept.local-name,fact.id,concept.is-base,fact.limit(1),fact.offset()&amp;"),"","","0"))</f>
        <v/>
      </c>
      <c r="BJ1612" s="1"/>
      <c r="BK1612" s="1"/>
      <c r="BL1612"/>
    </row>
    <row r="1613" spans="9:64">
      <c r="I1613" s="25" t="str">
        <f t="shared" si="229"/>
        <v/>
      </c>
      <c r="J1613" t="str" cm="1">
        <f t="array" ref="J1613">IF(D1613 = "", "", CONCATENATE(REPT("  ", E1613), _xldudf_XBRL_SHOWDATA(CONCATENATE("https://api.xbrl.us/api/v1/label/", A$4, "/search?concept.id=", C1613, "&amp;label.role=", D1613, "&amp;fields=label.text,label.limit(1),label.offset()&amp;"),"", "", "0")))</f>
        <v/>
      </c>
      <c r="K1613" s="16" t="str" cm="1">
        <f t="array" ref="K1613:N1613">IF(Q1613="There is no data for this query.","",Q1613:T1613)</f>
        <v/>
      </c>
      <c r="L1613" s="23">
        <v>0</v>
      </c>
      <c r="M1613" s="22">
        <v>0</v>
      </c>
      <c r="N1613" s="21">
        <v>0</v>
      </c>
      <c r="O1613" s="8" t="str">
        <f t="shared" si="232"/>
        <v/>
      </c>
      <c r="P1613" t="str">
        <f t="shared" si="233"/>
        <v/>
      </c>
      <c r="Q1613" s="6" t="str" cm="1">
        <f t="array" ref="Q1613">IF(ISBLANK(A1613),"", _xldudf_XBRL_SHOWDATA(CONCATENATE("https://api.xbrl.us/api/v1/fact/search?dts.id=",A$4,"&amp;concept.id=",C1613,"&amp;fact.has-dimensions=false&amp;fields=fact.value,period.fiscal-year.sort(DESC),period.fiscal-period.sort(DESC),concept.local-name,fact.id,concept.is-base,fact.limit(1),fact.offset()&amp;"),"","","0"))</f>
        <v/>
      </c>
      <c r="R1613" s="1"/>
      <c r="S1613" s="1"/>
      <c r="T1613"/>
      <c r="AE1613" s="25" t="str">
        <f t="shared" si="230"/>
        <v/>
      </c>
      <c r="AF1613" t="str" cm="1">
        <f t="array" ref="AF1613">IF(Z1613 = "", "", CONCATENATE(REPT("  ", AA1613), _xldudf_XBRL_SHOWDATA(CONCATENATE("https://api.xbrl.us/api/v1/label/", W$4, "/search?concept.id=", Y1613, "&amp;label.role=", Z1613, "&amp;fields=label.text,label.limit(1),label.offset()&amp;"),"", "", "0")))</f>
        <v/>
      </c>
      <c r="AG1613" s="16" t="str" cm="1">
        <f t="array" ref="AG1613:AJ1613">IF(AM1613="There is no data for this query.","",AM1613:AP1613)</f>
        <v/>
      </c>
      <c r="AH1613" s="23">
        <v>0</v>
      </c>
      <c r="AI1613" s="22">
        <v>0</v>
      </c>
      <c r="AJ1613" s="21">
        <v>0</v>
      </c>
      <c r="AK1613" s="8" t="str">
        <f t="shared" si="234"/>
        <v/>
      </c>
      <c r="AL1613" t="str">
        <f t="shared" si="235"/>
        <v/>
      </c>
      <c r="AM1613" s="6" t="str" cm="1">
        <f t="array" ref="AM1613">IF(ISBLANK(W1613),"", _xldudf_XBRL_SHOWDATA(CONCATENATE("https://api.xbrl.us/api/v1/fact/search?dts.id=",W$4,"&amp;concept.id=",Y1613,"&amp;fact.has-dimensions=false&amp;fields=fact.value,period.fiscal-year.sort(DESC),period.fiscal-period.sort(DESC),concept.local-name,fact.id,concept.is-base,fact.limit(1),fact.offset()&amp;"),"","","0"))</f>
        <v/>
      </c>
      <c r="AN1613" s="1"/>
      <c r="AO1613" s="1"/>
      <c r="AP1613"/>
      <c r="BA1613" s="25" t="str">
        <f t="shared" si="231"/>
        <v/>
      </c>
      <c r="BB1613" t="str" cm="1">
        <f t="array" ref="BB1613">IF(AV1613 = "", "", CONCATENATE(REPT("  ", AW1613), _xldudf_XBRL_SHOWDATA(CONCATENATE("https://api.xbrl.us/api/v1/label/", AS$4, "/search?concept.id=", AU1613, "&amp;label.role=", AV1613, "&amp;fields=label.text,label.limit(1),label.offset()&amp;"),"", "", "0")))</f>
        <v/>
      </c>
      <c r="BC1613" s="16" t="str" cm="1">
        <f t="array" ref="BC1613:BF1613">IF(BI1613="There is no data for this query.","",BI1613:BL1613)</f>
        <v/>
      </c>
      <c r="BD1613" s="23">
        <v>0</v>
      </c>
      <c r="BE1613" s="22">
        <v>0</v>
      </c>
      <c r="BF1613" s="21">
        <v>0</v>
      </c>
      <c r="BG1613" s="8" t="str">
        <f t="shared" si="236"/>
        <v/>
      </c>
      <c r="BH1613" t="str">
        <f t="shared" si="237"/>
        <v/>
      </c>
      <c r="BI1613" s="6" t="str" cm="1">
        <f t="array" ref="BI1613">IF(ISBLANK(AS1613),"", _xldudf_XBRL_SHOWDATA(CONCATENATE("https://api.xbrl.us/api/v1/fact/search?dts.id=",AS$4,"&amp;concept.id=",AU1613,"&amp;fact.has-dimensions=false&amp;fields=fact.value,period.fiscal-year.sort(DESC),period.fiscal-period.sort(DESC),concept.local-name,fact.id,concept.is-base,fact.limit(1),fact.offset()&amp;"),"","","0"))</f>
        <v/>
      </c>
      <c r="BJ1613" s="1"/>
      <c r="BK1613" s="1"/>
      <c r="BL1613"/>
    </row>
    <row r="1614" spans="9:64">
      <c r="I1614" s="25" t="str">
        <f t="shared" si="229"/>
        <v/>
      </c>
      <c r="J1614" t="str" cm="1">
        <f t="array" ref="J1614">IF(D1614 = "", "", CONCATENATE(REPT("  ", E1614), _xldudf_XBRL_SHOWDATA(CONCATENATE("https://api.xbrl.us/api/v1/label/", A$4, "/search?concept.id=", C1614, "&amp;label.role=", D1614, "&amp;fields=label.text,label.limit(1),label.offset()&amp;"),"", "", "0")))</f>
        <v/>
      </c>
      <c r="K1614" s="16" t="str" cm="1">
        <f t="array" ref="K1614:N1614">IF(Q1614="There is no data for this query.","",Q1614:T1614)</f>
        <v/>
      </c>
      <c r="L1614" s="23">
        <v>0</v>
      </c>
      <c r="M1614" s="22">
        <v>0</v>
      </c>
      <c r="N1614" s="21">
        <v>0</v>
      </c>
      <c r="O1614" s="8" t="str">
        <f t="shared" si="232"/>
        <v/>
      </c>
      <c r="P1614" t="str">
        <f t="shared" si="233"/>
        <v/>
      </c>
      <c r="Q1614" s="6" t="str" cm="1">
        <f t="array" ref="Q1614">IF(ISBLANK(A1614),"", _xldudf_XBRL_SHOWDATA(CONCATENATE("https://api.xbrl.us/api/v1/fact/search?dts.id=",A$4,"&amp;concept.id=",C1614,"&amp;fact.has-dimensions=false&amp;fields=fact.value,period.fiscal-year.sort(DESC),period.fiscal-period.sort(DESC),concept.local-name,fact.id,concept.is-base,fact.limit(1),fact.offset()&amp;"),"","","0"))</f>
        <v/>
      </c>
      <c r="R1614" s="1"/>
      <c r="S1614" s="1"/>
      <c r="T1614"/>
      <c r="AE1614" s="25" t="str">
        <f t="shared" si="230"/>
        <v/>
      </c>
      <c r="AF1614" t="str" cm="1">
        <f t="array" ref="AF1614">IF(Z1614 = "", "", CONCATENATE(REPT("  ", AA1614), _xldudf_XBRL_SHOWDATA(CONCATENATE("https://api.xbrl.us/api/v1/label/", W$4, "/search?concept.id=", Y1614, "&amp;label.role=", Z1614, "&amp;fields=label.text,label.limit(1),label.offset()&amp;"),"", "", "0")))</f>
        <v/>
      </c>
      <c r="AG1614" s="16" t="str" cm="1">
        <f t="array" ref="AG1614:AJ1614">IF(AM1614="There is no data for this query.","",AM1614:AP1614)</f>
        <v/>
      </c>
      <c r="AH1614" s="23">
        <v>0</v>
      </c>
      <c r="AI1614" s="22">
        <v>0</v>
      </c>
      <c r="AJ1614" s="21">
        <v>0</v>
      </c>
      <c r="AK1614" s="8" t="str">
        <f t="shared" si="234"/>
        <v/>
      </c>
      <c r="AL1614" t="str">
        <f t="shared" si="235"/>
        <v/>
      </c>
      <c r="AM1614" s="6" t="str" cm="1">
        <f t="array" ref="AM1614">IF(ISBLANK(W1614),"", _xldudf_XBRL_SHOWDATA(CONCATENATE("https://api.xbrl.us/api/v1/fact/search?dts.id=",W$4,"&amp;concept.id=",Y1614,"&amp;fact.has-dimensions=false&amp;fields=fact.value,period.fiscal-year.sort(DESC),period.fiscal-period.sort(DESC),concept.local-name,fact.id,concept.is-base,fact.limit(1),fact.offset()&amp;"),"","","0"))</f>
        <v/>
      </c>
      <c r="AN1614" s="1"/>
      <c r="AO1614" s="1"/>
      <c r="AP1614"/>
      <c r="BA1614" s="25" t="str">
        <f t="shared" si="231"/>
        <v/>
      </c>
      <c r="BB1614" t="str" cm="1">
        <f t="array" ref="BB1614">IF(AV1614 = "", "", CONCATENATE(REPT("  ", AW1614), _xldudf_XBRL_SHOWDATA(CONCATENATE("https://api.xbrl.us/api/v1/label/", AS$4, "/search?concept.id=", AU1614, "&amp;label.role=", AV1614, "&amp;fields=label.text,label.limit(1),label.offset()&amp;"),"", "", "0")))</f>
        <v/>
      </c>
      <c r="BC1614" s="16" t="str" cm="1">
        <f t="array" ref="BC1614:BF1614">IF(BI1614="There is no data for this query.","",BI1614:BL1614)</f>
        <v/>
      </c>
      <c r="BD1614" s="23">
        <v>0</v>
      </c>
      <c r="BE1614" s="22">
        <v>0</v>
      </c>
      <c r="BF1614" s="21">
        <v>0</v>
      </c>
      <c r="BG1614" s="8" t="str">
        <f t="shared" si="236"/>
        <v/>
      </c>
      <c r="BH1614" t="str">
        <f t="shared" si="237"/>
        <v/>
      </c>
      <c r="BI1614" s="6" t="str" cm="1">
        <f t="array" ref="BI1614">IF(ISBLANK(AS1614),"", _xldudf_XBRL_SHOWDATA(CONCATENATE("https://api.xbrl.us/api/v1/fact/search?dts.id=",AS$4,"&amp;concept.id=",AU1614,"&amp;fact.has-dimensions=false&amp;fields=fact.value,period.fiscal-year.sort(DESC),period.fiscal-period.sort(DESC),concept.local-name,fact.id,concept.is-base,fact.limit(1),fact.offset()&amp;"),"","","0"))</f>
        <v/>
      </c>
      <c r="BJ1614" s="1"/>
      <c r="BK1614" s="1"/>
      <c r="BL1614"/>
    </row>
    <row r="1615" spans="9:64">
      <c r="I1615" s="25" t="str">
        <f t="shared" si="229"/>
        <v/>
      </c>
      <c r="J1615" t="str" cm="1">
        <f t="array" ref="J1615">IF(D1615 = "", "", CONCATENATE(REPT("  ", E1615), _xldudf_XBRL_SHOWDATA(CONCATENATE("https://api.xbrl.us/api/v1/label/", A$4, "/search?concept.id=", C1615, "&amp;label.role=", D1615, "&amp;fields=label.text,label.limit(1),label.offset()&amp;"),"", "", "0")))</f>
        <v/>
      </c>
      <c r="K1615" s="16" t="str" cm="1">
        <f t="array" ref="K1615:N1615">IF(Q1615="There is no data for this query.","",Q1615:T1615)</f>
        <v/>
      </c>
      <c r="L1615" s="23">
        <v>0</v>
      </c>
      <c r="M1615" s="22">
        <v>0</v>
      </c>
      <c r="N1615" s="21">
        <v>0</v>
      </c>
      <c r="O1615" s="8" t="str">
        <f t="shared" si="232"/>
        <v/>
      </c>
      <c r="P1615" t="str">
        <f t="shared" si="233"/>
        <v/>
      </c>
      <c r="Q1615" s="6" t="str" cm="1">
        <f t="array" ref="Q1615">IF(ISBLANK(A1615),"", _xldudf_XBRL_SHOWDATA(CONCATENATE("https://api.xbrl.us/api/v1/fact/search?dts.id=",A$4,"&amp;concept.id=",C1615,"&amp;fact.has-dimensions=false&amp;fields=fact.value,period.fiscal-year.sort(DESC),period.fiscal-period.sort(DESC),concept.local-name,fact.id,concept.is-base,fact.limit(1),fact.offset()&amp;"),"","","0"))</f>
        <v/>
      </c>
      <c r="R1615" s="1"/>
      <c r="S1615" s="1"/>
      <c r="T1615"/>
      <c r="AE1615" s="25" t="str">
        <f t="shared" si="230"/>
        <v/>
      </c>
      <c r="AF1615" t="str" cm="1">
        <f t="array" ref="AF1615">IF(Z1615 = "", "", CONCATENATE(REPT("  ", AA1615), _xldudf_XBRL_SHOWDATA(CONCATENATE("https://api.xbrl.us/api/v1/label/", W$4, "/search?concept.id=", Y1615, "&amp;label.role=", Z1615, "&amp;fields=label.text,label.limit(1),label.offset()&amp;"),"", "", "0")))</f>
        <v/>
      </c>
      <c r="AG1615" s="16" t="str" cm="1">
        <f t="array" ref="AG1615:AJ1615">IF(AM1615="There is no data for this query.","",AM1615:AP1615)</f>
        <v/>
      </c>
      <c r="AH1615" s="23">
        <v>0</v>
      </c>
      <c r="AI1615" s="22">
        <v>0</v>
      </c>
      <c r="AJ1615" s="21">
        <v>0</v>
      </c>
      <c r="AK1615" s="8" t="str">
        <f t="shared" si="234"/>
        <v/>
      </c>
      <c r="AL1615" t="str">
        <f t="shared" si="235"/>
        <v/>
      </c>
      <c r="AM1615" s="6" t="str" cm="1">
        <f t="array" ref="AM1615">IF(ISBLANK(W1615),"", _xldudf_XBRL_SHOWDATA(CONCATENATE("https://api.xbrl.us/api/v1/fact/search?dts.id=",W$4,"&amp;concept.id=",Y1615,"&amp;fact.has-dimensions=false&amp;fields=fact.value,period.fiscal-year.sort(DESC),period.fiscal-period.sort(DESC),concept.local-name,fact.id,concept.is-base,fact.limit(1),fact.offset()&amp;"),"","","0"))</f>
        <v/>
      </c>
      <c r="AN1615" s="1"/>
      <c r="AO1615" s="1"/>
      <c r="AP1615"/>
      <c r="BA1615" s="25" t="str">
        <f t="shared" si="231"/>
        <v/>
      </c>
      <c r="BB1615" t="str" cm="1">
        <f t="array" ref="BB1615">IF(AV1615 = "", "", CONCATENATE(REPT("  ", AW1615), _xldudf_XBRL_SHOWDATA(CONCATENATE("https://api.xbrl.us/api/v1/label/", AS$4, "/search?concept.id=", AU1615, "&amp;label.role=", AV1615, "&amp;fields=label.text,label.limit(1),label.offset()&amp;"),"", "", "0")))</f>
        <v/>
      </c>
      <c r="BC1615" s="16" t="str" cm="1">
        <f t="array" ref="BC1615:BF1615">IF(BI1615="There is no data for this query.","",BI1615:BL1615)</f>
        <v/>
      </c>
      <c r="BD1615" s="23">
        <v>0</v>
      </c>
      <c r="BE1615" s="22">
        <v>0</v>
      </c>
      <c r="BF1615" s="21">
        <v>0</v>
      </c>
      <c r="BG1615" s="8" t="str">
        <f t="shared" si="236"/>
        <v/>
      </c>
      <c r="BH1615" t="str">
        <f t="shared" si="237"/>
        <v/>
      </c>
      <c r="BI1615" s="6" t="str" cm="1">
        <f t="array" ref="BI1615">IF(ISBLANK(AS1615),"", _xldudf_XBRL_SHOWDATA(CONCATENATE("https://api.xbrl.us/api/v1/fact/search?dts.id=",AS$4,"&amp;concept.id=",AU1615,"&amp;fact.has-dimensions=false&amp;fields=fact.value,period.fiscal-year.sort(DESC),period.fiscal-period.sort(DESC),concept.local-name,fact.id,concept.is-base,fact.limit(1),fact.offset()&amp;"),"","","0"))</f>
        <v/>
      </c>
      <c r="BJ1615" s="1"/>
      <c r="BK1615" s="1"/>
      <c r="BL1615"/>
    </row>
    <row r="1616" spans="9:64">
      <c r="I1616" s="25" t="str">
        <f t="shared" si="229"/>
        <v/>
      </c>
      <c r="J1616" t="str" cm="1">
        <f t="array" ref="J1616">IF(D1616 = "", "", CONCATENATE(REPT("  ", E1616), _xldudf_XBRL_SHOWDATA(CONCATENATE("https://api.xbrl.us/api/v1/label/", A$4, "/search?concept.id=", C1616, "&amp;label.role=", D1616, "&amp;fields=label.text,label.limit(1),label.offset()&amp;"),"", "", "0")))</f>
        <v/>
      </c>
      <c r="K1616" s="16" t="str" cm="1">
        <f t="array" ref="K1616:N1616">IF(Q1616="There is no data for this query.","",Q1616:T1616)</f>
        <v/>
      </c>
      <c r="L1616" s="23">
        <v>0</v>
      </c>
      <c r="M1616" s="22">
        <v>0</v>
      </c>
      <c r="N1616" s="21">
        <v>0</v>
      </c>
      <c r="O1616" s="8" t="str">
        <f t="shared" si="232"/>
        <v/>
      </c>
      <c r="P1616" t="str">
        <f t="shared" si="233"/>
        <v/>
      </c>
      <c r="Q1616" s="6" t="str" cm="1">
        <f t="array" ref="Q1616">IF(ISBLANK(A1616),"", _xldudf_XBRL_SHOWDATA(CONCATENATE("https://api.xbrl.us/api/v1/fact/search?dts.id=",A$4,"&amp;concept.id=",C1616,"&amp;fact.has-dimensions=false&amp;fields=fact.value,period.fiscal-year.sort(DESC),period.fiscal-period.sort(DESC),concept.local-name,fact.id,concept.is-base,fact.limit(1),fact.offset()&amp;"),"","","0"))</f>
        <v/>
      </c>
      <c r="R1616" s="1"/>
      <c r="S1616" s="1"/>
      <c r="T1616"/>
      <c r="AE1616" s="25" t="str">
        <f t="shared" si="230"/>
        <v/>
      </c>
      <c r="AF1616" t="str" cm="1">
        <f t="array" ref="AF1616">IF(Z1616 = "", "", CONCATENATE(REPT("  ", AA1616), _xldudf_XBRL_SHOWDATA(CONCATENATE("https://api.xbrl.us/api/v1/label/", W$4, "/search?concept.id=", Y1616, "&amp;label.role=", Z1616, "&amp;fields=label.text,label.limit(1),label.offset()&amp;"),"", "", "0")))</f>
        <v/>
      </c>
      <c r="AG1616" s="16" t="str" cm="1">
        <f t="array" ref="AG1616:AJ1616">IF(AM1616="There is no data for this query.","",AM1616:AP1616)</f>
        <v/>
      </c>
      <c r="AH1616" s="23">
        <v>0</v>
      </c>
      <c r="AI1616" s="22">
        <v>0</v>
      </c>
      <c r="AJ1616" s="21">
        <v>0</v>
      </c>
      <c r="AK1616" s="8" t="str">
        <f t="shared" si="234"/>
        <v/>
      </c>
      <c r="AL1616" t="str">
        <f t="shared" si="235"/>
        <v/>
      </c>
      <c r="AM1616" s="6" t="str" cm="1">
        <f t="array" ref="AM1616">IF(ISBLANK(W1616),"", _xldudf_XBRL_SHOWDATA(CONCATENATE("https://api.xbrl.us/api/v1/fact/search?dts.id=",W$4,"&amp;concept.id=",Y1616,"&amp;fact.has-dimensions=false&amp;fields=fact.value,period.fiscal-year.sort(DESC),period.fiscal-period.sort(DESC),concept.local-name,fact.id,concept.is-base,fact.limit(1),fact.offset()&amp;"),"","","0"))</f>
        <v/>
      </c>
      <c r="AN1616" s="1"/>
      <c r="AO1616" s="1"/>
      <c r="AP1616"/>
      <c r="BA1616" s="25" t="str">
        <f t="shared" si="231"/>
        <v/>
      </c>
      <c r="BB1616" t="str" cm="1">
        <f t="array" ref="BB1616">IF(AV1616 = "", "", CONCATENATE(REPT("  ", AW1616), _xldudf_XBRL_SHOWDATA(CONCATENATE("https://api.xbrl.us/api/v1/label/", AS$4, "/search?concept.id=", AU1616, "&amp;label.role=", AV1616, "&amp;fields=label.text,label.limit(1),label.offset()&amp;"),"", "", "0")))</f>
        <v/>
      </c>
      <c r="BC1616" s="16" t="str" cm="1">
        <f t="array" ref="BC1616:BF1616">IF(BI1616="There is no data for this query.","",BI1616:BL1616)</f>
        <v/>
      </c>
      <c r="BD1616" s="23">
        <v>0</v>
      </c>
      <c r="BE1616" s="22">
        <v>0</v>
      </c>
      <c r="BF1616" s="21">
        <v>0</v>
      </c>
      <c r="BG1616" s="8" t="str">
        <f t="shared" si="236"/>
        <v/>
      </c>
      <c r="BH1616" t="str">
        <f t="shared" si="237"/>
        <v/>
      </c>
      <c r="BI1616" s="6" t="str" cm="1">
        <f t="array" ref="BI1616">IF(ISBLANK(AS1616),"", _xldudf_XBRL_SHOWDATA(CONCATENATE("https://api.xbrl.us/api/v1/fact/search?dts.id=",AS$4,"&amp;concept.id=",AU1616,"&amp;fact.has-dimensions=false&amp;fields=fact.value,period.fiscal-year.sort(DESC),period.fiscal-period.sort(DESC),concept.local-name,fact.id,concept.is-base,fact.limit(1),fact.offset()&amp;"),"","","0"))</f>
        <v/>
      </c>
      <c r="BJ1616" s="1"/>
      <c r="BK1616" s="1"/>
      <c r="BL1616"/>
    </row>
    <row r="1617" spans="9:64">
      <c r="I1617" s="25" t="str">
        <f t="shared" si="229"/>
        <v/>
      </c>
      <c r="J1617" t="str" cm="1">
        <f t="array" ref="J1617">IF(D1617 = "", "", CONCATENATE(REPT("  ", E1617), _xldudf_XBRL_SHOWDATA(CONCATENATE("https://api.xbrl.us/api/v1/label/", A$4, "/search?concept.id=", C1617, "&amp;label.role=", D1617, "&amp;fields=label.text,label.limit(1),label.offset()&amp;"),"", "", "0")))</f>
        <v/>
      </c>
      <c r="K1617" s="16" t="str" cm="1">
        <f t="array" ref="K1617:N1617">IF(Q1617="There is no data for this query.","",Q1617:T1617)</f>
        <v/>
      </c>
      <c r="L1617" s="23">
        <v>0</v>
      </c>
      <c r="M1617" s="22">
        <v>0</v>
      </c>
      <c r="N1617" s="21">
        <v>0</v>
      </c>
      <c r="O1617" s="8" t="str">
        <f t="shared" si="232"/>
        <v/>
      </c>
      <c r="P1617" t="str">
        <f t="shared" si="233"/>
        <v/>
      </c>
      <c r="Q1617" s="6" t="str" cm="1">
        <f t="array" ref="Q1617">IF(ISBLANK(A1617),"", _xldudf_XBRL_SHOWDATA(CONCATENATE("https://api.xbrl.us/api/v1/fact/search?dts.id=",A$4,"&amp;concept.id=",C1617,"&amp;fact.has-dimensions=false&amp;fields=fact.value,period.fiscal-year.sort(DESC),period.fiscal-period.sort(DESC),concept.local-name,fact.id,concept.is-base,fact.limit(1),fact.offset()&amp;"),"","","0"))</f>
        <v/>
      </c>
      <c r="R1617" s="1"/>
      <c r="S1617" s="1"/>
      <c r="T1617"/>
      <c r="AE1617" s="25" t="str">
        <f t="shared" si="230"/>
        <v/>
      </c>
      <c r="AF1617" t="str" cm="1">
        <f t="array" ref="AF1617">IF(Z1617 = "", "", CONCATENATE(REPT("  ", AA1617), _xldudf_XBRL_SHOWDATA(CONCATENATE("https://api.xbrl.us/api/v1/label/", W$4, "/search?concept.id=", Y1617, "&amp;label.role=", Z1617, "&amp;fields=label.text,label.limit(1),label.offset()&amp;"),"", "", "0")))</f>
        <v/>
      </c>
      <c r="AG1617" s="16" t="str" cm="1">
        <f t="array" ref="AG1617:AJ1617">IF(AM1617="There is no data for this query.","",AM1617:AP1617)</f>
        <v/>
      </c>
      <c r="AH1617" s="23">
        <v>0</v>
      </c>
      <c r="AI1617" s="22">
        <v>0</v>
      </c>
      <c r="AJ1617" s="21">
        <v>0</v>
      </c>
      <c r="AK1617" s="8" t="str">
        <f t="shared" si="234"/>
        <v/>
      </c>
      <c r="AL1617" t="str">
        <f t="shared" si="235"/>
        <v/>
      </c>
      <c r="AM1617" s="6" t="str" cm="1">
        <f t="array" ref="AM1617">IF(ISBLANK(W1617),"", _xldudf_XBRL_SHOWDATA(CONCATENATE("https://api.xbrl.us/api/v1/fact/search?dts.id=",W$4,"&amp;concept.id=",Y1617,"&amp;fact.has-dimensions=false&amp;fields=fact.value,period.fiscal-year.sort(DESC),period.fiscal-period.sort(DESC),concept.local-name,fact.id,concept.is-base,fact.limit(1),fact.offset()&amp;"),"","","0"))</f>
        <v/>
      </c>
      <c r="AN1617" s="1"/>
      <c r="AO1617" s="1"/>
      <c r="AP1617"/>
      <c r="BA1617" s="25" t="str">
        <f t="shared" si="231"/>
        <v/>
      </c>
      <c r="BB1617" t="str" cm="1">
        <f t="array" ref="BB1617">IF(AV1617 = "", "", CONCATENATE(REPT("  ", AW1617), _xldudf_XBRL_SHOWDATA(CONCATENATE("https://api.xbrl.us/api/v1/label/", AS$4, "/search?concept.id=", AU1617, "&amp;label.role=", AV1617, "&amp;fields=label.text,label.limit(1),label.offset()&amp;"),"", "", "0")))</f>
        <v/>
      </c>
      <c r="BC1617" s="16" t="str" cm="1">
        <f t="array" ref="BC1617:BF1617">IF(BI1617="There is no data for this query.","",BI1617:BL1617)</f>
        <v/>
      </c>
      <c r="BD1617" s="23">
        <v>0</v>
      </c>
      <c r="BE1617" s="22">
        <v>0</v>
      </c>
      <c r="BF1617" s="21">
        <v>0</v>
      </c>
      <c r="BG1617" s="8" t="str">
        <f t="shared" si="236"/>
        <v/>
      </c>
      <c r="BH1617" t="str">
        <f t="shared" si="237"/>
        <v/>
      </c>
      <c r="BI1617" s="6" t="str" cm="1">
        <f t="array" ref="BI1617">IF(ISBLANK(AS1617),"", _xldudf_XBRL_SHOWDATA(CONCATENATE("https://api.xbrl.us/api/v1/fact/search?dts.id=",AS$4,"&amp;concept.id=",AU1617,"&amp;fact.has-dimensions=false&amp;fields=fact.value,period.fiscal-year.sort(DESC),period.fiscal-period.sort(DESC),concept.local-name,fact.id,concept.is-base,fact.limit(1),fact.offset()&amp;"),"","","0"))</f>
        <v/>
      </c>
      <c r="BJ1617" s="1"/>
      <c r="BK1617" s="1"/>
      <c r="BL1617"/>
    </row>
    <row r="1618" spans="9:64">
      <c r="I1618" s="25" t="str">
        <f t="shared" si="229"/>
        <v/>
      </c>
      <c r="J1618" t="str" cm="1">
        <f t="array" ref="J1618">IF(D1618 = "", "", CONCATENATE(REPT("  ", E1618), _xldudf_XBRL_SHOWDATA(CONCATENATE("https://api.xbrl.us/api/v1/label/", A$4, "/search?concept.id=", C1618, "&amp;label.role=", D1618, "&amp;fields=label.text,label.limit(1),label.offset()&amp;"),"", "", "0")))</f>
        <v/>
      </c>
      <c r="K1618" s="16" t="str" cm="1">
        <f t="array" ref="K1618:N1618">IF(Q1618="There is no data for this query.","",Q1618:T1618)</f>
        <v/>
      </c>
      <c r="L1618" s="23">
        <v>0</v>
      </c>
      <c r="M1618" s="22">
        <v>0</v>
      </c>
      <c r="N1618" s="21">
        <v>0</v>
      </c>
      <c r="O1618" s="8" t="str">
        <f t="shared" si="232"/>
        <v/>
      </c>
      <c r="P1618" t="str">
        <f t="shared" si="233"/>
        <v/>
      </c>
      <c r="Q1618" s="6" t="str" cm="1">
        <f t="array" ref="Q1618">IF(ISBLANK(A1618),"", _xldudf_XBRL_SHOWDATA(CONCATENATE("https://api.xbrl.us/api/v1/fact/search?dts.id=",A$4,"&amp;concept.id=",C1618,"&amp;fact.has-dimensions=false&amp;fields=fact.value,period.fiscal-year.sort(DESC),period.fiscal-period.sort(DESC),concept.local-name,fact.id,concept.is-base,fact.limit(1),fact.offset()&amp;"),"","","0"))</f>
        <v/>
      </c>
      <c r="R1618" s="1"/>
      <c r="S1618" s="1"/>
      <c r="T1618"/>
      <c r="AE1618" s="25" t="str">
        <f t="shared" si="230"/>
        <v/>
      </c>
      <c r="AF1618" t="str" cm="1">
        <f t="array" ref="AF1618">IF(Z1618 = "", "", CONCATENATE(REPT("  ", AA1618), _xldudf_XBRL_SHOWDATA(CONCATENATE("https://api.xbrl.us/api/v1/label/", W$4, "/search?concept.id=", Y1618, "&amp;label.role=", Z1618, "&amp;fields=label.text,label.limit(1),label.offset()&amp;"),"", "", "0")))</f>
        <v/>
      </c>
      <c r="AG1618" s="16" t="str" cm="1">
        <f t="array" ref="AG1618:AJ1618">IF(AM1618="There is no data for this query.","",AM1618:AP1618)</f>
        <v/>
      </c>
      <c r="AH1618" s="23">
        <v>0</v>
      </c>
      <c r="AI1618" s="22">
        <v>0</v>
      </c>
      <c r="AJ1618" s="21">
        <v>0</v>
      </c>
      <c r="AK1618" s="8" t="str">
        <f t="shared" si="234"/>
        <v/>
      </c>
      <c r="AL1618" t="str">
        <f t="shared" si="235"/>
        <v/>
      </c>
      <c r="AM1618" s="6" t="str" cm="1">
        <f t="array" ref="AM1618">IF(ISBLANK(W1618),"", _xldudf_XBRL_SHOWDATA(CONCATENATE("https://api.xbrl.us/api/v1/fact/search?dts.id=",W$4,"&amp;concept.id=",Y1618,"&amp;fact.has-dimensions=false&amp;fields=fact.value,period.fiscal-year.sort(DESC),period.fiscal-period.sort(DESC),concept.local-name,fact.id,concept.is-base,fact.limit(1),fact.offset()&amp;"),"","","0"))</f>
        <v/>
      </c>
      <c r="AN1618" s="1"/>
      <c r="AO1618" s="1"/>
      <c r="AP1618"/>
      <c r="BA1618" s="25" t="str">
        <f t="shared" si="231"/>
        <v/>
      </c>
      <c r="BB1618" t="str" cm="1">
        <f t="array" ref="BB1618">IF(AV1618 = "", "", CONCATENATE(REPT("  ", AW1618), _xldudf_XBRL_SHOWDATA(CONCATENATE("https://api.xbrl.us/api/v1/label/", AS$4, "/search?concept.id=", AU1618, "&amp;label.role=", AV1618, "&amp;fields=label.text,label.limit(1),label.offset()&amp;"),"", "", "0")))</f>
        <v/>
      </c>
      <c r="BC1618" s="16" t="str" cm="1">
        <f t="array" ref="BC1618:BF1618">IF(BI1618="There is no data for this query.","",BI1618:BL1618)</f>
        <v/>
      </c>
      <c r="BD1618" s="23">
        <v>0</v>
      </c>
      <c r="BE1618" s="22">
        <v>0</v>
      </c>
      <c r="BF1618" s="21">
        <v>0</v>
      </c>
      <c r="BG1618" s="8" t="str">
        <f t="shared" si="236"/>
        <v/>
      </c>
      <c r="BH1618" t="str">
        <f t="shared" si="237"/>
        <v/>
      </c>
      <c r="BI1618" s="6" t="str" cm="1">
        <f t="array" ref="BI1618">IF(ISBLANK(AS1618),"", _xldudf_XBRL_SHOWDATA(CONCATENATE("https://api.xbrl.us/api/v1/fact/search?dts.id=",AS$4,"&amp;concept.id=",AU1618,"&amp;fact.has-dimensions=false&amp;fields=fact.value,period.fiscal-year.sort(DESC),period.fiscal-period.sort(DESC),concept.local-name,fact.id,concept.is-base,fact.limit(1),fact.offset()&amp;"),"","","0"))</f>
        <v/>
      </c>
      <c r="BJ1618" s="1"/>
      <c r="BK1618" s="1"/>
      <c r="BL1618"/>
    </row>
    <row r="1619" spans="9:64">
      <c r="I1619" s="25" t="str">
        <f t="shared" si="229"/>
        <v/>
      </c>
      <c r="J1619" t="str" cm="1">
        <f t="array" ref="J1619">IF(D1619 = "", "", CONCATENATE(REPT("  ", E1619), _xldudf_XBRL_SHOWDATA(CONCATENATE("https://api.xbrl.us/api/v1/label/", A$4, "/search?concept.id=", C1619, "&amp;label.role=", D1619, "&amp;fields=label.text,label.limit(1),label.offset()&amp;"),"", "", "0")))</f>
        <v/>
      </c>
      <c r="K1619" s="16" t="str" cm="1">
        <f t="array" ref="K1619:N1619">IF(Q1619="There is no data for this query.","",Q1619:T1619)</f>
        <v/>
      </c>
      <c r="L1619" s="23">
        <v>0</v>
      </c>
      <c r="M1619" s="22">
        <v>0</v>
      </c>
      <c r="N1619" s="21">
        <v>0</v>
      </c>
      <c r="O1619" s="8" t="str">
        <f t="shared" si="232"/>
        <v/>
      </c>
      <c r="P1619" t="str">
        <f t="shared" si="233"/>
        <v/>
      </c>
      <c r="Q1619" s="6" t="str" cm="1">
        <f t="array" ref="Q1619">IF(ISBLANK(A1619),"", _xldudf_XBRL_SHOWDATA(CONCATENATE("https://api.xbrl.us/api/v1/fact/search?dts.id=",A$4,"&amp;concept.id=",C1619,"&amp;fact.has-dimensions=false&amp;fields=fact.value,period.fiscal-year.sort(DESC),period.fiscal-period.sort(DESC),concept.local-name,fact.id,concept.is-base,fact.limit(1),fact.offset()&amp;"),"","","0"))</f>
        <v/>
      </c>
      <c r="R1619" s="1"/>
      <c r="S1619" s="1"/>
      <c r="T1619"/>
      <c r="AE1619" s="25" t="str">
        <f t="shared" si="230"/>
        <v/>
      </c>
      <c r="AF1619" t="str" cm="1">
        <f t="array" ref="AF1619">IF(Z1619 = "", "", CONCATENATE(REPT("  ", AA1619), _xldudf_XBRL_SHOWDATA(CONCATENATE("https://api.xbrl.us/api/v1/label/", W$4, "/search?concept.id=", Y1619, "&amp;label.role=", Z1619, "&amp;fields=label.text,label.limit(1),label.offset()&amp;"),"", "", "0")))</f>
        <v/>
      </c>
      <c r="AG1619" s="16" t="str" cm="1">
        <f t="array" ref="AG1619:AJ1619">IF(AM1619="There is no data for this query.","",AM1619:AP1619)</f>
        <v/>
      </c>
      <c r="AH1619" s="23">
        <v>0</v>
      </c>
      <c r="AI1619" s="22">
        <v>0</v>
      </c>
      <c r="AJ1619" s="21">
        <v>0</v>
      </c>
      <c r="AK1619" s="8" t="str">
        <f t="shared" si="234"/>
        <v/>
      </c>
      <c r="AL1619" t="str">
        <f t="shared" si="235"/>
        <v/>
      </c>
      <c r="AM1619" s="6" t="str" cm="1">
        <f t="array" ref="AM1619">IF(ISBLANK(W1619),"", _xldudf_XBRL_SHOWDATA(CONCATENATE("https://api.xbrl.us/api/v1/fact/search?dts.id=",W$4,"&amp;concept.id=",Y1619,"&amp;fact.has-dimensions=false&amp;fields=fact.value,period.fiscal-year.sort(DESC),period.fiscal-period.sort(DESC),concept.local-name,fact.id,concept.is-base,fact.limit(1),fact.offset()&amp;"),"","","0"))</f>
        <v/>
      </c>
      <c r="AN1619" s="1"/>
      <c r="AO1619" s="1"/>
      <c r="AP1619"/>
      <c r="BA1619" s="25" t="str">
        <f t="shared" si="231"/>
        <v/>
      </c>
      <c r="BB1619" t="str" cm="1">
        <f t="array" ref="BB1619">IF(AV1619 = "", "", CONCATENATE(REPT("  ", AW1619), _xldudf_XBRL_SHOWDATA(CONCATENATE("https://api.xbrl.us/api/v1/label/", AS$4, "/search?concept.id=", AU1619, "&amp;label.role=", AV1619, "&amp;fields=label.text,label.limit(1),label.offset()&amp;"),"", "", "0")))</f>
        <v/>
      </c>
      <c r="BC1619" s="16" t="str" cm="1">
        <f t="array" ref="BC1619:BF1619">IF(BI1619="There is no data for this query.","",BI1619:BL1619)</f>
        <v/>
      </c>
      <c r="BD1619" s="23">
        <v>0</v>
      </c>
      <c r="BE1619" s="22">
        <v>0</v>
      </c>
      <c r="BF1619" s="21">
        <v>0</v>
      </c>
      <c r="BG1619" s="8" t="str">
        <f t="shared" si="236"/>
        <v/>
      </c>
      <c r="BH1619" t="str">
        <f t="shared" si="237"/>
        <v/>
      </c>
      <c r="BI1619" s="6" t="str" cm="1">
        <f t="array" ref="BI1619">IF(ISBLANK(AS1619),"", _xldudf_XBRL_SHOWDATA(CONCATENATE("https://api.xbrl.us/api/v1/fact/search?dts.id=",AS$4,"&amp;concept.id=",AU1619,"&amp;fact.has-dimensions=false&amp;fields=fact.value,period.fiscal-year.sort(DESC),period.fiscal-period.sort(DESC),concept.local-name,fact.id,concept.is-base,fact.limit(1),fact.offset()&amp;"),"","","0"))</f>
        <v/>
      </c>
      <c r="BJ1619" s="1"/>
      <c r="BK1619" s="1"/>
      <c r="BL1619"/>
    </row>
    <row r="1620" spans="9:64">
      <c r="I1620" s="25" t="str">
        <f t="shared" si="229"/>
        <v/>
      </c>
      <c r="J1620" t="str" cm="1">
        <f t="array" ref="J1620">IF(D1620 = "", "", CONCATENATE(REPT("  ", E1620), _xldudf_XBRL_SHOWDATA(CONCATENATE("https://api.xbrl.us/api/v1/label/", A$4, "/search?concept.id=", C1620, "&amp;label.role=", D1620, "&amp;fields=label.text,label.limit(1),label.offset()&amp;"),"", "", "0")))</f>
        <v/>
      </c>
      <c r="K1620" s="16" t="str" cm="1">
        <f t="array" ref="K1620:N1620">IF(Q1620="There is no data for this query.","",Q1620:T1620)</f>
        <v/>
      </c>
      <c r="L1620" s="23">
        <v>0</v>
      </c>
      <c r="M1620" s="22">
        <v>0</v>
      </c>
      <c r="N1620" s="21">
        <v>0</v>
      </c>
      <c r="O1620" s="8" t="str">
        <f t="shared" si="232"/>
        <v/>
      </c>
      <c r="P1620" t="str">
        <f t="shared" si="233"/>
        <v/>
      </c>
      <c r="Q1620" s="6" t="str" cm="1">
        <f t="array" ref="Q1620">IF(ISBLANK(A1620),"", _xldudf_XBRL_SHOWDATA(CONCATENATE("https://api.xbrl.us/api/v1/fact/search?dts.id=",A$4,"&amp;concept.id=",C1620,"&amp;fact.has-dimensions=false&amp;fields=fact.value,period.fiscal-year.sort(DESC),period.fiscal-period.sort(DESC),concept.local-name,fact.id,concept.is-base,fact.limit(1),fact.offset()&amp;"),"","","0"))</f>
        <v/>
      </c>
      <c r="R1620" s="1"/>
      <c r="S1620" s="1"/>
      <c r="T1620"/>
      <c r="AE1620" s="25" t="str">
        <f t="shared" si="230"/>
        <v/>
      </c>
      <c r="AF1620" t="str" cm="1">
        <f t="array" ref="AF1620">IF(Z1620 = "", "", CONCATENATE(REPT("  ", AA1620), _xldudf_XBRL_SHOWDATA(CONCATENATE("https://api.xbrl.us/api/v1/label/", W$4, "/search?concept.id=", Y1620, "&amp;label.role=", Z1620, "&amp;fields=label.text,label.limit(1),label.offset()&amp;"),"", "", "0")))</f>
        <v/>
      </c>
      <c r="AG1620" s="16" t="str" cm="1">
        <f t="array" ref="AG1620:AJ1620">IF(AM1620="There is no data for this query.","",AM1620:AP1620)</f>
        <v/>
      </c>
      <c r="AH1620" s="23">
        <v>0</v>
      </c>
      <c r="AI1620" s="22">
        <v>0</v>
      </c>
      <c r="AJ1620" s="21">
        <v>0</v>
      </c>
      <c r="AK1620" s="8" t="str">
        <f t="shared" si="234"/>
        <v/>
      </c>
      <c r="AL1620" t="str">
        <f t="shared" si="235"/>
        <v/>
      </c>
      <c r="AM1620" s="6" t="str" cm="1">
        <f t="array" ref="AM1620">IF(ISBLANK(W1620),"", _xldudf_XBRL_SHOWDATA(CONCATENATE("https://api.xbrl.us/api/v1/fact/search?dts.id=",W$4,"&amp;concept.id=",Y1620,"&amp;fact.has-dimensions=false&amp;fields=fact.value,period.fiscal-year.sort(DESC),period.fiscal-period.sort(DESC),concept.local-name,fact.id,concept.is-base,fact.limit(1),fact.offset()&amp;"),"","","0"))</f>
        <v/>
      </c>
      <c r="AN1620" s="1"/>
      <c r="AO1620" s="1"/>
      <c r="AP1620"/>
      <c r="BA1620" s="25" t="str">
        <f t="shared" si="231"/>
        <v/>
      </c>
      <c r="BB1620" t="str" cm="1">
        <f t="array" ref="BB1620">IF(AV1620 = "", "", CONCATENATE(REPT("  ", AW1620), _xldudf_XBRL_SHOWDATA(CONCATENATE("https://api.xbrl.us/api/v1/label/", AS$4, "/search?concept.id=", AU1620, "&amp;label.role=", AV1620, "&amp;fields=label.text,label.limit(1),label.offset()&amp;"),"", "", "0")))</f>
        <v/>
      </c>
      <c r="BC1620" s="16" t="str" cm="1">
        <f t="array" ref="BC1620:BF1620">IF(BI1620="There is no data for this query.","",BI1620:BL1620)</f>
        <v/>
      </c>
      <c r="BD1620" s="23">
        <v>0</v>
      </c>
      <c r="BE1620" s="22">
        <v>0</v>
      </c>
      <c r="BF1620" s="21">
        <v>0</v>
      </c>
      <c r="BG1620" s="8" t="str">
        <f t="shared" si="236"/>
        <v/>
      </c>
      <c r="BH1620" t="str">
        <f t="shared" si="237"/>
        <v/>
      </c>
      <c r="BI1620" s="6" t="str" cm="1">
        <f t="array" ref="BI1620">IF(ISBLANK(AS1620),"", _xldudf_XBRL_SHOWDATA(CONCATENATE("https://api.xbrl.us/api/v1/fact/search?dts.id=",AS$4,"&amp;concept.id=",AU1620,"&amp;fact.has-dimensions=false&amp;fields=fact.value,period.fiscal-year.sort(DESC),period.fiscal-period.sort(DESC),concept.local-name,fact.id,concept.is-base,fact.limit(1),fact.offset()&amp;"),"","","0"))</f>
        <v/>
      </c>
      <c r="BJ1620" s="1"/>
      <c r="BK1620" s="1"/>
      <c r="BL1620"/>
    </row>
    <row r="1621" spans="9:64">
      <c r="I1621" s="25" t="str">
        <f t="shared" si="229"/>
        <v/>
      </c>
      <c r="J1621" t="str" cm="1">
        <f t="array" ref="J1621">IF(D1621 = "", "", CONCATENATE(REPT("  ", E1621), _xldudf_XBRL_SHOWDATA(CONCATENATE("https://api.xbrl.us/api/v1/label/", A$4, "/search?concept.id=", C1621, "&amp;label.role=", D1621, "&amp;fields=label.text,label.limit(1),label.offset()&amp;"),"", "", "0")))</f>
        <v/>
      </c>
      <c r="K1621" s="16" t="str" cm="1">
        <f t="array" ref="K1621:N1621">IF(Q1621="There is no data for this query.","",Q1621:T1621)</f>
        <v/>
      </c>
      <c r="L1621" s="23">
        <v>0</v>
      </c>
      <c r="M1621" s="22">
        <v>0</v>
      </c>
      <c r="N1621" s="21">
        <v>0</v>
      </c>
      <c r="O1621" s="8" t="str">
        <f t="shared" si="232"/>
        <v/>
      </c>
      <c r="P1621" t="str">
        <f t="shared" si="233"/>
        <v/>
      </c>
      <c r="Q1621" s="6" t="str" cm="1">
        <f t="array" ref="Q1621">IF(ISBLANK(A1621),"", _xldudf_XBRL_SHOWDATA(CONCATENATE("https://api.xbrl.us/api/v1/fact/search?dts.id=",A$4,"&amp;concept.id=",C1621,"&amp;fact.has-dimensions=false&amp;fields=fact.value,period.fiscal-year.sort(DESC),period.fiscal-period.sort(DESC),concept.local-name,fact.id,concept.is-base,fact.limit(1),fact.offset()&amp;"),"","","0"))</f>
        <v/>
      </c>
      <c r="R1621" s="1"/>
      <c r="S1621" s="1"/>
      <c r="T1621"/>
      <c r="AE1621" s="25" t="str">
        <f t="shared" si="230"/>
        <v/>
      </c>
      <c r="AF1621" t="str" cm="1">
        <f t="array" ref="AF1621">IF(Z1621 = "", "", CONCATENATE(REPT("  ", AA1621), _xldudf_XBRL_SHOWDATA(CONCATENATE("https://api.xbrl.us/api/v1/label/", W$4, "/search?concept.id=", Y1621, "&amp;label.role=", Z1621, "&amp;fields=label.text,label.limit(1),label.offset()&amp;"),"", "", "0")))</f>
        <v/>
      </c>
      <c r="AG1621" s="16" t="str" cm="1">
        <f t="array" ref="AG1621:AJ1621">IF(AM1621="There is no data for this query.","",AM1621:AP1621)</f>
        <v/>
      </c>
      <c r="AH1621" s="23">
        <v>0</v>
      </c>
      <c r="AI1621" s="22">
        <v>0</v>
      </c>
      <c r="AJ1621" s="21">
        <v>0</v>
      </c>
      <c r="AK1621" s="8" t="str">
        <f t="shared" si="234"/>
        <v/>
      </c>
      <c r="AL1621" t="str">
        <f t="shared" si="235"/>
        <v/>
      </c>
      <c r="AM1621" s="6" t="str" cm="1">
        <f t="array" ref="AM1621">IF(ISBLANK(W1621),"", _xldudf_XBRL_SHOWDATA(CONCATENATE("https://api.xbrl.us/api/v1/fact/search?dts.id=",W$4,"&amp;concept.id=",Y1621,"&amp;fact.has-dimensions=false&amp;fields=fact.value,period.fiscal-year.sort(DESC),period.fiscal-period.sort(DESC),concept.local-name,fact.id,concept.is-base,fact.limit(1),fact.offset()&amp;"),"","","0"))</f>
        <v/>
      </c>
      <c r="AN1621" s="1"/>
      <c r="AO1621" s="1"/>
      <c r="AP1621"/>
      <c r="BA1621" s="25" t="str">
        <f t="shared" si="231"/>
        <v/>
      </c>
      <c r="BB1621" t="str" cm="1">
        <f t="array" ref="BB1621">IF(AV1621 = "", "", CONCATENATE(REPT("  ", AW1621), _xldudf_XBRL_SHOWDATA(CONCATENATE("https://api.xbrl.us/api/v1/label/", AS$4, "/search?concept.id=", AU1621, "&amp;label.role=", AV1621, "&amp;fields=label.text,label.limit(1),label.offset()&amp;"),"", "", "0")))</f>
        <v/>
      </c>
      <c r="BC1621" s="16" t="str" cm="1">
        <f t="array" ref="BC1621:BF1621">IF(BI1621="There is no data for this query.","",BI1621:BL1621)</f>
        <v/>
      </c>
      <c r="BD1621" s="23">
        <v>0</v>
      </c>
      <c r="BE1621" s="22">
        <v>0</v>
      </c>
      <c r="BF1621" s="21">
        <v>0</v>
      </c>
      <c r="BG1621" s="8" t="str">
        <f t="shared" si="236"/>
        <v/>
      </c>
      <c r="BH1621" t="str">
        <f t="shared" si="237"/>
        <v/>
      </c>
      <c r="BI1621" s="6" t="str" cm="1">
        <f t="array" ref="BI1621">IF(ISBLANK(AS1621),"", _xldudf_XBRL_SHOWDATA(CONCATENATE("https://api.xbrl.us/api/v1/fact/search?dts.id=",AS$4,"&amp;concept.id=",AU1621,"&amp;fact.has-dimensions=false&amp;fields=fact.value,period.fiscal-year.sort(DESC),period.fiscal-period.sort(DESC),concept.local-name,fact.id,concept.is-base,fact.limit(1),fact.offset()&amp;"),"","","0"))</f>
        <v/>
      </c>
      <c r="BJ1621" s="1"/>
      <c r="BK1621" s="1"/>
      <c r="BL1621"/>
    </row>
    <row r="1622" spans="9:64">
      <c r="I1622" s="25" t="str">
        <f t="shared" si="229"/>
        <v/>
      </c>
      <c r="J1622" t="str" cm="1">
        <f t="array" ref="J1622">IF(D1622 = "", "", CONCATENATE(REPT("  ", E1622), _xldudf_XBRL_SHOWDATA(CONCATENATE("https://api.xbrl.us/api/v1/label/", A$4, "/search?concept.id=", C1622, "&amp;label.role=", D1622, "&amp;fields=label.text,label.limit(1),label.offset()&amp;"),"", "", "0")))</f>
        <v/>
      </c>
      <c r="K1622" s="16" t="str" cm="1">
        <f t="array" ref="K1622:N1622">IF(Q1622="There is no data for this query.","",Q1622:T1622)</f>
        <v/>
      </c>
      <c r="L1622" s="23">
        <v>0</v>
      </c>
      <c r="M1622" s="22">
        <v>0</v>
      </c>
      <c r="N1622" s="21">
        <v>0</v>
      </c>
      <c r="O1622" s="8" t="str">
        <f t="shared" si="232"/>
        <v/>
      </c>
      <c r="P1622" t="str">
        <f t="shared" si="233"/>
        <v/>
      </c>
      <c r="Q1622" s="6" t="str" cm="1">
        <f t="array" ref="Q1622">IF(ISBLANK(A1622),"", _xldudf_XBRL_SHOWDATA(CONCATENATE("https://api.xbrl.us/api/v1/fact/search?dts.id=",A$4,"&amp;concept.id=",C1622,"&amp;fact.has-dimensions=false&amp;fields=fact.value,period.fiscal-year.sort(DESC),period.fiscal-period.sort(DESC),concept.local-name,fact.id,concept.is-base,fact.limit(1),fact.offset()&amp;"),"","","0"))</f>
        <v/>
      </c>
      <c r="R1622" s="1"/>
      <c r="S1622" s="1"/>
      <c r="T1622"/>
      <c r="AE1622" s="25" t="str">
        <f t="shared" si="230"/>
        <v/>
      </c>
      <c r="AF1622" t="str" cm="1">
        <f t="array" ref="AF1622">IF(Z1622 = "", "", CONCATENATE(REPT("  ", AA1622), _xldudf_XBRL_SHOWDATA(CONCATENATE("https://api.xbrl.us/api/v1/label/", W$4, "/search?concept.id=", Y1622, "&amp;label.role=", Z1622, "&amp;fields=label.text,label.limit(1),label.offset()&amp;"),"", "", "0")))</f>
        <v/>
      </c>
      <c r="AG1622" s="16" t="str" cm="1">
        <f t="array" ref="AG1622:AJ1622">IF(AM1622="There is no data for this query.","",AM1622:AP1622)</f>
        <v/>
      </c>
      <c r="AH1622" s="23">
        <v>0</v>
      </c>
      <c r="AI1622" s="22">
        <v>0</v>
      </c>
      <c r="AJ1622" s="21">
        <v>0</v>
      </c>
      <c r="AK1622" s="8" t="str">
        <f t="shared" si="234"/>
        <v/>
      </c>
      <c r="AL1622" t="str">
        <f t="shared" si="235"/>
        <v/>
      </c>
      <c r="AM1622" s="6" t="str" cm="1">
        <f t="array" ref="AM1622">IF(ISBLANK(W1622),"", _xldudf_XBRL_SHOWDATA(CONCATENATE("https://api.xbrl.us/api/v1/fact/search?dts.id=",W$4,"&amp;concept.id=",Y1622,"&amp;fact.has-dimensions=false&amp;fields=fact.value,period.fiscal-year.sort(DESC),period.fiscal-period.sort(DESC),concept.local-name,fact.id,concept.is-base,fact.limit(1),fact.offset()&amp;"),"","","0"))</f>
        <v/>
      </c>
      <c r="AN1622" s="1"/>
      <c r="AO1622" s="1"/>
      <c r="AP1622"/>
      <c r="BA1622" s="25" t="str">
        <f t="shared" si="231"/>
        <v/>
      </c>
      <c r="BB1622" t="str" cm="1">
        <f t="array" ref="BB1622">IF(AV1622 = "", "", CONCATENATE(REPT("  ", AW1622), _xldudf_XBRL_SHOWDATA(CONCATENATE("https://api.xbrl.us/api/v1/label/", AS$4, "/search?concept.id=", AU1622, "&amp;label.role=", AV1622, "&amp;fields=label.text,label.limit(1),label.offset()&amp;"),"", "", "0")))</f>
        <v/>
      </c>
      <c r="BC1622" s="16" t="str" cm="1">
        <f t="array" ref="BC1622:BF1622">IF(BI1622="There is no data for this query.","",BI1622:BL1622)</f>
        <v/>
      </c>
      <c r="BD1622" s="23">
        <v>0</v>
      </c>
      <c r="BE1622" s="22">
        <v>0</v>
      </c>
      <c r="BF1622" s="21">
        <v>0</v>
      </c>
      <c r="BG1622" s="8" t="str">
        <f t="shared" si="236"/>
        <v/>
      </c>
      <c r="BH1622" t="str">
        <f t="shared" si="237"/>
        <v/>
      </c>
      <c r="BI1622" s="6" t="str" cm="1">
        <f t="array" ref="BI1622">IF(ISBLANK(AS1622),"", _xldudf_XBRL_SHOWDATA(CONCATENATE("https://api.xbrl.us/api/v1/fact/search?dts.id=",AS$4,"&amp;concept.id=",AU1622,"&amp;fact.has-dimensions=false&amp;fields=fact.value,period.fiscal-year.sort(DESC),period.fiscal-period.sort(DESC),concept.local-name,fact.id,concept.is-base,fact.limit(1),fact.offset()&amp;"),"","","0"))</f>
        <v/>
      </c>
      <c r="BJ1622" s="1"/>
      <c r="BK1622" s="1"/>
      <c r="BL1622"/>
    </row>
    <row r="1623" spans="9:64">
      <c r="I1623" s="25" t="str">
        <f t="shared" si="229"/>
        <v/>
      </c>
      <c r="J1623" t="str" cm="1">
        <f t="array" ref="J1623">IF(D1623 = "", "", CONCATENATE(REPT("  ", E1623), _xldudf_XBRL_SHOWDATA(CONCATENATE("https://api.xbrl.us/api/v1/label/", A$4, "/search?concept.id=", C1623, "&amp;label.role=", D1623, "&amp;fields=label.text,label.limit(1),label.offset()&amp;"),"", "", "0")))</f>
        <v/>
      </c>
      <c r="K1623" s="16" t="str" cm="1">
        <f t="array" ref="K1623:N1623">IF(Q1623="There is no data for this query.","",Q1623:T1623)</f>
        <v/>
      </c>
      <c r="L1623" s="23">
        <v>0</v>
      </c>
      <c r="M1623" s="22">
        <v>0</v>
      </c>
      <c r="N1623" s="21">
        <v>0</v>
      </c>
      <c r="O1623" s="8" t="str">
        <f t="shared" si="232"/>
        <v/>
      </c>
      <c r="P1623" t="str">
        <f t="shared" si="233"/>
        <v/>
      </c>
      <c r="Q1623" s="6" t="str" cm="1">
        <f t="array" ref="Q1623">IF(ISBLANK(A1623),"", _xldudf_XBRL_SHOWDATA(CONCATENATE("https://api.xbrl.us/api/v1/fact/search?dts.id=",A$4,"&amp;concept.id=",C1623,"&amp;fact.has-dimensions=false&amp;fields=fact.value,period.fiscal-year.sort(DESC),period.fiscal-period.sort(DESC),concept.local-name,fact.id,concept.is-base,fact.limit(1),fact.offset()&amp;"),"","","0"))</f>
        <v/>
      </c>
      <c r="R1623" s="1"/>
      <c r="S1623" s="1"/>
      <c r="T1623"/>
      <c r="AE1623" s="25" t="str">
        <f t="shared" si="230"/>
        <v/>
      </c>
      <c r="AF1623" t="str" cm="1">
        <f t="array" ref="AF1623">IF(Z1623 = "", "", CONCATENATE(REPT("  ", AA1623), _xldudf_XBRL_SHOWDATA(CONCATENATE("https://api.xbrl.us/api/v1/label/", W$4, "/search?concept.id=", Y1623, "&amp;label.role=", Z1623, "&amp;fields=label.text,label.limit(1),label.offset()&amp;"),"", "", "0")))</f>
        <v/>
      </c>
      <c r="AG1623" s="16" t="str" cm="1">
        <f t="array" ref="AG1623:AJ1623">IF(AM1623="There is no data for this query.","",AM1623:AP1623)</f>
        <v/>
      </c>
      <c r="AH1623" s="23">
        <v>0</v>
      </c>
      <c r="AI1623" s="22">
        <v>0</v>
      </c>
      <c r="AJ1623" s="21">
        <v>0</v>
      </c>
      <c r="AK1623" s="8" t="str">
        <f t="shared" si="234"/>
        <v/>
      </c>
      <c r="AL1623" t="str">
        <f t="shared" si="235"/>
        <v/>
      </c>
      <c r="AM1623" s="6" t="str" cm="1">
        <f t="array" ref="AM1623">IF(ISBLANK(W1623),"", _xldudf_XBRL_SHOWDATA(CONCATENATE("https://api.xbrl.us/api/v1/fact/search?dts.id=",W$4,"&amp;concept.id=",Y1623,"&amp;fact.has-dimensions=false&amp;fields=fact.value,period.fiscal-year.sort(DESC),period.fiscal-period.sort(DESC),concept.local-name,fact.id,concept.is-base,fact.limit(1),fact.offset()&amp;"),"","","0"))</f>
        <v/>
      </c>
      <c r="AN1623" s="1"/>
      <c r="AO1623" s="1"/>
      <c r="AP1623"/>
      <c r="BA1623" s="25" t="str">
        <f t="shared" si="231"/>
        <v/>
      </c>
      <c r="BB1623" t="str" cm="1">
        <f t="array" ref="BB1623">IF(AV1623 = "", "", CONCATENATE(REPT("  ", AW1623), _xldudf_XBRL_SHOWDATA(CONCATENATE("https://api.xbrl.us/api/v1/label/", AS$4, "/search?concept.id=", AU1623, "&amp;label.role=", AV1623, "&amp;fields=label.text,label.limit(1),label.offset()&amp;"),"", "", "0")))</f>
        <v/>
      </c>
      <c r="BC1623" s="16" t="str" cm="1">
        <f t="array" ref="BC1623:BF1623">IF(BI1623="There is no data for this query.","",BI1623:BL1623)</f>
        <v/>
      </c>
      <c r="BD1623" s="23">
        <v>0</v>
      </c>
      <c r="BE1623" s="22">
        <v>0</v>
      </c>
      <c r="BF1623" s="21">
        <v>0</v>
      </c>
      <c r="BG1623" s="8" t="str">
        <f t="shared" si="236"/>
        <v/>
      </c>
      <c r="BH1623" t="str">
        <f t="shared" si="237"/>
        <v/>
      </c>
      <c r="BI1623" s="6" t="str" cm="1">
        <f t="array" ref="BI1623">IF(ISBLANK(AS1623),"", _xldudf_XBRL_SHOWDATA(CONCATENATE("https://api.xbrl.us/api/v1/fact/search?dts.id=",AS$4,"&amp;concept.id=",AU1623,"&amp;fact.has-dimensions=false&amp;fields=fact.value,period.fiscal-year.sort(DESC),period.fiscal-period.sort(DESC),concept.local-name,fact.id,concept.is-base,fact.limit(1),fact.offset()&amp;"),"","","0"))</f>
        <v/>
      </c>
      <c r="BJ1623" s="1"/>
      <c r="BK1623" s="1"/>
      <c r="BL1623"/>
    </row>
    <row r="1624" spans="9:64">
      <c r="I1624" s="25" t="str">
        <f t="shared" si="229"/>
        <v/>
      </c>
      <c r="J1624" t="str" cm="1">
        <f t="array" ref="J1624">IF(D1624 = "", "", CONCATENATE(REPT("  ", E1624), _xldudf_XBRL_SHOWDATA(CONCATENATE("https://api.xbrl.us/api/v1/label/", A$4, "/search?concept.id=", C1624, "&amp;label.role=", D1624, "&amp;fields=label.text,label.limit(1),label.offset()&amp;"),"", "", "0")))</f>
        <v/>
      </c>
      <c r="K1624" s="16" t="str" cm="1">
        <f t="array" ref="K1624:N1624">IF(Q1624="There is no data for this query.","",Q1624:T1624)</f>
        <v/>
      </c>
      <c r="L1624" s="23">
        <v>0</v>
      </c>
      <c r="M1624" s="22">
        <v>0</v>
      </c>
      <c r="N1624" s="21">
        <v>0</v>
      </c>
      <c r="O1624" s="8" t="str">
        <f t="shared" si="232"/>
        <v/>
      </c>
      <c r="P1624" t="str">
        <f t="shared" si="233"/>
        <v/>
      </c>
      <c r="Q1624" s="6" t="str" cm="1">
        <f t="array" ref="Q1624">IF(ISBLANK(A1624),"", _xldudf_XBRL_SHOWDATA(CONCATENATE("https://api.xbrl.us/api/v1/fact/search?dts.id=",A$4,"&amp;concept.id=",C1624,"&amp;fact.has-dimensions=false&amp;fields=fact.value,period.fiscal-year.sort(DESC),period.fiscal-period.sort(DESC),concept.local-name,fact.id,concept.is-base,fact.limit(1),fact.offset()&amp;"),"","","0"))</f>
        <v/>
      </c>
      <c r="R1624" s="1"/>
      <c r="S1624" s="1"/>
      <c r="T1624"/>
      <c r="AE1624" s="25" t="str">
        <f t="shared" si="230"/>
        <v/>
      </c>
      <c r="AF1624" t="str" cm="1">
        <f t="array" ref="AF1624">IF(Z1624 = "", "", CONCATENATE(REPT("  ", AA1624), _xldudf_XBRL_SHOWDATA(CONCATENATE("https://api.xbrl.us/api/v1/label/", W$4, "/search?concept.id=", Y1624, "&amp;label.role=", Z1624, "&amp;fields=label.text,label.limit(1),label.offset()&amp;"),"", "", "0")))</f>
        <v/>
      </c>
      <c r="AG1624" s="16" t="str" cm="1">
        <f t="array" ref="AG1624:AJ1624">IF(AM1624="There is no data for this query.","",AM1624:AP1624)</f>
        <v/>
      </c>
      <c r="AH1624" s="23">
        <v>0</v>
      </c>
      <c r="AI1624" s="22">
        <v>0</v>
      </c>
      <c r="AJ1624" s="21">
        <v>0</v>
      </c>
      <c r="AK1624" s="8" t="str">
        <f t="shared" si="234"/>
        <v/>
      </c>
      <c r="AL1624" t="str">
        <f t="shared" si="235"/>
        <v/>
      </c>
      <c r="AM1624" s="6" t="str" cm="1">
        <f t="array" ref="AM1624">IF(ISBLANK(W1624),"", _xldudf_XBRL_SHOWDATA(CONCATENATE("https://api.xbrl.us/api/v1/fact/search?dts.id=",W$4,"&amp;concept.id=",Y1624,"&amp;fact.has-dimensions=false&amp;fields=fact.value,period.fiscal-year.sort(DESC),period.fiscal-period.sort(DESC),concept.local-name,fact.id,concept.is-base,fact.limit(1),fact.offset()&amp;"),"","","0"))</f>
        <v/>
      </c>
      <c r="AN1624" s="1"/>
      <c r="AO1624" s="1"/>
      <c r="AP1624"/>
      <c r="BA1624" s="25" t="str">
        <f t="shared" si="231"/>
        <v/>
      </c>
      <c r="BB1624" t="str" cm="1">
        <f t="array" ref="BB1624">IF(AV1624 = "", "", CONCATENATE(REPT("  ", AW1624), _xldudf_XBRL_SHOWDATA(CONCATENATE("https://api.xbrl.us/api/v1/label/", AS$4, "/search?concept.id=", AU1624, "&amp;label.role=", AV1624, "&amp;fields=label.text,label.limit(1),label.offset()&amp;"),"", "", "0")))</f>
        <v/>
      </c>
      <c r="BC1624" s="16" t="str" cm="1">
        <f t="array" ref="BC1624:BF1624">IF(BI1624="There is no data for this query.","",BI1624:BL1624)</f>
        <v/>
      </c>
      <c r="BD1624" s="23">
        <v>0</v>
      </c>
      <c r="BE1624" s="22">
        <v>0</v>
      </c>
      <c r="BF1624" s="21">
        <v>0</v>
      </c>
      <c r="BG1624" s="8" t="str">
        <f t="shared" si="236"/>
        <v/>
      </c>
      <c r="BH1624" t="str">
        <f t="shared" si="237"/>
        <v/>
      </c>
      <c r="BI1624" s="6" t="str" cm="1">
        <f t="array" ref="BI1624">IF(ISBLANK(AS1624),"", _xldudf_XBRL_SHOWDATA(CONCATENATE("https://api.xbrl.us/api/v1/fact/search?dts.id=",AS$4,"&amp;concept.id=",AU1624,"&amp;fact.has-dimensions=false&amp;fields=fact.value,period.fiscal-year.sort(DESC),period.fiscal-period.sort(DESC),concept.local-name,fact.id,concept.is-base,fact.limit(1),fact.offset()&amp;"),"","","0"))</f>
        <v/>
      </c>
      <c r="BJ1624" s="1"/>
      <c r="BK1624" s="1"/>
      <c r="BL1624"/>
    </row>
    <row r="1625" spans="9:64">
      <c r="I1625" s="25" t="str">
        <f t="shared" si="229"/>
        <v/>
      </c>
      <c r="J1625" t="str" cm="1">
        <f t="array" ref="J1625">IF(D1625 = "", "", CONCATENATE(REPT("  ", E1625), _xldudf_XBRL_SHOWDATA(CONCATENATE("https://api.xbrl.us/api/v1/label/", A$4, "/search?concept.id=", C1625, "&amp;label.role=", D1625, "&amp;fields=label.text,label.limit(1),label.offset()&amp;"),"", "", "0")))</f>
        <v/>
      </c>
      <c r="K1625" s="16" t="str" cm="1">
        <f t="array" ref="K1625:N1625">IF(Q1625="There is no data for this query.","",Q1625:T1625)</f>
        <v/>
      </c>
      <c r="L1625" s="23">
        <v>0</v>
      </c>
      <c r="M1625" s="22">
        <v>0</v>
      </c>
      <c r="N1625" s="21">
        <v>0</v>
      </c>
      <c r="O1625" s="8" t="str">
        <f t="shared" si="232"/>
        <v/>
      </c>
      <c r="P1625" t="str">
        <f t="shared" si="233"/>
        <v/>
      </c>
      <c r="Q1625" s="6" t="str" cm="1">
        <f t="array" ref="Q1625">IF(ISBLANK(A1625),"", _xldudf_XBRL_SHOWDATA(CONCATENATE("https://api.xbrl.us/api/v1/fact/search?dts.id=",A$4,"&amp;concept.id=",C1625,"&amp;fact.has-dimensions=false&amp;fields=fact.value,period.fiscal-year.sort(DESC),period.fiscal-period.sort(DESC),concept.local-name,fact.id,concept.is-base,fact.limit(1),fact.offset()&amp;"),"","","0"))</f>
        <v/>
      </c>
      <c r="R1625" s="1"/>
      <c r="S1625" s="1"/>
      <c r="T1625"/>
      <c r="AE1625" s="25" t="str">
        <f t="shared" si="230"/>
        <v/>
      </c>
      <c r="AF1625" t="str" cm="1">
        <f t="array" ref="AF1625">IF(Z1625 = "", "", CONCATENATE(REPT("  ", AA1625), _xldudf_XBRL_SHOWDATA(CONCATENATE("https://api.xbrl.us/api/v1/label/", W$4, "/search?concept.id=", Y1625, "&amp;label.role=", Z1625, "&amp;fields=label.text,label.limit(1),label.offset()&amp;"),"", "", "0")))</f>
        <v/>
      </c>
      <c r="AG1625" s="16" t="str" cm="1">
        <f t="array" ref="AG1625:AJ1625">IF(AM1625="There is no data for this query.","",AM1625:AP1625)</f>
        <v/>
      </c>
      <c r="AH1625" s="23">
        <v>0</v>
      </c>
      <c r="AI1625" s="22">
        <v>0</v>
      </c>
      <c r="AJ1625" s="21">
        <v>0</v>
      </c>
      <c r="AK1625" s="8" t="str">
        <f t="shared" si="234"/>
        <v/>
      </c>
      <c r="AL1625" t="str">
        <f t="shared" si="235"/>
        <v/>
      </c>
      <c r="AM1625" s="6" t="str" cm="1">
        <f t="array" ref="AM1625">IF(ISBLANK(W1625),"", _xldudf_XBRL_SHOWDATA(CONCATENATE("https://api.xbrl.us/api/v1/fact/search?dts.id=",W$4,"&amp;concept.id=",Y1625,"&amp;fact.has-dimensions=false&amp;fields=fact.value,period.fiscal-year.sort(DESC),period.fiscal-period.sort(DESC),concept.local-name,fact.id,concept.is-base,fact.limit(1),fact.offset()&amp;"),"","","0"))</f>
        <v/>
      </c>
      <c r="AN1625" s="1"/>
      <c r="AO1625" s="1"/>
      <c r="AP1625"/>
      <c r="BA1625" s="25" t="str">
        <f t="shared" si="231"/>
        <v/>
      </c>
      <c r="BB1625" t="str" cm="1">
        <f t="array" ref="BB1625">IF(AV1625 = "", "", CONCATENATE(REPT("  ", AW1625), _xldudf_XBRL_SHOWDATA(CONCATENATE("https://api.xbrl.us/api/v1/label/", AS$4, "/search?concept.id=", AU1625, "&amp;label.role=", AV1625, "&amp;fields=label.text,label.limit(1),label.offset()&amp;"),"", "", "0")))</f>
        <v/>
      </c>
      <c r="BC1625" s="16" t="str" cm="1">
        <f t="array" ref="BC1625:BF1625">IF(BI1625="There is no data for this query.","",BI1625:BL1625)</f>
        <v/>
      </c>
      <c r="BD1625" s="23">
        <v>0</v>
      </c>
      <c r="BE1625" s="22">
        <v>0</v>
      </c>
      <c r="BF1625" s="21">
        <v>0</v>
      </c>
      <c r="BG1625" s="8" t="str">
        <f t="shared" si="236"/>
        <v/>
      </c>
      <c r="BH1625" t="str">
        <f t="shared" si="237"/>
        <v/>
      </c>
      <c r="BI1625" s="6" t="str" cm="1">
        <f t="array" ref="BI1625">IF(ISBLANK(AS1625),"", _xldudf_XBRL_SHOWDATA(CONCATENATE("https://api.xbrl.us/api/v1/fact/search?dts.id=",AS$4,"&amp;concept.id=",AU1625,"&amp;fact.has-dimensions=false&amp;fields=fact.value,period.fiscal-year.sort(DESC),period.fiscal-period.sort(DESC),concept.local-name,fact.id,concept.is-base,fact.limit(1),fact.offset()&amp;"),"","","0"))</f>
        <v/>
      </c>
      <c r="BJ1625" s="1"/>
      <c r="BK1625" s="1"/>
      <c r="BL1625"/>
    </row>
    <row r="1626" spans="9:64">
      <c r="I1626" s="25" t="str">
        <f t="shared" si="229"/>
        <v/>
      </c>
      <c r="J1626" t="str" cm="1">
        <f t="array" ref="J1626">IF(D1626 = "", "", CONCATENATE(REPT("  ", E1626), _xldudf_XBRL_SHOWDATA(CONCATENATE("https://api.xbrl.us/api/v1/label/", A$4, "/search?concept.id=", C1626, "&amp;label.role=", D1626, "&amp;fields=label.text,label.limit(1),label.offset()&amp;"),"", "", "0")))</f>
        <v/>
      </c>
      <c r="K1626" s="16" t="str" cm="1">
        <f t="array" ref="K1626:N1626">IF(Q1626="There is no data for this query.","",Q1626:T1626)</f>
        <v/>
      </c>
      <c r="L1626" s="23">
        <v>0</v>
      </c>
      <c r="M1626" s="22">
        <v>0</v>
      </c>
      <c r="N1626" s="21">
        <v>0</v>
      </c>
      <c r="O1626" s="8" t="str">
        <f t="shared" si="232"/>
        <v/>
      </c>
      <c r="P1626" t="str">
        <f t="shared" si="233"/>
        <v/>
      </c>
      <c r="Q1626" s="6" t="str" cm="1">
        <f t="array" ref="Q1626">IF(ISBLANK(A1626),"", _xldudf_XBRL_SHOWDATA(CONCATENATE("https://api.xbrl.us/api/v1/fact/search?dts.id=",A$4,"&amp;concept.id=",C1626,"&amp;fact.has-dimensions=false&amp;fields=fact.value,period.fiscal-year.sort(DESC),period.fiscal-period.sort(DESC),concept.local-name,fact.id,concept.is-base,fact.limit(1),fact.offset()&amp;"),"","","0"))</f>
        <v/>
      </c>
      <c r="R1626" s="1"/>
      <c r="S1626" s="1"/>
      <c r="T1626"/>
      <c r="AE1626" s="25" t="str">
        <f t="shared" si="230"/>
        <v/>
      </c>
      <c r="AF1626" t="str" cm="1">
        <f t="array" ref="AF1626">IF(Z1626 = "", "", CONCATENATE(REPT("  ", AA1626), _xldudf_XBRL_SHOWDATA(CONCATENATE("https://api.xbrl.us/api/v1/label/", W$4, "/search?concept.id=", Y1626, "&amp;label.role=", Z1626, "&amp;fields=label.text,label.limit(1),label.offset()&amp;"),"", "", "0")))</f>
        <v/>
      </c>
      <c r="AG1626" s="16" t="str" cm="1">
        <f t="array" ref="AG1626:AJ1626">IF(AM1626="There is no data for this query.","",AM1626:AP1626)</f>
        <v/>
      </c>
      <c r="AH1626" s="23">
        <v>0</v>
      </c>
      <c r="AI1626" s="22">
        <v>0</v>
      </c>
      <c r="AJ1626" s="21">
        <v>0</v>
      </c>
      <c r="AK1626" s="8" t="str">
        <f t="shared" si="234"/>
        <v/>
      </c>
      <c r="AL1626" t="str">
        <f t="shared" si="235"/>
        <v/>
      </c>
      <c r="AM1626" s="6" t="str" cm="1">
        <f t="array" ref="AM1626">IF(ISBLANK(W1626),"", _xldudf_XBRL_SHOWDATA(CONCATENATE("https://api.xbrl.us/api/v1/fact/search?dts.id=",W$4,"&amp;concept.id=",Y1626,"&amp;fact.has-dimensions=false&amp;fields=fact.value,period.fiscal-year.sort(DESC),period.fiscal-period.sort(DESC),concept.local-name,fact.id,concept.is-base,fact.limit(1),fact.offset()&amp;"),"","","0"))</f>
        <v/>
      </c>
      <c r="AN1626" s="1"/>
      <c r="AO1626" s="1"/>
      <c r="AP1626"/>
      <c r="BA1626" s="25" t="str">
        <f t="shared" si="231"/>
        <v/>
      </c>
      <c r="BB1626" t="str" cm="1">
        <f t="array" ref="BB1626">IF(AV1626 = "", "", CONCATENATE(REPT("  ", AW1626), _xldudf_XBRL_SHOWDATA(CONCATENATE("https://api.xbrl.us/api/v1/label/", AS$4, "/search?concept.id=", AU1626, "&amp;label.role=", AV1626, "&amp;fields=label.text,label.limit(1),label.offset()&amp;"),"", "", "0")))</f>
        <v/>
      </c>
      <c r="BC1626" s="16" t="str" cm="1">
        <f t="array" ref="BC1626:BF1626">IF(BI1626="There is no data for this query.","",BI1626:BL1626)</f>
        <v/>
      </c>
      <c r="BD1626" s="23">
        <v>0</v>
      </c>
      <c r="BE1626" s="22">
        <v>0</v>
      </c>
      <c r="BF1626" s="21">
        <v>0</v>
      </c>
      <c r="BG1626" s="8" t="str">
        <f t="shared" si="236"/>
        <v/>
      </c>
      <c r="BH1626" t="str">
        <f t="shared" si="237"/>
        <v/>
      </c>
      <c r="BI1626" s="6" t="str" cm="1">
        <f t="array" ref="BI1626">IF(ISBLANK(AS1626),"", _xldudf_XBRL_SHOWDATA(CONCATENATE("https://api.xbrl.us/api/v1/fact/search?dts.id=",AS$4,"&amp;concept.id=",AU1626,"&amp;fact.has-dimensions=false&amp;fields=fact.value,period.fiscal-year.sort(DESC),period.fiscal-period.sort(DESC),concept.local-name,fact.id,concept.is-base,fact.limit(1),fact.offset()&amp;"),"","","0"))</f>
        <v/>
      </c>
      <c r="BJ1626" s="1"/>
      <c r="BK1626" s="1"/>
      <c r="BL1626"/>
    </row>
    <row r="1627" spans="9:64">
      <c r="I1627" s="25" t="str">
        <f t="shared" si="229"/>
        <v/>
      </c>
      <c r="J1627" t="str" cm="1">
        <f t="array" ref="J1627">IF(D1627 = "", "", CONCATENATE(REPT("  ", E1627), _xldudf_XBRL_SHOWDATA(CONCATENATE("https://api.xbrl.us/api/v1/label/", A$4, "/search?concept.id=", C1627, "&amp;label.role=", D1627, "&amp;fields=label.text,label.limit(1),label.offset()&amp;"),"", "", "0")))</f>
        <v/>
      </c>
      <c r="K1627" s="16" t="str" cm="1">
        <f t="array" ref="K1627:N1627">IF(Q1627="There is no data for this query.","",Q1627:T1627)</f>
        <v/>
      </c>
      <c r="L1627" s="23">
        <v>0</v>
      </c>
      <c r="M1627" s="22">
        <v>0</v>
      </c>
      <c r="N1627" s="21">
        <v>0</v>
      </c>
      <c r="O1627" s="8" t="str">
        <f t="shared" si="232"/>
        <v/>
      </c>
      <c r="P1627" t="str">
        <f t="shared" si="233"/>
        <v/>
      </c>
      <c r="Q1627" s="6" t="str" cm="1">
        <f t="array" ref="Q1627">IF(ISBLANK(A1627),"", _xldudf_XBRL_SHOWDATA(CONCATENATE("https://api.xbrl.us/api/v1/fact/search?dts.id=",A$4,"&amp;concept.id=",C1627,"&amp;fact.has-dimensions=false&amp;fields=fact.value,period.fiscal-year.sort(DESC),period.fiscal-period.sort(DESC),concept.local-name,fact.id,concept.is-base,fact.limit(1),fact.offset()&amp;"),"","","0"))</f>
        <v/>
      </c>
      <c r="R1627" s="1"/>
      <c r="S1627" s="1"/>
      <c r="T1627"/>
      <c r="AE1627" s="25" t="str">
        <f t="shared" si="230"/>
        <v/>
      </c>
      <c r="AF1627" t="str" cm="1">
        <f t="array" ref="AF1627">IF(Z1627 = "", "", CONCATENATE(REPT("  ", AA1627), _xldudf_XBRL_SHOWDATA(CONCATENATE("https://api.xbrl.us/api/v1/label/", W$4, "/search?concept.id=", Y1627, "&amp;label.role=", Z1627, "&amp;fields=label.text,label.limit(1),label.offset()&amp;"),"", "", "0")))</f>
        <v/>
      </c>
      <c r="AG1627" s="16" t="str" cm="1">
        <f t="array" ref="AG1627:AJ1627">IF(AM1627="There is no data for this query.","",AM1627:AP1627)</f>
        <v/>
      </c>
      <c r="AH1627" s="23">
        <v>0</v>
      </c>
      <c r="AI1627" s="22">
        <v>0</v>
      </c>
      <c r="AJ1627" s="21">
        <v>0</v>
      </c>
      <c r="AK1627" s="8" t="str">
        <f t="shared" si="234"/>
        <v/>
      </c>
      <c r="AL1627" t="str">
        <f t="shared" si="235"/>
        <v/>
      </c>
      <c r="AM1627" s="6" t="str" cm="1">
        <f t="array" ref="AM1627">IF(ISBLANK(W1627),"", _xldudf_XBRL_SHOWDATA(CONCATENATE("https://api.xbrl.us/api/v1/fact/search?dts.id=",W$4,"&amp;concept.id=",Y1627,"&amp;fact.has-dimensions=false&amp;fields=fact.value,period.fiscal-year.sort(DESC),period.fiscal-period.sort(DESC),concept.local-name,fact.id,concept.is-base,fact.limit(1),fact.offset()&amp;"),"","","0"))</f>
        <v/>
      </c>
      <c r="AN1627" s="1"/>
      <c r="AO1627" s="1"/>
      <c r="AP1627"/>
      <c r="BA1627" s="25" t="str">
        <f t="shared" si="231"/>
        <v/>
      </c>
      <c r="BB1627" t="str" cm="1">
        <f t="array" ref="BB1627">IF(AV1627 = "", "", CONCATENATE(REPT("  ", AW1627), _xldudf_XBRL_SHOWDATA(CONCATENATE("https://api.xbrl.us/api/v1/label/", AS$4, "/search?concept.id=", AU1627, "&amp;label.role=", AV1627, "&amp;fields=label.text,label.limit(1),label.offset()&amp;"),"", "", "0")))</f>
        <v/>
      </c>
      <c r="BC1627" s="16" t="str" cm="1">
        <f t="array" ref="BC1627:BF1627">IF(BI1627="There is no data for this query.","",BI1627:BL1627)</f>
        <v/>
      </c>
      <c r="BD1627" s="23">
        <v>0</v>
      </c>
      <c r="BE1627" s="22">
        <v>0</v>
      </c>
      <c r="BF1627" s="21">
        <v>0</v>
      </c>
      <c r="BG1627" s="8" t="str">
        <f t="shared" si="236"/>
        <v/>
      </c>
      <c r="BH1627" t="str">
        <f t="shared" si="237"/>
        <v/>
      </c>
      <c r="BI1627" s="6" t="str" cm="1">
        <f t="array" ref="BI1627">IF(ISBLANK(AS1627),"", _xldudf_XBRL_SHOWDATA(CONCATENATE("https://api.xbrl.us/api/v1/fact/search?dts.id=",AS$4,"&amp;concept.id=",AU1627,"&amp;fact.has-dimensions=false&amp;fields=fact.value,period.fiscal-year.sort(DESC),period.fiscal-period.sort(DESC),concept.local-name,fact.id,concept.is-base,fact.limit(1),fact.offset()&amp;"),"","","0"))</f>
        <v/>
      </c>
      <c r="BJ1627" s="1"/>
      <c r="BK1627" s="1"/>
      <c r="BL1627"/>
    </row>
    <row r="1628" spans="9:64">
      <c r="I1628" s="25" t="str">
        <f t="shared" si="229"/>
        <v/>
      </c>
      <c r="J1628" t="str" cm="1">
        <f t="array" ref="J1628">IF(D1628 = "", "", CONCATENATE(REPT("  ", E1628), _xldudf_XBRL_SHOWDATA(CONCATENATE("https://api.xbrl.us/api/v1/label/", A$4, "/search?concept.id=", C1628, "&amp;label.role=", D1628, "&amp;fields=label.text,label.limit(1),label.offset()&amp;"),"", "", "0")))</f>
        <v/>
      </c>
      <c r="K1628" s="16" t="str" cm="1">
        <f t="array" ref="K1628:N1628">IF(Q1628="There is no data for this query.","",Q1628:T1628)</f>
        <v/>
      </c>
      <c r="L1628" s="23">
        <v>0</v>
      </c>
      <c r="M1628" s="22">
        <v>0</v>
      </c>
      <c r="N1628" s="21">
        <v>0</v>
      </c>
      <c r="O1628" s="8" t="str">
        <f t="shared" si="232"/>
        <v/>
      </c>
      <c r="P1628" t="str">
        <f t="shared" si="233"/>
        <v/>
      </c>
      <c r="Q1628" s="6" t="str" cm="1">
        <f t="array" ref="Q1628">IF(ISBLANK(A1628),"", _xldudf_XBRL_SHOWDATA(CONCATENATE("https://api.xbrl.us/api/v1/fact/search?dts.id=",A$4,"&amp;concept.id=",C1628,"&amp;fact.has-dimensions=false&amp;fields=fact.value,period.fiscal-year.sort(DESC),period.fiscal-period.sort(DESC),concept.local-name,fact.id,concept.is-base,fact.limit(1),fact.offset()&amp;"),"","","0"))</f>
        <v/>
      </c>
      <c r="R1628" s="1"/>
      <c r="S1628" s="1"/>
      <c r="T1628"/>
      <c r="AE1628" s="25" t="str">
        <f t="shared" si="230"/>
        <v/>
      </c>
      <c r="AF1628" t="str" cm="1">
        <f t="array" ref="AF1628">IF(Z1628 = "", "", CONCATENATE(REPT("  ", AA1628), _xldudf_XBRL_SHOWDATA(CONCATENATE("https://api.xbrl.us/api/v1/label/", W$4, "/search?concept.id=", Y1628, "&amp;label.role=", Z1628, "&amp;fields=label.text,label.limit(1),label.offset()&amp;"),"", "", "0")))</f>
        <v/>
      </c>
      <c r="AG1628" s="16" t="str" cm="1">
        <f t="array" ref="AG1628:AJ1628">IF(AM1628="There is no data for this query.","",AM1628:AP1628)</f>
        <v/>
      </c>
      <c r="AH1628" s="23">
        <v>0</v>
      </c>
      <c r="AI1628" s="22">
        <v>0</v>
      </c>
      <c r="AJ1628" s="21">
        <v>0</v>
      </c>
      <c r="AK1628" s="8" t="str">
        <f t="shared" si="234"/>
        <v/>
      </c>
      <c r="AL1628" t="str">
        <f t="shared" si="235"/>
        <v/>
      </c>
      <c r="AM1628" s="6" t="str" cm="1">
        <f t="array" ref="AM1628">IF(ISBLANK(W1628),"", _xldudf_XBRL_SHOWDATA(CONCATENATE("https://api.xbrl.us/api/v1/fact/search?dts.id=",W$4,"&amp;concept.id=",Y1628,"&amp;fact.has-dimensions=false&amp;fields=fact.value,period.fiscal-year.sort(DESC),period.fiscal-period.sort(DESC),concept.local-name,fact.id,concept.is-base,fact.limit(1),fact.offset()&amp;"),"","","0"))</f>
        <v/>
      </c>
      <c r="AN1628" s="1"/>
      <c r="AO1628" s="1"/>
      <c r="AP1628"/>
      <c r="BA1628" s="25" t="str">
        <f t="shared" si="231"/>
        <v/>
      </c>
      <c r="BB1628" t="str" cm="1">
        <f t="array" ref="BB1628">IF(AV1628 = "", "", CONCATENATE(REPT("  ", AW1628), _xldudf_XBRL_SHOWDATA(CONCATENATE("https://api.xbrl.us/api/v1/label/", AS$4, "/search?concept.id=", AU1628, "&amp;label.role=", AV1628, "&amp;fields=label.text,label.limit(1),label.offset()&amp;"),"", "", "0")))</f>
        <v/>
      </c>
      <c r="BC1628" s="16" t="str" cm="1">
        <f t="array" ref="BC1628:BF1628">IF(BI1628="There is no data for this query.","",BI1628:BL1628)</f>
        <v/>
      </c>
      <c r="BD1628" s="23">
        <v>0</v>
      </c>
      <c r="BE1628" s="22">
        <v>0</v>
      </c>
      <c r="BF1628" s="21">
        <v>0</v>
      </c>
      <c r="BG1628" s="8" t="str">
        <f t="shared" si="236"/>
        <v/>
      </c>
      <c r="BH1628" t="str">
        <f t="shared" si="237"/>
        <v/>
      </c>
      <c r="BI1628" s="6" t="str" cm="1">
        <f t="array" ref="BI1628">IF(ISBLANK(AS1628),"", _xldudf_XBRL_SHOWDATA(CONCATENATE("https://api.xbrl.us/api/v1/fact/search?dts.id=",AS$4,"&amp;concept.id=",AU1628,"&amp;fact.has-dimensions=false&amp;fields=fact.value,period.fiscal-year.sort(DESC),period.fiscal-period.sort(DESC),concept.local-name,fact.id,concept.is-base,fact.limit(1),fact.offset()&amp;"),"","","0"))</f>
        <v/>
      </c>
      <c r="BJ1628" s="1"/>
      <c r="BK1628" s="1"/>
      <c r="BL1628"/>
    </row>
    <row r="1629" spans="9:64">
      <c r="I1629" s="25" t="str">
        <f t="shared" si="229"/>
        <v/>
      </c>
      <c r="J1629" t="str" cm="1">
        <f t="array" ref="J1629">IF(D1629 = "", "", CONCATENATE(REPT("  ", E1629), _xldudf_XBRL_SHOWDATA(CONCATENATE("https://api.xbrl.us/api/v1/label/", A$4, "/search?concept.id=", C1629, "&amp;label.role=", D1629, "&amp;fields=label.text,label.limit(1),label.offset()&amp;"),"", "", "0")))</f>
        <v/>
      </c>
      <c r="K1629" s="16" t="str" cm="1">
        <f t="array" ref="K1629:N1629">IF(Q1629="There is no data for this query.","",Q1629:T1629)</f>
        <v/>
      </c>
      <c r="L1629" s="23">
        <v>0</v>
      </c>
      <c r="M1629" s="22">
        <v>0</v>
      </c>
      <c r="N1629" s="21">
        <v>0</v>
      </c>
      <c r="O1629" s="8" t="str">
        <f t="shared" si="232"/>
        <v/>
      </c>
      <c r="P1629" t="str">
        <f t="shared" si="233"/>
        <v/>
      </c>
      <c r="Q1629" s="6" t="str" cm="1">
        <f t="array" ref="Q1629">IF(ISBLANK(A1629),"", _xldudf_XBRL_SHOWDATA(CONCATENATE("https://api.xbrl.us/api/v1/fact/search?dts.id=",A$4,"&amp;concept.id=",C1629,"&amp;fact.has-dimensions=false&amp;fields=fact.value,period.fiscal-year.sort(DESC),period.fiscal-period.sort(DESC),concept.local-name,fact.id,concept.is-base,fact.limit(1),fact.offset()&amp;"),"","","0"))</f>
        <v/>
      </c>
      <c r="R1629" s="1"/>
      <c r="S1629" s="1"/>
      <c r="T1629"/>
      <c r="AE1629" s="25" t="str">
        <f t="shared" si="230"/>
        <v/>
      </c>
      <c r="AF1629" t="str" cm="1">
        <f t="array" ref="AF1629">IF(Z1629 = "", "", CONCATENATE(REPT("  ", AA1629), _xldudf_XBRL_SHOWDATA(CONCATENATE("https://api.xbrl.us/api/v1/label/", W$4, "/search?concept.id=", Y1629, "&amp;label.role=", Z1629, "&amp;fields=label.text,label.limit(1),label.offset()&amp;"),"", "", "0")))</f>
        <v/>
      </c>
      <c r="AG1629" s="16" t="str" cm="1">
        <f t="array" ref="AG1629:AJ1629">IF(AM1629="There is no data for this query.","",AM1629:AP1629)</f>
        <v/>
      </c>
      <c r="AH1629" s="23">
        <v>0</v>
      </c>
      <c r="AI1629" s="22">
        <v>0</v>
      </c>
      <c r="AJ1629" s="21">
        <v>0</v>
      </c>
      <c r="AK1629" s="8" t="str">
        <f t="shared" si="234"/>
        <v/>
      </c>
      <c r="AL1629" t="str">
        <f t="shared" si="235"/>
        <v/>
      </c>
      <c r="AM1629" s="6" t="str" cm="1">
        <f t="array" ref="AM1629">IF(ISBLANK(W1629),"", _xldudf_XBRL_SHOWDATA(CONCATENATE("https://api.xbrl.us/api/v1/fact/search?dts.id=",W$4,"&amp;concept.id=",Y1629,"&amp;fact.has-dimensions=false&amp;fields=fact.value,period.fiscal-year.sort(DESC),period.fiscal-period.sort(DESC),concept.local-name,fact.id,concept.is-base,fact.limit(1),fact.offset()&amp;"),"","","0"))</f>
        <v/>
      </c>
      <c r="AN1629" s="1"/>
      <c r="AO1629" s="1"/>
      <c r="AP1629"/>
      <c r="BA1629" s="25" t="str">
        <f t="shared" si="231"/>
        <v/>
      </c>
      <c r="BB1629" t="str" cm="1">
        <f t="array" ref="BB1629">IF(AV1629 = "", "", CONCATENATE(REPT("  ", AW1629), _xldudf_XBRL_SHOWDATA(CONCATENATE("https://api.xbrl.us/api/v1/label/", AS$4, "/search?concept.id=", AU1629, "&amp;label.role=", AV1629, "&amp;fields=label.text,label.limit(1),label.offset()&amp;"),"", "", "0")))</f>
        <v/>
      </c>
      <c r="BC1629" s="16" t="str" cm="1">
        <f t="array" ref="BC1629:BF1629">IF(BI1629="There is no data for this query.","",BI1629:BL1629)</f>
        <v/>
      </c>
      <c r="BD1629" s="23">
        <v>0</v>
      </c>
      <c r="BE1629" s="22">
        <v>0</v>
      </c>
      <c r="BF1629" s="21">
        <v>0</v>
      </c>
      <c r="BG1629" s="8" t="str">
        <f t="shared" si="236"/>
        <v/>
      </c>
      <c r="BH1629" t="str">
        <f t="shared" si="237"/>
        <v/>
      </c>
      <c r="BI1629" s="6" t="str" cm="1">
        <f t="array" ref="BI1629">IF(ISBLANK(AS1629),"", _xldudf_XBRL_SHOWDATA(CONCATENATE("https://api.xbrl.us/api/v1/fact/search?dts.id=",AS$4,"&amp;concept.id=",AU1629,"&amp;fact.has-dimensions=false&amp;fields=fact.value,period.fiscal-year.sort(DESC),period.fiscal-period.sort(DESC),concept.local-name,fact.id,concept.is-base,fact.limit(1),fact.offset()&amp;"),"","","0"))</f>
        <v/>
      </c>
      <c r="BJ1629" s="1"/>
      <c r="BK1629" s="1"/>
      <c r="BL1629"/>
    </row>
    <row r="1630" spans="9:64">
      <c r="I1630" s="25" t="str">
        <f t="shared" si="229"/>
        <v/>
      </c>
      <c r="J1630" t="str" cm="1">
        <f t="array" ref="J1630">IF(D1630 = "", "", CONCATENATE(REPT("  ", E1630), _xldudf_XBRL_SHOWDATA(CONCATENATE("https://api.xbrl.us/api/v1/label/", A$4, "/search?concept.id=", C1630, "&amp;label.role=", D1630, "&amp;fields=label.text,label.limit(1),label.offset()&amp;"),"", "", "0")))</f>
        <v/>
      </c>
      <c r="K1630" s="16" t="str" cm="1">
        <f t="array" ref="K1630:N1630">IF(Q1630="There is no data for this query.","",Q1630:T1630)</f>
        <v/>
      </c>
      <c r="L1630" s="23">
        <v>0</v>
      </c>
      <c r="M1630" s="22">
        <v>0</v>
      </c>
      <c r="N1630" s="21">
        <v>0</v>
      </c>
      <c r="O1630" s="8" t="str">
        <f t="shared" si="232"/>
        <v/>
      </c>
      <c r="P1630" t="str">
        <f t="shared" si="233"/>
        <v/>
      </c>
      <c r="Q1630" s="6" t="str" cm="1">
        <f t="array" ref="Q1630">IF(ISBLANK(A1630),"", _xldudf_XBRL_SHOWDATA(CONCATENATE("https://api.xbrl.us/api/v1/fact/search?dts.id=",A$4,"&amp;concept.id=",C1630,"&amp;fact.has-dimensions=false&amp;fields=fact.value,period.fiscal-year.sort(DESC),period.fiscal-period.sort(DESC),concept.local-name,fact.id,concept.is-base,fact.limit(1),fact.offset()&amp;"),"","","0"))</f>
        <v/>
      </c>
      <c r="R1630" s="1"/>
      <c r="S1630" s="1"/>
      <c r="T1630"/>
      <c r="AE1630" s="25" t="str">
        <f t="shared" si="230"/>
        <v/>
      </c>
      <c r="AF1630" t="str" cm="1">
        <f t="array" ref="AF1630">IF(Z1630 = "", "", CONCATENATE(REPT("  ", AA1630), _xldudf_XBRL_SHOWDATA(CONCATENATE("https://api.xbrl.us/api/v1/label/", W$4, "/search?concept.id=", Y1630, "&amp;label.role=", Z1630, "&amp;fields=label.text,label.limit(1),label.offset()&amp;"),"", "", "0")))</f>
        <v/>
      </c>
      <c r="AG1630" s="16" t="str" cm="1">
        <f t="array" ref="AG1630:AJ1630">IF(AM1630="There is no data for this query.","",AM1630:AP1630)</f>
        <v/>
      </c>
      <c r="AH1630" s="23">
        <v>0</v>
      </c>
      <c r="AI1630" s="22">
        <v>0</v>
      </c>
      <c r="AJ1630" s="21">
        <v>0</v>
      </c>
      <c r="AK1630" s="8" t="str">
        <f t="shared" si="234"/>
        <v/>
      </c>
      <c r="AL1630" t="str">
        <f t="shared" si="235"/>
        <v/>
      </c>
      <c r="AM1630" s="6" t="str" cm="1">
        <f t="array" ref="AM1630">IF(ISBLANK(W1630),"", _xldudf_XBRL_SHOWDATA(CONCATENATE("https://api.xbrl.us/api/v1/fact/search?dts.id=",W$4,"&amp;concept.id=",Y1630,"&amp;fact.has-dimensions=false&amp;fields=fact.value,period.fiscal-year.sort(DESC),period.fiscal-period.sort(DESC),concept.local-name,fact.id,concept.is-base,fact.limit(1),fact.offset()&amp;"),"","","0"))</f>
        <v/>
      </c>
      <c r="AN1630" s="1"/>
      <c r="AO1630" s="1"/>
      <c r="AP1630"/>
      <c r="BA1630" s="25" t="str">
        <f t="shared" si="231"/>
        <v/>
      </c>
      <c r="BB1630" t="str" cm="1">
        <f t="array" ref="BB1630">IF(AV1630 = "", "", CONCATENATE(REPT("  ", AW1630), _xldudf_XBRL_SHOWDATA(CONCATENATE("https://api.xbrl.us/api/v1/label/", AS$4, "/search?concept.id=", AU1630, "&amp;label.role=", AV1630, "&amp;fields=label.text,label.limit(1),label.offset()&amp;"),"", "", "0")))</f>
        <v/>
      </c>
      <c r="BC1630" s="16" t="str" cm="1">
        <f t="array" ref="BC1630:BF1630">IF(BI1630="There is no data for this query.","",BI1630:BL1630)</f>
        <v/>
      </c>
      <c r="BD1630" s="23">
        <v>0</v>
      </c>
      <c r="BE1630" s="22">
        <v>0</v>
      </c>
      <c r="BF1630" s="21">
        <v>0</v>
      </c>
      <c r="BG1630" s="8" t="str">
        <f t="shared" si="236"/>
        <v/>
      </c>
      <c r="BH1630" t="str">
        <f t="shared" si="237"/>
        <v/>
      </c>
      <c r="BI1630" s="6" t="str" cm="1">
        <f t="array" ref="BI1630">IF(ISBLANK(AS1630),"", _xldudf_XBRL_SHOWDATA(CONCATENATE("https://api.xbrl.us/api/v1/fact/search?dts.id=",AS$4,"&amp;concept.id=",AU1630,"&amp;fact.has-dimensions=false&amp;fields=fact.value,period.fiscal-year.sort(DESC),period.fiscal-period.sort(DESC),concept.local-name,fact.id,concept.is-base,fact.limit(1),fact.offset()&amp;"),"","","0"))</f>
        <v/>
      </c>
      <c r="BJ1630" s="1"/>
      <c r="BK1630" s="1"/>
      <c r="BL1630"/>
    </row>
    <row r="1631" spans="9:64">
      <c r="I1631" s="25" t="str">
        <f t="shared" si="229"/>
        <v/>
      </c>
      <c r="J1631" t="str" cm="1">
        <f t="array" ref="J1631">IF(D1631 = "", "", CONCATENATE(REPT("  ", E1631), _xldudf_XBRL_SHOWDATA(CONCATENATE("https://api.xbrl.us/api/v1/label/", A$4, "/search?concept.id=", C1631, "&amp;label.role=", D1631, "&amp;fields=label.text,label.limit(1),label.offset()&amp;"),"", "", "0")))</f>
        <v/>
      </c>
      <c r="K1631" s="16" t="str" cm="1">
        <f t="array" ref="K1631:N1631">IF(Q1631="There is no data for this query.","",Q1631:T1631)</f>
        <v/>
      </c>
      <c r="L1631" s="23">
        <v>0</v>
      </c>
      <c r="M1631" s="22">
        <v>0</v>
      </c>
      <c r="N1631" s="21">
        <v>0</v>
      </c>
      <c r="O1631" s="8" t="str">
        <f t="shared" si="232"/>
        <v/>
      </c>
      <c r="P1631" t="str">
        <f t="shared" si="233"/>
        <v/>
      </c>
      <c r="Q1631" s="6" t="str" cm="1">
        <f t="array" ref="Q1631">IF(ISBLANK(A1631),"", _xldudf_XBRL_SHOWDATA(CONCATENATE("https://api.xbrl.us/api/v1/fact/search?dts.id=",A$4,"&amp;concept.id=",C1631,"&amp;fact.has-dimensions=false&amp;fields=fact.value,period.fiscal-year.sort(DESC),period.fiscal-period.sort(DESC),concept.local-name,fact.id,concept.is-base,fact.limit(1),fact.offset()&amp;"),"","","0"))</f>
        <v/>
      </c>
      <c r="R1631" s="1"/>
      <c r="S1631" s="1"/>
      <c r="T1631"/>
      <c r="AE1631" s="25" t="str">
        <f t="shared" si="230"/>
        <v/>
      </c>
      <c r="AF1631" t="str" cm="1">
        <f t="array" ref="AF1631">IF(Z1631 = "", "", CONCATENATE(REPT("  ", AA1631), _xldudf_XBRL_SHOWDATA(CONCATENATE("https://api.xbrl.us/api/v1/label/", W$4, "/search?concept.id=", Y1631, "&amp;label.role=", Z1631, "&amp;fields=label.text,label.limit(1),label.offset()&amp;"),"", "", "0")))</f>
        <v/>
      </c>
      <c r="AG1631" s="16" t="str" cm="1">
        <f t="array" ref="AG1631:AJ1631">IF(AM1631="There is no data for this query.","",AM1631:AP1631)</f>
        <v/>
      </c>
      <c r="AH1631" s="23">
        <v>0</v>
      </c>
      <c r="AI1631" s="22">
        <v>0</v>
      </c>
      <c r="AJ1631" s="21">
        <v>0</v>
      </c>
      <c r="AK1631" s="8" t="str">
        <f t="shared" si="234"/>
        <v/>
      </c>
      <c r="AL1631" t="str">
        <f t="shared" si="235"/>
        <v/>
      </c>
      <c r="AM1631" s="6" t="str" cm="1">
        <f t="array" ref="AM1631">IF(ISBLANK(W1631),"", _xldudf_XBRL_SHOWDATA(CONCATENATE("https://api.xbrl.us/api/v1/fact/search?dts.id=",W$4,"&amp;concept.id=",Y1631,"&amp;fact.has-dimensions=false&amp;fields=fact.value,period.fiscal-year.sort(DESC),period.fiscal-period.sort(DESC),concept.local-name,fact.id,concept.is-base,fact.limit(1),fact.offset()&amp;"),"","","0"))</f>
        <v/>
      </c>
      <c r="AN1631" s="1"/>
      <c r="AO1631" s="1"/>
      <c r="AP1631"/>
      <c r="BA1631" s="25" t="str">
        <f t="shared" si="231"/>
        <v/>
      </c>
      <c r="BB1631" t="str" cm="1">
        <f t="array" ref="BB1631">IF(AV1631 = "", "", CONCATENATE(REPT("  ", AW1631), _xldudf_XBRL_SHOWDATA(CONCATENATE("https://api.xbrl.us/api/v1/label/", AS$4, "/search?concept.id=", AU1631, "&amp;label.role=", AV1631, "&amp;fields=label.text,label.limit(1),label.offset()&amp;"),"", "", "0")))</f>
        <v/>
      </c>
      <c r="BC1631" s="16" t="str" cm="1">
        <f t="array" ref="BC1631:BF1631">IF(BI1631="There is no data for this query.","",BI1631:BL1631)</f>
        <v/>
      </c>
      <c r="BD1631" s="23">
        <v>0</v>
      </c>
      <c r="BE1631" s="22">
        <v>0</v>
      </c>
      <c r="BF1631" s="21">
        <v>0</v>
      </c>
      <c r="BG1631" s="8" t="str">
        <f t="shared" si="236"/>
        <v/>
      </c>
      <c r="BH1631" t="str">
        <f t="shared" si="237"/>
        <v/>
      </c>
      <c r="BI1631" s="6" t="str" cm="1">
        <f t="array" ref="BI1631">IF(ISBLANK(AS1631),"", _xldudf_XBRL_SHOWDATA(CONCATENATE("https://api.xbrl.us/api/v1/fact/search?dts.id=",AS$4,"&amp;concept.id=",AU1631,"&amp;fact.has-dimensions=false&amp;fields=fact.value,period.fiscal-year.sort(DESC),period.fiscal-period.sort(DESC),concept.local-name,fact.id,concept.is-base,fact.limit(1),fact.offset()&amp;"),"","","0"))</f>
        <v/>
      </c>
      <c r="BJ1631" s="1"/>
      <c r="BK1631" s="1"/>
      <c r="BL1631"/>
    </row>
    <row r="1632" spans="9:64">
      <c r="I1632" s="25" t="str">
        <f t="shared" si="229"/>
        <v/>
      </c>
      <c r="J1632" t="str" cm="1">
        <f t="array" ref="J1632">IF(D1632 = "", "", CONCATENATE(REPT("  ", E1632), _xldudf_XBRL_SHOWDATA(CONCATENATE("https://api.xbrl.us/api/v1/label/", A$4, "/search?concept.id=", C1632, "&amp;label.role=", D1632, "&amp;fields=label.text,label.limit(1),label.offset()&amp;"),"", "", "0")))</f>
        <v/>
      </c>
      <c r="K1632" s="16" t="str" cm="1">
        <f t="array" ref="K1632:N1632">IF(Q1632="There is no data for this query.","",Q1632:T1632)</f>
        <v/>
      </c>
      <c r="L1632" s="23">
        <v>0</v>
      </c>
      <c r="M1632" s="22">
        <v>0</v>
      </c>
      <c r="N1632" s="21">
        <v>0</v>
      </c>
      <c r="O1632" s="8" t="str">
        <f t="shared" si="232"/>
        <v/>
      </c>
      <c r="P1632" t="str">
        <f t="shared" si="233"/>
        <v/>
      </c>
      <c r="Q1632" s="6" t="str" cm="1">
        <f t="array" ref="Q1632">IF(ISBLANK(A1632),"", _xldudf_XBRL_SHOWDATA(CONCATENATE("https://api.xbrl.us/api/v1/fact/search?dts.id=",A$4,"&amp;concept.id=",C1632,"&amp;fact.has-dimensions=false&amp;fields=fact.value,period.fiscal-year.sort(DESC),period.fiscal-period.sort(DESC),concept.local-name,fact.id,concept.is-base,fact.limit(1),fact.offset()&amp;"),"","","0"))</f>
        <v/>
      </c>
      <c r="R1632" s="1"/>
      <c r="S1632" s="1"/>
      <c r="T1632"/>
      <c r="AE1632" s="25" t="str">
        <f t="shared" si="230"/>
        <v/>
      </c>
      <c r="AF1632" t="str" cm="1">
        <f t="array" ref="AF1632">IF(Z1632 = "", "", CONCATENATE(REPT("  ", AA1632), _xldudf_XBRL_SHOWDATA(CONCATENATE("https://api.xbrl.us/api/v1/label/", W$4, "/search?concept.id=", Y1632, "&amp;label.role=", Z1632, "&amp;fields=label.text,label.limit(1),label.offset()&amp;"),"", "", "0")))</f>
        <v/>
      </c>
      <c r="AG1632" s="16" t="str" cm="1">
        <f t="array" ref="AG1632:AJ1632">IF(AM1632="There is no data for this query.","",AM1632:AP1632)</f>
        <v/>
      </c>
      <c r="AH1632" s="23">
        <v>0</v>
      </c>
      <c r="AI1632" s="22">
        <v>0</v>
      </c>
      <c r="AJ1632" s="21">
        <v>0</v>
      </c>
      <c r="AK1632" s="8" t="str">
        <f t="shared" si="234"/>
        <v/>
      </c>
      <c r="AL1632" t="str">
        <f t="shared" si="235"/>
        <v/>
      </c>
      <c r="AM1632" s="6" t="str" cm="1">
        <f t="array" ref="AM1632">IF(ISBLANK(W1632),"", _xldudf_XBRL_SHOWDATA(CONCATENATE("https://api.xbrl.us/api/v1/fact/search?dts.id=",W$4,"&amp;concept.id=",Y1632,"&amp;fact.has-dimensions=false&amp;fields=fact.value,period.fiscal-year.sort(DESC),period.fiscal-period.sort(DESC),concept.local-name,fact.id,concept.is-base,fact.limit(1),fact.offset()&amp;"),"","","0"))</f>
        <v/>
      </c>
      <c r="AN1632" s="1"/>
      <c r="AO1632" s="1"/>
      <c r="AP1632"/>
      <c r="BA1632" s="25" t="str">
        <f t="shared" si="231"/>
        <v/>
      </c>
      <c r="BB1632" t="str" cm="1">
        <f t="array" ref="BB1632">IF(AV1632 = "", "", CONCATENATE(REPT("  ", AW1632), _xldudf_XBRL_SHOWDATA(CONCATENATE("https://api.xbrl.us/api/v1/label/", AS$4, "/search?concept.id=", AU1632, "&amp;label.role=", AV1632, "&amp;fields=label.text,label.limit(1),label.offset()&amp;"),"", "", "0")))</f>
        <v/>
      </c>
      <c r="BC1632" s="16" t="str" cm="1">
        <f t="array" ref="BC1632:BF1632">IF(BI1632="There is no data for this query.","",BI1632:BL1632)</f>
        <v/>
      </c>
      <c r="BD1632" s="23">
        <v>0</v>
      </c>
      <c r="BE1632" s="22">
        <v>0</v>
      </c>
      <c r="BF1632" s="21">
        <v>0</v>
      </c>
      <c r="BG1632" s="8" t="str">
        <f t="shared" si="236"/>
        <v/>
      </c>
      <c r="BH1632" t="str">
        <f t="shared" si="237"/>
        <v/>
      </c>
      <c r="BI1632" s="6" t="str" cm="1">
        <f t="array" ref="BI1632">IF(ISBLANK(AS1632),"", _xldudf_XBRL_SHOWDATA(CONCATENATE("https://api.xbrl.us/api/v1/fact/search?dts.id=",AS$4,"&amp;concept.id=",AU1632,"&amp;fact.has-dimensions=false&amp;fields=fact.value,period.fiscal-year.sort(DESC),period.fiscal-period.sort(DESC),concept.local-name,fact.id,concept.is-base,fact.limit(1),fact.offset()&amp;"),"","","0"))</f>
        <v/>
      </c>
      <c r="BJ1632" s="1"/>
      <c r="BK1632" s="1"/>
      <c r="BL1632"/>
    </row>
    <row r="1633" spans="9:64">
      <c r="I1633" s="25" t="str">
        <f t="shared" si="229"/>
        <v/>
      </c>
      <c r="J1633" t="str" cm="1">
        <f t="array" ref="J1633">IF(D1633 = "", "", CONCATENATE(REPT("  ", E1633), _xldudf_XBRL_SHOWDATA(CONCATENATE("https://api.xbrl.us/api/v1/label/", A$4, "/search?concept.id=", C1633, "&amp;label.role=", D1633, "&amp;fields=label.text,label.limit(1),label.offset()&amp;"),"", "", "0")))</f>
        <v/>
      </c>
      <c r="K1633" s="16" t="str" cm="1">
        <f t="array" ref="K1633:N1633">IF(Q1633="There is no data for this query.","",Q1633:T1633)</f>
        <v/>
      </c>
      <c r="L1633" s="23">
        <v>0</v>
      </c>
      <c r="M1633" s="22">
        <v>0</v>
      </c>
      <c r="N1633" s="21">
        <v>0</v>
      </c>
      <c r="O1633" s="8" t="str">
        <f t="shared" si="232"/>
        <v/>
      </c>
      <c r="P1633" t="str">
        <f t="shared" si="233"/>
        <v/>
      </c>
      <c r="Q1633" s="6" t="str" cm="1">
        <f t="array" ref="Q1633">IF(ISBLANK(A1633),"", _xldudf_XBRL_SHOWDATA(CONCATENATE("https://api.xbrl.us/api/v1/fact/search?dts.id=",A$4,"&amp;concept.id=",C1633,"&amp;fact.has-dimensions=false&amp;fields=fact.value,period.fiscal-year.sort(DESC),period.fiscal-period.sort(DESC),concept.local-name,fact.id,concept.is-base,fact.limit(1),fact.offset()&amp;"),"","","0"))</f>
        <v/>
      </c>
      <c r="R1633" s="1"/>
      <c r="S1633" s="1"/>
      <c r="T1633"/>
      <c r="AE1633" s="25" t="str">
        <f t="shared" si="230"/>
        <v/>
      </c>
      <c r="AF1633" t="str" cm="1">
        <f t="array" ref="AF1633">IF(Z1633 = "", "", CONCATENATE(REPT("  ", AA1633), _xldudf_XBRL_SHOWDATA(CONCATENATE("https://api.xbrl.us/api/v1/label/", W$4, "/search?concept.id=", Y1633, "&amp;label.role=", Z1633, "&amp;fields=label.text,label.limit(1),label.offset()&amp;"),"", "", "0")))</f>
        <v/>
      </c>
      <c r="AG1633" s="16" t="str" cm="1">
        <f t="array" ref="AG1633:AJ1633">IF(AM1633="There is no data for this query.","",AM1633:AP1633)</f>
        <v/>
      </c>
      <c r="AH1633" s="23">
        <v>0</v>
      </c>
      <c r="AI1633" s="22">
        <v>0</v>
      </c>
      <c r="AJ1633" s="21">
        <v>0</v>
      </c>
      <c r="AK1633" s="8" t="str">
        <f t="shared" si="234"/>
        <v/>
      </c>
      <c r="AL1633" t="str">
        <f t="shared" si="235"/>
        <v/>
      </c>
      <c r="AM1633" s="6" t="str" cm="1">
        <f t="array" ref="AM1633">IF(ISBLANK(W1633),"", _xldudf_XBRL_SHOWDATA(CONCATENATE("https://api.xbrl.us/api/v1/fact/search?dts.id=",W$4,"&amp;concept.id=",Y1633,"&amp;fact.has-dimensions=false&amp;fields=fact.value,period.fiscal-year.sort(DESC),period.fiscal-period.sort(DESC),concept.local-name,fact.id,concept.is-base,fact.limit(1),fact.offset()&amp;"),"","","0"))</f>
        <v/>
      </c>
      <c r="AN1633" s="1"/>
      <c r="AO1633" s="1"/>
      <c r="AP1633"/>
      <c r="BA1633" s="25" t="str">
        <f t="shared" si="231"/>
        <v/>
      </c>
      <c r="BB1633" t="str" cm="1">
        <f t="array" ref="BB1633">IF(AV1633 = "", "", CONCATENATE(REPT("  ", AW1633), _xldudf_XBRL_SHOWDATA(CONCATENATE("https://api.xbrl.us/api/v1/label/", AS$4, "/search?concept.id=", AU1633, "&amp;label.role=", AV1633, "&amp;fields=label.text,label.limit(1),label.offset()&amp;"),"", "", "0")))</f>
        <v/>
      </c>
      <c r="BC1633" s="16" t="str" cm="1">
        <f t="array" ref="BC1633:BF1633">IF(BI1633="There is no data for this query.","",BI1633:BL1633)</f>
        <v/>
      </c>
      <c r="BD1633" s="23">
        <v>0</v>
      </c>
      <c r="BE1633" s="22">
        <v>0</v>
      </c>
      <c r="BF1633" s="21">
        <v>0</v>
      </c>
      <c r="BG1633" s="8" t="str">
        <f t="shared" si="236"/>
        <v/>
      </c>
      <c r="BH1633" t="str">
        <f t="shared" si="237"/>
        <v/>
      </c>
      <c r="BI1633" s="6" t="str" cm="1">
        <f t="array" ref="BI1633">IF(ISBLANK(AS1633),"", _xldudf_XBRL_SHOWDATA(CONCATENATE("https://api.xbrl.us/api/v1/fact/search?dts.id=",AS$4,"&amp;concept.id=",AU1633,"&amp;fact.has-dimensions=false&amp;fields=fact.value,period.fiscal-year.sort(DESC),period.fiscal-period.sort(DESC),concept.local-name,fact.id,concept.is-base,fact.limit(1),fact.offset()&amp;"),"","","0"))</f>
        <v/>
      </c>
      <c r="BJ1633" s="1"/>
      <c r="BK1633" s="1"/>
      <c r="BL1633"/>
    </row>
    <row r="1634" spans="9:64">
      <c r="I1634" s="25" t="str">
        <f t="shared" si="229"/>
        <v/>
      </c>
      <c r="J1634" t="str" cm="1">
        <f t="array" ref="J1634">IF(D1634 = "", "", CONCATENATE(REPT("  ", E1634), _xldudf_XBRL_SHOWDATA(CONCATENATE("https://api.xbrl.us/api/v1/label/", A$4, "/search?concept.id=", C1634, "&amp;label.role=", D1634, "&amp;fields=label.text,label.limit(1),label.offset()&amp;"),"", "", "0")))</f>
        <v/>
      </c>
      <c r="K1634" s="16" t="str" cm="1">
        <f t="array" ref="K1634:N1634">IF(Q1634="There is no data for this query.","",Q1634:T1634)</f>
        <v/>
      </c>
      <c r="L1634" s="23">
        <v>0</v>
      </c>
      <c r="M1634" s="22">
        <v>0</v>
      </c>
      <c r="N1634" s="21">
        <v>0</v>
      </c>
      <c r="O1634" s="8" t="str">
        <f t="shared" si="232"/>
        <v/>
      </c>
      <c r="P1634" t="str">
        <f t="shared" si="233"/>
        <v/>
      </c>
      <c r="Q1634" s="6" t="str" cm="1">
        <f t="array" ref="Q1634">IF(ISBLANK(A1634),"", _xldudf_XBRL_SHOWDATA(CONCATENATE("https://api.xbrl.us/api/v1/fact/search?dts.id=",A$4,"&amp;concept.id=",C1634,"&amp;fact.has-dimensions=false&amp;fields=fact.value,period.fiscal-year.sort(DESC),period.fiscal-period.sort(DESC),concept.local-name,fact.id,concept.is-base,fact.limit(1),fact.offset()&amp;"),"","","0"))</f>
        <v/>
      </c>
      <c r="R1634" s="1"/>
      <c r="S1634" s="1"/>
      <c r="T1634"/>
      <c r="AE1634" s="25" t="str">
        <f t="shared" si="230"/>
        <v/>
      </c>
      <c r="AF1634" t="str" cm="1">
        <f t="array" ref="AF1634">IF(Z1634 = "", "", CONCATENATE(REPT("  ", AA1634), _xldudf_XBRL_SHOWDATA(CONCATENATE("https://api.xbrl.us/api/v1/label/", W$4, "/search?concept.id=", Y1634, "&amp;label.role=", Z1634, "&amp;fields=label.text,label.limit(1),label.offset()&amp;"),"", "", "0")))</f>
        <v/>
      </c>
      <c r="AG1634" s="16" t="str" cm="1">
        <f t="array" ref="AG1634:AJ1634">IF(AM1634="There is no data for this query.","",AM1634:AP1634)</f>
        <v/>
      </c>
      <c r="AH1634" s="23">
        <v>0</v>
      </c>
      <c r="AI1634" s="22">
        <v>0</v>
      </c>
      <c r="AJ1634" s="21">
        <v>0</v>
      </c>
      <c r="AK1634" s="8" t="str">
        <f t="shared" si="234"/>
        <v/>
      </c>
      <c r="AL1634" t="str">
        <f t="shared" si="235"/>
        <v/>
      </c>
      <c r="AM1634" s="6" t="str" cm="1">
        <f t="array" ref="AM1634">IF(ISBLANK(W1634),"", _xldudf_XBRL_SHOWDATA(CONCATENATE("https://api.xbrl.us/api/v1/fact/search?dts.id=",W$4,"&amp;concept.id=",Y1634,"&amp;fact.has-dimensions=false&amp;fields=fact.value,period.fiscal-year.sort(DESC),period.fiscal-period.sort(DESC),concept.local-name,fact.id,concept.is-base,fact.limit(1),fact.offset()&amp;"),"","","0"))</f>
        <v/>
      </c>
      <c r="AN1634" s="1"/>
      <c r="AO1634" s="1"/>
      <c r="AP1634"/>
      <c r="BA1634" s="25" t="str">
        <f t="shared" si="231"/>
        <v/>
      </c>
      <c r="BB1634" t="str" cm="1">
        <f t="array" ref="BB1634">IF(AV1634 = "", "", CONCATENATE(REPT("  ", AW1634), _xldudf_XBRL_SHOWDATA(CONCATENATE("https://api.xbrl.us/api/v1/label/", AS$4, "/search?concept.id=", AU1634, "&amp;label.role=", AV1634, "&amp;fields=label.text,label.limit(1),label.offset()&amp;"),"", "", "0")))</f>
        <v/>
      </c>
      <c r="BC1634" s="16" t="str" cm="1">
        <f t="array" ref="BC1634:BF1634">IF(BI1634="There is no data for this query.","",BI1634:BL1634)</f>
        <v/>
      </c>
      <c r="BD1634" s="23">
        <v>0</v>
      </c>
      <c r="BE1634" s="22">
        <v>0</v>
      </c>
      <c r="BF1634" s="21">
        <v>0</v>
      </c>
      <c r="BG1634" s="8" t="str">
        <f t="shared" si="236"/>
        <v/>
      </c>
      <c r="BH1634" t="str">
        <f t="shared" si="237"/>
        <v/>
      </c>
      <c r="BI1634" s="6" t="str" cm="1">
        <f t="array" ref="BI1634">IF(ISBLANK(AS1634),"", _xldudf_XBRL_SHOWDATA(CONCATENATE("https://api.xbrl.us/api/v1/fact/search?dts.id=",AS$4,"&amp;concept.id=",AU1634,"&amp;fact.has-dimensions=false&amp;fields=fact.value,period.fiscal-year.sort(DESC),period.fiscal-period.sort(DESC),concept.local-name,fact.id,concept.is-base,fact.limit(1),fact.offset()&amp;"),"","","0"))</f>
        <v/>
      </c>
      <c r="BJ1634" s="1"/>
      <c r="BK1634" s="1"/>
      <c r="BL1634"/>
    </row>
    <row r="1635" spans="9:64">
      <c r="I1635" s="25" t="str">
        <f t="shared" si="229"/>
        <v/>
      </c>
      <c r="J1635" t="str" cm="1">
        <f t="array" ref="J1635">IF(D1635 = "", "", CONCATENATE(REPT("  ", E1635), _xldudf_XBRL_SHOWDATA(CONCATENATE("https://api.xbrl.us/api/v1/label/", A$4, "/search?concept.id=", C1635, "&amp;label.role=", D1635, "&amp;fields=label.text,label.limit(1),label.offset()&amp;"),"", "", "0")))</f>
        <v/>
      </c>
      <c r="K1635" s="16" t="str" cm="1">
        <f t="array" ref="K1635:N1635">IF(Q1635="There is no data for this query.","",Q1635:T1635)</f>
        <v/>
      </c>
      <c r="L1635" s="23">
        <v>0</v>
      </c>
      <c r="M1635" s="22">
        <v>0</v>
      </c>
      <c r="N1635" s="21">
        <v>0</v>
      </c>
      <c r="O1635" s="8" t="str">
        <f t="shared" si="232"/>
        <v/>
      </c>
      <c r="P1635" t="str">
        <f t="shared" si="233"/>
        <v/>
      </c>
      <c r="Q1635" s="6" t="str" cm="1">
        <f t="array" ref="Q1635">IF(ISBLANK(A1635),"", _xldudf_XBRL_SHOWDATA(CONCATENATE("https://api.xbrl.us/api/v1/fact/search?dts.id=",A$4,"&amp;concept.id=",C1635,"&amp;fact.has-dimensions=false&amp;fields=fact.value,period.fiscal-year.sort(DESC),period.fiscal-period.sort(DESC),concept.local-name,fact.id,concept.is-base,fact.limit(1),fact.offset()&amp;"),"","","0"))</f>
        <v/>
      </c>
      <c r="R1635" s="1"/>
      <c r="S1635" s="1"/>
      <c r="T1635"/>
      <c r="AE1635" s="25" t="str">
        <f t="shared" si="230"/>
        <v/>
      </c>
      <c r="AF1635" t="str" cm="1">
        <f t="array" ref="AF1635">IF(Z1635 = "", "", CONCATENATE(REPT("  ", AA1635), _xldudf_XBRL_SHOWDATA(CONCATENATE("https://api.xbrl.us/api/v1/label/", W$4, "/search?concept.id=", Y1635, "&amp;label.role=", Z1635, "&amp;fields=label.text,label.limit(1),label.offset()&amp;"),"", "", "0")))</f>
        <v/>
      </c>
      <c r="AG1635" s="16" t="str" cm="1">
        <f t="array" ref="AG1635:AJ1635">IF(AM1635="There is no data for this query.","",AM1635:AP1635)</f>
        <v/>
      </c>
      <c r="AH1635" s="23">
        <v>0</v>
      </c>
      <c r="AI1635" s="22">
        <v>0</v>
      </c>
      <c r="AJ1635" s="21">
        <v>0</v>
      </c>
      <c r="AK1635" s="8" t="str">
        <f t="shared" si="234"/>
        <v/>
      </c>
      <c r="AL1635" t="str">
        <f t="shared" si="235"/>
        <v/>
      </c>
      <c r="AM1635" s="6" t="str" cm="1">
        <f t="array" ref="AM1635">IF(ISBLANK(W1635),"", _xldudf_XBRL_SHOWDATA(CONCATENATE("https://api.xbrl.us/api/v1/fact/search?dts.id=",W$4,"&amp;concept.id=",Y1635,"&amp;fact.has-dimensions=false&amp;fields=fact.value,period.fiscal-year.sort(DESC),period.fiscal-period.sort(DESC),concept.local-name,fact.id,concept.is-base,fact.limit(1),fact.offset()&amp;"),"","","0"))</f>
        <v/>
      </c>
      <c r="AN1635" s="1"/>
      <c r="AO1635" s="1"/>
      <c r="AP1635"/>
      <c r="BA1635" s="25" t="str">
        <f t="shared" si="231"/>
        <v/>
      </c>
      <c r="BB1635" t="str" cm="1">
        <f t="array" ref="BB1635">IF(AV1635 = "", "", CONCATENATE(REPT("  ", AW1635), _xldudf_XBRL_SHOWDATA(CONCATENATE("https://api.xbrl.us/api/v1/label/", AS$4, "/search?concept.id=", AU1635, "&amp;label.role=", AV1635, "&amp;fields=label.text,label.limit(1),label.offset()&amp;"),"", "", "0")))</f>
        <v/>
      </c>
      <c r="BC1635" s="16" t="str" cm="1">
        <f t="array" ref="BC1635:BF1635">IF(BI1635="There is no data for this query.","",BI1635:BL1635)</f>
        <v/>
      </c>
      <c r="BD1635" s="23">
        <v>0</v>
      </c>
      <c r="BE1635" s="22">
        <v>0</v>
      </c>
      <c r="BF1635" s="21">
        <v>0</v>
      </c>
      <c r="BG1635" s="8" t="str">
        <f t="shared" si="236"/>
        <v/>
      </c>
      <c r="BH1635" t="str">
        <f t="shared" si="237"/>
        <v/>
      </c>
      <c r="BI1635" s="6" t="str" cm="1">
        <f t="array" ref="BI1635">IF(ISBLANK(AS1635),"", _xldudf_XBRL_SHOWDATA(CONCATENATE("https://api.xbrl.us/api/v1/fact/search?dts.id=",AS$4,"&amp;concept.id=",AU1635,"&amp;fact.has-dimensions=false&amp;fields=fact.value,period.fiscal-year.sort(DESC),period.fiscal-period.sort(DESC),concept.local-name,fact.id,concept.is-base,fact.limit(1),fact.offset()&amp;"),"","","0"))</f>
        <v/>
      </c>
      <c r="BJ1635" s="1"/>
      <c r="BK1635" s="1"/>
      <c r="BL1635"/>
    </row>
    <row r="1636" spans="9:64">
      <c r="I1636" s="25" t="str">
        <f t="shared" si="229"/>
        <v/>
      </c>
      <c r="J1636" t="str" cm="1">
        <f t="array" ref="J1636">IF(D1636 = "", "", CONCATENATE(REPT("  ", E1636), _xldudf_XBRL_SHOWDATA(CONCATENATE("https://api.xbrl.us/api/v1/label/", A$4, "/search?concept.id=", C1636, "&amp;label.role=", D1636, "&amp;fields=label.text,label.limit(1),label.offset()&amp;"),"", "", "0")))</f>
        <v/>
      </c>
      <c r="K1636" s="16" t="str" cm="1">
        <f t="array" ref="K1636:N1636">IF(Q1636="There is no data for this query.","",Q1636:T1636)</f>
        <v/>
      </c>
      <c r="L1636" s="23">
        <v>0</v>
      </c>
      <c r="M1636" s="22">
        <v>0</v>
      </c>
      <c r="N1636" s="21">
        <v>0</v>
      </c>
      <c r="O1636" s="8" t="str">
        <f t="shared" si="232"/>
        <v/>
      </c>
      <c r="P1636" t="str">
        <f t="shared" si="233"/>
        <v/>
      </c>
      <c r="Q1636" s="6" t="str" cm="1">
        <f t="array" ref="Q1636">IF(ISBLANK(A1636),"", _xldudf_XBRL_SHOWDATA(CONCATENATE("https://api.xbrl.us/api/v1/fact/search?dts.id=",A$4,"&amp;concept.id=",C1636,"&amp;fact.has-dimensions=false&amp;fields=fact.value,period.fiscal-year.sort(DESC),period.fiscal-period.sort(DESC),concept.local-name,fact.id,concept.is-base,fact.limit(1),fact.offset()&amp;"),"","","0"))</f>
        <v/>
      </c>
      <c r="R1636" s="1"/>
      <c r="S1636" s="1"/>
      <c r="T1636"/>
      <c r="AE1636" s="25" t="str">
        <f t="shared" si="230"/>
        <v/>
      </c>
      <c r="AF1636" t="str" cm="1">
        <f t="array" ref="AF1636">IF(Z1636 = "", "", CONCATENATE(REPT("  ", AA1636), _xldudf_XBRL_SHOWDATA(CONCATENATE("https://api.xbrl.us/api/v1/label/", W$4, "/search?concept.id=", Y1636, "&amp;label.role=", Z1636, "&amp;fields=label.text,label.limit(1),label.offset()&amp;"),"", "", "0")))</f>
        <v/>
      </c>
      <c r="AG1636" s="16" t="str" cm="1">
        <f t="array" ref="AG1636:AJ1636">IF(AM1636="There is no data for this query.","",AM1636:AP1636)</f>
        <v/>
      </c>
      <c r="AH1636" s="23">
        <v>0</v>
      </c>
      <c r="AI1636" s="22">
        <v>0</v>
      </c>
      <c r="AJ1636" s="21">
        <v>0</v>
      </c>
      <c r="AK1636" s="8" t="str">
        <f t="shared" si="234"/>
        <v/>
      </c>
      <c r="AL1636" t="str">
        <f t="shared" si="235"/>
        <v/>
      </c>
      <c r="AM1636" s="6" t="str" cm="1">
        <f t="array" ref="AM1636">IF(ISBLANK(W1636),"", _xldudf_XBRL_SHOWDATA(CONCATENATE("https://api.xbrl.us/api/v1/fact/search?dts.id=",W$4,"&amp;concept.id=",Y1636,"&amp;fact.has-dimensions=false&amp;fields=fact.value,period.fiscal-year.sort(DESC),period.fiscal-period.sort(DESC),concept.local-name,fact.id,concept.is-base,fact.limit(1),fact.offset()&amp;"),"","","0"))</f>
        <v/>
      </c>
      <c r="AN1636" s="1"/>
      <c r="AO1636" s="1"/>
      <c r="AP1636"/>
      <c r="BA1636" s="25" t="str">
        <f t="shared" si="231"/>
        <v/>
      </c>
      <c r="BB1636" t="str" cm="1">
        <f t="array" ref="BB1636">IF(AV1636 = "", "", CONCATENATE(REPT("  ", AW1636), _xldudf_XBRL_SHOWDATA(CONCATENATE("https://api.xbrl.us/api/v1/label/", AS$4, "/search?concept.id=", AU1636, "&amp;label.role=", AV1636, "&amp;fields=label.text,label.limit(1),label.offset()&amp;"),"", "", "0")))</f>
        <v/>
      </c>
      <c r="BC1636" s="16" t="str" cm="1">
        <f t="array" ref="BC1636:BF1636">IF(BI1636="There is no data for this query.","",BI1636:BL1636)</f>
        <v/>
      </c>
      <c r="BD1636" s="23">
        <v>0</v>
      </c>
      <c r="BE1636" s="22">
        <v>0</v>
      </c>
      <c r="BF1636" s="21">
        <v>0</v>
      </c>
      <c r="BG1636" s="8" t="str">
        <f t="shared" si="236"/>
        <v/>
      </c>
      <c r="BH1636" t="str">
        <f t="shared" si="237"/>
        <v/>
      </c>
      <c r="BI1636" s="6" t="str" cm="1">
        <f t="array" ref="BI1636">IF(ISBLANK(AS1636),"", _xldudf_XBRL_SHOWDATA(CONCATENATE("https://api.xbrl.us/api/v1/fact/search?dts.id=",AS$4,"&amp;concept.id=",AU1636,"&amp;fact.has-dimensions=false&amp;fields=fact.value,period.fiscal-year.sort(DESC),period.fiscal-period.sort(DESC),concept.local-name,fact.id,concept.is-base,fact.limit(1),fact.offset()&amp;"),"","","0"))</f>
        <v/>
      </c>
      <c r="BJ1636" s="1"/>
      <c r="BK1636" s="1"/>
      <c r="BL1636"/>
    </row>
    <row r="1637" spans="9:64">
      <c r="I1637" s="25" t="str">
        <f t="shared" si="229"/>
        <v/>
      </c>
      <c r="J1637" t="str" cm="1">
        <f t="array" ref="J1637">IF(D1637 = "", "", CONCATENATE(REPT("  ", E1637), _xldudf_XBRL_SHOWDATA(CONCATENATE("https://api.xbrl.us/api/v1/label/", A$4, "/search?concept.id=", C1637, "&amp;label.role=", D1637, "&amp;fields=label.text,label.limit(1),label.offset()&amp;"),"", "", "0")))</f>
        <v/>
      </c>
      <c r="K1637" s="16" t="str" cm="1">
        <f t="array" ref="K1637:N1637">IF(Q1637="There is no data for this query.","",Q1637:T1637)</f>
        <v/>
      </c>
      <c r="L1637" s="23">
        <v>0</v>
      </c>
      <c r="M1637" s="22">
        <v>0</v>
      </c>
      <c r="N1637" s="21">
        <v>0</v>
      </c>
      <c r="O1637" s="8" t="str">
        <f t="shared" si="232"/>
        <v/>
      </c>
      <c r="P1637" t="str">
        <f t="shared" si="233"/>
        <v/>
      </c>
      <c r="Q1637" s="6" t="str" cm="1">
        <f t="array" ref="Q1637">IF(ISBLANK(A1637),"", _xldudf_XBRL_SHOWDATA(CONCATENATE("https://api.xbrl.us/api/v1/fact/search?dts.id=",A$4,"&amp;concept.id=",C1637,"&amp;fact.has-dimensions=false&amp;fields=fact.value,period.fiscal-year.sort(DESC),period.fiscal-period.sort(DESC),concept.local-name,fact.id,concept.is-base,fact.limit(1),fact.offset()&amp;"),"","","0"))</f>
        <v/>
      </c>
      <c r="R1637" s="1"/>
      <c r="S1637" s="1"/>
      <c r="T1637"/>
      <c r="AE1637" s="25" t="str">
        <f t="shared" si="230"/>
        <v/>
      </c>
      <c r="AF1637" t="str" cm="1">
        <f t="array" ref="AF1637">IF(Z1637 = "", "", CONCATENATE(REPT("  ", AA1637), _xldudf_XBRL_SHOWDATA(CONCATENATE("https://api.xbrl.us/api/v1/label/", W$4, "/search?concept.id=", Y1637, "&amp;label.role=", Z1637, "&amp;fields=label.text,label.limit(1),label.offset()&amp;"),"", "", "0")))</f>
        <v/>
      </c>
      <c r="AG1637" s="16" t="str" cm="1">
        <f t="array" ref="AG1637:AJ1637">IF(AM1637="There is no data for this query.","",AM1637:AP1637)</f>
        <v/>
      </c>
      <c r="AH1637" s="23">
        <v>0</v>
      </c>
      <c r="AI1637" s="22">
        <v>0</v>
      </c>
      <c r="AJ1637" s="21">
        <v>0</v>
      </c>
      <c r="AK1637" s="8" t="str">
        <f t="shared" si="234"/>
        <v/>
      </c>
      <c r="AL1637" t="str">
        <f t="shared" si="235"/>
        <v/>
      </c>
      <c r="AM1637" s="6" t="str" cm="1">
        <f t="array" ref="AM1637">IF(ISBLANK(W1637),"", _xldudf_XBRL_SHOWDATA(CONCATENATE("https://api.xbrl.us/api/v1/fact/search?dts.id=",W$4,"&amp;concept.id=",Y1637,"&amp;fact.has-dimensions=false&amp;fields=fact.value,period.fiscal-year.sort(DESC),period.fiscal-period.sort(DESC),concept.local-name,fact.id,concept.is-base,fact.limit(1),fact.offset()&amp;"),"","","0"))</f>
        <v/>
      </c>
      <c r="AN1637" s="1"/>
      <c r="AO1637" s="1"/>
      <c r="AP1637"/>
      <c r="BA1637" s="25" t="str">
        <f t="shared" si="231"/>
        <v/>
      </c>
      <c r="BB1637" t="str" cm="1">
        <f t="array" ref="BB1637">IF(AV1637 = "", "", CONCATENATE(REPT("  ", AW1637), _xldudf_XBRL_SHOWDATA(CONCATENATE("https://api.xbrl.us/api/v1/label/", AS$4, "/search?concept.id=", AU1637, "&amp;label.role=", AV1637, "&amp;fields=label.text,label.limit(1),label.offset()&amp;"),"", "", "0")))</f>
        <v/>
      </c>
      <c r="BC1637" s="16" t="str" cm="1">
        <f t="array" ref="BC1637:BF1637">IF(BI1637="There is no data for this query.","",BI1637:BL1637)</f>
        <v/>
      </c>
      <c r="BD1637" s="23">
        <v>0</v>
      </c>
      <c r="BE1637" s="22">
        <v>0</v>
      </c>
      <c r="BF1637" s="21">
        <v>0</v>
      </c>
      <c r="BG1637" s="8" t="str">
        <f t="shared" si="236"/>
        <v/>
      </c>
      <c r="BH1637" t="str">
        <f t="shared" si="237"/>
        <v/>
      </c>
      <c r="BI1637" s="6" t="str" cm="1">
        <f t="array" ref="BI1637">IF(ISBLANK(AS1637),"", _xldudf_XBRL_SHOWDATA(CONCATENATE("https://api.xbrl.us/api/v1/fact/search?dts.id=",AS$4,"&amp;concept.id=",AU1637,"&amp;fact.has-dimensions=false&amp;fields=fact.value,period.fiscal-year.sort(DESC),period.fiscal-period.sort(DESC),concept.local-name,fact.id,concept.is-base,fact.limit(1),fact.offset()&amp;"),"","","0"))</f>
        <v/>
      </c>
      <c r="BJ1637" s="1"/>
      <c r="BK1637" s="1"/>
      <c r="BL1637"/>
    </row>
    <row r="1638" spans="9:64">
      <c r="I1638" s="25" t="str">
        <f t="shared" si="229"/>
        <v/>
      </c>
      <c r="J1638" t="str" cm="1">
        <f t="array" ref="J1638">IF(D1638 = "", "", CONCATENATE(REPT("  ", E1638), _xldudf_XBRL_SHOWDATA(CONCATENATE("https://api.xbrl.us/api/v1/label/", A$4, "/search?concept.id=", C1638, "&amp;label.role=", D1638, "&amp;fields=label.text,label.limit(1),label.offset()&amp;"),"", "", "0")))</f>
        <v/>
      </c>
      <c r="K1638" s="16" t="str" cm="1">
        <f t="array" ref="K1638:N1638">IF(Q1638="There is no data for this query.","",Q1638:T1638)</f>
        <v/>
      </c>
      <c r="L1638" s="23">
        <v>0</v>
      </c>
      <c r="M1638" s="22">
        <v>0</v>
      </c>
      <c r="N1638" s="21">
        <v>0</v>
      </c>
      <c r="O1638" s="8" t="str">
        <f t="shared" si="232"/>
        <v/>
      </c>
      <c r="P1638" t="str">
        <f t="shared" si="233"/>
        <v/>
      </c>
      <c r="Q1638" s="6" t="str" cm="1">
        <f t="array" ref="Q1638">IF(ISBLANK(A1638),"", _xldudf_XBRL_SHOWDATA(CONCATENATE("https://api.xbrl.us/api/v1/fact/search?dts.id=",A$4,"&amp;concept.id=",C1638,"&amp;fact.has-dimensions=false&amp;fields=fact.value,period.fiscal-year.sort(DESC),period.fiscal-period.sort(DESC),concept.local-name,fact.id,concept.is-base,fact.limit(1),fact.offset()&amp;"),"","","0"))</f>
        <v/>
      </c>
      <c r="R1638" s="1"/>
      <c r="S1638" s="1"/>
      <c r="T1638"/>
      <c r="AE1638" s="25" t="str">
        <f t="shared" si="230"/>
        <v/>
      </c>
      <c r="AF1638" t="str" cm="1">
        <f t="array" ref="AF1638">IF(Z1638 = "", "", CONCATENATE(REPT("  ", AA1638), _xldudf_XBRL_SHOWDATA(CONCATENATE("https://api.xbrl.us/api/v1/label/", W$4, "/search?concept.id=", Y1638, "&amp;label.role=", Z1638, "&amp;fields=label.text,label.limit(1),label.offset()&amp;"),"", "", "0")))</f>
        <v/>
      </c>
      <c r="AG1638" s="16" t="str" cm="1">
        <f t="array" ref="AG1638:AJ1638">IF(AM1638="There is no data for this query.","",AM1638:AP1638)</f>
        <v/>
      </c>
      <c r="AH1638" s="23">
        <v>0</v>
      </c>
      <c r="AI1638" s="22">
        <v>0</v>
      </c>
      <c r="AJ1638" s="21">
        <v>0</v>
      </c>
      <c r="AK1638" s="8" t="str">
        <f t="shared" si="234"/>
        <v/>
      </c>
      <c r="AL1638" t="str">
        <f t="shared" si="235"/>
        <v/>
      </c>
      <c r="AM1638" s="6" t="str" cm="1">
        <f t="array" ref="AM1638">IF(ISBLANK(W1638),"", _xldudf_XBRL_SHOWDATA(CONCATENATE("https://api.xbrl.us/api/v1/fact/search?dts.id=",W$4,"&amp;concept.id=",Y1638,"&amp;fact.has-dimensions=false&amp;fields=fact.value,period.fiscal-year.sort(DESC),period.fiscal-period.sort(DESC),concept.local-name,fact.id,concept.is-base,fact.limit(1),fact.offset()&amp;"),"","","0"))</f>
        <v/>
      </c>
      <c r="AN1638" s="1"/>
      <c r="AO1638" s="1"/>
      <c r="AP1638"/>
      <c r="BA1638" s="25" t="str">
        <f t="shared" si="231"/>
        <v/>
      </c>
      <c r="BB1638" t="str" cm="1">
        <f t="array" ref="BB1638">IF(AV1638 = "", "", CONCATENATE(REPT("  ", AW1638), _xldudf_XBRL_SHOWDATA(CONCATENATE("https://api.xbrl.us/api/v1/label/", AS$4, "/search?concept.id=", AU1638, "&amp;label.role=", AV1638, "&amp;fields=label.text,label.limit(1),label.offset()&amp;"),"", "", "0")))</f>
        <v/>
      </c>
      <c r="BC1638" s="16" t="str" cm="1">
        <f t="array" ref="BC1638:BF1638">IF(BI1638="There is no data for this query.","",BI1638:BL1638)</f>
        <v/>
      </c>
      <c r="BD1638" s="23">
        <v>0</v>
      </c>
      <c r="BE1638" s="22">
        <v>0</v>
      </c>
      <c r="BF1638" s="21">
        <v>0</v>
      </c>
      <c r="BG1638" s="8" t="str">
        <f t="shared" si="236"/>
        <v/>
      </c>
      <c r="BH1638" t="str">
        <f t="shared" si="237"/>
        <v/>
      </c>
      <c r="BI1638" s="6" t="str" cm="1">
        <f t="array" ref="BI1638">IF(ISBLANK(AS1638),"", _xldudf_XBRL_SHOWDATA(CONCATENATE("https://api.xbrl.us/api/v1/fact/search?dts.id=",AS$4,"&amp;concept.id=",AU1638,"&amp;fact.has-dimensions=false&amp;fields=fact.value,period.fiscal-year.sort(DESC),period.fiscal-period.sort(DESC),concept.local-name,fact.id,concept.is-base,fact.limit(1),fact.offset()&amp;"),"","","0"))</f>
        <v/>
      </c>
      <c r="BJ1638" s="1"/>
      <c r="BK1638" s="1"/>
      <c r="BL1638"/>
    </row>
    <row r="1639" spans="9:64">
      <c r="I1639" s="25" t="str">
        <f t="shared" si="229"/>
        <v/>
      </c>
      <c r="J1639" t="str" cm="1">
        <f t="array" ref="J1639">IF(D1639 = "", "", CONCATENATE(REPT("  ", E1639), _xldudf_XBRL_SHOWDATA(CONCATENATE("https://api.xbrl.us/api/v1/label/", A$4, "/search?concept.id=", C1639, "&amp;label.role=", D1639, "&amp;fields=label.text,label.limit(1),label.offset()&amp;"),"", "", "0")))</f>
        <v/>
      </c>
      <c r="K1639" s="16" t="str" cm="1">
        <f t="array" ref="K1639:N1639">IF(Q1639="There is no data for this query.","",Q1639:T1639)</f>
        <v/>
      </c>
      <c r="L1639" s="23">
        <v>0</v>
      </c>
      <c r="M1639" s="22">
        <v>0</v>
      </c>
      <c r="N1639" s="21">
        <v>0</v>
      </c>
      <c r="O1639" s="8" t="str">
        <f t="shared" si="232"/>
        <v/>
      </c>
      <c r="P1639" t="str">
        <f t="shared" si="233"/>
        <v/>
      </c>
      <c r="Q1639" s="6" t="str" cm="1">
        <f t="array" ref="Q1639">IF(ISBLANK(A1639),"", _xldudf_XBRL_SHOWDATA(CONCATENATE("https://api.xbrl.us/api/v1/fact/search?dts.id=",A$4,"&amp;concept.id=",C1639,"&amp;fact.has-dimensions=false&amp;fields=fact.value,period.fiscal-year.sort(DESC),period.fiscal-period.sort(DESC),concept.local-name,fact.id,concept.is-base,fact.limit(1),fact.offset()&amp;"),"","","0"))</f>
        <v/>
      </c>
      <c r="R1639" s="1"/>
      <c r="S1639" s="1"/>
      <c r="T1639"/>
      <c r="AE1639" s="25" t="str">
        <f t="shared" si="230"/>
        <v/>
      </c>
      <c r="AF1639" t="str" cm="1">
        <f t="array" ref="AF1639">IF(Z1639 = "", "", CONCATENATE(REPT("  ", AA1639), _xldudf_XBRL_SHOWDATA(CONCATENATE("https://api.xbrl.us/api/v1/label/", W$4, "/search?concept.id=", Y1639, "&amp;label.role=", Z1639, "&amp;fields=label.text,label.limit(1),label.offset()&amp;"),"", "", "0")))</f>
        <v/>
      </c>
      <c r="AG1639" s="16" t="str" cm="1">
        <f t="array" ref="AG1639:AJ1639">IF(AM1639="There is no data for this query.","",AM1639:AP1639)</f>
        <v/>
      </c>
      <c r="AH1639" s="23">
        <v>0</v>
      </c>
      <c r="AI1639" s="22">
        <v>0</v>
      </c>
      <c r="AJ1639" s="21">
        <v>0</v>
      </c>
      <c r="AK1639" s="8" t="str">
        <f t="shared" si="234"/>
        <v/>
      </c>
      <c r="AL1639" t="str">
        <f t="shared" si="235"/>
        <v/>
      </c>
      <c r="AM1639" s="6" t="str" cm="1">
        <f t="array" ref="AM1639">IF(ISBLANK(W1639),"", _xldudf_XBRL_SHOWDATA(CONCATENATE("https://api.xbrl.us/api/v1/fact/search?dts.id=",W$4,"&amp;concept.id=",Y1639,"&amp;fact.has-dimensions=false&amp;fields=fact.value,period.fiscal-year.sort(DESC),period.fiscal-period.sort(DESC),concept.local-name,fact.id,concept.is-base,fact.limit(1),fact.offset()&amp;"),"","","0"))</f>
        <v/>
      </c>
      <c r="AN1639" s="1"/>
      <c r="AO1639" s="1"/>
      <c r="AP1639"/>
      <c r="BA1639" s="25" t="str">
        <f t="shared" si="231"/>
        <v/>
      </c>
      <c r="BB1639" t="str" cm="1">
        <f t="array" ref="BB1639">IF(AV1639 = "", "", CONCATENATE(REPT("  ", AW1639), _xldudf_XBRL_SHOWDATA(CONCATENATE("https://api.xbrl.us/api/v1/label/", AS$4, "/search?concept.id=", AU1639, "&amp;label.role=", AV1639, "&amp;fields=label.text,label.limit(1),label.offset()&amp;"),"", "", "0")))</f>
        <v/>
      </c>
      <c r="BC1639" s="16" t="str" cm="1">
        <f t="array" ref="BC1639:BF1639">IF(BI1639="There is no data for this query.","",BI1639:BL1639)</f>
        <v/>
      </c>
      <c r="BD1639" s="23">
        <v>0</v>
      </c>
      <c r="BE1639" s="22">
        <v>0</v>
      </c>
      <c r="BF1639" s="21">
        <v>0</v>
      </c>
      <c r="BG1639" s="8" t="str">
        <f t="shared" si="236"/>
        <v/>
      </c>
      <c r="BH1639" t="str">
        <f t="shared" si="237"/>
        <v/>
      </c>
      <c r="BI1639" s="6" t="str" cm="1">
        <f t="array" ref="BI1639">IF(ISBLANK(AS1639),"", _xldudf_XBRL_SHOWDATA(CONCATENATE("https://api.xbrl.us/api/v1/fact/search?dts.id=",AS$4,"&amp;concept.id=",AU1639,"&amp;fact.has-dimensions=false&amp;fields=fact.value,period.fiscal-year.sort(DESC),period.fiscal-period.sort(DESC),concept.local-name,fact.id,concept.is-base,fact.limit(1),fact.offset()&amp;"),"","","0"))</f>
        <v/>
      </c>
      <c r="BJ1639" s="1"/>
      <c r="BK1639" s="1"/>
      <c r="BL1639"/>
    </row>
    <row r="1640" spans="9:64">
      <c r="I1640" s="25" t="str">
        <f t="shared" si="229"/>
        <v/>
      </c>
      <c r="J1640" t="str" cm="1">
        <f t="array" ref="J1640">IF(D1640 = "", "", CONCATENATE(REPT("  ", E1640), _xldudf_XBRL_SHOWDATA(CONCATENATE("https://api.xbrl.us/api/v1/label/", A$4, "/search?concept.id=", C1640, "&amp;label.role=", D1640, "&amp;fields=label.text,label.limit(1),label.offset()&amp;"),"", "", "0")))</f>
        <v/>
      </c>
      <c r="K1640" s="16" t="str" cm="1">
        <f t="array" ref="K1640:N1640">IF(Q1640="There is no data for this query.","",Q1640:T1640)</f>
        <v/>
      </c>
      <c r="L1640" s="23">
        <v>0</v>
      </c>
      <c r="M1640" s="22">
        <v>0</v>
      </c>
      <c r="N1640" s="21">
        <v>0</v>
      </c>
      <c r="O1640" s="8" t="str">
        <f t="shared" si="232"/>
        <v/>
      </c>
      <c r="P1640" t="str">
        <f t="shared" si="233"/>
        <v/>
      </c>
      <c r="Q1640" s="6" t="str" cm="1">
        <f t="array" ref="Q1640">IF(ISBLANK(A1640),"", _xldudf_XBRL_SHOWDATA(CONCATENATE("https://api.xbrl.us/api/v1/fact/search?dts.id=",A$4,"&amp;concept.id=",C1640,"&amp;fact.has-dimensions=false&amp;fields=fact.value,period.fiscal-year.sort(DESC),period.fiscal-period.sort(DESC),concept.local-name,fact.id,concept.is-base,fact.limit(1),fact.offset()&amp;"),"","","0"))</f>
        <v/>
      </c>
      <c r="R1640" s="1"/>
      <c r="S1640" s="1"/>
      <c r="T1640"/>
      <c r="AE1640" s="25" t="str">
        <f t="shared" si="230"/>
        <v/>
      </c>
      <c r="AF1640" t="str" cm="1">
        <f t="array" ref="AF1640">IF(Z1640 = "", "", CONCATENATE(REPT("  ", AA1640), _xldudf_XBRL_SHOWDATA(CONCATENATE("https://api.xbrl.us/api/v1/label/", W$4, "/search?concept.id=", Y1640, "&amp;label.role=", Z1640, "&amp;fields=label.text,label.limit(1),label.offset()&amp;"),"", "", "0")))</f>
        <v/>
      </c>
      <c r="AG1640" s="16" t="str" cm="1">
        <f t="array" ref="AG1640:AJ1640">IF(AM1640="There is no data for this query.","",AM1640:AP1640)</f>
        <v/>
      </c>
      <c r="AH1640" s="23">
        <v>0</v>
      </c>
      <c r="AI1640" s="22">
        <v>0</v>
      </c>
      <c r="AJ1640" s="21">
        <v>0</v>
      </c>
      <c r="AK1640" s="8" t="str">
        <f t="shared" si="234"/>
        <v/>
      </c>
      <c r="AL1640" t="str">
        <f t="shared" si="235"/>
        <v/>
      </c>
      <c r="AM1640" s="6" t="str" cm="1">
        <f t="array" ref="AM1640">IF(ISBLANK(W1640),"", _xldudf_XBRL_SHOWDATA(CONCATENATE("https://api.xbrl.us/api/v1/fact/search?dts.id=",W$4,"&amp;concept.id=",Y1640,"&amp;fact.has-dimensions=false&amp;fields=fact.value,period.fiscal-year.sort(DESC),period.fiscal-period.sort(DESC),concept.local-name,fact.id,concept.is-base,fact.limit(1),fact.offset()&amp;"),"","","0"))</f>
        <v/>
      </c>
      <c r="AN1640" s="1"/>
      <c r="AO1640" s="1"/>
      <c r="AP1640"/>
      <c r="BA1640" s="25" t="str">
        <f t="shared" si="231"/>
        <v/>
      </c>
      <c r="BB1640" t="str" cm="1">
        <f t="array" ref="BB1640">IF(AV1640 = "", "", CONCATENATE(REPT("  ", AW1640), _xldudf_XBRL_SHOWDATA(CONCATENATE("https://api.xbrl.us/api/v1/label/", AS$4, "/search?concept.id=", AU1640, "&amp;label.role=", AV1640, "&amp;fields=label.text,label.limit(1),label.offset()&amp;"),"", "", "0")))</f>
        <v/>
      </c>
      <c r="BC1640" s="16" t="str" cm="1">
        <f t="array" ref="BC1640:BF1640">IF(BI1640="There is no data for this query.","",BI1640:BL1640)</f>
        <v/>
      </c>
      <c r="BD1640" s="23">
        <v>0</v>
      </c>
      <c r="BE1640" s="22">
        <v>0</v>
      </c>
      <c r="BF1640" s="21">
        <v>0</v>
      </c>
      <c r="BG1640" s="8" t="str">
        <f t="shared" si="236"/>
        <v/>
      </c>
      <c r="BH1640" t="str">
        <f t="shared" si="237"/>
        <v/>
      </c>
      <c r="BI1640" s="6" t="str" cm="1">
        <f t="array" ref="BI1640">IF(ISBLANK(AS1640),"", _xldudf_XBRL_SHOWDATA(CONCATENATE("https://api.xbrl.us/api/v1/fact/search?dts.id=",AS$4,"&amp;concept.id=",AU1640,"&amp;fact.has-dimensions=false&amp;fields=fact.value,period.fiscal-year.sort(DESC),period.fiscal-period.sort(DESC),concept.local-name,fact.id,concept.is-base,fact.limit(1),fact.offset()&amp;"),"","","0"))</f>
        <v/>
      </c>
      <c r="BJ1640" s="1"/>
      <c r="BK1640" s="1"/>
      <c r="BL1640"/>
    </row>
    <row r="1641" spans="9:64">
      <c r="I1641" s="25" t="str">
        <f t="shared" si="229"/>
        <v/>
      </c>
      <c r="J1641" t="str" cm="1">
        <f t="array" ref="J1641">IF(D1641 = "", "", CONCATENATE(REPT("  ", E1641), _xldudf_XBRL_SHOWDATA(CONCATENATE("https://api.xbrl.us/api/v1/label/", A$4, "/search?concept.id=", C1641, "&amp;label.role=", D1641, "&amp;fields=label.text,label.limit(1),label.offset()&amp;"),"", "", "0")))</f>
        <v/>
      </c>
      <c r="K1641" s="16" t="str" cm="1">
        <f t="array" ref="K1641:N1641">IF(Q1641="There is no data for this query.","",Q1641:T1641)</f>
        <v/>
      </c>
      <c r="L1641" s="23">
        <v>0</v>
      </c>
      <c r="M1641" s="22">
        <v>0</v>
      </c>
      <c r="N1641" s="21">
        <v>0</v>
      </c>
      <c r="O1641" s="8" t="str">
        <f t="shared" si="232"/>
        <v/>
      </c>
      <c r="P1641" t="str">
        <f t="shared" si="233"/>
        <v/>
      </c>
      <c r="Q1641" s="6" t="str" cm="1">
        <f t="array" ref="Q1641">IF(ISBLANK(A1641),"", _xldudf_XBRL_SHOWDATA(CONCATENATE("https://api.xbrl.us/api/v1/fact/search?dts.id=",A$4,"&amp;concept.id=",C1641,"&amp;fact.has-dimensions=false&amp;fields=fact.value,period.fiscal-year.sort(DESC),period.fiscal-period.sort(DESC),concept.local-name,fact.id,concept.is-base,fact.limit(1),fact.offset()&amp;"),"","","0"))</f>
        <v/>
      </c>
      <c r="R1641" s="1"/>
      <c r="S1641" s="1"/>
      <c r="T1641"/>
      <c r="AE1641" s="25" t="str">
        <f t="shared" si="230"/>
        <v/>
      </c>
      <c r="AF1641" t="str" cm="1">
        <f t="array" ref="AF1641">IF(Z1641 = "", "", CONCATENATE(REPT("  ", AA1641), _xldudf_XBRL_SHOWDATA(CONCATENATE("https://api.xbrl.us/api/v1/label/", W$4, "/search?concept.id=", Y1641, "&amp;label.role=", Z1641, "&amp;fields=label.text,label.limit(1),label.offset()&amp;"),"", "", "0")))</f>
        <v/>
      </c>
      <c r="AG1641" s="16" t="str" cm="1">
        <f t="array" ref="AG1641:AJ1641">IF(AM1641="There is no data for this query.","",AM1641:AP1641)</f>
        <v/>
      </c>
      <c r="AH1641" s="23">
        <v>0</v>
      </c>
      <c r="AI1641" s="22">
        <v>0</v>
      </c>
      <c r="AJ1641" s="21">
        <v>0</v>
      </c>
      <c r="AK1641" s="8" t="str">
        <f t="shared" si="234"/>
        <v/>
      </c>
      <c r="AL1641" t="str">
        <f t="shared" si="235"/>
        <v/>
      </c>
      <c r="AM1641" s="6" t="str" cm="1">
        <f t="array" ref="AM1641">IF(ISBLANK(W1641),"", _xldudf_XBRL_SHOWDATA(CONCATENATE("https://api.xbrl.us/api/v1/fact/search?dts.id=",W$4,"&amp;concept.id=",Y1641,"&amp;fact.has-dimensions=false&amp;fields=fact.value,period.fiscal-year.sort(DESC),period.fiscal-period.sort(DESC),concept.local-name,fact.id,concept.is-base,fact.limit(1),fact.offset()&amp;"),"","","0"))</f>
        <v/>
      </c>
      <c r="AN1641" s="1"/>
      <c r="AO1641" s="1"/>
      <c r="AP1641"/>
      <c r="BA1641" s="25" t="str">
        <f t="shared" si="231"/>
        <v/>
      </c>
      <c r="BB1641" t="str" cm="1">
        <f t="array" ref="BB1641">IF(AV1641 = "", "", CONCATENATE(REPT("  ", AW1641), _xldudf_XBRL_SHOWDATA(CONCATENATE("https://api.xbrl.us/api/v1/label/", AS$4, "/search?concept.id=", AU1641, "&amp;label.role=", AV1641, "&amp;fields=label.text,label.limit(1),label.offset()&amp;"),"", "", "0")))</f>
        <v/>
      </c>
      <c r="BC1641" s="16" t="str" cm="1">
        <f t="array" ref="BC1641:BF1641">IF(BI1641="There is no data for this query.","",BI1641:BL1641)</f>
        <v/>
      </c>
      <c r="BD1641" s="23">
        <v>0</v>
      </c>
      <c r="BE1641" s="22">
        <v>0</v>
      </c>
      <c r="BF1641" s="21">
        <v>0</v>
      </c>
      <c r="BG1641" s="8" t="str">
        <f t="shared" si="236"/>
        <v/>
      </c>
      <c r="BH1641" t="str">
        <f t="shared" si="237"/>
        <v/>
      </c>
      <c r="BI1641" s="6" t="str" cm="1">
        <f t="array" ref="BI1641">IF(ISBLANK(AS1641),"", _xldudf_XBRL_SHOWDATA(CONCATENATE("https://api.xbrl.us/api/v1/fact/search?dts.id=",AS$4,"&amp;concept.id=",AU1641,"&amp;fact.has-dimensions=false&amp;fields=fact.value,period.fiscal-year.sort(DESC),period.fiscal-period.sort(DESC),concept.local-name,fact.id,concept.is-base,fact.limit(1),fact.offset()&amp;"),"","","0"))</f>
        <v/>
      </c>
      <c r="BJ1641" s="1"/>
      <c r="BK1641" s="1"/>
      <c r="BL1641"/>
    </row>
    <row r="1642" spans="9:64">
      <c r="I1642" s="25" t="str">
        <f t="shared" si="229"/>
        <v/>
      </c>
      <c r="J1642" t="str" cm="1">
        <f t="array" ref="J1642">IF(D1642 = "", "", CONCATENATE(REPT("  ", E1642), _xldudf_XBRL_SHOWDATA(CONCATENATE("https://api.xbrl.us/api/v1/label/", A$4, "/search?concept.id=", C1642, "&amp;label.role=", D1642, "&amp;fields=label.text,label.limit(1),label.offset()&amp;"),"", "", "0")))</f>
        <v/>
      </c>
      <c r="K1642" s="16" t="str" cm="1">
        <f t="array" ref="K1642:N1642">IF(Q1642="There is no data for this query.","",Q1642:T1642)</f>
        <v/>
      </c>
      <c r="L1642" s="23">
        <v>0</v>
      </c>
      <c r="M1642" s="22">
        <v>0</v>
      </c>
      <c r="N1642" s="21">
        <v>0</v>
      </c>
      <c r="O1642" s="8" t="str">
        <f t="shared" si="232"/>
        <v/>
      </c>
      <c r="P1642" t="str">
        <f t="shared" si="233"/>
        <v/>
      </c>
      <c r="Q1642" s="6" t="str" cm="1">
        <f t="array" ref="Q1642">IF(ISBLANK(A1642),"", _xldudf_XBRL_SHOWDATA(CONCATENATE("https://api.xbrl.us/api/v1/fact/search?dts.id=",A$4,"&amp;concept.id=",C1642,"&amp;fact.has-dimensions=false&amp;fields=fact.value,period.fiscal-year.sort(DESC),period.fiscal-period.sort(DESC),concept.local-name,fact.id,concept.is-base,fact.limit(1),fact.offset()&amp;"),"","","0"))</f>
        <v/>
      </c>
      <c r="R1642" s="1"/>
      <c r="S1642" s="1"/>
      <c r="T1642"/>
      <c r="AE1642" s="25" t="str">
        <f t="shared" si="230"/>
        <v/>
      </c>
      <c r="AF1642" t="str" cm="1">
        <f t="array" ref="AF1642">IF(Z1642 = "", "", CONCATENATE(REPT("  ", AA1642), _xldudf_XBRL_SHOWDATA(CONCATENATE("https://api.xbrl.us/api/v1/label/", W$4, "/search?concept.id=", Y1642, "&amp;label.role=", Z1642, "&amp;fields=label.text,label.limit(1),label.offset()&amp;"),"", "", "0")))</f>
        <v/>
      </c>
      <c r="AG1642" s="16" t="str" cm="1">
        <f t="array" ref="AG1642:AJ1642">IF(AM1642="There is no data for this query.","",AM1642:AP1642)</f>
        <v/>
      </c>
      <c r="AH1642" s="23">
        <v>0</v>
      </c>
      <c r="AI1642" s="22">
        <v>0</v>
      </c>
      <c r="AJ1642" s="21">
        <v>0</v>
      </c>
      <c r="AK1642" s="8" t="str">
        <f t="shared" si="234"/>
        <v/>
      </c>
      <c r="AL1642" t="str">
        <f t="shared" si="235"/>
        <v/>
      </c>
      <c r="AM1642" s="6" t="str" cm="1">
        <f t="array" ref="AM1642">IF(ISBLANK(W1642),"", _xldudf_XBRL_SHOWDATA(CONCATENATE("https://api.xbrl.us/api/v1/fact/search?dts.id=",W$4,"&amp;concept.id=",Y1642,"&amp;fact.has-dimensions=false&amp;fields=fact.value,period.fiscal-year.sort(DESC),period.fiscal-period.sort(DESC),concept.local-name,fact.id,concept.is-base,fact.limit(1),fact.offset()&amp;"),"","","0"))</f>
        <v/>
      </c>
      <c r="AN1642" s="1"/>
      <c r="AO1642" s="1"/>
      <c r="AP1642"/>
      <c r="BA1642" s="25" t="str">
        <f t="shared" si="231"/>
        <v/>
      </c>
      <c r="BB1642" t="str" cm="1">
        <f t="array" ref="BB1642">IF(AV1642 = "", "", CONCATENATE(REPT("  ", AW1642), _xldudf_XBRL_SHOWDATA(CONCATENATE("https://api.xbrl.us/api/v1/label/", AS$4, "/search?concept.id=", AU1642, "&amp;label.role=", AV1642, "&amp;fields=label.text,label.limit(1),label.offset()&amp;"),"", "", "0")))</f>
        <v/>
      </c>
      <c r="BC1642" s="16" t="str" cm="1">
        <f t="array" ref="BC1642:BF1642">IF(BI1642="There is no data for this query.","",BI1642:BL1642)</f>
        <v/>
      </c>
      <c r="BD1642" s="23">
        <v>0</v>
      </c>
      <c r="BE1642" s="22">
        <v>0</v>
      </c>
      <c r="BF1642" s="21">
        <v>0</v>
      </c>
      <c r="BG1642" s="8" t="str">
        <f t="shared" si="236"/>
        <v/>
      </c>
      <c r="BH1642" t="str">
        <f t="shared" si="237"/>
        <v/>
      </c>
      <c r="BI1642" s="6" t="str" cm="1">
        <f t="array" ref="BI1642">IF(ISBLANK(AS1642),"", _xldudf_XBRL_SHOWDATA(CONCATENATE("https://api.xbrl.us/api/v1/fact/search?dts.id=",AS$4,"&amp;concept.id=",AU1642,"&amp;fact.has-dimensions=false&amp;fields=fact.value,period.fiscal-year.sort(DESC),period.fiscal-period.sort(DESC),concept.local-name,fact.id,concept.is-base,fact.limit(1),fact.offset()&amp;"),"","","0"))</f>
        <v/>
      </c>
      <c r="BJ1642" s="1"/>
      <c r="BK1642" s="1"/>
      <c r="BL1642"/>
    </row>
    <row r="1643" spans="9:64">
      <c r="I1643" s="25" t="str">
        <f t="shared" si="229"/>
        <v/>
      </c>
      <c r="J1643" t="str" cm="1">
        <f t="array" ref="J1643">IF(D1643 = "", "", CONCATENATE(REPT("  ", E1643), _xldudf_XBRL_SHOWDATA(CONCATENATE("https://api.xbrl.us/api/v1/label/", A$4, "/search?concept.id=", C1643, "&amp;label.role=", D1643, "&amp;fields=label.text,label.limit(1),label.offset()&amp;"),"", "", "0")))</f>
        <v/>
      </c>
      <c r="K1643" s="16" t="str" cm="1">
        <f t="array" ref="K1643:N1643">IF(Q1643="There is no data for this query.","",Q1643:T1643)</f>
        <v/>
      </c>
      <c r="L1643" s="23">
        <v>0</v>
      </c>
      <c r="M1643" s="22">
        <v>0</v>
      </c>
      <c r="N1643" s="21">
        <v>0</v>
      </c>
      <c r="O1643" s="8" t="str">
        <f t="shared" si="232"/>
        <v/>
      </c>
      <c r="P1643" t="str">
        <f t="shared" si="233"/>
        <v/>
      </c>
      <c r="Q1643" s="6" t="str" cm="1">
        <f t="array" ref="Q1643">IF(ISBLANK(A1643),"", _xldudf_XBRL_SHOWDATA(CONCATENATE("https://api.xbrl.us/api/v1/fact/search?dts.id=",A$4,"&amp;concept.id=",C1643,"&amp;fact.has-dimensions=false&amp;fields=fact.value,period.fiscal-year.sort(DESC),period.fiscal-period.sort(DESC),concept.local-name,fact.id,concept.is-base,fact.limit(1),fact.offset()&amp;"),"","","0"))</f>
        <v/>
      </c>
      <c r="R1643" s="1"/>
      <c r="S1643" s="1"/>
      <c r="T1643"/>
      <c r="AE1643" s="25" t="str">
        <f t="shared" si="230"/>
        <v/>
      </c>
      <c r="AF1643" t="str" cm="1">
        <f t="array" ref="AF1643">IF(Z1643 = "", "", CONCATENATE(REPT("  ", AA1643), _xldudf_XBRL_SHOWDATA(CONCATENATE("https://api.xbrl.us/api/v1/label/", W$4, "/search?concept.id=", Y1643, "&amp;label.role=", Z1643, "&amp;fields=label.text,label.limit(1),label.offset()&amp;"),"", "", "0")))</f>
        <v/>
      </c>
      <c r="AG1643" s="16" t="str" cm="1">
        <f t="array" ref="AG1643:AJ1643">IF(AM1643="There is no data for this query.","",AM1643:AP1643)</f>
        <v/>
      </c>
      <c r="AH1643" s="23">
        <v>0</v>
      </c>
      <c r="AI1643" s="22">
        <v>0</v>
      </c>
      <c r="AJ1643" s="21">
        <v>0</v>
      </c>
      <c r="AK1643" s="8" t="str">
        <f t="shared" si="234"/>
        <v/>
      </c>
      <c r="AL1643" t="str">
        <f t="shared" si="235"/>
        <v/>
      </c>
      <c r="AM1643" s="6" t="str" cm="1">
        <f t="array" ref="AM1643">IF(ISBLANK(W1643),"", _xldudf_XBRL_SHOWDATA(CONCATENATE("https://api.xbrl.us/api/v1/fact/search?dts.id=",W$4,"&amp;concept.id=",Y1643,"&amp;fact.has-dimensions=false&amp;fields=fact.value,period.fiscal-year.sort(DESC),period.fiscal-period.sort(DESC),concept.local-name,fact.id,concept.is-base,fact.limit(1),fact.offset()&amp;"),"","","0"))</f>
        <v/>
      </c>
      <c r="AN1643" s="1"/>
      <c r="AO1643" s="1"/>
      <c r="AP1643"/>
      <c r="BA1643" s="25" t="str">
        <f t="shared" si="231"/>
        <v/>
      </c>
      <c r="BB1643" t="str" cm="1">
        <f t="array" ref="BB1643">IF(AV1643 = "", "", CONCATENATE(REPT("  ", AW1643), _xldudf_XBRL_SHOWDATA(CONCATENATE("https://api.xbrl.us/api/v1/label/", AS$4, "/search?concept.id=", AU1643, "&amp;label.role=", AV1643, "&amp;fields=label.text,label.limit(1),label.offset()&amp;"),"", "", "0")))</f>
        <v/>
      </c>
      <c r="BC1643" s="16" t="str" cm="1">
        <f t="array" ref="BC1643:BF1643">IF(BI1643="There is no data for this query.","",BI1643:BL1643)</f>
        <v/>
      </c>
      <c r="BD1643" s="23">
        <v>0</v>
      </c>
      <c r="BE1643" s="22">
        <v>0</v>
      </c>
      <c r="BF1643" s="21">
        <v>0</v>
      </c>
      <c r="BG1643" s="8" t="str">
        <f t="shared" si="236"/>
        <v/>
      </c>
      <c r="BH1643" t="str">
        <f t="shared" si="237"/>
        <v/>
      </c>
      <c r="BI1643" s="6" t="str" cm="1">
        <f t="array" ref="BI1643">IF(ISBLANK(AS1643),"", _xldudf_XBRL_SHOWDATA(CONCATENATE("https://api.xbrl.us/api/v1/fact/search?dts.id=",AS$4,"&amp;concept.id=",AU1643,"&amp;fact.has-dimensions=false&amp;fields=fact.value,period.fiscal-year.sort(DESC),period.fiscal-period.sort(DESC),concept.local-name,fact.id,concept.is-base,fact.limit(1),fact.offset()&amp;"),"","","0"))</f>
        <v/>
      </c>
      <c r="BJ1643" s="1"/>
      <c r="BK1643" s="1"/>
      <c r="BL1643"/>
    </row>
    <row r="1644" spans="9:64">
      <c r="I1644" s="25" t="str">
        <f t="shared" si="229"/>
        <v/>
      </c>
      <c r="J1644" t="str" cm="1">
        <f t="array" ref="J1644">IF(D1644 = "", "", CONCATENATE(REPT("  ", E1644), _xldudf_XBRL_SHOWDATA(CONCATENATE("https://api.xbrl.us/api/v1/label/", A$4, "/search?concept.id=", C1644, "&amp;label.role=", D1644, "&amp;fields=label.text,label.limit(1),label.offset()&amp;"),"", "", "0")))</f>
        <v/>
      </c>
      <c r="K1644" s="16" t="str" cm="1">
        <f t="array" ref="K1644:N1644">IF(Q1644="There is no data for this query.","",Q1644:T1644)</f>
        <v/>
      </c>
      <c r="L1644" s="23">
        <v>0</v>
      </c>
      <c r="M1644" s="22">
        <v>0</v>
      </c>
      <c r="N1644" s="21">
        <v>0</v>
      </c>
      <c r="O1644" s="8" t="str">
        <f t="shared" si="232"/>
        <v/>
      </c>
      <c r="P1644" t="str">
        <f t="shared" si="233"/>
        <v/>
      </c>
      <c r="Q1644" s="6" t="str" cm="1">
        <f t="array" ref="Q1644">IF(ISBLANK(A1644),"", _xldudf_XBRL_SHOWDATA(CONCATENATE("https://api.xbrl.us/api/v1/fact/search?dts.id=",A$4,"&amp;concept.id=",C1644,"&amp;fact.has-dimensions=false&amp;fields=fact.value,period.fiscal-year.sort(DESC),period.fiscal-period.sort(DESC),concept.local-name,fact.id,concept.is-base,fact.limit(1),fact.offset()&amp;"),"","","0"))</f>
        <v/>
      </c>
      <c r="R1644" s="1"/>
      <c r="S1644" s="1"/>
      <c r="T1644"/>
      <c r="AE1644" s="25" t="str">
        <f t="shared" si="230"/>
        <v/>
      </c>
      <c r="AF1644" t="str" cm="1">
        <f t="array" ref="AF1644">IF(Z1644 = "", "", CONCATENATE(REPT("  ", AA1644), _xldudf_XBRL_SHOWDATA(CONCATENATE("https://api.xbrl.us/api/v1/label/", W$4, "/search?concept.id=", Y1644, "&amp;label.role=", Z1644, "&amp;fields=label.text,label.limit(1),label.offset()&amp;"),"", "", "0")))</f>
        <v/>
      </c>
      <c r="AG1644" s="16" t="str" cm="1">
        <f t="array" ref="AG1644:AJ1644">IF(AM1644="There is no data for this query.","",AM1644:AP1644)</f>
        <v/>
      </c>
      <c r="AH1644" s="23">
        <v>0</v>
      </c>
      <c r="AI1644" s="22">
        <v>0</v>
      </c>
      <c r="AJ1644" s="21">
        <v>0</v>
      </c>
      <c r="AK1644" s="8" t="str">
        <f t="shared" si="234"/>
        <v/>
      </c>
      <c r="AL1644" t="str">
        <f t="shared" si="235"/>
        <v/>
      </c>
      <c r="AM1644" s="6" t="str" cm="1">
        <f t="array" ref="AM1644">IF(ISBLANK(W1644),"", _xldudf_XBRL_SHOWDATA(CONCATENATE("https://api.xbrl.us/api/v1/fact/search?dts.id=",W$4,"&amp;concept.id=",Y1644,"&amp;fact.has-dimensions=false&amp;fields=fact.value,period.fiscal-year.sort(DESC),period.fiscal-period.sort(DESC),concept.local-name,fact.id,concept.is-base,fact.limit(1),fact.offset()&amp;"),"","","0"))</f>
        <v/>
      </c>
      <c r="AN1644" s="1"/>
      <c r="AO1644" s="1"/>
      <c r="AP1644"/>
      <c r="BA1644" s="25" t="str">
        <f t="shared" si="231"/>
        <v/>
      </c>
      <c r="BB1644" t="str" cm="1">
        <f t="array" ref="BB1644">IF(AV1644 = "", "", CONCATENATE(REPT("  ", AW1644), _xldudf_XBRL_SHOWDATA(CONCATENATE("https://api.xbrl.us/api/v1/label/", AS$4, "/search?concept.id=", AU1644, "&amp;label.role=", AV1644, "&amp;fields=label.text,label.limit(1),label.offset()&amp;"),"", "", "0")))</f>
        <v/>
      </c>
      <c r="BC1644" s="16" t="str" cm="1">
        <f t="array" ref="BC1644:BF1644">IF(BI1644="There is no data for this query.","",BI1644:BL1644)</f>
        <v/>
      </c>
      <c r="BD1644" s="23">
        <v>0</v>
      </c>
      <c r="BE1644" s="22">
        <v>0</v>
      </c>
      <c r="BF1644" s="21">
        <v>0</v>
      </c>
      <c r="BG1644" s="8" t="str">
        <f t="shared" si="236"/>
        <v/>
      </c>
      <c r="BH1644" t="str">
        <f t="shared" si="237"/>
        <v/>
      </c>
      <c r="BI1644" s="6" t="str" cm="1">
        <f t="array" ref="BI1644">IF(ISBLANK(AS1644),"", _xldudf_XBRL_SHOWDATA(CONCATENATE("https://api.xbrl.us/api/v1/fact/search?dts.id=",AS$4,"&amp;concept.id=",AU1644,"&amp;fact.has-dimensions=false&amp;fields=fact.value,period.fiscal-year.sort(DESC),period.fiscal-period.sort(DESC),concept.local-name,fact.id,concept.is-base,fact.limit(1),fact.offset()&amp;"),"","","0"))</f>
        <v/>
      </c>
      <c r="BJ1644" s="1"/>
      <c r="BK1644" s="1"/>
      <c r="BL1644"/>
    </row>
    <row r="1645" spans="9:64">
      <c r="I1645" s="25" t="str">
        <f t="shared" si="229"/>
        <v/>
      </c>
      <c r="J1645" t="str" cm="1">
        <f t="array" ref="J1645">IF(D1645 = "", "", CONCATENATE(REPT("  ", E1645), _xldudf_XBRL_SHOWDATA(CONCATENATE("https://api.xbrl.us/api/v1/label/", A$4, "/search?concept.id=", C1645, "&amp;label.role=", D1645, "&amp;fields=label.text,label.limit(1),label.offset()&amp;"),"", "", "0")))</f>
        <v/>
      </c>
      <c r="K1645" s="16" t="str" cm="1">
        <f t="array" ref="K1645:N1645">IF(Q1645="There is no data for this query.","",Q1645:T1645)</f>
        <v/>
      </c>
      <c r="L1645" s="23">
        <v>0</v>
      </c>
      <c r="M1645" s="22">
        <v>0</v>
      </c>
      <c r="N1645" s="21">
        <v>0</v>
      </c>
      <c r="O1645" s="8" t="str">
        <f t="shared" si="232"/>
        <v/>
      </c>
      <c r="P1645" t="str">
        <f t="shared" si="233"/>
        <v/>
      </c>
      <c r="Q1645" s="6" t="str" cm="1">
        <f t="array" ref="Q1645">IF(ISBLANK(A1645),"", _xldudf_XBRL_SHOWDATA(CONCATENATE("https://api.xbrl.us/api/v1/fact/search?dts.id=",A$4,"&amp;concept.id=",C1645,"&amp;fact.has-dimensions=false&amp;fields=fact.value,period.fiscal-year.sort(DESC),period.fiscal-period.sort(DESC),concept.local-name,fact.id,concept.is-base,fact.limit(1),fact.offset()&amp;"),"","","0"))</f>
        <v/>
      </c>
      <c r="R1645" s="1"/>
      <c r="S1645" s="1"/>
      <c r="T1645"/>
      <c r="AE1645" s="25" t="str">
        <f t="shared" si="230"/>
        <v/>
      </c>
      <c r="AF1645" t="str" cm="1">
        <f t="array" ref="AF1645">IF(Z1645 = "", "", CONCATENATE(REPT("  ", AA1645), _xldudf_XBRL_SHOWDATA(CONCATENATE("https://api.xbrl.us/api/v1/label/", W$4, "/search?concept.id=", Y1645, "&amp;label.role=", Z1645, "&amp;fields=label.text,label.limit(1),label.offset()&amp;"),"", "", "0")))</f>
        <v/>
      </c>
      <c r="AG1645" s="16" t="str" cm="1">
        <f t="array" ref="AG1645:AJ1645">IF(AM1645="There is no data for this query.","",AM1645:AP1645)</f>
        <v/>
      </c>
      <c r="AH1645" s="23">
        <v>0</v>
      </c>
      <c r="AI1645" s="22">
        <v>0</v>
      </c>
      <c r="AJ1645" s="21">
        <v>0</v>
      </c>
      <c r="AK1645" s="8" t="str">
        <f t="shared" si="234"/>
        <v/>
      </c>
      <c r="AL1645" t="str">
        <f t="shared" si="235"/>
        <v/>
      </c>
      <c r="AM1645" s="6" t="str" cm="1">
        <f t="array" ref="AM1645">IF(ISBLANK(W1645),"", _xldudf_XBRL_SHOWDATA(CONCATENATE("https://api.xbrl.us/api/v1/fact/search?dts.id=",W$4,"&amp;concept.id=",Y1645,"&amp;fact.has-dimensions=false&amp;fields=fact.value,period.fiscal-year.sort(DESC),period.fiscal-period.sort(DESC),concept.local-name,fact.id,concept.is-base,fact.limit(1),fact.offset()&amp;"),"","","0"))</f>
        <v/>
      </c>
      <c r="AN1645" s="1"/>
      <c r="AO1645" s="1"/>
      <c r="AP1645"/>
      <c r="BA1645" s="25" t="str">
        <f t="shared" si="231"/>
        <v/>
      </c>
      <c r="BB1645" t="str" cm="1">
        <f t="array" ref="BB1645">IF(AV1645 = "", "", CONCATENATE(REPT("  ", AW1645), _xldudf_XBRL_SHOWDATA(CONCATENATE("https://api.xbrl.us/api/v1/label/", AS$4, "/search?concept.id=", AU1645, "&amp;label.role=", AV1645, "&amp;fields=label.text,label.limit(1),label.offset()&amp;"),"", "", "0")))</f>
        <v/>
      </c>
      <c r="BC1645" s="16" t="str" cm="1">
        <f t="array" ref="BC1645:BF1645">IF(BI1645="There is no data for this query.","",BI1645:BL1645)</f>
        <v/>
      </c>
      <c r="BD1645" s="23">
        <v>0</v>
      </c>
      <c r="BE1645" s="22">
        <v>0</v>
      </c>
      <c r="BF1645" s="21">
        <v>0</v>
      </c>
      <c r="BG1645" s="8" t="str">
        <f t="shared" si="236"/>
        <v/>
      </c>
      <c r="BH1645" t="str">
        <f t="shared" si="237"/>
        <v/>
      </c>
      <c r="BI1645" s="6" t="str" cm="1">
        <f t="array" ref="BI1645">IF(ISBLANK(AS1645),"", _xldudf_XBRL_SHOWDATA(CONCATENATE("https://api.xbrl.us/api/v1/fact/search?dts.id=",AS$4,"&amp;concept.id=",AU1645,"&amp;fact.has-dimensions=false&amp;fields=fact.value,period.fiscal-year.sort(DESC),period.fiscal-period.sort(DESC),concept.local-name,fact.id,concept.is-base,fact.limit(1),fact.offset()&amp;"),"","","0"))</f>
        <v/>
      </c>
      <c r="BJ1645" s="1"/>
      <c r="BK1645" s="1"/>
      <c r="BL1645"/>
    </row>
    <row r="1646" spans="9:64">
      <c r="I1646" s="25" t="str">
        <f t="shared" si="229"/>
        <v/>
      </c>
      <c r="J1646" t="str" cm="1">
        <f t="array" ref="J1646">IF(D1646 = "", "", CONCATENATE(REPT("  ", E1646), _xldudf_XBRL_SHOWDATA(CONCATENATE("https://api.xbrl.us/api/v1/label/", A$4, "/search?concept.id=", C1646, "&amp;label.role=", D1646, "&amp;fields=label.text,label.limit(1),label.offset()&amp;"),"", "", "0")))</f>
        <v/>
      </c>
      <c r="K1646" s="16" t="str" cm="1">
        <f t="array" ref="K1646:N1646">IF(Q1646="There is no data for this query.","",Q1646:T1646)</f>
        <v/>
      </c>
      <c r="L1646" s="23">
        <v>0</v>
      </c>
      <c r="M1646" s="22">
        <v>0</v>
      </c>
      <c r="N1646" s="21">
        <v>0</v>
      </c>
      <c r="O1646" s="8" t="str">
        <f t="shared" si="232"/>
        <v/>
      </c>
      <c r="P1646" t="str">
        <f t="shared" si="233"/>
        <v/>
      </c>
      <c r="Q1646" s="6" t="str" cm="1">
        <f t="array" ref="Q1646">IF(ISBLANK(A1646),"", _xldudf_XBRL_SHOWDATA(CONCATENATE("https://api.xbrl.us/api/v1/fact/search?dts.id=",A$4,"&amp;concept.id=",C1646,"&amp;fact.has-dimensions=false&amp;fields=fact.value,period.fiscal-year.sort(DESC),period.fiscal-period.sort(DESC),concept.local-name,fact.id,concept.is-base,fact.limit(1),fact.offset()&amp;"),"","","0"))</f>
        <v/>
      </c>
      <c r="R1646" s="1"/>
      <c r="S1646" s="1"/>
      <c r="T1646"/>
      <c r="AE1646" s="25" t="str">
        <f t="shared" si="230"/>
        <v/>
      </c>
      <c r="AF1646" t="str" cm="1">
        <f t="array" ref="AF1646">IF(Z1646 = "", "", CONCATENATE(REPT("  ", AA1646), _xldudf_XBRL_SHOWDATA(CONCATENATE("https://api.xbrl.us/api/v1/label/", W$4, "/search?concept.id=", Y1646, "&amp;label.role=", Z1646, "&amp;fields=label.text,label.limit(1),label.offset()&amp;"),"", "", "0")))</f>
        <v/>
      </c>
      <c r="AG1646" s="16" t="str" cm="1">
        <f t="array" ref="AG1646:AJ1646">IF(AM1646="There is no data for this query.","",AM1646:AP1646)</f>
        <v/>
      </c>
      <c r="AH1646" s="23">
        <v>0</v>
      </c>
      <c r="AI1646" s="22">
        <v>0</v>
      </c>
      <c r="AJ1646" s="21">
        <v>0</v>
      </c>
      <c r="AK1646" s="8" t="str">
        <f t="shared" si="234"/>
        <v/>
      </c>
      <c r="AL1646" t="str">
        <f t="shared" si="235"/>
        <v/>
      </c>
      <c r="AM1646" s="6" t="str" cm="1">
        <f t="array" ref="AM1646">IF(ISBLANK(W1646),"", _xldudf_XBRL_SHOWDATA(CONCATENATE("https://api.xbrl.us/api/v1/fact/search?dts.id=",W$4,"&amp;concept.id=",Y1646,"&amp;fact.has-dimensions=false&amp;fields=fact.value,period.fiscal-year.sort(DESC),period.fiscal-period.sort(DESC),concept.local-name,fact.id,concept.is-base,fact.limit(1),fact.offset()&amp;"),"","","0"))</f>
        <v/>
      </c>
      <c r="AN1646" s="1"/>
      <c r="AO1646" s="1"/>
      <c r="AP1646"/>
      <c r="BA1646" s="25" t="str">
        <f t="shared" si="231"/>
        <v/>
      </c>
      <c r="BB1646" t="str" cm="1">
        <f t="array" ref="BB1646">IF(AV1646 = "", "", CONCATENATE(REPT("  ", AW1646), _xldudf_XBRL_SHOWDATA(CONCATENATE("https://api.xbrl.us/api/v1/label/", AS$4, "/search?concept.id=", AU1646, "&amp;label.role=", AV1646, "&amp;fields=label.text,label.limit(1),label.offset()&amp;"),"", "", "0")))</f>
        <v/>
      </c>
      <c r="BC1646" s="16" t="str" cm="1">
        <f t="array" ref="BC1646:BF1646">IF(BI1646="There is no data for this query.","",BI1646:BL1646)</f>
        <v/>
      </c>
      <c r="BD1646" s="23">
        <v>0</v>
      </c>
      <c r="BE1646" s="22">
        <v>0</v>
      </c>
      <c r="BF1646" s="21">
        <v>0</v>
      </c>
      <c r="BG1646" s="8" t="str">
        <f t="shared" si="236"/>
        <v/>
      </c>
      <c r="BH1646" t="str">
        <f t="shared" si="237"/>
        <v/>
      </c>
      <c r="BI1646" s="6" t="str" cm="1">
        <f t="array" ref="BI1646">IF(ISBLANK(AS1646),"", _xldudf_XBRL_SHOWDATA(CONCATENATE("https://api.xbrl.us/api/v1/fact/search?dts.id=",AS$4,"&amp;concept.id=",AU1646,"&amp;fact.has-dimensions=false&amp;fields=fact.value,period.fiscal-year.sort(DESC),period.fiscal-period.sort(DESC),concept.local-name,fact.id,concept.is-base,fact.limit(1),fact.offset()&amp;"),"","","0"))</f>
        <v/>
      </c>
      <c r="BJ1646" s="1"/>
      <c r="BK1646" s="1"/>
      <c r="BL1646"/>
    </row>
    <row r="1647" spans="9:64">
      <c r="I1647" s="25" t="str">
        <f t="shared" ref="I1647:I1710" si="238">IF(V1647="FALSE","*","")</f>
        <v/>
      </c>
      <c r="J1647" t="str" cm="1">
        <f t="array" ref="J1647">IF(D1647 = "", "", CONCATENATE(REPT("  ", E1647), _xldudf_XBRL_SHOWDATA(CONCATENATE("https://api.xbrl.us/api/v1/label/", A$4, "/search?concept.id=", C1647, "&amp;label.role=", D1647, "&amp;fields=label.text,label.limit(1),label.offset()&amp;"),"", "", "0")))</f>
        <v/>
      </c>
      <c r="K1647" s="16" t="str" cm="1">
        <f t="array" ref="K1647:N1647">IF(Q1647="There is no data for this query.","",Q1647:T1647)</f>
        <v/>
      </c>
      <c r="L1647" s="23">
        <v>0</v>
      </c>
      <c r="M1647" s="22">
        <v>0</v>
      </c>
      <c r="N1647" s="21">
        <v>0</v>
      </c>
      <c r="O1647" s="8" t="str">
        <f t="shared" si="232"/>
        <v/>
      </c>
      <c r="P1647" t="str">
        <f t="shared" si="233"/>
        <v/>
      </c>
      <c r="Q1647" s="6" t="str" cm="1">
        <f t="array" ref="Q1647">IF(ISBLANK(A1647),"", _xldudf_XBRL_SHOWDATA(CONCATENATE("https://api.xbrl.us/api/v1/fact/search?dts.id=",A$4,"&amp;concept.id=",C1647,"&amp;fact.has-dimensions=false&amp;fields=fact.value,period.fiscal-year.sort(DESC),period.fiscal-period.sort(DESC),concept.local-name,fact.id,concept.is-base,fact.limit(1),fact.offset()&amp;"),"","","0"))</f>
        <v/>
      </c>
      <c r="R1647" s="1"/>
      <c r="S1647" s="1"/>
      <c r="T1647"/>
      <c r="AE1647" s="25" t="str">
        <f t="shared" ref="AE1647:AE1710" si="239">IF(AR1647="FALSE","*","")</f>
        <v/>
      </c>
      <c r="AF1647" t="str" cm="1">
        <f t="array" ref="AF1647">IF(Z1647 = "", "", CONCATENATE(REPT("  ", AA1647), _xldudf_XBRL_SHOWDATA(CONCATENATE("https://api.xbrl.us/api/v1/label/", W$4, "/search?concept.id=", Y1647, "&amp;label.role=", Z1647, "&amp;fields=label.text,label.limit(1),label.offset()&amp;"),"", "", "0")))</f>
        <v/>
      </c>
      <c r="AG1647" s="16" t="str" cm="1">
        <f t="array" ref="AG1647:AJ1647">IF(AM1647="There is no data for this query.","",AM1647:AP1647)</f>
        <v/>
      </c>
      <c r="AH1647" s="23">
        <v>0</v>
      </c>
      <c r="AI1647" s="22">
        <v>0</v>
      </c>
      <c r="AJ1647" s="21">
        <v>0</v>
      </c>
      <c r="AK1647" s="8" t="str">
        <f t="shared" si="234"/>
        <v/>
      </c>
      <c r="AL1647" t="str">
        <f t="shared" si="235"/>
        <v/>
      </c>
      <c r="AM1647" s="6" t="str" cm="1">
        <f t="array" ref="AM1647">IF(ISBLANK(W1647),"", _xldudf_XBRL_SHOWDATA(CONCATENATE("https://api.xbrl.us/api/v1/fact/search?dts.id=",W$4,"&amp;concept.id=",Y1647,"&amp;fact.has-dimensions=false&amp;fields=fact.value,period.fiscal-year.sort(DESC),period.fiscal-period.sort(DESC),concept.local-name,fact.id,concept.is-base,fact.limit(1),fact.offset()&amp;"),"","","0"))</f>
        <v/>
      </c>
      <c r="AN1647" s="1"/>
      <c r="AO1647" s="1"/>
      <c r="AP1647"/>
      <c r="BA1647" s="25" t="str">
        <f t="shared" ref="BA1647:BA1710" si="240">IF(BN1647="FALSE","*","")</f>
        <v/>
      </c>
      <c r="BB1647" t="str" cm="1">
        <f t="array" ref="BB1647">IF(AV1647 = "", "", CONCATENATE(REPT("  ", AW1647), _xldudf_XBRL_SHOWDATA(CONCATENATE("https://api.xbrl.us/api/v1/label/", AS$4, "/search?concept.id=", AU1647, "&amp;label.role=", AV1647, "&amp;fields=label.text,label.limit(1),label.offset()&amp;"),"", "", "0")))</f>
        <v/>
      </c>
      <c r="BC1647" s="16" t="str" cm="1">
        <f t="array" ref="BC1647:BF1647">IF(BI1647="There is no data for this query.","",BI1647:BL1647)</f>
        <v/>
      </c>
      <c r="BD1647" s="23">
        <v>0</v>
      </c>
      <c r="BE1647" s="22">
        <v>0</v>
      </c>
      <c r="BF1647" s="21">
        <v>0</v>
      </c>
      <c r="BG1647" s="8" t="str">
        <f t="shared" si="236"/>
        <v/>
      </c>
      <c r="BH1647" t="str">
        <f t="shared" si="237"/>
        <v/>
      </c>
      <c r="BI1647" s="6" t="str" cm="1">
        <f t="array" ref="BI1647">IF(ISBLANK(AS1647),"", _xldudf_XBRL_SHOWDATA(CONCATENATE("https://api.xbrl.us/api/v1/fact/search?dts.id=",AS$4,"&amp;concept.id=",AU1647,"&amp;fact.has-dimensions=false&amp;fields=fact.value,period.fiscal-year.sort(DESC),period.fiscal-period.sort(DESC),concept.local-name,fact.id,concept.is-base,fact.limit(1),fact.offset()&amp;"),"","","0"))</f>
        <v/>
      </c>
      <c r="BJ1647" s="1"/>
      <c r="BK1647" s="1"/>
      <c r="BL1647"/>
    </row>
    <row r="1648" spans="9:64">
      <c r="I1648" s="25" t="str">
        <f t="shared" si="238"/>
        <v/>
      </c>
      <c r="J1648" t="str" cm="1">
        <f t="array" ref="J1648">IF(D1648 = "", "", CONCATENATE(REPT("  ", E1648), _xldudf_XBRL_SHOWDATA(CONCATENATE("https://api.xbrl.us/api/v1/label/", A$4, "/search?concept.id=", C1648, "&amp;label.role=", D1648, "&amp;fields=label.text,label.limit(1),label.offset()&amp;"),"", "", "0")))</f>
        <v/>
      </c>
      <c r="K1648" s="16" t="str" cm="1">
        <f t="array" ref="K1648:N1648">IF(Q1648="There is no data for this query.","",Q1648:T1648)</f>
        <v/>
      </c>
      <c r="L1648" s="23">
        <v>0</v>
      </c>
      <c r="M1648" s="22">
        <v>0</v>
      </c>
      <c r="N1648" s="21">
        <v>0</v>
      </c>
      <c r="O1648" s="8" t="str">
        <f t="shared" si="232"/>
        <v/>
      </c>
      <c r="P1648" t="str">
        <f t="shared" si="233"/>
        <v/>
      </c>
      <c r="Q1648" s="6" t="str" cm="1">
        <f t="array" ref="Q1648">IF(ISBLANK(A1648),"", _xldudf_XBRL_SHOWDATA(CONCATENATE("https://api.xbrl.us/api/v1/fact/search?dts.id=",A$4,"&amp;concept.id=",C1648,"&amp;fact.has-dimensions=false&amp;fields=fact.value,period.fiscal-year.sort(DESC),period.fiscal-period.sort(DESC),concept.local-name,fact.id,concept.is-base,fact.limit(1),fact.offset()&amp;"),"","","0"))</f>
        <v/>
      </c>
      <c r="R1648" s="1"/>
      <c r="S1648" s="1"/>
      <c r="T1648"/>
      <c r="AE1648" s="25" t="str">
        <f t="shared" si="239"/>
        <v/>
      </c>
      <c r="AF1648" t="str" cm="1">
        <f t="array" ref="AF1648">IF(Z1648 = "", "", CONCATENATE(REPT("  ", AA1648), _xldudf_XBRL_SHOWDATA(CONCATENATE("https://api.xbrl.us/api/v1/label/", W$4, "/search?concept.id=", Y1648, "&amp;label.role=", Z1648, "&amp;fields=label.text,label.limit(1),label.offset()&amp;"),"", "", "0")))</f>
        <v/>
      </c>
      <c r="AG1648" s="16" t="str" cm="1">
        <f t="array" ref="AG1648:AJ1648">IF(AM1648="There is no data for this query.","",AM1648:AP1648)</f>
        <v/>
      </c>
      <c r="AH1648" s="23">
        <v>0</v>
      </c>
      <c r="AI1648" s="22">
        <v>0</v>
      </c>
      <c r="AJ1648" s="21">
        <v>0</v>
      </c>
      <c r="AK1648" s="8" t="str">
        <f t="shared" si="234"/>
        <v/>
      </c>
      <c r="AL1648" t="str">
        <f t="shared" si="235"/>
        <v/>
      </c>
      <c r="AM1648" s="6" t="str" cm="1">
        <f t="array" ref="AM1648">IF(ISBLANK(W1648),"", _xldudf_XBRL_SHOWDATA(CONCATENATE("https://api.xbrl.us/api/v1/fact/search?dts.id=",W$4,"&amp;concept.id=",Y1648,"&amp;fact.has-dimensions=false&amp;fields=fact.value,period.fiscal-year.sort(DESC),period.fiscal-period.sort(DESC),concept.local-name,fact.id,concept.is-base,fact.limit(1),fact.offset()&amp;"),"","","0"))</f>
        <v/>
      </c>
      <c r="AN1648" s="1"/>
      <c r="AO1648" s="1"/>
      <c r="AP1648"/>
      <c r="BA1648" s="25" t="str">
        <f t="shared" si="240"/>
        <v/>
      </c>
      <c r="BB1648" t="str" cm="1">
        <f t="array" ref="BB1648">IF(AV1648 = "", "", CONCATENATE(REPT("  ", AW1648), _xldudf_XBRL_SHOWDATA(CONCATENATE("https://api.xbrl.us/api/v1/label/", AS$4, "/search?concept.id=", AU1648, "&amp;label.role=", AV1648, "&amp;fields=label.text,label.limit(1),label.offset()&amp;"),"", "", "0")))</f>
        <v/>
      </c>
      <c r="BC1648" s="16" t="str" cm="1">
        <f t="array" ref="BC1648:BF1648">IF(BI1648="There is no data for this query.","",BI1648:BL1648)</f>
        <v/>
      </c>
      <c r="BD1648" s="23">
        <v>0</v>
      </c>
      <c r="BE1648" s="22">
        <v>0</v>
      </c>
      <c r="BF1648" s="21">
        <v>0</v>
      </c>
      <c r="BG1648" s="8" t="str">
        <f t="shared" si="236"/>
        <v/>
      </c>
      <c r="BH1648" t="str">
        <f t="shared" si="237"/>
        <v/>
      </c>
      <c r="BI1648" s="6" t="str" cm="1">
        <f t="array" ref="BI1648">IF(ISBLANK(AS1648),"", _xldudf_XBRL_SHOWDATA(CONCATENATE("https://api.xbrl.us/api/v1/fact/search?dts.id=",AS$4,"&amp;concept.id=",AU1648,"&amp;fact.has-dimensions=false&amp;fields=fact.value,period.fiscal-year.sort(DESC),period.fiscal-period.sort(DESC),concept.local-name,fact.id,concept.is-base,fact.limit(1),fact.offset()&amp;"),"","","0"))</f>
        <v/>
      </c>
      <c r="BJ1648" s="1"/>
      <c r="BK1648" s="1"/>
      <c r="BL1648"/>
    </row>
    <row r="1649" spans="9:64">
      <c r="I1649" s="25" t="str">
        <f t="shared" si="238"/>
        <v/>
      </c>
      <c r="J1649" t="str" cm="1">
        <f t="array" ref="J1649">IF(D1649 = "", "", CONCATENATE(REPT("  ", E1649), _xldudf_XBRL_SHOWDATA(CONCATENATE("https://api.xbrl.us/api/v1/label/", A$4, "/search?concept.id=", C1649, "&amp;label.role=", D1649, "&amp;fields=label.text,label.limit(1),label.offset()&amp;"),"", "", "0")))</f>
        <v/>
      </c>
      <c r="K1649" s="16" t="str" cm="1">
        <f t="array" ref="K1649:N1649">IF(Q1649="There is no data for this query.","",Q1649:T1649)</f>
        <v/>
      </c>
      <c r="L1649" s="23">
        <v>0</v>
      </c>
      <c r="M1649" s="22">
        <v>0</v>
      </c>
      <c r="N1649" s="21">
        <v>0</v>
      </c>
      <c r="O1649" s="8" t="str">
        <f t="shared" si="232"/>
        <v/>
      </c>
      <c r="P1649" t="str">
        <f t="shared" si="233"/>
        <v/>
      </c>
      <c r="Q1649" s="6" t="str" cm="1">
        <f t="array" ref="Q1649">IF(ISBLANK(A1649),"", _xldudf_XBRL_SHOWDATA(CONCATENATE("https://api.xbrl.us/api/v1/fact/search?dts.id=",A$4,"&amp;concept.id=",C1649,"&amp;fact.has-dimensions=false&amp;fields=fact.value,period.fiscal-year.sort(DESC),period.fiscal-period.sort(DESC),concept.local-name,fact.id,concept.is-base,fact.limit(1),fact.offset()&amp;"),"","","0"))</f>
        <v/>
      </c>
      <c r="R1649" s="1"/>
      <c r="S1649" s="1"/>
      <c r="T1649"/>
      <c r="AE1649" s="25" t="str">
        <f t="shared" si="239"/>
        <v/>
      </c>
      <c r="AF1649" t="str" cm="1">
        <f t="array" ref="AF1649">IF(Z1649 = "", "", CONCATENATE(REPT("  ", AA1649), _xldudf_XBRL_SHOWDATA(CONCATENATE("https://api.xbrl.us/api/v1/label/", W$4, "/search?concept.id=", Y1649, "&amp;label.role=", Z1649, "&amp;fields=label.text,label.limit(1),label.offset()&amp;"),"", "", "0")))</f>
        <v/>
      </c>
      <c r="AG1649" s="16" t="str" cm="1">
        <f t="array" ref="AG1649:AJ1649">IF(AM1649="There is no data for this query.","",AM1649:AP1649)</f>
        <v/>
      </c>
      <c r="AH1649" s="23">
        <v>0</v>
      </c>
      <c r="AI1649" s="22">
        <v>0</v>
      </c>
      <c r="AJ1649" s="21">
        <v>0</v>
      </c>
      <c r="AK1649" s="8" t="str">
        <f t="shared" si="234"/>
        <v/>
      </c>
      <c r="AL1649" t="str">
        <f t="shared" si="235"/>
        <v/>
      </c>
      <c r="AM1649" s="6" t="str" cm="1">
        <f t="array" ref="AM1649">IF(ISBLANK(W1649),"", _xldudf_XBRL_SHOWDATA(CONCATENATE("https://api.xbrl.us/api/v1/fact/search?dts.id=",W$4,"&amp;concept.id=",Y1649,"&amp;fact.has-dimensions=false&amp;fields=fact.value,period.fiscal-year.sort(DESC),period.fiscal-period.sort(DESC),concept.local-name,fact.id,concept.is-base,fact.limit(1),fact.offset()&amp;"),"","","0"))</f>
        <v/>
      </c>
      <c r="AN1649" s="1"/>
      <c r="AO1649" s="1"/>
      <c r="AP1649"/>
      <c r="BA1649" s="25" t="str">
        <f t="shared" si="240"/>
        <v/>
      </c>
      <c r="BB1649" t="str" cm="1">
        <f t="array" ref="BB1649">IF(AV1649 = "", "", CONCATENATE(REPT("  ", AW1649), _xldudf_XBRL_SHOWDATA(CONCATENATE("https://api.xbrl.us/api/v1/label/", AS$4, "/search?concept.id=", AU1649, "&amp;label.role=", AV1649, "&amp;fields=label.text,label.limit(1),label.offset()&amp;"),"", "", "0")))</f>
        <v/>
      </c>
      <c r="BC1649" s="16" t="str" cm="1">
        <f t="array" ref="BC1649:BF1649">IF(BI1649="There is no data for this query.","",BI1649:BL1649)</f>
        <v/>
      </c>
      <c r="BD1649" s="23">
        <v>0</v>
      </c>
      <c r="BE1649" s="22">
        <v>0</v>
      </c>
      <c r="BF1649" s="21">
        <v>0</v>
      </c>
      <c r="BG1649" s="8" t="str">
        <f t="shared" si="236"/>
        <v/>
      </c>
      <c r="BH1649" t="str">
        <f t="shared" si="237"/>
        <v/>
      </c>
      <c r="BI1649" s="6" t="str" cm="1">
        <f t="array" ref="BI1649">IF(ISBLANK(AS1649),"", _xldudf_XBRL_SHOWDATA(CONCATENATE("https://api.xbrl.us/api/v1/fact/search?dts.id=",AS$4,"&amp;concept.id=",AU1649,"&amp;fact.has-dimensions=false&amp;fields=fact.value,period.fiscal-year.sort(DESC),period.fiscal-period.sort(DESC),concept.local-name,fact.id,concept.is-base,fact.limit(1),fact.offset()&amp;"),"","","0"))</f>
        <v/>
      </c>
      <c r="BJ1649" s="1"/>
      <c r="BK1649" s="1"/>
      <c r="BL1649"/>
    </row>
    <row r="1650" spans="9:64">
      <c r="I1650" s="25" t="str">
        <f t="shared" si="238"/>
        <v/>
      </c>
      <c r="J1650" t="str" cm="1">
        <f t="array" ref="J1650">IF(D1650 = "", "", CONCATENATE(REPT("  ", E1650), _xldudf_XBRL_SHOWDATA(CONCATENATE("https://api.xbrl.us/api/v1/label/", A$4, "/search?concept.id=", C1650, "&amp;label.role=", D1650, "&amp;fields=label.text,label.limit(1),label.offset()&amp;"),"", "", "0")))</f>
        <v/>
      </c>
      <c r="K1650" s="16" t="str" cm="1">
        <f t="array" ref="K1650:N1650">IF(Q1650="There is no data for this query.","",Q1650:T1650)</f>
        <v/>
      </c>
      <c r="L1650" s="23">
        <v>0</v>
      </c>
      <c r="M1650" s="22">
        <v>0</v>
      </c>
      <c r="N1650" s="21">
        <v>0</v>
      </c>
      <c r="O1650" s="8" t="str">
        <f t="shared" si="232"/>
        <v/>
      </c>
      <c r="P1650" t="str">
        <f t="shared" si="233"/>
        <v/>
      </c>
      <c r="Q1650" s="6" t="str" cm="1">
        <f t="array" ref="Q1650">IF(ISBLANK(A1650),"", _xldudf_XBRL_SHOWDATA(CONCATENATE("https://api.xbrl.us/api/v1/fact/search?dts.id=",A$4,"&amp;concept.id=",C1650,"&amp;fact.has-dimensions=false&amp;fields=fact.value,period.fiscal-year.sort(DESC),period.fiscal-period.sort(DESC),concept.local-name,fact.id,concept.is-base,fact.limit(1),fact.offset()&amp;"),"","","0"))</f>
        <v/>
      </c>
      <c r="R1650" s="1"/>
      <c r="S1650" s="1"/>
      <c r="T1650"/>
      <c r="AE1650" s="25" t="str">
        <f t="shared" si="239"/>
        <v/>
      </c>
      <c r="AF1650" t="str" cm="1">
        <f t="array" ref="AF1650">IF(Z1650 = "", "", CONCATENATE(REPT("  ", AA1650), _xldudf_XBRL_SHOWDATA(CONCATENATE("https://api.xbrl.us/api/v1/label/", W$4, "/search?concept.id=", Y1650, "&amp;label.role=", Z1650, "&amp;fields=label.text,label.limit(1),label.offset()&amp;"),"", "", "0")))</f>
        <v/>
      </c>
      <c r="AG1650" s="16" t="str" cm="1">
        <f t="array" ref="AG1650:AJ1650">IF(AM1650="There is no data for this query.","",AM1650:AP1650)</f>
        <v/>
      </c>
      <c r="AH1650" s="23">
        <v>0</v>
      </c>
      <c r="AI1650" s="22">
        <v>0</v>
      </c>
      <c r="AJ1650" s="21">
        <v>0</v>
      </c>
      <c r="AK1650" s="8" t="str">
        <f t="shared" si="234"/>
        <v/>
      </c>
      <c r="AL1650" t="str">
        <f t="shared" si="235"/>
        <v/>
      </c>
      <c r="AM1650" s="6" t="str" cm="1">
        <f t="array" ref="AM1650">IF(ISBLANK(W1650),"", _xldudf_XBRL_SHOWDATA(CONCATENATE("https://api.xbrl.us/api/v1/fact/search?dts.id=",W$4,"&amp;concept.id=",Y1650,"&amp;fact.has-dimensions=false&amp;fields=fact.value,period.fiscal-year.sort(DESC),period.fiscal-period.sort(DESC),concept.local-name,fact.id,concept.is-base,fact.limit(1),fact.offset()&amp;"),"","","0"))</f>
        <v/>
      </c>
      <c r="AN1650" s="1"/>
      <c r="AO1650" s="1"/>
      <c r="AP1650"/>
      <c r="BA1650" s="25" t="str">
        <f t="shared" si="240"/>
        <v/>
      </c>
      <c r="BB1650" t="str" cm="1">
        <f t="array" ref="BB1650">IF(AV1650 = "", "", CONCATENATE(REPT("  ", AW1650), _xldudf_XBRL_SHOWDATA(CONCATENATE("https://api.xbrl.us/api/v1/label/", AS$4, "/search?concept.id=", AU1650, "&amp;label.role=", AV1650, "&amp;fields=label.text,label.limit(1),label.offset()&amp;"),"", "", "0")))</f>
        <v/>
      </c>
      <c r="BC1650" s="16" t="str" cm="1">
        <f t="array" ref="BC1650:BF1650">IF(BI1650="There is no data for this query.","",BI1650:BL1650)</f>
        <v/>
      </c>
      <c r="BD1650" s="23">
        <v>0</v>
      </c>
      <c r="BE1650" s="22">
        <v>0</v>
      </c>
      <c r="BF1650" s="21">
        <v>0</v>
      </c>
      <c r="BG1650" s="8" t="str">
        <f t="shared" si="236"/>
        <v/>
      </c>
      <c r="BH1650" t="str">
        <f t="shared" si="237"/>
        <v/>
      </c>
      <c r="BI1650" s="6" t="str" cm="1">
        <f t="array" ref="BI1650">IF(ISBLANK(AS1650),"", _xldudf_XBRL_SHOWDATA(CONCATENATE("https://api.xbrl.us/api/v1/fact/search?dts.id=",AS$4,"&amp;concept.id=",AU1650,"&amp;fact.has-dimensions=false&amp;fields=fact.value,period.fiscal-year.sort(DESC),period.fiscal-period.sort(DESC),concept.local-name,fact.id,concept.is-base,fact.limit(1),fact.offset()&amp;"),"","","0"))</f>
        <v/>
      </c>
      <c r="BJ1650" s="1"/>
      <c r="BK1650" s="1"/>
      <c r="BL1650"/>
    </row>
    <row r="1651" spans="9:64">
      <c r="I1651" s="25" t="str">
        <f t="shared" si="238"/>
        <v/>
      </c>
      <c r="J1651" t="str" cm="1">
        <f t="array" ref="J1651">IF(D1651 = "", "", CONCATENATE(REPT("  ", E1651), _xldudf_XBRL_SHOWDATA(CONCATENATE("https://api.xbrl.us/api/v1/label/", A$4, "/search?concept.id=", C1651, "&amp;label.role=", D1651, "&amp;fields=label.text,label.limit(1),label.offset()&amp;"),"", "", "0")))</f>
        <v/>
      </c>
      <c r="K1651" s="16" t="str" cm="1">
        <f t="array" ref="K1651:N1651">IF(Q1651="There is no data for this query.","",Q1651:T1651)</f>
        <v/>
      </c>
      <c r="L1651" s="23">
        <v>0</v>
      </c>
      <c r="M1651" s="22">
        <v>0</v>
      </c>
      <c r="N1651" s="21">
        <v>0</v>
      </c>
      <c r="O1651" s="8" t="str">
        <f t="shared" si="232"/>
        <v/>
      </c>
      <c r="P1651" t="str">
        <f t="shared" si="233"/>
        <v/>
      </c>
      <c r="Q1651" s="6" t="str" cm="1">
        <f t="array" ref="Q1651">IF(ISBLANK(A1651),"", _xldudf_XBRL_SHOWDATA(CONCATENATE("https://api.xbrl.us/api/v1/fact/search?dts.id=",A$4,"&amp;concept.id=",C1651,"&amp;fact.has-dimensions=false&amp;fields=fact.value,period.fiscal-year.sort(DESC),period.fiscal-period.sort(DESC),concept.local-name,fact.id,concept.is-base,fact.limit(1),fact.offset()&amp;"),"","","0"))</f>
        <v/>
      </c>
      <c r="R1651" s="1"/>
      <c r="S1651" s="1"/>
      <c r="T1651"/>
      <c r="AE1651" s="25" t="str">
        <f t="shared" si="239"/>
        <v/>
      </c>
      <c r="AF1651" t="str" cm="1">
        <f t="array" ref="AF1651">IF(Z1651 = "", "", CONCATENATE(REPT("  ", AA1651), _xldudf_XBRL_SHOWDATA(CONCATENATE("https://api.xbrl.us/api/v1/label/", W$4, "/search?concept.id=", Y1651, "&amp;label.role=", Z1651, "&amp;fields=label.text,label.limit(1),label.offset()&amp;"),"", "", "0")))</f>
        <v/>
      </c>
      <c r="AG1651" s="16" t="str" cm="1">
        <f t="array" ref="AG1651:AJ1651">IF(AM1651="There is no data for this query.","",AM1651:AP1651)</f>
        <v/>
      </c>
      <c r="AH1651" s="23">
        <v>0</v>
      </c>
      <c r="AI1651" s="22">
        <v>0</v>
      </c>
      <c r="AJ1651" s="21">
        <v>0</v>
      </c>
      <c r="AK1651" s="8" t="str">
        <f t="shared" si="234"/>
        <v/>
      </c>
      <c r="AL1651" t="str">
        <f t="shared" si="235"/>
        <v/>
      </c>
      <c r="AM1651" s="6" t="str" cm="1">
        <f t="array" ref="AM1651">IF(ISBLANK(W1651),"", _xldudf_XBRL_SHOWDATA(CONCATENATE("https://api.xbrl.us/api/v1/fact/search?dts.id=",W$4,"&amp;concept.id=",Y1651,"&amp;fact.has-dimensions=false&amp;fields=fact.value,period.fiscal-year.sort(DESC),period.fiscal-period.sort(DESC),concept.local-name,fact.id,concept.is-base,fact.limit(1),fact.offset()&amp;"),"","","0"))</f>
        <v/>
      </c>
      <c r="AN1651" s="1"/>
      <c r="AO1651" s="1"/>
      <c r="AP1651"/>
      <c r="BA1651" s="25" t="str">
        <f t="shared" si="240"/>
        <v/>
      </c>
      <c r="BB1651" t="str" cm="1">
        <f t="array" ref="BB1651">IF(AV1651 = "", "", CONCATENATE(REPT("  ", AW1651), _xldudf_XBRL_SHOWDATA(CONCATENATE("https://api.xbrl.us/api/v1/label/", AS$4, "/search?concept.id=", AU1651, "&amp;label.role=", AV1651, "&amp;fields=label.text,label.limit(1),label.offset()&amp;"),"", "", "0")))</f>
        <v/>
      </c>
      <c r="BC1651" s="16" t="str" cm="1">
        <f t="array" ref="BC1651:BF1651">IF(BI1651="There is no data for this query.","",BI1651:BL1651)</f>
        <v/>
      </c>
      <c r="BD1651" s="23">
        <v>0</v>
      </c>
      <c r="BE1651" s="22">
        <v>0</v>
      </c>
      <c r="BF1651" s="21">
        <v>0</v>
      </c>
      <c r="BG1651" s="8" t="str">
        <f t="shared" si="236"/>
        <v/>
      </c>
      <c r="BH1651" t="str">
        <f t="shared" si="237"/>
        <v/>
      </c>
      <c r="BI1651" s="6" t="str" cm="1">
        <f t="array" ref="BI1651">IF(ISBLANK(AS1651),"", _xldudf_XBRL_SHOWDATA(CONCATENATE("https://api.xbrl.us/api/v1/fact/search?dts.id=",AS$4,"&amp;concept.id=",AU1651,"&amp;fact.has-dimensions=false&amp;fields=fact.value,period.fiscal-year.sort(DESC),period.fiscal-period.sort(DESC),concept.local-name,fact.id,concept.is-base,fact.limit(1),fact.offset()&amp;"),"","","0"))</f>
        <v/>
      </c>
      <c r="BJ1651" s="1"/>
      <c r="BK1651" s="1"/>
      <c r="BL1651"/>
    </row>
    <row r="1652" spans="9:64">
      <c r="I1652" s="25" t="str">
        <f t="shared" si="238"/>
        <v/>
      </c>
      <c r="J1652" t="str" cm="1">
        <f t="array" ref="J1652">IF(D1652 = "", "", CONCATENATE(REPT("  ", E1652), _xldudf_XBRL_SHOWDATA(CONCATENATE("https://api.xbrl.us/api/v1/label/", A$4, "/search?concept.id=", C1652, "&amp;label.role=", D1652, "&amp;fields=label.text,label.limit(1),label.offset()&amp;"),"", "", "0")))</f>
        <v/>
      </c>
      <c r="K1652" s="16" t="str" cm="1">
        <f t="array" ref="K1652:N1652">IF(Q1652="There is no data for this query.","",Q1652:T1652)</f>
        <v/>
      </c>
      <c r="L1652" s="23">
        <v>0</v>
      </c>
      <c r="M1652" s="22">
        <v>0</v>
      </c>
      <c r="N1652" s="21">
        <v>0</v>
      </c>
      <c r="O1652" s="8" t="str">
        <f t="shared" si="232"/>
        <v/>
      </c>
      <c r="P1652" t="str">
        <f t="shared" si="233"/>
        <v/>
      </c>
      <c r="Q1652" s="6" t="str" cm="1">
        <f t="array" ref="Q1652">IF(ISBLANK(A1652),"", _xldudf_XBRL_SHOWDATA(CONCATENATE("https://api.xbrl.us/api/v1/fact/search?dts.id=",A$4,"&amp;concept.id=",C1652,"&amp;fact.has-dimensions=false&amp;fields=fact.value,period.fiscal-year.sort(DESC),period.fiscal-period.sort(DESC),concept.local-name,fact.id,concept.is-base,fact.limit(1),fact.offset()&amp;"),"","","0"))</f>
        <v/>
      </c>
      <c r="R1652" s="1"/>
      <c r="S1652" s="1"/>
      <c r="T1652"/>
      <c r="AE1652" s="25" t="str">
        <f t="shared" si="239"/>
        <v/>
      </c>
      <c r="AF1652" t="str" cm="1">
        <f t="array" ref="AF1652">IF(Z1652 = "", "", CONCATENATE(REPT("  ", AA1652), _xldudf_XBRL_SHOWDATA(CONCATENATE("https://api.xbrl.us/api/v1/label/", W$4, "/search?concept.id=", Y1652, "&amp;label.role=", Z1652, "&amp;fields=label.text,label.limit(1),label.offset()&amp;"),"", "", "0")))</f>
        <v/>
      </c>
      <c r="AG1652" s="16" t="str" cm="1">
        <f t="array" ref="AG1652:AJ1652">IF(AM1652="There is no data for this query.","",AM1652:AP1652)</f>
        <v/>
      </c>
      <c r="AH1652" s="23">
        <v>0</v>
      </c>
      <c r="AI1652" s="22">
        <v>0</v>
      </c>
      <c r="AJ1652" s="21">
        <v>0</v>
      </c>
      <c r="AK1652" s="8" t="str">
        <f t="shared" si="234"/>
        <v/>
      </c>
      <c r="AL1652" t="str">
        <f t="shared" si="235"/>
        <v/>
      </c>
      <c r="AM1652" s="6" t="str" cm="1">
        <f t="array" ref="AM1652">IF(ISBLANK(W1652),"", _xldudf_XBRL_SHOWDATA(CONCATENATE("https://api.xbrl.us/api/v1/fact/search?dts.id=",W$4,"&amp;concept.id=",Y1652,"&amp;fact.has-dimensions=false&amp;fields=fact.value,period.fiscal-year.sort(DESC),period.fiscal-period.sort(DESC),concept.local-name,fact.id,concept.is-base,fact.limit(1),fact.offset()&amp;"),"","","0"))</f>
        <v/>
      </c>
      <c r="AN1652" s="1"/>
      <c r="AO1652" s="1"/>
      <c r="AP1652"/>
      <c r="BA1652" s="25" t="str">
        <f t="shared" si="240"/>
        <v/>
      </c>
      <c r="BB1652" t="str" cm="1">
        <f t="array" ref="BB1652">IF(AV1652 = "", "", CONCATENATE(REPT("  ", AW1652), _xldudf_XBRL_SHOWDATA(CONCATENATE("https://api.xbrl.us/api/v1/label/", AS$4, "/search?concept.id=", AU1652, "&amp;label.role=", AV1652, "&amp;fields=label.text,label.limit(1),label.offset()&amp;"),"", "", "0")))</f>
        <v/>
      </c>
      <c r="BC1652" s="16" t="str" cm="1">
        <f t="array" ref="BC1652:BF1652">IF(BI1652="There is no data for this query.","",BI1652:BL1652)</f>
        <v/>
      </c>
      <c r="BD1652" s="23">
        <v>0</v>
      </c>
      <c r="BE1652" s="22">
        <v>0</v>
      </c>
      <c r="BF1652" s="21">
        <v>0</v>
      </c>
      <c r="BG1652" s="8" t="str">
        <f t="shared" si="236"/>
        <v/>
      </c>
      <c r="BH1652" t="str">
        <f t="shared" si="237"/>
        <v/>
      </c>
      <c r="BI1652" s="6" t="str" cm="1">
        <f t="array" ref="BI1652">IF(ISBLANK(AS1652),"", _xldudf_XBRL_SHOWDATA(CONCATENATE("https://api.xbrl.us/api/v1/fact/search?dts.id=",AS$4,"&amp;concept.id=",AU1652,"&amp;fact.has-dimensions=false&amp;fields=fact.value,period.fiscal-year.sort(DESC),period.fiscal-period.sort(DESC),concept.local-name,fact.id,concept.is-base,fact.limit(1),fact.offset()&amp;"),"","","0"))</f>
        <v/>
      </c>
      <c r="BJ1652" s="1"/>
      <c r="BK1652" s="1"/>
      <c r="BL1652"/>
    </row>
    <row r="1653" spans="9:64">
      <c r="I1653" s="25" t="str">
        <f t="shared" si="238"/>
        <v/>
      </c>
      <c r="J1653" t="str" cm="1">
        <f t="array" ref="J1653">IF(D1653 = "", "", CONCATENATE(REPT("  ", E1653), _xldudf_XBRL_SHOWDATA(CONCATENATE("https://api.xbrl.us/api/v1/label/", A$4, "/search?concept.id=", C1653, "&amp;label.role=", D1653, "&amp;fields=label.text,label.limit(1),label.offset()&amp;"),"", "", "0")))</f>
        <v/>
      </c>
      <c r="K1653" s="16" t="str" cm="1">
        <f t="array" ref="K1653:N1653">IF(Q1653="There is no data for this query.","",Q1653:T1653)</f>
        <v/>
      </c>
      <c r="L1653" s="23">
        <v>0</v>
      </c>
      <c r="M1653" s="22">
        <v>0</v>
      </c>
      <c r="N1653" s="21">
        <v>0</v>
      </c>
      <c r="O1653" s="8" t="str">
        <f t="shared" si="232"/>
        <v/>
      </c>
      <c r="P1653" t="str">
        <f t="shared" si="233"/>
        <v/>
      </c>
      <c r="Q1653" s="6" t="str" cm="1">
        <f t="array" ref="Q1653">IF(ISBLANK(A1653),"", _xldudf_XBRL_SHOWDATA(CONCATENATE("https://api.xbrl.us/api/v1/fact/search?dts.id=",A$4,"&amp;concept.id=",C1653,"&amp;fact.has-dimensions=false&amp;fields=fact.value,period.fiscal-year.sort(DESC),period.fiscal-period.sort(DESC),concept.local-name,fact.id,concept.is-base,fact.limit(1),fact.offset()&amp;"),"","","0"))</f>
        <v/>
      </c>
      <c r="R1653" s="1"/>
      <c r="S1653" s="1"/>
      <c r="T1653"/>
      <c r="AE1653" s="25" t="str">
        <f t="shared" si="239"/>
        <v/>
      </c>
      <c r="AF1653" t="str" cm="1">
        <f t="array" ref="AF1653">IF(Z1653 = "", "", CONCATENATE(REPT("  ", AA1653), _xldudf_XBRL_SHOWDATA(CONCATENATE("https://api.xbrl.us/api/v1/label/", W$4, "/search?concept.id=", Y1653, "&amp;label.role=", Z1653, "&amp;fields=label.text,label.limit(1),label.offset()&amp;"),"", "", "0")))</f>
        <v/>
      </c>
      <c r="AG1653" s="16" t="str" cm="1">
        <f t="array" ref="AG1653:AJ1653">IF(AM1653="There is no data for this query.","",AM1653:AP1653)</f>
        <v/>
      </c>
      <c r="AH1653" s="23">
        <v>0</v>
      </c>
      <c r="AI1653" s="22">
        <v>0</v>
      </c>
      <c r="AJ1653" s="21">
        <v>0</v>
      </c>
      <c r="AK1653" s="8" t="str">
        <f t="shared" si="234"/>
        <v/>
      </c>
      <c r="AL1653" t="str">
        <f t="shared" si="235"/>
        <v/>
      </c>
      <c r="AM1653" s="6" t="str" cm="1">
        <f t="array" ref="AM1653">IF(ISBLANK(W1653),"", _xldudf_XBRL_SHOWDATA(CONCATENATE("https://api.xbrl.us/api/v1/fact/search?dts.id=",W$4,"&amp;concept.id=",Y1653,"&amp;fact.has-dimensions=false&amp;fields=fact.value,period.fiscal-year.sort(DESC),period.fiscal-period.sort(DESC),concept.local-name,fact.id,concept.is-base,fact.limit(1),fact.offset()&amp;"),"","","0"))</f>
        <v/>
      </c>
      <c r="AN1653" s="1"/>
      <c r="AO1653" s="1"/>
      <c r="AP1653"/>
      <c r="BA1653" s="25" t="str">
        <f t="shared" si="240"/>
        <v/>
      </c>
      <c r="BB1653" t="str" cm="1">
        <f t="array" ref="BB1653">IF(AV1653 = "", "", CONCATENATE(REPT("  ", AW1653), _xldudf_XBRL_SHOWDATA(CONCATENATE("https://api.xbrl.us/api/v1/label/", AS$4, "/search?concept.id=", AU1653, "&amp;label.role=", AV1653, "&amp;fields=label.text,label.limit(1),label.offset()&amp;"),"", "", "0")))</f>
        <v/>
      </c>
      <c r="BC1653" s="16" t="str" cm="1">
        <f t="array" ref="BC1653:BF1653">IF(BI1653="There is no data for this query.","",BI1653:BL1653)</f>
        <v/>
      </c>
      <c r="BD1653" s="23">
        <v>0</v>
      </c>
      <c r="BE1653" s="22">
        <v>0</v>
      </c>
      <c r="BF1653" s="21">
        <v>0</v>
      </c>
      <c r="BG1653" s="8" t="str">
        <f t="shared" si="236"/>
        <v/>
      </c>
      <c r="BH1653" t="str">
        <f t="shared" si="237"/>
        <v/>
      </c>
      <c r="BI1653" s="6" t="str" cm="1">
        <f t="array" ref="BI1653">IF(ISBLANK(AS1653),"", _xldudf_XBRL_SHOWDATA(CONCATENATE("https://api.xbrl.us/api/v1/fact/search?dts.id=",AS$4,"&amp;concept.id=",AU1653,"&amp;fact.has-dimensions=false&amp;fields=fact.value,period.fiscal-year.sort(DESC),period.fiscal-period.sort(DESC),concept.local-name,fact.id,concept.is-base,fact.limit(1),fact.offset()&amp;"),"","","0"))</f>
        <v/>
      </c>
      <c r="BJ1653" s="1"/>
      <c r="BK1653" s="1"/>
      <c r="BL1653"/>
    </row>
    <row r="1654" spans="9:64">
      <c r="I1654" s="25" t="str">
        <f t="shared" si="238"/>
        <v/>
      </c>
      <c r="J1654" t="str" cm="1">
        <f t="array" ref="J1654">IF(D1654 = "", "", CONCATENATE(REPT("  ", E1654), _xldudf_XBRL_SHOWDATA(CONCATENATE("https://api.xbrl.us/api/v1/label/", A$4, "/search?concept.id=", C1654, "&amp;label.role=", D1654, "&amp;fields=label.text,label.limit(1),label.offset()&amp;"),"", "", "0")))</f>
        <v/>
      </c>
      <c r="K1654" s="16" t="str" cm="1">
        <f t="array" ref="K1654:N1654">IF(Q1654="There is no data for this query.","",Q1654:T1654)</f>
        <v/>
      </c>
      <c r="L1654" s="23">
        <v>0</v>
      </c>
      <c r="M1654" s="22">
        <v>0</v>
      </c>
      <c r="N1654" s="21">
        <v>0</v>
      </c>
      <c r="O1654" s="8" t="str">
        <f t="shared" si="232"/>
        <v/>
      </c>
      <c r="P1654" t="str">
        <f t="shared" si="233"/>
        <v/>
      </c>
      <c r="Q1654" s="6" t="str" cm="1">
        <f t="array" ref="Q1654">IF(ISBLANK(A1654),"", _xldudf_XBRL_SHOWDATA(CONCATENATE("https://api.xbrl.us/api/v1/fact/search?dts.id=",A$4,"&amp;concept.id=",C1654,"&amp;fact.has-dimensions=false&amp;fields=fact.value,period.fiscal-year.sort(DESC),period.fiscal-period.sort(DESC),concept.local-name,fact.id,concept.is-base,fact.limit(1),fact.offset()&amp;"),"","","0"))</f>
        <v/>
      </c>
      <c r="R1654" s="1"/>
      <c r="S1654" s="1"/>
      <c r="T1654"/>
      <c r="AE1654" s="25" t="str">
        <f t="shared" si="239"/>
        <v/>
      </c>
      <c r="AF1654" t="str" cm="1">
        <f t="array" ref="AF1654">IF(Z1654 = "", "", CONCATENATE(REPT("  ", AA1654), _xldudf_XBRL_SHOWDATA(CONCATENATE("https://api.xbrl.us/api/v1/label/", W$4, "/search?concept.id=", Y1654, "&amp;label.role=", Z1654, "&amp;fields=label.text,label.limit(1),label.offset()&amp;"),"", "", "0")))</f>
        <v/>
      </c>
      <c r="AG1654" s="16" t="str" cm="1">
        <f t="array" ref="AG1654:AJ1654">IF(AM1654="There is no data for this query.","",AM1654:AP1654)</f>
        <v/>
      </c>
      <c r="AH1654" s="23">
        <v>0</v>
      </c>
      <c r="AI1654" s="22">
        <v>0</v>
      </c>
      <c r="AJ1654" s="21">
        <v>0</v>
      </c>
      <c r="AK1654" s="8" t="str">
        <f t="shared" si="234"/>
        <v/>
      </c>
      <c r="AL1654" t="str">
        <f t="shared" si="235"/>
        <v/>
      </c>
      <c r="AM1654" s="6" t="str" cm="1">
        <f t="array" ref="AM1654">IF(ISBLANK(W1654),"", _xldudf_XBRL_SHOWDATA(CONCATENATE("https://api.xbrl.us/api/v1/fact/search?dts.id=",W$4,"&amp;concept.id=",Y1654,"&amp;fact.has-dimensions=false&amp;fields=fact.value,period.fiscal-year.sort(DESC),period.fiscal-period.sort(DESC),concept.local-name,fact.id,concept.is-base,fact.limit(1),fact.offset()&amp;"),"","","0"))</f>
        <v/>
      </c>
      <c r="AN1654" s="1"/>
      <c r="AO1654" s="1"/>
      <c r="AP1654"/>
      <c r="BA1654" s="25" t="str">
        <f t="shared" si="240"/>
        <v/>
      </c>
      <c r="BB1654" t="str" cm="1">
        <f t="array" ref="BB1654">IF(AV1654 = "", "", CONCATENATE(REPT("  ", AW1654), _xldudf_XBRL_SHOWDATA(CONCATENATE("https://api.xbrl.us/api/v1/label/", AS$4, "/search?concept.id=", AU1654, "&amp;label.role=", AV1654, "&amp;fields=label.text,label.limit(1),label.offset()&amp;"),"", "", "0")))</f>
        <v/>
      </c>
      <c r="BC1654" s="16" t="str" cm="1">
        <f t="array" ref="BC1654:BF1654">IF(BI1654="There is no data for this query.","",BI1654:BL1654)</f>
        <v/>
      </c>
      <c r="BD1654" s="23">
        <v>0</v>
      </c>
      <c r="BE1654" s="22">
        <v>0</v>
      </c>
      <c r="BF1654" s="21">
        <v>0</v>
      </c>
      <c r="BG1654" s="8" t="str">
        <f t="shared" si="236"/>
        <v/>
      </c>
      <c r="BH1654" t="str">
        <f t="shared" si="237"/>
        <v/>
      </c>
      <c r="BI1654" s="6" t="str" cm="1">
        <f t="array" ref="BI1654">IF(ISBLANK(AS1654),"", _xldudf_XBRL_SHOWDATA(CONCATENATE("https://api.xbrl.us/api/v1/fact/search?dts.id=",AS$4,"&amp;concept.id=",AU1654,"&amp;fact.has-dimensions=false&amp;fields=fact.value,period.fiscal-year.sort(DESC),period.fiscal-period.sort(DESC),concept.local-name,fact.id,concept.is-base,fact.limit(1),fact.offset()&amp;"),"","","0"))</f>
        <v/>
      </c>
      <c r="BJ1654" s="1"/>
      <c r="BK1654" s="1"/>
      <c r="BL1654"/>
    </row>
    <row r="1655" spans="9:64">
      <c r="I1655" s="25" t="str">
        <f t="shared" si="238"/>
        <v/>
      </c>
      <c r="J1655" t="str" cm="1">
        <f t="array" ref="J1655">IF(D1655 = "", "", CONCATENATE(REPT("  ", E1655), _xldudf_XBRL_SHOWDATA(CONCATENATE("https://api.xbrl.us/api/v1/label/", A$4, "/search?concept.id=", C1655, "&amp;label.role=", D1655, "&amp;fields=label.text,label.limit(1),label.offset()&amp;"),"", "", "0")))</f>
        <v/>
      </c>
      <c r="K1655" s="16" t="str" cm="1">
        <f t="array" ref="K1655:N1655">IF(Q1655="There is no data for this query.","",Q1655:T1655)</f>
        <v/>
      </c>
      <c r="L1655" s="23">
        <v>0</v>
      </c>
      <c r="M1655" s="22">
        <v>0</v>
      </c>
      <c r="N1655" s="21">
        <v>0</v>
      </c>
      <c r="O1655" s="8" t="str">
        <f t="shared" si="232"/>
        <v/>
      </c>
      <c r="P1655" t="str">
        <f t="shared" si="233"/>
        <v/>
      </c>
      <c r="Q1655" s="6" t="str" cm="1">
        <f t="array" ref="Q1655">IF(ISBLANK(A1655),"", _xldudf_XBRL_SHOWDATA(CONCATENATE("https://api.xbrl.us/api/v1/fact/search?dts.id=",A$4,"&amp;concept.id=",C1655,"&amp;fact.has-dimensions=false&amp;fields=fact.value,period.fiscal-year.sort(DESC),period.fiscal-period.sort(DESC),concept.local-name,fact.id,concept.is-base,fact.limit(1),fact.offset()&amp;"),"","","0"))</f>
        <v/>
      </c>
      <c r="R1655" s="1"/>
      <c r="S1655" s="1"/>
      <c r="T1655"/>
      <c r="AE1655" s="25" t="str">
        <f t="shared" si="239"/>
        <v/>
      </c>
      <c r="AF1655" t="str" cm="1">
        <f t="array" ref="AF1655">IF(Z1655 = "", "", CONCATENATE(REPT("  ", AA1655), _xldudf_XBRL_SHOWDATA(CONCATENATE("https://api.xbrl.us/api/v1/label/", W$4, "/search?concept.id=", Y1655, "&amp;label.role=", Z1655, "&amp;fields=label.text,label.limit(1),label.offset()&amp;"),"", "", "0")))</f>
        <v/>
      </c>
      <c r="AG1655" s="16" t="str" cm="1">
        <f t="array" ref="AG1655:AJ1655">IF(AM1655="There is no data for this query.","",AM1655:AP1655)</f>
        <v/>
      </c>
      <c r="AH1655" s="23">
        <v>0</v>
      </c>
      <c r="AI1655" s="22">
        <v>0</v>
      </c>
      <c r="AJ1655" s="21">
        <v>0</v>
      </c>
      <c r="AK1655" s="8" t="str">
        <f t="shared" si="234"/>
        <v/>
      </c>
      <c r="AL1655" t="str">
        <f t="shared" si="235"/>
        <v/>
      </c>
      <c r="AM1655" s="6" t="str" cm="1">
        <f t="array" ref="AM1655">IF(ISBLANK(W1655),"", _xldudf_XBRL_SHOWDATA(CONCATENATE("https://api.xbrl.us/api/v1/fact/search?dts.id=",W$4,"&amp;concept.id=",Y1655,"&amp;fact.has-dimensions=false&amp;fields=fact.value,period.fiscal-year.sort(DESC),period.fiscal-period.sort(DESC),concept.local-name,fact.id,concept.is-base,fact.limit(1),fact.offset()&amp;"),"","","0"))</f>
        <v/>
      </c>
      <c r="AN1655" s="1"/>
      <c r="AO1655" s="1"/>
      <c r="AP1655"/>
      <c r="BA1655" s="25" t="str">
        <f t="shared" si="240"/>
        <v/>
      </c>
      <c r="BB1655" t="str" cm="1">
        <f t="array" ref="BB1655">IF(AV1655 = "", "", CONCATENATE(REPT("  ", AW1655), _xldudf_XBRL_SHOWDATA(CONCATENATE("https://api.xbrl.us/api/v1/label/", AS$4, "/search?concept.id=", AU1655, "&amp;label.role=", AV1655, "&amp;fields=label.text,label.limit(1),label.offset()&amp;"),"", "", "0")))</f>
        <v/>
      </c>
      <c r="BC1655" s="16" t="str" cm="1">
        <f t="array" ref="BC1655:BF1655">IF(BI1655="There is no data for this query.","",BI1655:BL1655)</f>
        <v/>
      </c>
      <c r="BD1655" s="23">
        <v>0</v>
      </c>
      <c r="BE1655" s="22">
        <v>0</v>
      </c>
      <c r="BF1655" s="21">
        <v>0</v>
      </c>
      <c r="BG1655" s="8" t="str">
        <f t="shared" si="236"/>
        <v/>
      </c>
      <c r="BH1655" t="str">
        <f t="shared" si="237"/>
        <v/>
      </c>
      <c r="BI1655" s="6" t="str" cm="1">
        <f t="array" ref="BI1655">IF(ISBLANK(AS1655),"", _xldudf_XBRL_SHOWDATA(CONCATENATE("https://api.xbrl.us/api/v1/fact/search?dts.id=",AS$4,"&amp;concept.id=",AU1655,"&amp;fact.has-dimensions=false&amp;fields=fact.value,period.fiscal-year.sort(DESC),period.fiscal-period.sort(DESC),concept.local-name,fact.id,concept.is-base,fact.limit(1),fact.offset()&amp;"),"","","0"))</f>
        <v/>
      </c>
      <c r="BJ1655" s="1"/>
      <c r="BK1655" s="1"/>
      <c r="BL1655"/>
    </row>
    <row r="1656" spans="9:64">
      <c r="I1656" s="25" t="str">
        <f t="shared" si="238"/>
        <v/>
      </c>
      <c r="J1656" t="str" cm="1">
        <f t="array" ref="J1656">IF(D1656 = "", "", CONCATENATE(REPT("  ", E1656), _xldudf_XBRL_SHOWDATA(CONCATENATE("https://api.xbrl.us/api/v1/label/", A$4, "/search?concept.id=", C1656, "&amp;label.role=", D1656, "&amp;fields=label.text,label.limit(1),label.offset()&amp;"),"", "", "0")))</f>
        <v/>
      </c>
      <c r="K1656" s="16" t="str" cm="1">
        <f t="array" ref="K1656:N1656">IF(Q1656="There is no data for this query.","",Q1656:T1656)</f>
        <v/>
      </c>
      <c r="L1656" s="23">
        <v>0</v>
      </c>
      <c r="M1656" s="22">
        <v>0</v>
      </c>
      <c r="N1656" s="21">
        <v>0</v>
      </c>
      <c r="O1656" s="8" t="str">
        <f t="shared" si="232"/>
        <v/>
      </c>
      <c r="P1656" t="str">
        <f t="shared" si="233"/>
        <v/>
      </c>
      <c r="Q1656" s="6" t="str" cm="1">
        <f t="array" ref="Q1656">IF(ISBLANK(A1656),"", _xldudf_XBRL_SHOWDATA(CONCATENATE("https://api.xbrl.us/api/v1/fact/search?dts.id=",A$4,"&amp;concept.id=",C1656,"&amp;fact.has-dimensions=false&amp;fields=fact.value,period.fiscal-year.sort(DESC),period.fiscal-period.sort(DESC),concept.local-name,fact.id,concept.is-base,fact.limit(1),fact.offset()&amp;"),"","","0"))</f>
        <v/>
      </c>
      <c r="R1656" s="1"/>
      <c r="S1656" s="1"/>
      <c r="T1656"/>
      <c r="AE1656" s="25" t="str">
        <f t="shared" si="239"/>
        <v/>
      </c>
      <c r="AF1656" t="str" cm="1">
        <f t="array" ref="AF1656">IF(Z1656 = "", "", CONCATENATE(REPT("  ", AA1656), _xldudf_XBRL_SHOWDATA(CONCATENATE("https://api.xbrl.us/api/v1/label/", W$4, "/search?concept.id=", Y1656, "&amp;label.role=", Z1656, "&amp;fields=label.text,label.limit(1),label.offset()&amp;"),"", "", "0")))</f>
        <v/>
      </c>
      <c r="AG1656" s="16" t="str" cm="1">
        <f t="array" ref="AG1656:AJ1656">IF(AM1656="There is no data for this query.","",AM1656:AP1656)</f>
        <v/>
      </c>
      <c r="AH1656" s="23">
        <v>0</v>
      </c>
      <c r="AI1656" s="22">
        <v>0</v>
      </c>
      <c r="AJ1656" s="21">
        <v>0</v>
      </c>
      <c r="AK1656" s="8" t="str">
        <f t="shared" si="234"/>
        <v/>
      </c>
      <c r="AL1656" t="str">
        <f t="shared" si="235"/>
        <v/>
      </c>
      <c r="AM1656" s="6" t="str" cm="1">
        <f t="array" ref="AM1656">IF(ISBLANK(W1656),"", _xldudf_XBRL_SHOWDATA(CONCATENATE("https://api.xbrl.us/api/v1/fact/search?dts.id=",W$4,"&amp;concept.id=",Y1656,"&amp;fact.has-dimensions=false&amp;fields=fact.value,period.fiscal-year.sort(DESC),period.fiscal-period.sort(DESC),concept.local-name,fact.id,concept.is-base,fact.limit(1),fact.offset()&amp;"),"","","0"))</f>
        <v/>
      </c>
      <c r="AN1656" s="1"/>
      <c r="AO1656" s="1"/>
      <c r="AP1656"/>
      <c r="BA1656" s="25" t="str">
        <f t="shared" si="240"/>
        <v/>
      </c>
      <c r="BB1656" t="str" cm="1">
        <f t="array" ref="BB1656">IF(AV1656 = "", "", CONCATENATE(REPT("  ", AW1656), _xldudf_XBRL_SHOWDATA(CONCATENATE("https://api.xbrl.us/api/v1/label/", AS$4, "/search?concept.id=", AU1656, "&amp;label.role=", AV1656, "&amp;fields=label.text,label.limit(1),label.offset()&amp;"),"", "", "0")))</f>
        <v/>
      </c>
      <c r="BC1656" s="16" t="str" cm="1">
        <f t="array" ref="BC1656:BF1656">IF(BI1656="There is no data for this query.","",BI1656:BL1656)</f>
        <v/>
      </c>
      <c r="BD1656" s="23">
        <v>0</v>
      </c>
      <c r="BE1656" s="22">
        <v>0</v>
      </c>
      <c r="BF1656" s="21">
        <v>0</v>
      </c>
      <c r="BG1656" s="8" t="str">
        <f t="shared" si="236"/>
        <v/>
      </c>
      <c r="BH1656" t="str">
        <f t="shared" si="237"/>
        <v/>
      </c>
      <c r="BI1656" s="6" t="str" cm="1">
        <f t="array" ref="BI1656">IF(ISBLANK(AS1656),"", _xldudf_XBRL_SHOWDATA(CONCATENATE("https://api.xbrl.us/api/v1/fact/search?dts.id=",AS$4,"&amp;concept.id=",AU1656,"&amp;fact.has-dimensions=false&amp;fields=fact.value,period.fiscal-year.sort(DESC),period.fiscal-period.sort(DESC),concept.local-name,fact.id,concept.is-base,fact.limit(1),fact.offset()&amp;"),"","","0"))</f>
        <v/>
      </c>
      <c r="BJ1656" s="1"/>
      <c r="BK1656" s="1"/>
      <c r="BL1656"/>
    </row>
    <row r="1657" spans="9:64">
      <c r="I1657" s="25" t="str">
        <f t="shared" si="238"/>
        <v/>
      </c>
      <c r="J1657" t="str" cm="1">
        <f t="array" ref="J1657">IF(D1657 = "", "", CONCATENATE(REPT("  ", E1657), _xldudf_XBRL_SHOWDATA(CONCATENATE("https://api.xbrl.us/api/v1/label/", A$4, "/search?concept.id=", C1657, "&amp;label.role=", D1657, "&amp;fields=label.text,label.limit(1),label.offset()&amp;"),"", "", "0")))</f>
        <v/>
      </c>
      <c r="K1657" s="16" t="str" cm="1">
        <f t="array" ref="K1657:N1657">IF(Q1657="There is no data for this query.","",Q1657:T1657)</f>
        <v/>
      </c>
      <c r="L1657" s="23">
        <v>0</v>
      </c>
      <c r="M1657" s="22">
        <v>0</v>
      </c>
      <c r="N1657" s="21">
        <v>0</v>
      </c>
      <c r="O1657" s="8" t="str">
        <f t="shared" si="232"/>
        <v/>
      </c>
      <c r="P1657" t="str">
        <f t="shared" si="233"/>
        <v/>
      </c>
      <c r="Q1657" s="6" t="str" cm="1">
        <f t="array" ref="Q1657">IF(ISBLANK(A1657),"", _xldudf_XBRL_SHOWDATA(CONCATENATE("https://api.xbrl.us/api/v1/fact/search?dts.id=",A$4,"&amp;concept.id=",C1657,"&amp;fact.has-dimensions=false&amp;fields=fact.value,period.fiscal-year.sort(DESC),period.fiscal-period.sort(DESC),concept.local-name,fact.id,concept.is-base,fact.limit(1),fact.offset()&amp;"),"","","0"))</f>
        <v/>
      </c>
      <c r="R1657" s="1"/>
      <c r="S1657" s="1"/>
      <c r="T1657"/>
      <c r="AE1657" s="25" t="str">
        <f t="shared" si="239"/>
        <v/>
      </c>
      <c r="AF1657" t="str" cm="1">
        <f t="array" ref="AF1657">IF(Z1657 = "", "", CONCATENATE(REPT("  ", AA1657), _xldudf_XBRL_SHOWDATA(CONCATENATE("https://api.xbrl.us/api/v1/label/", W$4, "/search?concept.id=", Y1657, "&amp;label.role=", Z1657, "&amp;fields=label.text,label.limit(1),label.offset()&amp;"),"", "", "0")))</f>
        <v/>
      </c>
      <c r="AG1657" s="16" t="str" cm="1">
        <f t="array" ref="AG1657:AJ1657">IF(AM1657="There is no data for this query.","",AM1657:AP1657)</f>
        <v/>
      </c>
      <c r="AH1657" s="23">
        <v>0</v>
      </c>
      <c r="AI1657" s="22">
        <v>0</v>
      </c>
      <c r="AJ1657" s="21">
        <v>0</v>
      </c>
      <c r="AK1657" s="8" t="str">
        <f t="shared" si="234"/>
        <v/>
      </c>
      <c r="AL1657" t="str">
        <f t="shared" si="235"/>
        <v/>
      </c>
      <c r="AM1657" s="6" t="str" cm="1">
        <f t="array" ref="AM1657">IF(ISBLANK(W1657),"", _xldudf_XBRL_SHOWDATA(CONCATENATE("https://api.xbrl.us/api/v1/fact/search?dts.id=",W$4,"&amp;concept.id=",Y1657,"&amp;fact.has-dimensions=false&amp;fields=fact.value,period.fiscal-year.sort(DESC),period.fiscal-period.sort(DESC),concept.local-name,fact.id,concept.is-base,fact.limit(1),fact.offset()&amp;"),"","","0"))</f>
        <v/>
      </c>
      <c r="AN1657" s="1"/>
      <c r="AO1657" s="1"/>
      <c r="AP1657"/>
      <c r="BA1657" s="25" t="str">
        <f t="shared" si="240"/>
        <v/>
      </c>
      <c r="BB1657" t="str" cm="1">
        <f t="array" ref="BB1657">IF(AV1657 = "", "", CONCATENATE(REPT("  ", AW1657), _xldudf_XBRL_SHOWDATA(CONCATENATE("https://api.xbrl.us/api/v1/label/", AS$4, "/search?concept.id=", AU1657, "&amp;label.role=", AV1657, "&amp;fields=label.text,label.limit(1),label.offset()&amp;"),"", "", "0")))</f>
        <v/>
      </c>
      <c r="BC1657" s="16" t="str" cm="1">
        <f t="array" ref="BC1657:BF1657">IF(BI1657="There is no data for this query.","",BI1657:BL1657)</f>
        <v/>
      </c>
      <c r="BD1657" s="23">
        <v>0</v>
      </c>
      <c r="BE1657" s="22">
        <v>0</v>
      </c>
      <c r="BF1657" s="21">
        <v>0</v>
      </c>
      <c r="BG1657" s="8" t="str">
        <f t="shared" si="236"/>
        <v/>
      </c>
      <c r="BH1657" t="str">
        <f t="shared" si="237"/>
        <v/>
      </c>
      <c r="BI1657" s="6" t="str" cm="1">
        <f t="array" ref="BI1657">IF(ISBLANK(AS1657),"", _xldudf_XBRL_SHOWDATA(CONCATENATE("https://api.xbrl.us/api/v1/fact/search?dts.id=",AS$4,"&amp;concept.id=",AU1657,"&amp;fact.has-dimensions=false&amp;fields=fact.value,period.fiscal-year.sort(DESC),period.fiscal-period.sort(DESC),concept.local-name,fact.id,concept.is-base,fact.limit(1),fact.offset()&amp;"),"","","0"))</f>
        <v/>
      </c>
      <c r="BJ1657" s="1"/>
      <c r="BK1657" s="1"/>
      <c r="BL1657"/>
    </row>
    <row r="1658" spans="9:64">
      <c r="I1658" s="25" t="str">
        <f t="shared" si="238"/>
        <v/>
      </c>
      <c r="J1658" t="str" cm="1">
        <f t="array" ref="J1658">IF(D1658 = "", "", CONCATENATE(REPT("  ", E1658), _xldudf_XBRL_SHOWDATA(CONCATENATE("https://api.xbrl.us/api/v1/label/", A$4, "/search?concept.id=", C1658, "&amp;label.role=", D1658, "&amp;fields=label.text,label.limit(1),label.offset()&amp;"),"", "", "0")))</f>
        <v/>
      </c>
      <c r="K1658" s="16" t="str" cm="1">
        <f t="array" ref="K1658:N1658">IF(Q1658="There is no data for this query.","",Q1658:T1658)</f>
        <v/>
      </c>
      <c r="L1658" s="23">
        <v>0</v>
      </c>
      <c r="M1658" s="22">
        <v>0</v>
      </c>
      <c r="N1658" s="21">
        <v>0</v>
      </c>
      <c r="O1658" s="8" t="str">
        <f t="shared" si="232"/>
        <v/>
      </c>
      <c r="P1658" t="str">
        <f t="shared" si="233"/>
        <v/>
      </c>
      <c r="Q1658" s="6" t="str" cm="1">
        <f t="array" ref="Q1658">IF(ISBLANK(A1658),"", _xldudf_XBRL_SHOWDATA(CONCATENATE("https://api.xbrl.us/api/v1/fact/search?dts.id=",A$4,"&amp;concept.id=",C1658,"&amp;fact.has-dimensions=false&amp;fields=fact.value,period.fiscal-year.sort(DESC),period.fiscal-period.sort(DESC),concept.local-name,fact.id,concept.is-base,fact.limit(1),fact.offset()&amp;"),"","","0"))</f>
        <v/>
      </c>
      <c r="R1658" s="1"/>
      <c r="S1658" s="1"/>
      <c r="T1658"/>
      <c r="AE1658" s="25" t="str">
        <f t="shared" si="239"/>
        <v/>
      </c>
      <c r="AF1658" t="str" cm="1">
        <f t="array" ref="AF1658">IF(Z1658 = "", "", CONCATENATE(REPT("  ", AA1658), _xldudf_XBRL_SHOWDATA(CONCATENATE("https://api.xbrl.us/api/v1/label/", W$4, "/search?concept.id=", Y1658, "&amp;label.role=", Z1658, "&amp;fields=label.text,label.limit(1),label.offset()&amp;"),"", "", "0")))</f>
        <v/>
      </c>
      <c r="AG1658" s="16" t="str" cm="1">
        <f t="array" ref="AG1658:AJ1658">IF(AM1658="There is no data for this query.","",AM1658:AP1658)</f>
        <v/>
      </c>
      <c r="AH1658" s="23">
        <v>0</v>
      </c>
      <c r="AI1658" s="22">
        <v>0</v>
      </c>
      <c r="AJ1658" s="21">
        <v>0</v>
      </c>
      <c r="AK1658" s="8" t="str">
        <f t="shared" si="234"/>
        <v/>
      </c>
      <c r="AL1658" t="str">
        <f t="shared" si="235"/>
        <v/>
      </c>
      <c r="AM1658" s="6" t="str" cm="1">
        <f t="array" ref="AM1658">IF(ISBLANK(W1658),"", _xldudf_XBRL_SHOWDATA(CONCATENATE("https://api.xbrl.us/api/v1/fact/search?dts.id=",W$4,"&amp;concept.id=",Y1658,"&amp;fact.has-dimensions=false&amp;fields=fact.value,period.fiscal-year.sort(DESC),period.fiscal-period.sort(DESC),concept.local-name,fact.id,concept.is-base,fact.limit(1),fact.offset()&amp;"),"","","0"))</f>
        <v/>
      </c>
      <c r="AN1658" s="1"/>
      <c r="AO1658" s="1"/>
      <c r="AP1658"/>
      <c r="BA1658" s="25" t="str">
        <f t="shared" si="240"/>
        <v/>
      </c>
      <c r="BB1658" t="str" cm="1">
        <f t="array" ref="BB1658">IF(AV1658 = "", "", CONCATENATE(REPT("  ", AW1658), _xldudf_XBRL_SHOWDATA(CONCATENATE("https://api.xbrl.us/api/v1/label/", AS$4, "/search?concept.id=", AU1658, "&amp;label.role=", AV1658, "&amp;fields=label.text,label.limit(1),label.offset()&amp;"),"", "", "0")))</f>
        <v/>
      </c>
      <c r="BC1658" s="16" t="str" cm="1">
        <f t="array" ref="BC1658:BF1658">IF(BI1658="There is no data for this query.","",BI1658:BL1658)</f>
        <v/>
      </c>
      <c r="BD1658" s="23">
        <v>0</v>
      </c>
      <c r="BE1658" s="22">
        <v>0</v>
      </c>
      <c r="BF1658" s="21">
        <v>0</v>
      </c>
      <c r="BG1658" s="8" t="str">
        <f t="shared" si="236"/>
        <v/>
      </c>
      <c r="BH1658" t="str">
        <f t="shared" si="237"/>
        <v/>
      </c>
      <c r="BI1658" s="6" t="str" cm="1">
        <f t="array" ref="BI1658">IF(ISBLANK(AS1658),"", _xldudf_XBRL_SHOWDATA(CONCATENATE("https://api.xbrl.us/api/v1/fact/search?dts.id=",AS$4,"&amp;concept.id=",AU1658,"&amp;fact.has-dimensions=false&amp;fields=fact.value,period.fiscal-year.sort(DESC),period.fiscal-period.sort(DESC),concept.local-name,fact.id,concept.is-base,fact.limit(1),fact.offset()&amp;"),"","","0"))</f>
        <v/>
      </c>
      <c r="BJ1658" s="1"/>
      <c r="BK1658" s="1"/>
      <c r="BL1658"/>
    </row>
    <row r="1659" spans="9:64">
      <c r="I1659" s="25" t="str">
        <f t="shared" si="238"/>
        <v/>
      </c>
      <c r="J1659" t="str" cm="1">
        <f t="array" ref="J1659">IF(D1659 = "", "", CONCATENATE(REPT("  ", E1659), _xldudf_XBRL_SHOWDATA(CONCATENATE("https://api.xbrl.us/api/v1/label/", A$4, "/search?concept.id=", C1659, "&amp;label.role=", D1659, "&amp;fields=label.text,label.limit(1),label.offset()&amp;"),"", "", "0")))</f>
        <v/>
      </c>
      <c r="K1659" s="16" t="str" cm="1">
        <f t="array" ref="K1659:N1659">IF(Q1659="There is no data for this query.","",Q1659:T1659)</f>
        <v/>
      </c>
      <c r="L1659" s="23">
        <v>0</v>
      </c>
      <c r="M1659" s="22">
        <v>0</v>
      </c>
      <c r="N1659" s="21">
        <v>0</v>
      </c>
      <c r="O1659" s="8" t="str">
        <f t="shared" si="232"/>
        <v/>
      </c>
      <c r="P1659" t="str">
        <f t="shared" si="233"/>
        <v/>
      </c>
      <c r="Q1659" s="6" t="str" cm="1">
        <f t="array" ref="Q1659">IF(ISBLANK(A1659),"", _xldudf_XBRL_SHOWDATA(CONCATENATE("https://api.xbrl.us/api/v1/fact/search?dts.id=",A$4,"&amp;concept.id=",C1659,"&amp;fact.has-dimensions=false&amp;fields=fact.value,period.fiscal-year.sort(DESC),period.fiscal-period.sort(DESC),concept.local-name,fact.id,concept.is-base,fact.limit(1),fact.offset()&amp;"),"","","0"))</f>
        <v/>
      </c>
      <c r="R1659" s="1"/>
      <c r="S1659" s="1"/>
      <c r="T1659"/>
      <c r="AE1659" s="25" t="str">
        <f t="shared" si="239"/>
        <v/>
      </c>
      <c r="AF1659" t="str" cm="1">
        <f t="array" ref="AF1659">IF(Z1659 = "", "", CONCATENATE(REPT("  ", AA1659), _xldudf_XBRL_SHOWDATA(CONCATENATE("https://api.xbrl.us/api/v1/label/", W$4, "/search?concept.id=", Y1659, "&amp;label.role=", Z1659, "&amp;fields=label.text,label.limit(1),label.offset()&amp;"),"", "", "0")))</f>
        <v/>
      </c>
      <c r="AG1659" s="16" t="str" cm="1">
        <f t="array" ref="AG1659:AJ1659">IF(AM1659="There is no data for this query.","",AM1659:AP1659)</f>
        <v/>
      </c>
      <c r="AH1659" s="23">
        <v>0</v>
      </c>
      <c r="AI1659" s="22">
        <v>0</v>
      </c>
      <c r="AJ1659" s="21">
        <v>0</v>
      </c>
      <c r="AK1659" s="8" t="str">
        <f t="shared" si="234"/>
        <v/>
      </c>
      <c r="AL1659" t="str">
        <f t="shared" si="235"/>
        <v/>
      </c>
      <c r="AM1659" s="6" t="str" cm="1">
        <f t="array" ref="AM1659">IF(ISBLANK(W1659),"", _xldudf_XBRL_SHOWDATA(CONCATENATE("https://api.xbrl.us/api/v1/fact/search?dts.id=",W$4,"&amp;concept.id=",Y1659,"&amp;fact.has-dimensions=false&amp;fields=fact.value,period.fiscal-year.sort(DESC),period.fiscal-period.sort(DESC),concept.local-name,fact.id,concept.is-base,fact.limit(1),fact.offset()&amp;"),"","","0"))</f>
        <v/>
      </c>
      <c r="AN1659" s="1"/>
      <c r="AO1659" s="1"/>
      <c r="AP1659"/>
      <c r="BA1659" s="25" t="str">
        <f t="shared" si="240"/>
        <v/>
      </c>
      <c r="BB1659" t="str" cm="1">
        <f t="array" ref="BB1659">IF(AV1659 = "", "", CONCATENATE(REPT("  ", AW1659), _xldudf_XBRL_SHOWDATA(CONCATENATE("https://api.xbrl.us/api/v1/label/", AS$4, "/search?concept.id=", AU1659, "&amp;label.role=", AV1659, "&amp;fields=label.text,label.limit(1),label.offset()&amp;"),"", "", "0")))</f>
        <v/>
      </c>
      <c r="BC1659" s="16" t="str" cm="1">
        <f t="array" ref="BC1659:BF1659">IF(BI1659="There is no data for this query.","",BI1659:BL1659)</f>
        <v/>
      </c>
      <c r="BD1659" s="23">
        <v>0</v>
      </c>
      <c r="BE1659" s="22">
        <v>0</v>
      </c>
      <c r="BF1659" s="21">
        <v>0</v>
      </c>
      <c r="BG1659" s="8" t="str">
        <f t="shared" si="236"/>
        <v/>
      </c>
      <c r="BH1659" t="str">
        <f t="shared" si="237"/>
        <v/>
      </c>
      <c r="BI1659" s="6" t="str" cm="1">
        <f t="array" ref="BI1659">IF(ISBLANK(AS1659),"", _xldudf_XBRL_SHOWDATA(CONCATENATE("https://api.xbrl.us/api/v1/fact/search?dts.id=",AS$4,"&amp;concept.id=",AU1659,"&amp;fact.has-dimensions=false&amp;fields=fact.value,period.fiscal-year.sort(DESC),period.fiscal-period.sort(DESC),concept.local-name,fact.id,concept.is-base,fact.limit(1),fact.offset()&amp;"),"","","0"))</f>
        <v/>
      </c>
      <c r="BJ1659" s="1"/>
      <c r="BK1659" s="1"/>
      <c r="BL1659"/>
    </row>
    <row r="1660" spans="9:64">
      <c r="I1660" s="25" t="str">
        <f t="shared" si="238"/>
        <v/>
      </c>
      <c r="J1660" t="str" cm="1">
        <f t="array" ref="J1660">IF(D1660 = "", "", CONCATENATE(REPT("  ", E1660), _xldudf_XBRL_SHOWDATA(CONCATENATE("https://api.xbrl.us/api/v1/label/", A$4, "/search?concept.id=", C1660, "&amp;label.role=", D1660, "&amp;fields=label.text,label.limit(1),label.offset()&amp;"),"", "", "0")))</f>
        <v/>
      </c>
      <c r="K1660" s="16" t="str" cm="1">
        <f t="array" ref="K1660:N1660">IF(Q1660="There is no data for this query.","",Q1660:T1660)</f>
        <v/>
      </c>
      <c r="L1660" s="23">
        <v>0</v>
      </c>
      <c r="M1660" s="22">
        <v>0</v>
      </c>
      <c r="N1660" s="21">
        <v>0</v>
      </c>
      <c r="O1660" s="8" t="str">
        <f t="shared" si="232"/>
        <v/>
      </c>
      <c r="P1660" t="str">
        <f t="shared" si="233"/>
        <v/>
      </c>
      <c r="Q1660" s="6" t="str" cm="1">
        <f t="array" ref="Q1660">IF(ISBLANK(A1660),"", _xldudf_XBRL_SHOWDATA(CONCATENATE("https://api.xbrl.us/api/v1/fact/search?dts.id=",A$4,"&amp;concept.id=",C1660,"&amp;fact.has-dimensions=false&amp;fields=fact.value,period.fiscal-year.sort(DESC),period.fiscal-period.sort(DESC),concept.local-name,fact.id,concept.is-base,fact.limit(1),fact.offset()&amp;"),"","","0"))</f>
        <v/>
      </c>
      <c r="R1660" s="1"/>
      <c r="S1660" s="1"/>
      <c r="T1660"/>
      <c r="AE1660" s="25" t="str">
        <f t="shared" si="239"/>
        <v/>
      </c>
      <c r="AF1660" t="str" cm="1">
        <f t="array" ref="AF1660">IF(Z1660 = "", "", CONCATENATE(REPT("  ", AA1660), _xldudf_XBRL_SHOWDATA(CONCATENATE("https://api.xbrl.us/api/v1/label/", W$4, "/search?concept.id=", Y1660, "&amp;label.role=", Z1660, "&amp;fields=label.text,label.limit(1),label.offset()&amp;"),"", "", "0")))</f>
        <v/>
      </c>
      <c r="AG1660" s="16" t="str" cm="1">
        <f t="array" ref="AG1660:AJ1660">IF(AM1660="There is no data for this query.","",AM1660:AP1660)</f>
        <v/>
      </c>
      <c r="AH1660" s="23">
        <v>0</v>
      </c>
      <c r="AI1660" s="22">
        <v>0</v>
      </c>
      <c r="AJ1660" s="21">
        <v>0</v>
      </c>
      <c r="AK1660" s="8" t="str">
        <f t="shared" si="234"/>
        <v/>
      </c>
      <c r="AL1660" t="str">
        <f t="shared" si="235"/>
        <v/>
      </c>
      <c r="AM1660" s="6" t="str" cm="1">
        <f t="array" ref="AM1660">IF(ISBLANK(W1660),"", _xldudf_XBRL_SHOWDATA(CONCATENATE("https://api.xbrl.us/api/v1/fact/search?dts.id=",W$4,"&amp;concept.id=",Y1660,"&amp;fact.has-dimensions=false&amp;fields=fact.value,period.fiscal-year.sort(DESC),period.fiscal-period.sort(DESC),concept.local-name,fact.id,concept.is-base,fact.limit(1),fact.offset()&amp;"),"","","0"))</f>
        <v/>
      </c>
      <c r="AN1660" s="1"/>
      <c r="AO1660" s="1"/>
      <c r="AP1660"/>
      <c r="BA1660" s="25" t="str">
        <f t="shared" si="240"/>
        <v/>
      </c>
      <c r="BB1660" t="str" cm="1">
        <f t="array" ref="BB1660">IF(AV1660 = "", "", CONCATENATE(REPT("  ", AW1660), _xldudf_XBRL_SHOWDATA(CONCATENATE("https://api.xbrl.us/api/v1/label/", AS$4, "/search?concept.id=", AU1660, "&amp;label.role=", AV1660, "&amp;fields=label.text,label.limit(1),label.offset()&amp;"),"", "", "0")))</f>
        <v/>
      </c>
      <c r="BC1660" s="16" t="str" cm="1">
        <f t="array" ref="BC1660:BF1660">IF(BI1660="There is no data for this query.","",BI1660:BL1660)</f>
        <v/>
      </c>
      <c r="BD1660" s="23">
        <v>0</v>
      </c>
      <c r="BE1660" s="22">
        <v>0</v>
      </c>
      <c r="BF1660" s="21">
        <v>0</v>
      </c>
      <c r="BG1660" s="8" t="str">
        <f t="shared" si="236"/>
        <v/>
      </c>
      <c r="BH1660" t="str">
        <f t="shared" si="237"/>
        <v/>
      </c>
      <c r="BI1660" s="6" t="str" cm="1">
        <f t="array" ref="BI1660">IF(ISBLANK(AS1660),"", _xldudf_XBRL_SHOWDATA(CONCATENATE("https://api.xbrl.us/api/v1/fact/search?dts.id=",AS$4,"&amp;concept.id=",AU1660,"&amp;fact.has-dimensions=false&amp;fields=fact.value,period.fiscal-year.sort(DESC),period.fiscal-period.sort(DESC),concept.local-name,fact.id,concept.is-base,fact.limit(1),fact.offset()&amp;"),"","","0"))</f>
        <v/>
      </c>
      <c r="BJ1660" s="1"/>
      <c r="BK1660" s="1"/>
      <c r="BL1660"/>
    </row>
    <row r="1661" spans="9:64">
      <c r="I1661" s="25" t="str">
        <f t="shared" si="238"/>
        <v/>
      </c>
      <c r="J1661" t="str" cm="1">
        <f t="array" ref="J1661">IF(D1661 = "", "", CONCATENATE(REPT("  ", E1661), _xldudf_XBRL_SHOWDATA(CONCATENATE("https://api.xbrl.us/api/v1/label/", A$4, "/search?concept.id=", C1661, "&amp;label.role=", D1661, "&amp;fields=label.text,label.limit(1),label.offset()&amp;"),"", "", "0")))</f>
        <v/>
      </c>
      <c r="K1661" s="16" t="str" cm="1">
        <f t="array" ref="K1661:N1661">IF(Q1661="There is no data for this query.","",Q1661:T1661)</f>
        <v/>
      </c>
      <c r="L1661" s="23">
        <v>0</v>
      </c>
      <c r="M1661" s="22">
        <v>0</v>
      </c>
      <c r="N1661" s="21">
        <v>0</v>
      </c>
      <c r="O1661" s="8" t="str">
        <f t="shared" si="232"/>
        <v/>
      </c>
      <c r="P1661" t="str">
        <f t="shared" si="233"/>
        <v/>
      </c>
      <c r="Q1661" s="6" t="str" cm="1">
        <f t="array" ref="Q1661">IF(ISBLANK(A1661),"", _xldudf_XBRL_SHOWDATA(CONCATENATE("https://api.xbrl.us/api/v1/fact/search?dts.id=",A$4,"&amp;concept.id=",C1661,"&amp;fact.has-dimensions=false&amp;fields=fact.value,period.fiscal-year.sort(DESC),period.fiscal-period.sort(DESC),concept.local-name,fact.id,concept.is-base,fact.limit(1),fact.offset()&amp;"),"","","0"))</f>
        <v/>
      </c>
      <c r="R1661" s="1"/>
      <c r="S1661" s="1"/>
      <c r="T1661"/>
      <c r="AE1661" s="25" t="str">
        <f t="shared" si="239"/>
        <v/>
      </c>
      <c r="AF1661" t="str" cm="1">
        <f t="array" ref="AF1661">IF(Z1661 = "", "", CONCATENATE(REPT("  ", AA1661), _xldudf_XBRL_SHOWDATA(CONCATENATE("https://api.xbrl.us/api/v1/label/", W$4, "/search?concept.id=", Y1661, "&amp;label.role=", Z1661, "&amp;fields=label.text,label.limit(1),label.offset()&amp;"),"", "", "0")))</f>
        <v/>
      </c>
      <c r="AG1661" s="16" t="str" cm="1">
        <f t="array" ref="AG1661:AJ1661">IF(AM1661="There is no data for this query.","",AM1661:AP1661)</f>
        <v/>
      </c>
      <c r="AH1661" s="23">
        <v>0</v>
      </c>
      <c r="AI1661" s="22">
        <v>0</v>
      </c>
      <c r="AJ1661" s="21">
        <v>0</v>
      </c>
      <c r="AK1661" s="8" t="str">
        <f t="shared" si="234"/>
        <v/>
      </c>
      <c r="AL1661" t="str">
        <f t="shared" si="235"/>
        <v/>
      </c>
      <c r="AM1661" s="6" t="str" cm="1">
        <f t="array" ref="AM1661">IF(ISBLANK(W1661),"", _xldudf_XBRL_SHOWDATA(CONCATENATE("https://api.xbrl.us/api/v1/fact/search?dts.id=",W$4,"&amp;concept.id=",Y1661,"&amp;fact.has-dimensions=false&amp;fields=fact.value,period.fiscal-year.sort(DESC),period.fiscal-period.sort(DESC),concept.local-name,fact.id,concept.is-base,fact.limit(1),fact.offset()&amp;"),"","","0"))</f>
        <v/>
      </c>
      <c r="AN1661" s="1"/>
      <c r="AO1661" s="1"/>
      <c r="AP1661"/>
      <c r="BA1661" s="25" t="str">
        <f t="shared" si="240"/>
        <v/>
      </c>
      <c r="BB1661" t="str" cm="1">
        <f t="array" ref="BB1661">IF(AV1661 = "", "", CONCATENATE(REPT("  ", AW1661), _xldudf_XBRL_SHOWDATA(CONCATENATE("https://api.xbrl.us/api/v1/label/", AS$4, "/search?concept.id=", AU1661, "&amp;label.role=", AV1661, "&amp;fields=label.text,label.limit(1),label.offset()&amp;"),"", "", "0")))</f>
        <v/>
      </c>
      <c r="BC1661" s="16" t="str" cm="1">
        <f t="array" ref="BC1661:BF1661">IF(BI1661="There is no data for this query.","",BI1661:BL1661)</f>
        <v/>
      </c>
      <c r="BD1661" s="23">
        <v>0</v>
      </c>
      <c r="BE1661" s="22">
        <v>0</v>
      </c>
      <c r="BF1661" s="21">
        <v>0</v>
      </c>
      <c r="BG1661" s="8" t="str">
        <f t="shared" si="236"/>
        <v/>
      </c>
      <c r="BH1661" t="str">
        <f t="shared" si="237"/>
        <v/>
      </c>
      <c r="BI1661" s="6" t="str" cm="1">
        <f t="array" ref="BI1661">IF(ISBLANK(AS1661),"", _xldudf_XBRL_SHOWDATA(CONCATENATE("https://api.xbrl.us/api/v1/fact/search?dts.id=",AS$4,"&amp;concept.id=",AU1661,"&amp;fact.has-dimensions=false&amp;fields=fact.value,period.fiscal-year.sort(DESC),period.fiscal-period.sort(DESC),concept.local-name,fact.id,concept.is-base,fact.limit(1),fact.offset()&amp;"),"","","0"))</f>
        <v/>
      </c>
      <c r="BJ1661" s="1"/>
      <c r="BK1661" s="1"/>
      <c r="BL1661"/>
    </row>
    <row r="1662" spans="9:64">
      <c r="I1662" s="25" t="str">
        <f t="shared" si="238"/>
        <v/>
      </c>
      <c r="J1662" t="str" cm="1">
        <f t="array" ref="J1662">IF(D1662 = "", "", CONCATENATE(REPT("  ", E1662), _xldudf_XBRL_SHOWDATA(CONCATENATE("https://api.xbrl.us/api/v1/label/", A$4, "/search?concept.id=", C1662, "&amp;label.role=", D1662, "&amp;fields=label.text,label.limit(1),label.offset()&amp;"),"", "", "0")))</f>
        <v/>
      </c>
      <c r="K1662" s="16" t="str" cm="1">
        <f t="array" ref="K1662:N1662">IF(Q1662="There is no data for this query.","",Q1662:T1662)</f>
        <v/>
      </c>
      <c r="L1662" s="23">
        <v>0</v>
      </c>
      <c r="M1662" s="22">
        <v>0</v>
      </c>
      <c r="N1662" s="21">
        <v>0</v>
      </c>
      <c r="O1662" s="8" t="str">
        <f t="shared" si="232"/>
        <v/>
      </c>
      <c r="P1662" t="str">
        <f t="shared" si="233"/>
        <v/>
      </c>
      <c r="Q1662" s="6" t="str" cm="1">
        <f t="array" ref="Q1662">IF(ISBLANK(A1662),"", _xldudf_XBRL_SHOWDATA(CONCATENATE("https://api.xbrl.us/api/v1/fact/search?dts.id=",A$4,"&amp;concept.id=",C1662,"&amp;fact.has-dimensions=false&amp;fields=fact.value,period.fiscal-year.sort(DESC),period.fiscal-period.sort(DESC),concept.local-name,fact.id,concept.is-base,fact.limit(1),fact.offset()&amp;"),"","","0"))</f>
        <v/>
      </c>
      <c r="R1662" s="1"/>
      <c r="S1662" s="1"/>
      <c r="T1662"/>
      <c r="AE1662" s="25" t="str">
        <f t="shared" si="239"/>
        <v/>
      </c>
      <c r="AF1662" t="str" cm="1">
        <f t="array" ref="AF1662">IF(Z1662 = "", "", CONCATENATE(REPT("  ", AA1662), _xldudf_XBRL_SHOWDATA(CONCATENATE("https://api.xbrl.us/api/v1/label/", W$4, "/search?concept.id=", Y1662, "&amp;label.role=", Z1662, "&amp;fields=label.text,label.limit(1),label.offset()&amp;"),"", "", "0")))</f>
        <v/>
      </c>
      <c r="AG1662" s="16" t="str" cm="1">
        <f t="array" ref="AG1662:AJ1662">IF(AM1662="There is no data for this query.","",AM1662:AP1662)</f>
        <v/>
      </c>
      <c r="AH1662" s="23">
        <v>0</v>
      </c>
      <c r="AI1662" s="22">
        <v>0</v>
      </c>
      <c r="AJ1662" s="21">
        <v>0</v>
      </c>
      <c r="AK1662" s="8" t="str">
        <f t="shared" si="234"/>
        <v/>
      </c>
      <c r="AL1662" t="str">
        <f t="shared" si="235"/>
        <v/>
      </c>
      <c r="AM1662" s="6" t="str" cm="1">
        <f t="array" ref="AM1662">IF(ISBLANK(W1662),"", _xldudf_XBRL_SHOWDATA(CONCATENATE("https://api.xbrl.us/api/v1/fact/search?dts.id=",W$4,"&amp;concept.id=",Y1662,"&amp;fact.has-dimensions=false&amp;fields=fact.value,period.fiscal-year.sort(DESC),period.fiscal-period.sort(DESC),concept.local-name,fact.id,concept.is-base,fact.limit(1),fact.offset()&amp;"),"","","0"))</f>
        <v/>
      </c>
      <c r="AN1662" s="1"/>
      <c r="AO1662" s="1"/>
      <c r="AP1662"/>
      <c r="BA1662" s="25" t="str">
        <f t="shared" si="240"/>
        <v/>
      </c>
      <c r="BB1662" t="str" cm="1">
        <f t="array" ref="BB1662">IF(AV1662 = "", "", CONCATENATE(REPT("  ", AW1662), _xldudf_XBRL_SHOWDATA(CONCATENATE("https://api.xbrl.us/api/v1/label/", AS$4, "/search?concept.id=", AU1662, "&amp;label.role=", AV1662, "&amp;fields=label.text,label.limit(1),label.offset()&amp;"),"", "", "0")))</f>
        <v/>
      </c>
      <c r="BC1662" s="16" t="str" cm="1">
        <f t="array" ref="BC1662:BF1662">IF(BI1662="There is no data for this query.","",BI1662:BL1662)</f>
        <v/>
      </c>
      <c r="BD1662" s="23">
        <v>0</v>
      </c>
      <c r="BE1662" s="22">
        <v>0</v>
      </c>
      <c r="BF1662" s="21">
        <v>0</v>
      </c>
      <c r="BG1662" s="8" t="str">
        <f t="shared" si="236"/>
        <v/>
      </c>
      <c r="BH1662" t="str">
        <f t="shared" si="237"/>
        <v/>
      </c>
      <c r="BI1662" s="6" t="str" cm="1">
        <f t="array" ref="BI1662">IF(ISBLANK(AS1662),"", _xldudf_XBRL_SHOWDATA(CONCATENATE("https://api.xbrl.us/api/v1/fact/search?dts.id=",AS$4,"&amp;concept.id=",AU1662,"&amp;fact.has-dimensions=false&amp;fields=fact.value,period.fiscal-year.sort(DESC),period.fiscal-period.sort(DESC),concept.local-name,fact.id,concept.is-base,fact.limit(1),fact.offset()&amp;"),"","","0"))</f>
        <v/>
      </c>
      <c r="BJ1662" s="1"/>
      <c r="BK1662" s="1"/>
      <c r="BL1662"/>
    </row>
    <row r="1663" spans="9:64">
      <c r="I1663" s="25" t="str">
        <f t="shared" si="238"/>
        <v/>
      </c>
      <c r="J1663" t="str" cm="1">
        <f t="array" ref="J1663">IF(D1663 = "", "", CONCATENATE(REPT("  ", E1663), _xldudf_XBRL_SHOWDATA(CONCATENATE("https://api.xbrl.us/api/v1/label/", A$4, "/search?concept.id=", C1663, "&amp;label.role=", D1663, "&amp;fields=label.text,label.limit(1),label.offset()&amp;"),"", "", "0")))</f>
        <v/>
      </c>
      <c r="K1663" s="16" t="str" cm="1">
        <f t="array" ref="K1663:N1663">IF(Q1663="There is no data for this query.","",Q1663:T1663)</f>
        <v/>
      </c>
      <c r="L1663" s="23">
        <v>0</v>
      </c>
      <c r="M1663" s="22">
        <v>0</v>
      </c>
      <c r="N1663" s="21">
        <v>0</v>
      </c>
      <c r="O1663" s="8" t="str">
        <f t="shared" si="232"/>
        <v/>
      </c>
      <c r="P1663" t="str">
        <f t="shared" si="233"/>
        <v/>
      </c>
      <c r="Q1663" s="6" t="str" cm="1">
        <f t="array" ref="Q1663">IF(ISBLANK(A1663),"", _xldudf_XBRL_SHOWDATA(CONCATENATE("https://api.xbrl.us/api/v1/fact/search?dts.id=",A$4,"&amp;concept.id=",C1663,"&amp;fact.has-dimensions=false&amp;fields=fact.value,period.fiscal-year.sort(DESC),period.fiscal-period.sort(DESC),concept.local-name,fact.id,concept.is-base,fact.limit(1),fact.offset()&amp;"),"","","0"))</f>
        <v/>
      </c>
      <c r="R1663" s="1"/>
      <c r="S1663" s="1"/>
      <c r="T1663"/>
      <c r="AE1663" s="25" t="str">
        <f t="shared" si="239"/>
        <v/>
      </c>
      <c r="AF1663" t="str" cm="1">
        <f t="array" ref="AF1663">IF(Z1663 = "", "", CONCATENATE(REPT("  ", AA1663), _xldudf_XBRL_SHOWDATA(CONCATENATE("https://api.xbrl.us/api/v1/label/", W$4, "/search?concept.id=", Y1663, "&amp;label.role=", Z1663, "&amp;fields=label.text,label.limit(1),label.offset()&amp;"),"", "", "0")))</f>
        <v/>
      </c>
      <c r="AG1663" s="16" t="str" cm="1">
        <f t="array" ref="AG1663:AJ1663">IF(AM1663="There is no data for this query.","",AM1663:AP1663)</f>
        <v/>
      </c>
      <c r="AH1663" s="23">
        <v>0</v>
      </c>
      <c r="AI1663" s="22">
        <v>0</v>
      </c>
      <c r="AJ1663" s="21">
        <v>0</v>
      </c>
      <c r="AK1663" s="8" t="str">
        <f t="shared" si="234"/>
        <v/>
      </c>
      <c r="AL1663" t="str">
        <f t="shared" si="235"/>
        <v/>
      </c>
      <c r="AM1663" s="6" t="str" cm="1">
        <f t="array" ref="AM1663">IF(ISBLANK(W1663),"", _xldudf_XBRL_SHOWDATA(CONCATENATE("https://api.xbrl.us/api/v1/fact/search?dts.id=",W$4,"&amp;concept.id=",Y1663,"&amp;fact.has-dimensions=false&amp;fields=fact.value,period.fiscal-year.sort(DESC),period.fiscal-period.sort(DESC),concept.local-name,fact.id,concept.is-base,fact.limit(1),fact.offset()&amp;"),"","","0"))</f>
        <v/>
      </c>
      <c r="AN1663" s="1"/>
      <c r="AO1663" s="1"/>
      <c r="AP1663"/>
      <c r="BA1663" s="25" t="str">
        <f t="shared" si="240"/>
        <v/>
      </c>
      <c r="BB1663" t="str" cm="1">
        <f t="array" ref="BB1663">IF(AV1663 = "", "", CONCATENATE(REPT("  ", AW1663), _xldudf_XBRL_SHOWDATA(CONCATENATE("https://api.xbrl.us/api/v1/label/", AS$4, "/search?concept.id=", AU1663, "&amp;label.role=", AV1663, "&amp;fields=label.text,label.limit(1),label.offset()&amp;"),"", "", "0")))</f>
        <v/>
      </c>
      <c r="BC1663" s="16" t="str" cm="1">
        <f t="array" ref="BC1663:BF1663">IF(BI1663="There is no data for this query.","",BI1663:BL1663)</f>
        <v/>
      </c>
      <c r="BD1663" s="23">
        <v>0</v>
      </c>
      <c r="BE1663" s="22">
        <v>0</v>
      </c>
      <c r="BF1663" s="21">
        <v>0</v>
      </c>
      <c r="BG1663" s="8" t="str">
        <f t="shared" si="236"/>
        <v/>
      </c>
      <c r="BH1663" t="str">
        <f t="shared" si="237"/>
        <v/>
      </c>
      <c r="BI1663" s="6" t="str" cm="1">
        <f t="array" ref="BI1663">IF(ISBLANK(AS1663),"", _xldudf_XBRL_SHOWDATA(CONCATENATE("https://api.xbrl.us/api/v1/fact/search?dts.id=",AS$4,"&amp;concept.id=",AU1663,"&amp;fact.has-dimensions=false&amp;fields=fact.value,period.fiscal-year.sort(DESC),period.fiscal-period.sort(DESC),concept.local-name,fact.id,concept.is-base,fact.limit(1),fact.offset()&amp;"),"","","0"))</f>
        <v/>
      </c>
      <c r="BJ1663" s="1"/>
      <c r="BK1663" s="1"/>
      <c r="BL1663"/>
    </row>
    <row r="1664" spans="9:64">
      <c r="I1664" s="25" t="str">
        <f t="shared" si="238"/>
        <v/>
      </c>
      <c r="J1664" t="str" cm="1">
        <f t="array" ref="J1664">IF(D1664 = "", "", CONCATENATE(REPT("  ", E1664), _xldudf_XBRL_SHOWDATA(CONCATENATE("https://api.xbrl.us/api/v1/label/", A$4, "/search?concept.id=", C1664, "&amp;label.role=", D1664, "&amp;fields=label.text,label.limit(1),label.offset()&amp;"),"", "", "0")))</f>
        <v/>
      </c>
      <c r="K1664" s="16" t="str" cm="1">
        <f t="array" ref="K1664:N1664">IF(Q1664="There is no data for this query.","",Q1664:T1664)</f>
        <v/>
      </c>
      <c r="L1664" s="23">
        <v>0</v>
      </c>
      <c r="M1664" s="22">
        <v>0</v>
      </c>
      <c r="N1664" s="21">
        <v>0</v>
      </c>
      <c r="O1664" s="8" t="str">
        <f t="shared" si="232"/>
        <v/>
      </c>
      <c r="P1664" t="str">
        <f t="shared" si="233"/>
        <v/>
      </c>
      <c r="Q1664" s="6" t="str" cm="1">
        <f t="array" ref="Q1664">IF(ISBLANK(A1664),"", _xldudf_XBRL_SHOWDATA(CONCATENATE("https://api.xbrl.us/api/v1/fact/search?dts.id=",A$4,"&amp;concept.id=",C1664,"&amp;fact.has-dimensions=false&amp;fields=fact.value,period.fiscal-year.sort(DESC),period.fiscal-period.sort(DESC),concept.local-name,fact.id,concept.is-base,fact.limit(1),fact.offset()&amp;"),"","","0"))</f>
        <v/>
      </c>
      <c r="R1664" s="1"/>
      <c r="S1664" s="1"/>
      <c r="T1664"/>
      <c r="AE1664" s="25" t="str">
        <f t="shared" si="239"/>
        <v/>
      </c>
      <c r="AF1664" t="str" cm="1">
        <f t="array" ref="AF1664">IF(Z1664 = "", "", CONCATENATE(REPT("  ", AA1664), _xldudf_XBRL_SHOWDATA(CONCATENATE("https://api.xbrl.us/api/v1/label/", W$4, "/search?concept.id=", Y1664, "&amp;label.role=", Z1664, "&amp;fields=label.text,label.limit(1),label.offset()&amp;"),"", "", "0")))</f>
        <v/>
      </c>
      <c r="AG1664" s="16" t="str" cm="1">
        <f t="array" ref="AG1664:AJ1664">IF(AM1664="There is no data for this query.","",AM1664:AP1664)</f>
        <v/>
      </c>
      <c r="AH1664" s="23">
        <v>0</v>
      </c>
      <c r="AI1664" s="22">
        <v>0</v>
      </c>
      <c r="AJ1664" s="21">
        <v>0</v>
      </c>
      <c r="AK1664" s="8" t="str">
        <f t="shared" si="234"/>
        <v/>
      </c>
      <c r="AL1664" t="str">
        <f t="shared" si="235"/>
        <v/>
      </c>
      <c r="AM1664" s="6" t="str" cm="1">
        <f t="array" ref="AM1664">IF(ISBLANK(W1664),"", _xldudf_XBRL_SHOWDATA(CONCATENATE("https://api.xbrl.us/api/v1/fact/search?dts.id=",W$4,"&amp;concept.id=",Y1664,"&amp;fact.has-dimensions=false&amp;fields=fact.value,period.fiscal-year.sort(DESC),period.fiscal-period.sort(DESC),concept.local-name,fact.id,concept.is-base,fact.limit(1),fact.offset()&amp;"),"","","0"))</f>
        <v/>
      </c>
      <c r="AN1664" s="1"/>
      <c r="AO1664" s="1"/>
      <c r="AP1664"/>
      <c r="BA1664" s="25" t="str">
        <f t="shared" si="240"/>
        <v/>
      </c>
      <c r="BB1664" t="str" cm="1">
        <f t="array" ref="BB1664">IF(AV1664 = "", "", CONCATENATE(REPT("  ", AW1664), _xldudf_XBRL_SHOWDATA(CONCATENATE("https://api.xbrl.us/api/v1/label/", AS$4, "/search?concept.id=", AU1664, "&amp;label.role=", AV1664, "&amp;fields=label.text,label.limit(1),label.offset()&amp;"),"", "", "0")))</f>
        <v/>
      </c>
      <c r="BC1664" s="16" t="str" cm="1">
        <f t="array" ref="BC1664:BF1664">IF(BI1664="There is no data for this query.","",BI1664:BL1664)</f>
        <v/>
      </c>
      <c r="BD1664" s="23">
        <v>0</v>
      </c>
      <c r="BE1664" s="22">
        <v>0</v>
      </c>
      <c r="BF1664" s="21">
        <v>0</v>
      </c>
      <c r="BG1664" s="8" t="str">
        <f t="shared" si="236"/>
        <v/>
      </c>
      <c r="BH1664" t="str">
        <f t="shared" si="237"/>
        <v/>
      </c>
      <c r="BI1664" s="6" t="str" cm="1">
        <f t="array" ref="BI1664">IF(ISBLANK(AS1664),"", _xldudf_XBRL_SHOWDATA(CONCATENATE("https://api.xbrl.us/api/v1/fact/search?dts.id=",AS$4,"&amp;concept.id=",AU1664,"&amp;fact.has-dimensions=false&amp;fields=fact.value,period.fiscal-year.sort(DESC),period.fiscal-period.sort(DESC),concept.local-name,fact.id,concept.is-base,fact.limit(1),fact.offset()&amp;"),"","","0"))</f>
        <v/>
      </c>
      <c r="BJ1664" s="1"/>
      <c r="BK1664" s="1"/>
      <c r="BL1664"/>
    </row>
    <row r="1665" spans="9:64">
      <c r="I1665" s="25" t="str">
        <f t="shared" si="238"/>
        <v/>
      </c>
      <c r="J1665" t="str" cm="1">
        <f t="array" ref="J1665">IF(D1665 = "", "", CONCATENATE(REPT("  ", E1665), _xldudf_XBRL_SHOWDATA(CONCATENATE("https://api.xbrl.us/api/v1/label/", A$4, "/search?concept.id=", C1665, "&amp;label.role=", D1665, "&amp;fields=label.text,label.limit(1),label.offset()&amp;"),"", "", "0")))</f>
        <v/>
      </c>
      <c r="K1665" s="16" t="str" cm="1">
        <f t="array" ref="K1665:N1665">IF(Q1665="There is no data for this query.","",Q1665:T1665)</f>
        <v/>
      </c>
      <c r="L1665" s="23">
        <v>0</v>
      </c>
      <c r="M1665" s="22">
        <v>0</v>
      </c>
      <c r="N1665" s="21">
        <v>0</v>
      </c>
      <c r="O1665" s="8" t="str">
        <f t="shared" si="232"/>
        <v/>
      </c>
      <c r="P1665" t="str">
        <f t="shared" si="233"/>
        <v/>
      </c>
      <c r="Q1665" s="6" t="str" cm="1">
        <f t="array" ref="Q1665">IF(ISBLANK(A1665),"", _xldudf_XBRL_SHOWDATA(CONCATENATE("https://api.xbrl.us/api/v1/fact/search?dts.id=",A$4,"&amp;concept.id=",C1665,"&amp;fact.has-dimensions=false&amp;fields=fact.value,period.fiscal-year.sort(DESC),period.fiscal-period.sort(DESC),concept.local-name,fact.id,concept.is-base,fact.limit(1),fact.offset()&amp;"),"","","0"))</f>
        <v/>
      </c>
      <c r="R1665" s="1"/>
      <c r="S1665" s="1"/>
      <c r="T1665"/>
      <c r="AE1665" s="25" t="str">
        <f t="shared" si="239"/>
        <v/>
      </c>
      <c r="AF1665" t="str" cm="1">
        <f t="array" ref="AF1665">IF(Z1665 = "", "", CONCATENATE(REPT("  ", AA1665), _xldudf_XBRL_SHOWDATA(CONCATENATE("https://api.xbrl.us/api/v1/label/", W$4, "/search?concept.id=", Y1665, "&amp;label.role=", Z1665, "&amp;fields=label.text,label.limit(1),label.offset()&amp;"),"", "", "0")))</f>
        <v/>
      </c>
      <c r="AG1665" s="16" t="str" cm="1">
        <f t="array" ref="AG1665:AJ1665">IF(AM1665="There is no data for this query.","",AM1665:AP1665)</f>
        <v/>
      </c>
      <c r="AH1665" s="23">
        <v>0</v>
      </c>
      <c r="AI1665" s="22">
        <v>0</v>
      </c>
      <c r="AJ1665" s="21">
        <v>0</v>
      </c>
      <c r="AK1665" s="8" t="str">
        <f t="shared" si="234"/>
        <v/>
      </c>
      <c r="AL1665" t="str">
        <f t="shared" si="235"/>
        <v/>
      </c>
      <c r="AM1665" s="6" t="str" cm="1">
        <f t="array" ref="AM1665">IF(ISBLANK(W1665),"", _xldudf_XBRL_SHOWDATA(CONCATENATE("https://api.xbrl.us/api/v1/fact/search?dts.id=",W$4,"&amp;concept.id=",Y1665,"&amp;fact.has-dimensions=false&amp;fields=fact.value,period.fiscal-year.sort(DESC),period.fiscal-period.sort(DESC),concept.local-name,fact.id,concept.is-base,fact.limit(1),fact.offset()&amp;"),"","","0"))</f>
        <v/>
      </c>
      <c r="AN1665" s="1"/>
      <c r="AO1665" s="1"/>
      <c r="AP1665"/>
      <c r="BA1665" s="25" t="str">
        <f t="shared" si="240"/>
        <v/>
      </c>
      <c r="BB1665" t="str" cm="1">
        <f t="array" ref="BB1665">IF(AV1665 = "", "", CONCATENATE(REPT("  ", AW1665), _xldudf_XBRL_SHOWDATA(CONCATENATE("https://api.xbrl.us/api/v1/label/", AS$4, "/search?concept.id=", AU1665, "&amp;label.role=", AV1665, "&amp;fields=label.text,label.limit(1),label.offset()&amp;"),"", "", "0")))</f>
        <v/>
      </c>
      <c r="BC1665" s="16" t="str" cm="1">
        <f t="array" ref="BC1665:BF1665">IF(BI1665="There is no data for this query.","",BI1665:BL1665)</f>
        <v/>
      </c>
      <c r="BD1665" s="23">
        <v>0</v>
      </c>
      <c r="BE1665" s="22">
        <v>0</v>
      </c>
      <c r="BF1665" s="21">
        <v>0</v>
      </c>
      <c r="BG1665" s="8" t="str">
        <f t="shared" si="236"/>
        <v/>
      </c>
      <c r="BH1665" t="str">
        <f t="shared" si="237"/>
        <v/>
      </c>
      <c r="BI1665" s="6" t="str" cm="1">
        <f t="array" ref="BI1665">IF(ISBLANK(AS1665),"", _xldudf_XBRL_SHOWDATA(CONCATENATE("https://api.xbrl.us/api/v1/fact/search?dts.id=",AS$4,"&amp;concept.id=",AU1665,"&amp;fact.has-dimensions=false&amp;fields=fact.value,period.fiscal-year.sort(DESC),period.fiscal-period.sort(DESC),concept.local-name,fact.id,concept.is-base,fact.limit(1),fact.offset()&amp;"),"","","0"))</f>
        <v/>
      </c>
      <c r="BJ1665" s="1"/>
      <c r="BK1665" s="1"/>
      <c r="BL1665"/>
    </row>
    <row r="1666" spans="9:64">
      <c r="I1666" s="25" t="str">
        <f t="shared" si="238"/>
        <v/>
      </c>
      <c r="J1666" t="str" cm="1">
        <f t="array" ref="J1666">IF(D1666 = "", "", CONCATENATE(REPT("  ", E1666), _xldudf_XBRL_SHOWDATA(CONCATENATE("https://api.xbrl.us/api/v1/label/", A$4, "/search?concept.id=", C1666, "&amp;label.role=", D1666, "&amp;fields=label.text,label.limit(1),label.offset()&amp;"),"", "", "0")))</f>
        <v/>
      </c>
      <c r="K1666" s="16" t="str" cm="1">
        <f t="array" ref="K1666:N1666">IF(Q1666="There is no data for this query.","",Q1666:T1666)</f>
        <v/>
      </c>
      <c r="L1666" s="23">
        <v>0</v>
      </c>
      <c r="M1666" s="22">
        <v>0</v>
      </c>
      <c r="N1666" s="21">
        <v>0</v>
      </c>
      <c r="O1666" s="8" t="str">
        <f t="shared" si="232"/>
        <v/>
      </c>
      <c r="P1666" t="str">
        <f t="shared" si="233"/>
        <v/>
      </c>
      <c r="Q1666" s="6" t="str" cm="1">
        <f t="array" ref="Q1666">IF(ISBLANK(A1666),"", _xldudf_XBRL_SHOWDATA(CONCATENATE("https://api.xbrl.us/api/v1/fact/search?dts.id=",A$4,"&amp;concept.id=",C1666,"&amp;fact.has-dimensions=false&amp;fields=fact.value,period.fiscal-year.sort(DESC),period.fiscal-period.sort(DESC),concept.local-name,fact.id,concept.is-base,fact.limit(1),fact.offset()&amp;"),"","","0"))</f>
        <v/>
      </c>
      <c r="R1666" s="1"/>
      <c r="S1666" s="1"/>
      <c r="T1666"/>
      <c r="AE1666" s="25" t="str">
        <f t="shared" si="239"/>
        <v/>
      </c>
      <c r="AF1666" t="str" cm="1">
        <f t="array" ref="AF1666">IF(Z1666 = "", "", CONCATENATE(REPT("  ", AA1666), _xldudf_XBRL_SHOWDATA(CONCATENATE("https://api.xbrl.us/api/v1/label/", W$4, "/search?concept.id=", Y1666, "&amp;label.role=", Z1666, "&amp;fields=label.text,label.limit(1),label.offset()&amp;"),"", "", "0")))</f>
        <v/>
      </c>
      <c r="AG1666" s="16" t="str" cm="1">
        <f t="array" ref="AG1666:AJ1666">IF(AM1666="There is no data for this query.","",AM1666:AP1666)</f>
        <v/>
      </c>
      <c r="AH1666" s="23">
        <v>0</v>
      </c>
      <c r="AI1666" s="22">
        <v>0</v>
      </c>
      <c r="AJ1666" s="21">
        <v>0</v>
      </c>
      <c r="AK1666" s="8" t="str">
        <f t="shared" si="234"/>
        <v/>
      </c>
      <c r="AL1666" t="str">
        <f t="shared" si="235"/>
        <v/>
      </c>
      <c r="AM1666" s="6" t="str" cm="1">
        <f t="array" ref="AM1666">IF(ISBLANK(W1666),"", _xldudf_XBRL_SHOWDATA(CONCATENATE("https://api.xbrl.us/api/v1/fact/search?dts.id=",W$4,"&amp;concept.id=",Y1666,"&amp;fact.has-dimensions=false&amp;fields=fact.value,period.fiscal-year.sort(DESC),period.fiscal-period.sort(DESC),concept.local-name,fact.id,concept.is-base,fact.limit(1),fact.offset()&amp;"),"","","0"))</f>
        <v/>
      </c>
      <c r="AN1666" s="1"/>
      <c r="AO1666" s="1"/>
      <c r="AP1666"/>
      <c r="BA1666" s="25" t="str">
        <f t="shared" si="240"/>
        <v/>
      </c>
      <c r="BB1666" t="str" cm="1">
        <f t="array" ref="BB1666">IF(AV1666 = "", "", CONCATENATE(REPT("  ", AW1666), _xldudf_XBRL_SHOWDATA(CONCATENATE("https://api.xbrl.us/api/v1/label/", AS$4, "/search?concept.id=", AU1666, "&amp;label.role=", AV1666, "&amp;fields=label.text,label.limit(1),label.offset()&amp;"),"", "", "0")))</f>
        <v/>
      </c>
      <c r="BC1666" s="16" t="str" cm="1">
        <f t="array" ref="BC1666:BF1666">IF(BI1666="There is no data for this query.","",BI1666:BL1666)</f>
        <v/>
      </c>
      <c r="BD1666" s="23">
        <v>0</v>
      </c>
      <c r="BE1666" s="22">
        <v>0</v>
      </c>
      <c r="BF1666" s="21">
        <v>0</v>
      </c>
      <c r="BG1666" s="8" t="str">
        <f t="shared" si="236"/>
        <v/>
      </c>
      <c r="BH1666" t="str">
        <f t="shared" si="237"/>
        <v/>
      </c>
      <c r="BI1666" s="6" t="str" cm="1">
        <f t="array" ref="BI1666">IF(ISBLANK(AS1666),"", _xldudf_XBRL_SHOWDATA(CONCATENATE("https://api.xbrl.us/api/v1/fact/search?dts.id=",AS$4,"&amp;concept.id=",AU1666,"&amp;fact.has-dimensions=false&amp;fields=fact.value,period.fiscal-year.sort(DESC),period.fiscal-period.sort(DESC),concept.local-name,fact.id,concept.is-base,fact.limit(1),fact.offset()&amp;"),"","","0"))</f>
        <v/>
      </c>
      <c r="BJ1666" s="1"/>
      <c r="BK1666" s="1"/>
      <c r="BL1666"/>
    </row>
    <row r="1667" spans="9:64">
      <c r="I1667" s="25" t="str">
        <f t="shared" si="238"/>
        <v/>
      </c>
      <c r="J1667" t="str" cm="1">
        <f t="array" ref="J1667">IF(D1667 = "", "", CONCATENATE(REPT("  ", E1667), _xldudf_XBRL_SHOWDATA(CONCATENATE("https://api.xbrl.us/api/v1/label/", A$4, "/search?concept.id=", C1667, "&amp;label.role=", D1667, "&amp;fields=label.text,label.limit(1),label.offset()&amp;"),"", "", "0")))</f>
        <v/>
      </c>
      <c r="K1667" s="16" t="str" cm="1">
        <f t="array" ref="K1667:N1667">IF(Q1667="There is no data for this query.","",Q1667:T1667)</f>
        <v/>
      </c>
      <c r="L1667" s="23">
        <v>0</v>
      </c>
      <c r="M1667" s="22">
        <v>0</v>
      </c>
      <c r="N1667" s="21">
        <v>0</v>
      </c>
      <c r="O1667" s="8" t="str">
        <f t="shared" si="232"/>
        <v/>
      </c>
      <c r="P1667" t="str">
        <f t="shared" si="233"/>
        <v/>
      </c>
      <c r="Q1667" s="6" t="str" cm="1">
        <f t="array" ref="Q1667">IF(ISBLANK(A1667),"", _xldudf_XBRL_SHOWDATA(CONCATENATE("https://api.xbrl.us/api/v1/fact/search?dts.id=",A$4,"&amp;concept.id=",C1667,"&amp;fact.has-dimensions=false&amp;fields=fact.value,period.fiscal-year.sort(DESC),period.fiscal-period.sort(DESC),concept.local-name,fact.id,concept.is-base,fact.limit(1),fact.offset()&amp;"),"","","0"))</f>
        <v/>
      </c>
      <c r="R1667" s="1"/>
      <c r="S1667" s="1"/>
      <c r="T1667"/>
      <c r="AE1667" s="25" t="str">
        <f t="shared" si="239"/>
        <v/>
      </c>
      <c r="AF1667" t="str" cm="1">
        <f t="array" ref="AF1667">IF(Z1667 = "", "", CONCATENATE(REPT("  ", AA1667), _xldudf_XBRL_SHOWDATA(CONCATENATE("https://api.xbrl.us/api/v1/label/", W$4, "/search?concept.id=", Y1667, "&amp;label.role=", Z1667, "&amp;fields=label.text,label.limit(1),label.offset()&amp;"),"", "", "0")))</f>
        <v/>
      </c>
      <c r="AG1667" s="16" t="str" cm="1">
        <f t="array" ref="AG1667:AJ1667">IF(AM1667="There is no data for this query.","",AM1667:AP1667)</f>
        <v/>
      </c>
      <c r="AH1667" s="23">
        <v>0</v>
      </c>
      <c r="AI1667" s="22">
        <v>0</v>
      </c>
      <c r="AJ1667" s="21">
        <v>0</v>
      </c>
      <c r="AK1667" s="8" t="str">
        <f t="shared" si="234"/>
        <v/>
      </c>
      <c r="AL1667" t="str">
        <f t="shared" si="235"/>
        <v/>
      </c>
      <c r="AM1667" s="6" t="str" cm="1">
        <f t="array" ref="AM1667">IF(ISBLANK(W1667),"", _xldudf_XBRL_SHOWDATA(CONCATENATE("https://api.xbrl.us/api/v1/fact/search?dts.id=",W$4,"&amp;concept.id=",Y1667,"&amp;fact.has-dimensions=false&amp;fields=fact.value,period.fiscal-year.sort(DESC),period.fiscal-period.sort(DESC),concept.local-name,fact.id,concept.is-base,fact.limit(1),fact.offset()&amp;"),"","","0"))</f>
        <v/>
      </c>
      <c r="AN1667" s="1"/>
      <c r="AO1667" s="1"/>
      <c r="AP1667"/>
      <c r="BA1667" s="25" t="str">
        <f t="shared" si="240"/>
        <v/>
      </c>
      <c r="BB1667" t="str" cm="1">
        <f t="array" ref="BB1667">IF(AV1667 = "", "", CONCATENATE(REPT("  ", AW1667), _xldudf_XBRL_SHOWDATA(CONCATENATE("https://api.xbrl.us/api/v1/label/", AS$4, "/search?concept.id=", AU1667, "&amp;label.role=", AV1667, "&amp;fields=label.text,label.limit(1),label.offset()&amp;"),"", "", "0")))</f>
        <v/>
      </c>
      <c r="BC1667" s="16" t="str" cm="1">
        <f t="array" ref="BC1667:BF1667">IF(BI1667="There is no data for this query.","",BI1667:BL1667)</f>
        <v/>
      </c>
      <c r="BD1667" s="23">
        <v>0</v>
      </c>
      <c r="BE1667" s="22">
        <v>0</v>
      </c>
      <c r="BF1667" s="21">
        <v>0</v>
      </c>
      <c r="BG1667" s="8" t="str">
        <f t="shared" si="236"/>
        <v/>
      </c>
      <c r="BH1667" t="str">
        <f t="shared" si="237"/>
        <v/>
      </c>
      <c r="BI1667" s="6" t="str" cm="1">
        <f t="array" ref="BI1667">IF(ISBLANK(AS1667),"", _xldudf_XBRL_SHOWDATA(CONCATENATE("https://api.xbrl.us/api/v1/fact/search?dts.id=",AS$4,"&amp;concept.id=",AU1667,"&amp;fact.has-dimensions=false&amp;fields=fact.value,period.fiscal-year.sort(DESC),period.fiscal-period.sort(DESC),concept.local-name,fact.id,concept.is-base,fact.limit(1),fact.offset()&amp;"),"","","0"))</f>
        <v/>
      </c>
      <c r="BJ1667" s="1"/>
      <c r="BK1667" s="1"/>
      <c r="BL1667"/>
    </row>
    <row r="1668" spans="9:64">
      <c r="I1668" s="25" t="str">
        <f t="shared" si="238"/>
        <v/>
      </c>
      <c r="J1668" t="str" cm="1">
        <f t="array" ref="J1668">IF(D1668 = "", "", CONCATENATE(REPT("  ", E1668), _xldudf_XBRL_SHOWDATA(CONCATENATE("https://api.xbrl.us/api/v1/label/", A$4, "/search?concept.id=", C1668, "&amp;label.role=", D1668, "&amp;fields=label.text,label.limit(1),label.offset()&amp;"),"", "", "0")))</f>
        <v/>
      </c>
      <c r="K1668" s="16" t="str" cm="1">
        <f t="array" ref="K1668:N1668">IF(Q1668="There is no data for this query.","",Q1668:T1668)</f>
        <v/>
      </c>
      <c r="L1668" s="23">
        <v>0</v>
      </c>
      <c r="M1668" s="22">
        <v>0</v>
      </c>
      <c r="N1668" s="21">
        <v>0</v>
      </c>
      <c r="O1668" s="8" t="str">
        <f t="shared" si="232"/>
        <v/>
      </c>
      <c r="P1668" t="str">
        <f t="shared" si="233"/>
        <v/>
      </c>
      <c r="Q1668" s="6" t="str" cm="1">
        <f t="array" ref="Q1668">IF(ISBLANK(A1668),"", _xldudf_XBRL_SHOWDATA(CONCATENATE("https://api.xbrl.us/api/v1/fact/search?dts.id=",A$4,"&amp;concept.id=",C1668,"&amp;fact.has-dimensions=false&amp;fields=fact.value,period.fiscal-year.sort(DESC),period.fiscal-period.sort(DESC),concept.local-name,fact.id,concept.is-base,fact.limit(1),fact.offset()&amp;"),"","","0"))</f>
        <v/>
      </c>
      <c r="R1668" s="1"/>
      <c r="S1668" s="1"/>
      <c r="T1668"/>
      <c r="AE1668" s="25" t="str">
        <f t="shared" si="239"/>
        <v/>
      </c>
      <c r="AF1668" t="str" cm="1">
        <f t="array" ref="AF1668">IF(Z1668 = "", "", CONCATENATE(REPT("  ", AA1668), _xldudf_XBRL_SHOWDATA(CONCATENATE("https://api.xbrl.us/api/v1/label/", W$4, "/search?concept.id=", Y1668, "&amp;label.role=", Z1668, "&amp;fields=label.text,label.limit(1),label.offset()&amp;"),"", "", "0")))</f>
        <v/>
      </c>
      <c r="AG1668" s="16" t="str" cm="1">
        <f t="array" ref="AG1668:AJ1668">IF(AM1668="There is no data for this query.","",AM1668:AP1668)</f>
        <v/>
      </c>
      <c r="AH1668" s="23">
        <v>0</v>
      </c>
      <c r="AI1668" s="22">
        <v>0</v>
      </c>
      <c r="AJ1668" s="21">
        <v>0</v>
      </c>
      <c r="AK1668" s="8" t="str">
        <f t="shared" si="234"/>
        <v/>
      </c>
      <c r="AL1668" t="str">
        <f t="shared" si="235"/>
        <v/>
      </c>
      <c r="AM1668" s="6" t="str" cm="1">
        <f t="array" ref="AM1668">IF(ISBLANK(W1668),"", _xldudf_XBRL_SHOWDATA(CONCATENATE("https://api.xbrl.us/api/v1/fact/search?dts.id=",W$4,"&amp;concept.id=",Y1668,"&amp;fact.has-dimensions=false&amp;fields=fact.value,period.fiscal-year.sort(DESC),period.fiscal-period.sort(DESC),concept.local-name,fact.id,concept.is-base,fact.limit(1),fact.offset()&amp;"),"","","0"))</f>
        <v/>
      </c>
      <c r="AN1668" s="1"/>
      <c r="AO1668" s="1"/>
      <c r="AP1668"/>
      <c r="BA1668" s="25" t="str">
        <f t="shared" si="240"/>
        <v/>
      </c>
      <c r="BB1668" t="str" cm="1">
        <f t="array" ref="BB1668">IF(AV1668 = "", "", CONCATENATE(REPT("  ", AW1668), _xldudf_XBRL_SHOWDATA(CONCATENATE("https://api.xbrl.us/api/v1/label/", AS$4, "/search?concept.id=", AU1668, "&amp;label.role=", AV1668, "&amp;fields=label.text,label.limit(1),label.offset()&amp;"),"", "", "0")))</f>
        <v/>
      </c>
      <c r="BC1668" s="16" t="str" cm="1">
        <f t="array" ref="BC1668:BF1668">IF(BI1668="There is no data for this query.","",BI1668:BL1668)</f>
        <v/>
      </c>
      <c r="BD1668" s="23">
        <v>0</v>
      </c>
      <c r="BE1668" s="22">
        <v>0</v>
      </c>
      <c r="BF1668" s="21">
        <v>0</v>
      </c>
      <c r="BG1668" s="8" t="str">
        <f t="shared" si="236"/>
        <v/>
      </c>
      <c r="BH1668" t="str">
        <f t="shared" si="237"/>
        <v/>
      </c>
      <c r="BI1668" s="6" t="str" cm="1">
        <f t="array" ref="BI1668">IF(ISBLANK(AS1668),"", _xldudf_XBRL_SHOWDATA(CONCATENATE("https://api.xbrl.us/api/v1/fact/search?dts.id=",AS$4,"&amp;concept.id=",AU1668,"&amp;fact.has-dimensions=false&amp;fields=fact.value,period.fiscal-year.sort(DESC),period.fiscal-period.sort(DESC),concept.local-name,fact.id,concept.is-base,fact.limit(1),fact.offset()&amp;"),"","","0"))</f>
        <v/>
      </c>
      <c r="BJ1668" s="1"/>
      <c r="BK1668" s="1"/>
      <c r="BL1668"/>
    </row>
    <row r="1669" spans="9:64">
      <c r="I1669" s="25" t="str">
        <f t="shared" si="238"/>
        <v/>
      </c>
      <c r="J1669" t="str" cm="1">
        <f t="array" ref="J1669">IF(D1669 = "", "", CONCATENATE(REPT("  ", E1669), _xldudf_XBRL_SHOWDATA(CONCATENATE("https://api.xbrl.us/api/v1/label/", A$4, "/search?concept.id=", C1669, "&amp;label.role=", D1669, "&amp;fields=label.text,label.limit(1),label.offset()&amp;"),"", "", "0")))</f>
        <v/>
      </c>
      <c r="K1669" s="16" t="str" cm="1">
        <f t="array" ref="K1669:N1669">IF(Q1669="There is no data for this query.","",Q1669:T1669)</f>
        <v/>
      </c>
      <c r="L1669" s="23">
        <v>0</v>
      </c>
      <c r="M1669" s="22">
        <v>0</v>
      </c>
      <c r="N1669" s="21">
        <v>0</v>
      </c>
      <c r="O1669" s="8" t="str">
        <f t="shared" si="232"/>
        <v/>
      </c>
      <c r="P1669" t="str">
        <f t="shared" si="233"/>
        <v/>
      </c>
      <c r="Q1669" s="6" t="str" cm="1">
        <f t="array" ref="Q1669">IF(ISBLANK(A1669),"", _xldudf_XBRL_SHOWDATA(CONCATENATE("https://api.xbrl.us/api/v1/fact/search?dts.id=",A$4,"&amp;concept.id=",C1669,"&amp;fact.has-dimensions=false&amp;fields=fact.value,period.fiscal-year.sort(DESC),period.fiscal-period.sort(DESC),concept.local-name,fact.id,concept.is-base,fact.limit(1),fact.offset()&amp;"),"","","0"))</f>
        <v/>
      </c>
      <c r="R1669" s="1"/>
      <c r="S1669" s="1"/>
      <c r="T1669"/>
      <c r="AE1669" s="25" t="str">
        <f t="shared" si="239"/>
        <v/>
      </c>
      <c r="AF1669" t="str" cm="1">
        <f t="array" ref="AF1669">IF(Z1669 = "", "", CONCATENATE(REPT("  ", AA1669), _xldudf_XBRL_SHOWDATA(CONCATENATE("https://api.xbrl.us/api/v1/label/", W$4, "/search?concept.id=", Y1669, "&amp;label.role=", Z1669, "&amp;fields=label.text,label.limit(1),label.offset()&amp;"),"", "", "0")))</f>
        <v/>
      </c>
      <c r="AG1669" s="16" t="str" cm="1">
        <f t="array" ref="AG1669:AJ1669">IF(AM1669="There is no data for this query.","",AM1669:AP1669)</f>
        <v/>
      </c>
      <c r="AH1669" s="23">
        <v>0</v>
      </c>
      <c r="AI1669" s="22">
        <v>0</v>
      </c>
      <c r="AJ1669" s="21">
        <v>0</v>
      </c>
      <c r="AK1669" s="8" t="str">
        <f t="shared" si="234"/>
        <v/>
      </c>
      <c r="AL1669" t="str">
        <f t="shared" si="235"/>
        <v/>
      </c>
      <c r="AM1669" s="6" t="str" cm="1">
        <f t="array" ref="AM1669">IF(ISBLANK(W1669),"", _xldudf_XBRL_SHOWDATA(CONCATENATE("https://api.xbrl.us/api/v1/fact/search?dts.id=",W$4,"&amp;concept.id=",Y1669,"&amp;fact.has-dimensions=false&amp;fields=fact.value,period.fiscal-year.sort(DESC),period.fiscal-period.sort(DESC),concept.local-name,fact.id,concept.is-base,fact.limit(1),fact.offset()&amp;"),"","","0"))</f>
        <v/>
      </c>
      <c r="AN1669" s="1"/>
      <c r="AO1669" s="1"/>
      <c r="AP1669"/>
      <c r="BA1669" s="25" t="str">
        <f t="shared" si="240"/>
        <v/>
      </c>
      <c r="BB1669" t="str" cm="1">
        <f t="array" ref="BB1669">IF(AV1669 = "", "", CONCATENATE(REPT("  ", AW1669), _xldudf_XBRL_SHOWDATA(CONCATENATE("https://api.xbrl.us/api/v1/label/", AS$4, "/search?concept.id=", AU1669, "&amp;label.role=", AV1669, "&amp;fields=label.text,label.limit(1),label.offset()&amp;"),"", "", "0")))</f>
        <v/>
      </c>
      <c r="BC1669" s="16" t="str" cm="1">
        <f t="array" ref="BC1669:BF1669">IF(BI1669="There is no data for this query.","",BI1669:BL1669)</f>
        <v/>
      </c>
      <c r="BD1669" s="23">
        <v>0</v>
      </c>
      <c r="BE1669" s="22">
        <v>0</v>
      </c>
      <c r="BF1669" s="21">
        <v>0</v>
      </c>
      <c r="BG1669" s="8" t="str">
        <f t="shared" si="236"/>
        <v/>
      </c>
      <c r="BH1669" t="str">
        <f t="shared" si="237"/>
        <v/>
      </c>
      <c r="BI1669" s="6" t="str" cm="1">
        <f t="array" ref="BI1669">IF(ISBLANK(AS1669),"", _xldudf_XBRL_SHOWDATA(CONCATENATE("https://api.xbrl.us/api/v1/fact/search?dts.id=",AS$4,"&amp;concept.id=",AU1669,"&amp;fact.has-dimensions=false&amp;fields=fact.value,period.fiscal-year.sort(DESC),period.fiscal-period.sort(DESC),concept.local-name,fact.id,concept.is-base,fact.limit(1),fact.offset()&amp;"),"","","0"))</f>
        <v/>
      </c>
      <c r="BJ1669" s="1"/>
      <c r="BK1669" s="1"/>
      <c r="BL1669"/>
    </row>
    <row r="1670" spans="9:64">
      <c r="I1670" s="25" t="str">
        <f t="shared" si="238"/>
        <v/>
      </c>
      <c r="J1670" t="str" cm="1">
        <f t="array" ref="J1670">IF(D1670 = "", "", CONCATENATE(REPT("  ", E1670), _xldudf_XBRL_SHOWDATA(CONCATENATE("https://api.xbrl.us/api/v1/label/", A$4, "/search?concept.id=", C1670, "&amp;label.role=", D1670, "&amp;fields=label.text,label.limit(1),label.offset()&amp;"),"", "", "0")))</f>
        <v/>
      </c>
      <c r="K1670" s="16" t="str" cm="1">
        <f t="array" ref="K1670:N1670">IF(Q1670="There is no data for this query.","",Q1670:T1670)</f>
        <v/>
      </c>
      <c r="L1670" s="23">
        <v>0</v>
      </c>
      <c r="M1670" s="22">
        <v>0</v>
      </c>
      <c r="N1670" s="21">
        <v>0</v>
      </c>
      <c r="O1670" s="8" t="str">
        <f t="shared" ref="O1670:O1733" si="241">IF(ISNUMBER(SEARCH("&lt;/",K1670)), HYPERLINK(_xlfn.CONCAT("https://csuite.xbrl.us/php/dispatch.php?Task=htmlExportFact&amp;FactID=", U1670), "View HTML"), "")</f>
        <v/>
      </c>
      <c r="P1670" t="str">
        <f t="shared" ref="P1670:P1733" si="242">IF(ISBLANK(A1670),"",A1670)</f>
        <v/>
      </c>
      <c r="Q1670" s="6" t="str" cm="1">
        <f t="array" ref="Q1670">IF(ISBLANK(A1670),"", _xldudf_XBRL_SHOWDATA(CONCATENATE("https://api.xbrl.us/api/v1/fact/search?dts.id=",A$4,"&amp;concept.id=",C1670,"&amp;fact.has-dimensions=false&amp;fields=fact.value,period.fiscal-year.sort(DESC),period.fiscal-period.sort(DESC),concept.local-name,fact.id,concept.is-base,fact.limit(1),fact.offset()&amp;"),"","","0"))</f>
        <v/>
      </c>
      <c r="R1670" s="1"/>
      <c r="S1670" s="1"/>
      <c r="T1670"/>
      <c r="AE1670" s="25" t="str">
        <f t="shared" si="239"/>
        <v/>
      </c>
      <c r="AF1670" t="str" cm="1">
        <f t="array" ref="AF1670">IF(Z1670 = "", "", CONCATENATE(REPT("  ", AA1670), _xldudf_XBRL_SHOWDATA(CONCATENATE("https://api.xbrl.us/api/v1/label/", W$4, "/search?concept.id=", Y1670, "&amp;label.role=", Z1670, "&amp;fields=label.text,label.limit(1),label.offset()&amp;"),"", "", "0")))</f>
        <v/>
      </c>
      <c r="AG1670" s="16" t="str" cm="1">
        <f t="array" ref="AG1670:AJ1670">IF(AM1670="There is no data for this query.","",AM1670:AP1670)</f>
        <v/>
      </c>
      <c r="AH1670" s="23">
        <v>0</v>
      </c>
      <c r="AI1670" s="22">
        <v>0</v>
      </c>
      <c r="AJ1670" s="21">
        <v>0</v>
      </c>
      <c r="AK1670" s="8" t="str">
        <f t="shared" ref="AK1670:AK1733" si="243">IF(ISNUMBER(SEARCH("&lt;/",AG1670)), HYPERLINK(_xlfn.CONCAT("https://csuite.xbrl.us/php/dispatch.php?Task=htmlExportFact&amp;FactID=", AQ1670), "View HTML"), "")</f>
        <v/>
      </c>
      <c r="AL1670" t="str">
        <f t="shared" ref="AL1670:AL1733" si="244">IF(ISBLANK(W1670),"",W1670)</f>
        <v/>
      </c>
      <c r="AM1670" s="6" t="str" cm="1">
        <f t="array" ref="AM1670">IF(ISBLANK(W1670),"", _xldudf_XBRL_SHOWDATA(CONCATENATE("https://api.xbrl.us/api/v1/fact/search?dts.id=",W$4,"&amp;concept.id=",Y1670,"&amp;fact.has-dimensions=false&amp;fields=fact.value,period.fiscal-year.sort(DESC),period.fiscal-period.sort(DESC),concept.local-name,fact.id,concept.is-base,fact.limit(1),fact.offset()&amp;"),"","","0"))</f>
        <v/>
      </c>
      <c r="AN1670" s="1"/>
      <c r="AO1670" s="1"/>
      <c r="AP1670"/>
      <c r="BA1670" s="25" t="str">
        <f t="shared" si="240"/>
        <v/>
      </c>
      <c r="BB1670" t="str" cm="1">
        <f t="array" ref="BB1670">IF(AV1670 = "", "", CONCATENATE(REPT("  ", AW1670), _xldudf_XBRL_SHOWDATA(CONCATENATE("https://api.xbrl.us/api/v1/label/", AS$4, "/search?concept.id=", AU1670, "&amp;label.role=", AV1670, "&amp;fields=label.text,label.limit(1),label.offset()&amp;"),"", "", "0")))</f>
        <v/>
      </c>
      <c r="BC1670" s="16" t="str" cm="1">
        <f t="array" ref="BC1670:BF1670">IF(BI1670="There is no data for this query.","",BI1670:BL1670)</f>
        <v/>
      </c>
      <c r="BD1670" s="23">
        <v>0</v>
      </c>
      <c r="BE1670" s="22">
        <v>0</v>
      </c>
      <c r="BF1670" s="21">
        <v>0</v>
      </c>
      <c r="BG1670" s="8" t="str">
        <f t="shared" ref="BG1670:BG1733" si="245">IF(ISNUMBER(SEARCH("&lt;/",BC1670)), HYPERLINK(_xlfn.CONCAT("https://csuite.xbrl.us/php/dispatch.php?Task=htmlExportFact&amp;FactID=", BM1670), "View HTML"), "")</f>
        <v/>
      </c>
      <c r="BH1670" t="str">
        <f t="shared" ref="BH1670:BH1733" si="246">IF(ISBLANK(AS1670),"",AS1670)</f>
        <v/>
      </c>
      <c r="BI1670" s="6" t="str" cm="1">
        <f t="array" ref="BI1670">IF(ISBLANK(AS1670),"", _xldudf_XBRL_SHOWDATA(CONCATENATE("https://api.xbrl.us/api/v1/fact/search?dts.id=",AS$4,"&amp;concept.id=",AU1670,"&amp;fact.has-dimensions=false&amp;fields=fact.value,period.fiscal-year.sort(DESC),period.fiscal-period.sort(DESC),concept.local-name,fact.id,concept.is-base,fact.limit(1),fact.offset()&amp;"),"","","0"))</f>
        <v/>
      </c>
      <c r="BJ1670" s="1"/>
      <c r="BK1670" s="1"/>
      <c r="BL1670"/>
    </row>
    <row r="1671" spans="9:64">
      <c r="I1671" s="25" t="str">
        <f t="shared" si="238"/>
        <v/>
      </c>
      <c r="J1671" t="str" cm="1">
        <f t="array" ref="J1671">IF(D1671 = "", "", CONCATENATE(REPT("  ", E1671), _xldudf_XBRL_SHOWDATA(CONCATENATE("https://api.xbrl.us/api/v1/label/", A$4, "/search?concept.id=", C1671, "&amp;label.role=", D1671, "&amp;fields=label.text,label.limit(1),label.offset()&amp;"),"", "", "0")))</f>
        <v/>
      </c>
      <c r="K1671" s="16" t="str" cm="1">
        <f t="array" ref="K1671:N1671">IF(Q1671="There is no data for this query.","",Q1671:T1671)</f>
        <v/>
      </c>
      <c r="L1671" s="23">
        <v>0</v>
      </c>
      <c r="M1671" s="22">
        <v>0</v>
      </c>
      <c r="N1671" s="21">
        <v>0</v>
      </c>
      <c r="O1671" s="8" t="str">
        <f t="shared" si="241"/>
        <v/>
      </c>
      <c r="P1671" t="str">
        <f t="shared" si="242"/>
        <v/>
      </c>
      <c r="Q1671" s="6" t="str" cm="1">
        <f t="array" ref="Q1671">IF(ISBLANK(A1671),"", _xldudf_XBRL_SHOWDATA(CONCATENATE("https://api.xbrl.us/api/v1/fact/search?dts.id=",A$4,"&amp;concept.id=",C1671,"&amp;fact.has-dimensions=false&amp;fields=fact.value,period.fiscal-year.sort(DESC),period.fiscal-period.sort(DESC),concept.local-name,fact.id,concept.is-base,fact.limit(1),fact.offset()&amp;"),"","","0"))</f>
        <v/>
      </c>
      <c r="R1671" s="1"/>
      <c r="S1671" s="1"/>
      <c r="T1671"/>
      <c r="AE1671" s="25" t="str">
        <f t="shared" si="239"/>
        <v/>
      </c>
      <c r="AF1671" t="str" cm="1">
        <f t="array" ref="AF1671">IF(Z1671 = "", "", CONCATENATE(REPT("  ", AA1671), _xldudf_XBRL_SHOWDATA(CONCATENATE("https://api.xbrl.us/api/v1/label/", W$4, "/search?concept.id=", Y1671, "&amp;label.role=", Z1671, "&amp;fields=label.text,label.limit(1),label.offset()&amp;"),"", "", "0")))</f>
        <v/>
      </c>
      <c r="AG1671" s="16" t="str" cm="1">
        <f t="array" ref="AG1671:AJ1671">IF(AM1671="There is no data for this query.","",AM1671:AP1671)</f>
        <v/>
      </c>
      <c r="AH1671" s="23">
        <v>0</v>
      </c>
      <c r="AI1671" s="22">
        <v>0</v>
      </c>
      <c r="AJ1671" s="21">
        <v>0</v>
      </c>
      <c r="AK1671" s="8" t="str">
        <f t="shared" si="243"/>
        <v/>
      </c>
      <c r="AL1671" t="str">
        <f t="shared" si="244"/>
        <v/>
      </c>
      <c r="AM1671" s="6" t="str" cm="1">
        <f t="array" ref="AM1671">IF(ISBLANK(W1671),"", _xldudf_XBRL_SHOWDATA(CONCATENATE("https://api.xbrl.us/api/v1/fact/search?dts.id=",W$4,"&amp;concept.id=",Y1671,"&amp;fact.has-dimensions=false&amp;fields=fact.value,period.fiscal-year.sort(DESC),period.fiscal-period.sort(DESC),concept.local-name,fact.id,concept.is-base,fact.limit(1),fact.offset()&amp;"),"","","0"))</f>
        <v/>
      </c>
      <c r="AN1671" s="1"/>
      <c r="AO1671" s="1"/>
      <c r="AP1671"/>
      <c r="BA1671" s="25" t="str">
        <f t="shared" si="240"/>
        <v/>
      </c>
      <c r="BB1671" t="str" cm="1">
        <f t="array" ref="BB1671">IF(AV1671 = "", "", CONCATENATE(REPT("  ", AW1671), _xldudf_XBRL_SHOWDATA(CONCATENATE("https://api.xbrl.us/api/v1/label/", AS$4, "/search?concept.id=", AU1671, "&amp;label.role=", AV1671, "&amp;fields=label.text,label.limit(1),label.offset()&amp;"),"", "", "0")))</f>
        <v/>
      </c>
      <c r="BC1671" s="16" t="str" cm="1">
        <f t="array" ref="BC1671:BF1671">IF(BI1671="There is no data for this query.","",BI1671:BL1671)</f>
        <v/>
      </c>
      <c r="BD1671" s="23">
        <v>0</v>
      </c>
      <c r="BE1671" s="22">
        <v>0</v>
      </c>
      <c r="BF1671" s="21">
        <v>0</v>
      </c>
      <c r="BG1671" s="8" t="str">
        <f t="shared" si="245"/>
        <v/>
      </c>
      <c r="BH1671" t="str">
        <f t="shared" si="246"/>
        <v/>
      </c>
      <c r="BI1671" s="6" t="str" cm="1">
        <f t="array" ref="BI1671">IF(ISBLANK(AS1671),"", _xldudf_XBRL_SHOWDATA(CONCATENATE("https://api.xbrl.us/api/v1/fact/search?dts.id=",AS$4,"&amp;concept.id=",AU1671,"&amp;fact.has-dimensions=false&amp;fields=fact.value,period.fiscal-year.sort(DESC),period.fiscal-period.sort(DESC),concept.local-name,fact.id,concept.is-base,fact.limit(1),fact.offset()&amp;"),"","","0"))</f>
        <v/>
      </c>
      <c r="BJ1671" s="1"/>
      <c r="BK1671" s="1"/>
      <c r="BL1671"/>
    </row>
    <row r="1672" spans="9:64">
      <c r="I1672" s="25" t="str">
        <f t="shared" si="238"/>
        <v/>
      </c>
      <c r="J1672" t="str" cm="1">
        <f t="array" ref="J1672">IF(D1672 = "", "", CONCATENATE(REPT("  ", E1672), _xldudf_XBRL_SHOWDATA(CONCATENATE("https://api.xbrl.us/api/v1/label/", A$4, "/search?concept.id=", C1672, "&amp;label.role=", D1672, "&amp;fields=label.text,label.limit(1),label.offset()&amp;"),"", "", "0")))</f>
        <v/>
      </c>
      <c r="K1672" s="16" t="str" cm="1">
        <f t="array" ref="K1672:N1672">IF(Q1672="There is no data for this query.","",Q1672:T1672)</f>
        <v/>
      </c>
      <c r="L1672" s="23">
        <v>0</v>
      </c>
      <c r="M1672" s="22">
        <v>0</v>
      </c>
      <c r="N1672" s="21">
        <v>0</v>
      </c>
      <c r="O1672" s="8" t="str">
        <f t="shared" si="241"/>
        <v/>
      </c>
      <c r="P1672" t="str">
        <f t="shared" si="242"/>
        <v/>
      </c>
      <c r="Q1672" s="6" t="str" cm="1">
        <f t="array" ref="Q1672">IF(ISBLANK(A1672),"", _xldudf_XBRL_SHOWDATA(CONCATENATE("https://api.xbrl.us/api/v1/fact/search?dts.id=",A$4,"&amp;concept.id=",C1672,"&amp;fact.has-dimensions=false&amp;fields=fact.value,period.fiscal-year.sort(DESC),period.fiscal-period.sort(DESC),concept.local-name,fact.id,concept.is-base,fact.limit(1),fact.offset()&amp;"),"","","0"))</f>
        <v/>
      </c>
      <c r="R1672" s="1"/>
      <c r="S1672" s="1"/>
      <c r="T1672"/>
      <c r="AE1672" s="25" t="str">
        <f t="shared" si="239"/>
        <v/>
      </c>
      <c r="AF1672" t="str" cm="1">
        <f t="array" ref="AF1672">IF(Z1672 = "", "", CONCATENATE(REPT("  ", AA1672), _xldudf_XBRL_SHOWDATA(CONCATENATE("https://api.xbrl.us/api/v1/label/", W$4, "/search?concept.id=", Y1672, "&amp;label.role=", Z1672, "&amp;fields=label.text,label.limit(1),label.offset()&amp;"),"", "", "0")))</f>
        <v/>
      </c>
      <c r="AG1672" s="16" t="str" cm="1">
        <f t="array" ref="AG1672:AJ1672">IF(AM1672="There is no data for this query.","",AM1672:AP1672)</f>
        <v/>
      </c>
      <c r="AH1672" s="23">
        <v>0</v>
      </c>
      <c r="AI1672" s="22">
        <v>0</v>
      </c>
      <c r="AJ1672" s="21">
        <v>0</v>
      </c>
      <c r="AK1672" s="8" t="str">
        <f t="shared" si="243"/>
        <v/>
      </c>
      <c r="AL1672" t="str">
        <f t="shared" si="244"/>
        <v/>
      </c>
      <c r="AM1672" s="6" t="str" cm="1">
        <f t="array" ref="AM1672">IF(ISBLANK(W1672),"", _xldudf_XBRL_SHOWDATA(CONCATENATE("https://api.xbrl.us/api/v1/fact/search?dts.id=",W$4,"&amp;concept.id=",Y1672,"&amp;fact.has-dimensions=false&amp;fields=fact.value,period.fiscal-year.sort(DESC),period.fiscal-period.sort(DESC),concept.local-name,fact.id,concept.is-base,fact.limit(1),fact.offset()&amp;"),"","","0"))</f>
        <v/>
      </c>
      <c r="AN1672" s="1"/>
      <c r="AO1672" s="1"/>
      <c r="AP1672"/>
      <c r="BA1672" s="25" t="str">
        <f t="shared" si="240"/>
        <v/>
      </c>
      <c r="BB1672" t="str" cm="1">
        <f t="array" ref="BB1672">IF(AV1672 = "", "", CONCATENATE(REPT("  ", AW1672), _xldudf_XBRL_SHOWDATA(CONCATENATE("https://api.xbrl.us/api/v1/label/", AS$4, "/search?concept.id=", AU1672, "&amp;label.role=", AV1672, "&amp;fields=label.text,label.limit(1),label.offset()&amp;"),"", "", "0")))</f>
        <v/>
      </c>
      <c r="BC1672" s="16" t="str" cm="1">
        <f t="array" ref="BC1672:BF1672">IF(BI1672="There is no data for this query.","",BI1672:BL1672)</f>
        <v/>
      </c>
      <c r="BD1672" s="23">
        <v>0</v>
      </c>
      <c r="BE1672" s="22">
        <v>0</v>
      </c>
      <c r="BF1672" s="21">
        <v>0</v>
      </c>
      <c r="BG1672" s="8" t="str">
        <f t="shared" si="245"/>
        <v/>
      </c>
      <c r="BH1672" t="str">
        <f t="shared" si="246"/>
        <v/>
      </c>
      <c r="BI1672" s="6" t="str" cm="1">
        <f t="array" ref="BI1672">IF(ISBLANK(AS1672),"", _xldudf_XBRL_SHOWDATA(CONCATENATE("https://api.xbrl.us/api/v1/fact/search?dts.id=",AS$4,"&amp;concept.id=",AU1672,"&amp;fact.has-dimensions=false&amp;fields=fact.value,period.fiscal-year.sort(DESC),period.fiscal-period.sort(DESC),concept.local-name,fact.id,concept.is-base,fact.limit(1),fact.offset()&amp;"),"","","0"))</f>
        <v/>
      </c>
      <c r="BJ1672" s="1"/>
      <c r="BK1672" s="1"/>
      <c r="BL1672"/>
    </row>
    <row r="1673" spans="9:64">
      <c r="I1673" s="25" t="str">
        <f t="shared" si="238"/>
        <v/>
      </c>
      <c r="J1673" t="str" cm="1">
        <f t="array" ref="J1673">IF(D1673 = "", "", CONCATENATE(REPT("  ", E1673), _xldudf_XBRL_SHOWDATA(CONCATENATE("https://api.xbrl.us/api/v1/label/", A$4, "/search?concept.id=", C1673, "&amp;label.role=", D1673, "&amp;fields=label.text,label.limit(1),label.offset()&amp;"),"", "", "0")))</f>
        <v/>
      </c>
      <c r="K1673" s="16" t="str" cm="1">
        <f t="array" ref="K1673:N1673">IF(Q1673="There is no data for this query.","",Q1673:T1673)</f>
        <v/>
      </c>
      <c r="L1673" s="23">
        <v>0</v>
      </c>
      <c r="M1673" s="22">
        <v>0</v>
      </c>
      <c r="N1673" s="21">
        <v>0</v>
      </c>
      <c r="O1673" s="8" t="str">
        <f t="shared" si="241"/>
        <v/>
      </c>
      <c r="P1673" t="str">
        <f t="shared" si="242"/>
        <v/>
      </c>
      <c r="Q1673" s="6" t="str" cm="1">
        <f t="array" ref="Q1673">IF(ISBLANK(A1673),"", _xldudf_XBRL_SHOWDATA(CONCATENATE("https://api.xbrl.us/api/v1/fact/search?dts.id=",A$4,"&amp;concept.id=",C1673,"&amp;fact.has-dimensions=false&amp;fields=fact.value,period.fiscal-year.sort(DESC),period.fiscal-period.sort(DESC),concept.local-name,fact.id,concept.is-base,fact.limit(1),fact.offset()&amp;"),"","","0"))</f>
        <v/>
      </c>
      <c r="R1673" s="1"/>
      <c r="S1673" s="1"/>
      <c r="T1673"/>
      <c r="AE1673" s="25" t="str">
        <f t="shared" si="239"/>
        <v/>
      </c>
      <c r="AF1673" t="str" cm="1">
        <f t="array" ref="AF1673">IF(Z1673 = "", "", CONCATENATE(REPT("  ", AA1673), _xldudf_XBRL_SHOWDATA(CONCATENATE("https://api.xbrl.us/api/v1/label/", W$4, "/search?concept.id=", Y1673, "&amp;label.role=", Z1673, "&amp;fields=label.text,label.limit(1),label.offset()&amp;"),"", "", "0")))</f>
        <v/>
      </c>
      <c r="AG1673" s="16" t="str" cm="1">
        <f t="array" ref="AG1673:AJ1673">IF(AM1673="There is no data for this query.","",AM1673:AP1673)</f>
        <v/>
      </c>
      <c r="AH1673" s="23">
        <v>0</v>
      </c>
      <c r="AI1673" s="22">
        <v>0</v>
      </c>
      <c r="AJ1673" s="21">
        <v>0</v>
      </c>
      <c r="AK1673" s="8" t="str">
        <f t="shared" si="243"/>
        <v/>
      </c>
      <c r="AL1673" t="str">
        <f t="shared" si="244"/>
        <v/>
      </c>
      <c r="AM1673" s="6" t="str" cm="1">
        <f t="array" ref="AM1673">IF(ISBLANK(W1673),"", _xldudf_XBRL_SHOWDATA(CONCATENATE("https://api.xbrl.us/api/v1/fact/search?dts.id=",W$4,"&amp;concept.id=",Y1673,"&amp;fact.has-dimensions=false&amp;fields=fact.value,period.fiscal-year.sort(DESC),period.fiscal-period.sort(DESC),concept.local-name,fact.id,concept.is-base,fact.limit(1),fact.offset()&amp;"),"","","0"))</f>
        <v/>
      </c>
      <c r="AN1673" s="1"/>
      <c r="AO1673" s="1"/>
      <c r="AP1673"/>
      <c r="BA1673" s="25" t="str">
        <f t="shared" si="240"/>
        <v/>
      </c>
      <c r="BB1673" t="str" cm="1">
        <f t="array" ref="BB1673">IF(AV1673 = "", "", CONCATENATE(REPT("  ", AW1673), _xldudf_XBRL_SHOWDATA(CONCATENATE("https://api.xbrl.us/api/v1/label/", AS$4, "/search?concept.id=", AU1673, "&amp;label.role=", AV1673, "&amp;fields=label.text,label.limit(1),label.offset()&amp;"),"", "", "0")))</f>
        <v/>
      </c>
      <c r="BC1673" s="16" t="str" cm="1">
        <f t="array" ref="BC1673:BF1673">IF(BI1673="There is no data for this query.","",BI1673:BL1673)</f>
        <v/>
      </c>
      <c r="BD1673" s="23">
        <v>0</v>
      </c>
      <c r="BE1673" s="22">
        <v>0</v>
      </c>
      <c r="BF1673" s="21">
        <v>0</v>
      </c>
      <c r="BG1673" s="8" t="str">
        <f t="shared" si="245"/>
        <v/>
      </c>
      <c r="BH1673" t="str">
        <f t="shared" si="246"/>
        <v/>
      </c>
      <c r="BI1673" s="6" t="str" cm="1">
        <f t="array" ref="BI1673">IF(ISBLANK(AS1673),"", _xldudf_XBRL_SHOWDATA(CONCATENATE("https://api.xbrl.us/api/v1/fact/search?dts.id=",AS$4,"&amp;concept.id=",AU1673,"&amp;fact.has-dimensions=false&amp;fields=fact.value,period.fiscal-year.sort(DESC),period.fiscal-period.sort(DESC),concept.local-name,fact.id,concept.is-base,fact.limit(1),fact.offset()&amp;"),"","","0"))</f>
        <v/>
      </c>
      <c r="BJ1673" s="1"/>
      <c r="BK1673" s="1"/>
      <c r="BL1673"/>
    </row>
    <row r="1674" spans="9:64">
      <c r="I1674" s="25" t="str">
        <f t="shared" si="238"/>
        <v/>
      </c>
      <c r="J1674" t="str" cm="1">
        <f t="array" ref="J1674">IF(D1674 = "", "", CONCATENATE(REPT("  ", E1674), _xldudf_XBRL_SHOWDATA(CONCATENATE("https://api.xbrl.us/api/v1/label/", A$4, "/search?concept.id=", C1674, "&amp;label.role=", D1674, "&amp;fields=label.text,label.limit(1),label.offset()&amp;"),"", "", "0")))</f>
        <v/>
      </c>
      <c r="K1674" s="16" t="str" cm="1">
        <f t="array" ref="K1674:N1674">IF(Q1674="There is no data for this query.","",Q1674:T1674)</f>
        <v/>
      </c>
      <c r="L1674" s="23">
        <v>0</v>
      </c>
      <c r="M1674" s="22">
        <v>0</v>
      </c>
      <c r="N1674" s="21">
        <v>0</v>
      </c>
      <c r="O1674" s="8" t="str">
        <f t="shared" si="241"/>
        <v/>
      </c>
      <c r="P1674" t="str">
        <f t="shared" si="242"/>
        <v/>
      </c>
      <c r="Q1674" s="6" t="str" cm="1">
        <f t="array" ref="Q1674">IF(ISBLANK(A1674),"", _xldudf_XBRL_SHOWDATA(CONCATENATE("https://api.xbrl.us/api/v1/fact/search?dts.id=",A$4,"&amp;concept.id=",C1674,"&amp;fact.has-dimensions=false&amp;fields=fact.value,period.fiscal-year.sort(DESC),period.fiscal-period.sort(DESC),concept.local-name,fact.id,concept.is-base,fact.limit(1),fact.offset()&amp;"),"","","0"))</f>
        <v/>
      </c>
      <c r="R1674" s="1"/>
      <c r="S1674" s="1"/>
      <c r="T1674"/>
      <c r="AE1674" s="25" t="str">
        <f t="shared" si="239"/>
        <v/>
      </c>
      <c r="AF1674" t="str" cm="1">
        <f t="array" ref="AF1674">IF(Z1674 = "", "", CONCATENATE(REPT("  ", AA1674), _xldudf_XBRL_SHOWDATA(CONCATENATE("https://api.xbrl.us/api/v1/label/", W$4, "/search?concept.id=", Y1674, "&amp;label.role=", Z1674, "&amp;fields=label.text,label.limit(1),label.offset()&amp;"),"", "", "0")))</f>
        <v/>
      </c>
      <c r="AG1674" s="16" t="str" cm="1">
        <f t="array" ref="AG1674:AJ1674">IF(AM1674="There is no data for this query.","",AM1674:AP1674)</f>
        <v/>
      </c>
      <c r="AH1674" s="23">
        <v>0</v>
      </c>
      <c r="AI1674" s="22">
        <v>0</v>
      </c>
      <c r="AJ1674" s="21">
        <v>0</v>
      </c>
      <c r="AK1674" s="8" t="str">
        <f t="shared" si="243"/>
        <v/>
      </c>
      <c r="AL1674" t="str">
        <f t="shared" si="244"/>
        <v/>
      </c>
      <c r="AM1674" s="6" t="str" cm="1">
        <f t="array" ref="AM1674">IF(ISBLANK(W1674),"", _xldudf_XBRL_SHOWDATA(CONCATENATE("https://api.xbrl.us/api/v1/fact/search?dts.id=",W$4,"&amp;concept.id=",Y1674,"&amp;fact.has-dimensions=false&amp;fields=fact.value,period.fiscal-year.sort(DESC),period.fiscal-period.sort(DESC),concept.local-name,fact.id,concept.is-base,fact.limit(1),fact.offset()&amp;"),"","","0"))</f>
        <v/>
      </c>
      <c r="AN1674" s="1"/>
      <c r="AO1674" s="1"/>
      <c r="AP1674"/>
      <c r="BA1674" s="25" t="str">
        <f t="shared" si="240"/>
        <v/>
      </c>
      <c r="BB1674" t="str" cm="1">
        <f t="array" ref="BB1674">IF(AV1674 = "", "", CONCATENATE(REPT("  ", AW1674), _xldudf_XBRL_SHOWDATA(CONCATENATE("https://api.xbrl.us/api/v1/label/", AS$4, "/search?concept.id=", AU1674, "&amp;label.role=", AV1674, "&amp;fields=label.text,label.limit(1),label.offset()&amp;"),"", "", "0")))</f>
        <v/>
      </c>
      <c r="BC1674" s="16" t="str" cm="1">
        <f t="array" ref="BC1674:BF1674">IF(BI1674="There is no data for this query.","",BI1674:BL1674)</f>
        <v/>
      </c>
      <c r="BD1674" s="23">
        <v>0</v>
      </c>
      <c r="BE1674" s="22">
        <v>0</v>
      </c>
      <c r="BF1674" s="21">
        <v>0</v>
      </c>
      <c r="BG1674" s="8" t="str">
        <f t="shared" si="245"/>
        <v/>
      </c>
      <c r="BH1674" t="str">
        <f t="shared" si="246"/>
        <v/>
      </c>
      <c r="BI1674" s="6" t="str" cm="1">
        <f t="array" ref="BI1674">IF(ISBLANK(AS1674),"", _xldudf_XBRL_SHOWDATA(CONCATENATE("https://api.xbrl.us/api/v1/fact/search?dts.id=",AS$4,"&amp;concept.id=",AU1674,"&amp;fact.has-dimensions=false&amp;fields=fact.value,period.fiscal-year.sort(DESC),period.fiscal-period.sort(DESC),concept.local-name,fact.id,concept.is-base,fact.limit(1),fact.offset()&amp;"),"","","0"))</f>
        <v/>
      </c>
      <c r="BJ1674" s="1"/>
      <c r="BK1674" s="1"/>
      <c r="BL1674"/>
    </row>
    <row r="1675" spans="9:64">
      <c r="I1675" s="25" t="str">
        <f t="shared" si="238"/>
        <v/>
      </c>
      <c r="J1675" t="str" cm="1">
        <f t="array" ref="J1675">IF(D1675 = "", "", CONCATENATE(REPT("  ", E1675), _xldudf_XBRL_SHOWDATA(CONCATENATE("https://api.xbrl.us/api/v1/label/", A$4, "/search?concept.id=", C1675, "&amp;label.role=", D1675, "&amp;fields=label.text,label.limit(1),label.offset()&amp;"),"", "", "0")))</f>
        <v/>
      </c>
      <c r="K1675" s="16" t="str" cm="1">
        <f t="array" ref="K1675:N1675">IF(Q1675="There is no data for this query.","",Q1675:T1675)</f>
        <v/>
      </c>
      <c r="L1675" s="23">
        <v>0</v>
      </c>
      <c r="M1675" s="22">
        <v>0</v>
      </c>
      <c r="N1675" s="21">
        <v>0</v>
      </c>
      <c r="O1675" s="8" t="str">
        <f t="shared" si="241"/>
        <v/>
      </c>
      <c r="P1675" t="str">
        <f t="shared" si="242"/>
        <v/>
      </c>
      <c r="Q1675" s="6" t="str" cm="1">
        <f t="array" ref="Q1675">IF(ISBLANK(A1675),"", _xldudf_XBRL_SHOWDATA(CONCATENATE("https://api.xbrl.us/api/v1/fact/search?dts.id=",A$4,"&amp;concept.id=",C1675,"&amp;fact.has-dimensions=false&amp;fields=fact.value,period.fiscal-year.sort(DESC),period.fiscal-period.sort(DESC),concept.local-name,fact.id,concept.is-base,fact.limit(1),fact.offset()&amp;"),"","","0"))</f>
        <v/>
      </c>
      <c r="R1675" s="1"/>
      <c r="S1675" s="1"/>
      <c r="T1675"/>
      <c r="AE1675" s="25" t="str">
        <f t="shared" si="239"/>
        <v/>
      </c>
      <c r="AF1675" t="str" cm="1">
        <f t="array" ref="AF1675">IF(Z1675 = "", "", CONCATENATE(REPT("  ", AA1675), _xldudf_XBRL_SHOWDATA(CONCATENATE("https://api.xbrl.us/api/v1/label/", W$4, "/search?concept.id=", Y1675, "&amp;label.role=", Z1675, "&amp;fields=label.text,label.limit(1),label.offset()&amp;"),"", "", "0")))</f>
        <v/>
      </c>
      <c r="AG1675" s="16" t="str" cm="1">
        <f t="array" ref="AG1675:AJ1675">IF(AM1675="There is no data for this query.","",AM1675:AP1675)</f>
        <v/>
      </c>
      <c r="AH1675" s="23">
        <v>0</v>
      </c>
      <c r="AI1675" s="22">
        <v>0</v>
      </c>
      <c r="AJ1675" s="21">
        <v>0</v>
      </c>
      <c r="AK1675" s="8" t="str">
        <f t="shared" si="243"/>
        <v/>
      </c>
      <c r="AL1675" t="str">
        <f t="shared" si="244"/>
        <v/>
      </c>
      <c r="AM1675" s="6" t="str" cm="1">
        <f t="array" ref="AM1675">IF(ISBLANK(W1675),"", _xldudf_XBRL_SHOWDATA(CONCATENATE("https://api.xbrl.us/api/v1/fact/search?dts.id=",W$4,"&amp;concept.id=",Y1675,"&amp;fact.has-dimensions=false&amp;fields=fact.value,period.fiscal-year.sort(DESC),period.fiscal-period.sort(DESC),concept.local-name,fact.id,concept.is-base,fact.limit(1),fact.offset()&amp;"),"","","0"))</f>
        <v/>
      </c>
      <c r="AN1675" s="1"/>
      <c r="AO1675" s="1"/>
      <c r="AP1675"/>
      <c r="BA1675" s="25" t="str">
        <f t="shared" si="240"/>
        <v/>
      </c>
      <c r="BB1675" t="str" cm="1">
        <f t="array" ref="BB1675">IF(AV1675 = "", "", CONCATENATE(REPT("  ", AW1675), _xldudf_XBRL_SHOWDATA(CONCATENATE("https://api.xbrl.us/api/v1/label/", AS$4, "/search?concept.id=", AU1675, "&amp;label.role=", AV1675, "&amp;fields=label.text,label.limit(1),label.offset()&amp;"),"", "", "0")))</f>
        <v/>
      </c>
      <c r="BC1675" s="16" t="str" cm="1">
        <f t="array" ref="BC1675:BF1675">IF(BI1675="There is no data for this query.","",BI1675:BL1675)</f>
        <v/>
      </c>
      <c r="BD1675" s="23">
        <v>0</v>
      </c>
      <c r="BE1675" s="22">
        <v>0</v>
      </c>
      <c r="BF1675" s="21">
        <v>0</v>
      </c>
      <c r="BG1675" s="8" t="str">
        <f t="shared" si="245"/>
        <v/>
      </c>
      <c r="BH1675" t="str">
        <f t="shared" si="246"/>
        <v/>
      </c>
      <c r="BI1675" s="6" t="str" cm="1">
        <f t="array" ref="BI1675">IF(ISBLANK(AS1675),"", _xldudf_XBRL_SHOWDATA(CONCATENATE("https://api.xbrl.us/api/v1/fact/search?dts.id=",AS$4,"&amp;concept.id=",AU1675,"&amp;fact.has-dimensions=false&amp;fields=fact.value,period.fiscal-year.sort(DESC),period.fiscal-period.sort(DESC),concept.local-name,fact.id,concept.is-base,fact.limit(1),fact.offset()&amp;"),"","","0"))</f>
        <v/>
      </c>
      <c r="BJ1675" s="1"/>
      <c r="BK1675" s="1"/>
      <c r="BL1675"/>
    </row>
    <row r="1676" spans="9:64">
      <c r="I1676" s="25" t="str">
        <f t="shared" si="238"/>
        <v/>
      </c>
      <c r="J1676" t="str" cm="1">
        <f t="array" ref="J1676">IF(D1676 = "", "", CONCATENATE(REPT("  ", E1676), _xldudf_XBRL_SHOWDATA(CONCATENATE("https://api.xbrl.us/api/v1/label/", A$4, "/search?concept.id=", C1676, "&amp;label.role=", D1676, "&amp;fields=label.text,label.limit(1),label.offset()&amp;"),"", "", "0")))</f>
        <v/>
      </c>
      <c r="K1676" s="16" t="str" cm="1">
        <f t="array" ref="K1676:N1676">IF(Q1676="There is no data for this query.","",Q1676:T1676)</f>
        <v/>
      </c>
      <c r="L1676" s="23">
        <v>0</v>
      </c>
      <c r="M1676" s="22">
        <v>0</v>
      </c>
      <c r="N1676" s="21">
        <v>0</v>
      </c>
      <c r="O1676" s="8" t="str">
        <f t="shared" si="241"/>
        <v/>
      </c>
      <c r="P1676" t="str">
        <f t="shared" si="242"/>
        <v/>
      </c>
      <c r="Q1676" s="6" t="str" cm="1">
        <f t="array" ref="Q1676">IF(ISBLANK(A1676),"", _xldudf_XBRL_SHOWDATA(CONCATENATE("https://api.xbrl.us/api/v1/fact/search?dts.id=",A$4,"&amp;concept.id=",C1676,"&amp;fact.has-dimensions=false&amp;fields=fact.value,period.fiscal-year.sort(DESC),period.fiscal-period.sort(DESC),concept.local-name,fact.id,concept.is-base,fact.limit(1),fact.offset()&amp;"),"","","0"))</f>
        <v/>
      </c>
      <c r="R1676" s="1"/>
      <c r="S1676" s="1"/>
      <c r="T1676"/>
      <c r="AE1676" s="25" t="str">
        <f t="shared" si="239"/>
        <v/>
      </c>
      <c r="AF1676" t="str" cm="1">
        <f t="array" ref="AF1676">IF(Z1676 = "", "", CONCATENATE(REPT("  ", AA1676), _xldudf_XBRL_SHOWDATA(CONCATENATE("https://api.xbrl.us/api/v1/label/", W$4, "/search?concept.id=", Y1676, "&amp;label.role=", Z1676, "&amp;fields=label.text,label.limit(1),label.offset()&amp;"),"", "", "0")))</f>
        <v/>
      </c>
      <c r="AG1676" s="16" t="str" cm="1">
        <f t="array" ref="AG1676:AJ1676">IF(AM1676="There is no data for this query.","",AM1676:AP1676)</f>
        <v/>
      </c>
      <c r="AH1676" s="23">
        <v>0</v>
      </c>
      <c r="AI1676" s="22">
        <v>0</v>
      </c>
      <c r="AJ1676" s="21">
        <v>0</v>
      </c>
      <c r="AK1676" s="8" t="str">
        <f t="shared" si="243"/>
        <v/>
      </c>
      <c r="AL1676" t="str">
        <f t="shared" si="244"/>
        <v/>
      </c>
      <c r="AM1676" s="6" t="str" cm="1">
        <f t="array" ref="AM1676">IF(ISBLANK(W1676),"", _xldudf_XBRL_SHOWDATA(CONCATENATE("https://api.xbrl.us/api/v1/fact/search?dts.id=",W$4,"&amp;concept.id=",Y1676,"&amp;fact.has-dimensions=false&amp;fields=fact.value,period.fiscal-year.sort(DESC),period.fiscal-period.sort(DESC),concept.local-name,fact.id,concept.is-base,fact.limit(1),fact.offset()&amp;"),"","","0"))</f>
        <v/>
      </c>
      <c r="AN1676" s="1"/>
      <c r="AO1676" s="1"/>
      <c r="AP1676"/>
      <c r="BA1676" s="25" t="str">
        <f t="shared" si="240"/>
        <v/>
      </c>
      <c r="BB1676" t="str" cm="1">
        <f t="array" ref="BB1676">IF(AV1676 = "", "", CONCATENATE(REPT("  ", AW1676), _xldudf_XBRL_SHOWDATA(CONCATENATE("https://api.xbrl.us/api/v1/label/", AS$4, "/search?concept.id=", AU1676, "&amp;label.role=", AV1676, "&amp;fields=label.text,label.limit(1),label.offset()&amp;"),"", "", "0")))</f>
        <v/>
      </c>
      <c r="BC1676" s="16" t="str" cm="1">
        <f t="array" ref="BC1676:BF1676">IF(BI1676="There is no data for this query.","",BI1676:BL1676)</f>
        <v/>
      </c>
      <c r="BD1676" s="23">
        <v>0</v>
      </c>
      <c r="BE1676" s="22">
        <v>0</v>
      </c>
      <c r="BF1676" s="21">
        <v>0</v>
      </c>
      <c r="BG1676" s="8" t="str">
        <f t="shared" si="245"/>
        <v/>
      </c>
      <c r="BH1676" t="str">
        <f t="shared" si="246"/>
        <v/>
      </c>
      <c r="BI1676" s="6" t="str" cm="1">
        <f t="array" ref="BI1676">IF(ISBLANK(AS1676),"", _xldudf_XBRL_SHOWDATA(CONCATENATE("https://api.xbrl.us/api/v1/fact/search?dts.id=",AS$4,"&amp;concept.id=",AU1676,"&amp;fact.has-dimensions=false&amp;fields=fact.value,period.fiscal-year.sort(DESC),period.fiscal-period.sort(DESC),concept.local-name,fact.id,concept.is-base,fact.limit(1),fact.offset()&amp;"),"","","0"))</f>
        <v/>
      </c>
      <c r="BJ1676" s="1"/>
      <c r="BK1676" s="1"/>
      <c r="BL1676"/>
    </row>
    <row r="1677" spans="9:64">
      <c r="I1677" s="25" t="str">
        <f t="shared" si="238"/>
        <v/>
      </c>
      <c r="J1677" t="str" cm="1">
        <f t="array" ref="J1677">IF(D1677 = "", "", CONCATENATE(REPT("  ", E1677), _xldudf_XBRL_SHOWDATA(CONCATENATE("https://api.xbrl.us/api/v1/label/", A$4, "/search?concept.id=", C1677, "&amp;label.role=", D1677, "&amp;fields=label.text,label.limit(1),label.offset()&amp;"),"", "", "0")))</f>
        <v/>
      </c>
      <c r="K1677" s="16" t="str" cm="1">
        <f t="array" ref="K1677:N1677">IF(Q1677="There is no data for this query.","",Q1677:T1677)</f>
        <v/>
      </c>
      <c r="L1677" s="23">
        <v>0</v>
      </c>
      <c r="M1677" s="22">
        <v>0</v>
      </c>
      <c r="N1677" s="21">
        <v>0</v>
      </c>
      <c r="O1677" s="8" t="str">
        <f t="shared" si="241"/>
        <v/>
      </c>
      <c r="P1677" t="str">
        <f t="shared" si="242"/>
        <v/>
      </c>
      <c r="Q1677" s="6" t="str" cm="1">
        <f t="array" ref="Q1677">IF(ISBLANK(A1677),"", _xldudf_XBRL_SHOWDATA(CONCATENATE("https://api.xbrl.us/api/v1/fact/search?dts.id=",A$4,"&amp;concept.id=",C1677,"&amp;fact.has-dimensions=false&amp;fields=fact.value,period.fiscal-year.sort(DESC),period.fiscal-period.sort(DESC),concept.local-name,fact.id,concept.is-base,fact.limit(1),fact.offset()&amp;"),"","","0"))</f>
        <v/>
      </c>
      <c r="R1677" s="1"/>
      <c r="S1677" s="1"/>
      <c r="T1677"/>
      <c r="AE1677" s="25" t="str">
        <f t="shared" si="239"/>
        <v/>
      </c>
      <c r="AF1677" t="str" cm="1">
        <f t="array" ref="AF1677">IF(Z1677 = "", "", CONCATENATE(REPT("  ", AA1677), _xldudf_XBRL_SHOWDATA(CONCATENATE("https://api.xbrl.us/api/v1/label/", W$4, "/search?concept.id=", Y1677, "&amp;label.role=", Z1677, "&amp;fields=label.text,label.limit(1),label.offset()&amp;"),"", "", "0")))</f>
        <v/>
      </c>
      <c r="AG1677" s="16" t="str" cm="1">
        <f t="array" ref="AG1677:AJ1677">IF(AM1677="There is no data for this query.","",AM1677:AP1677)</f>
        <v/>
      </c>
      <c r="AH1677" s="23">
        <v>0</v>
      </c>
      <c r="AI1677" s="22">
        <v>0</v>
      </c>
      <c r="AJ1677" s="21">
        <v>0</v>
      </c>
      <c r="AK1677" s="8" t="str">
        <f t="shared" si="243"/>
        <v/>
      </c>
      <c r="AL1677" t="str">
        <f t="shared" si="244"/>
        <v/>
      </c>
      <c r="AM1677" s="6" t="str" cm="1">
        <f t="array" ref="AM1677">IF(ISBLANK(W1677),"", _xldudf_XBRL_SHOWDATA(CONCATENATE("https://api.xbrl.us/api/v1/fact/search?dts.id=",W$4,"&amp;concept.id=",Y1677,"&amp;fact.has-dimensions=false&amp;fields=fact.value,period.fiscal-year.sort(DESC),period.fiscal-period.sort(DESC),concept.local-name,fact.id,concept.is-base,fact.limit(1),fact.offset()&amp;"),"","","0"))</f>
        <v/>
      </c>
      <c r="AN1677" s="1"/>
      <c r="AO1677" s="1"/>
      <c r="AP1677"/>
      <c r="BA1677" s="25" t="str">
        <f t="shared" si="240"/>
        <v/>
      </c>
      <c r="BB1677" t="str" cm="1">
        <f t="array" ref="BB1677">IF(AV1677 = "", "", CONCATENATE(REPT("  ", AW1677), _xldudf_XBRL_SHOWDATA(CONCATENATE("https://api.xbrl.us/api/v1/label/", AS$4, "/search?concept.id=", AU1677, "&amp;label.role=", AV1677, "&amp;fields=label.text,label.limit(1),label.offset()&amp;"),"", "", "0")))</f>
        <v/>
      </c>
      <c r="BC1677" s="16" t="str" cm="1">
        <f t="array" ref="BC1677:BF1677">IF(BI1677="There is no data for this query.","",BI1677:BL1677)</f>
        <v/>
      </c>
      <c r="BD1677" s="23">
        <v>0</v>
      </c>
      <c r="BE1677" s="22">
        <v>0</v>
      </c>
      <c r="BF1677" s="21">
        <v>0</v>
      </c>
      <c r="BG1677" s="8" t="str">
        <f t="shared" si="245"/>
        <v/>
      </c>
      <c r="BH1677" t="str">
        <f t="shared" si="246"/>
        <v/>
      </c>
      <c r="BI1677" s="6" t="str" cm="1">
        <f t="array" ref="BI1677">IF(ISBLANK(AS1677),"", _xldudf_XBRL_SHOWDATA(CONCATENATE("https://api.xbrl.us/api/v1/fact/search?dts.id=",AS$4,"&amp;concept.id=",AU1677,"&amp;fact.has-dimensions=false&amp;fields=fact.value,period.fiscal-year.sort(DESC),period.fiscal-period.sort(DESC),concept.local-name,fact.id,concept.is-base,fact.limit(1),fact.offset()&amp;"),"","","0"))</f>
        <v/>
      </c>
      <c r="BJ1677" s="1"/>
      <c r="BK1677" s="1"/>
      <c r="BL1677"/>
    </row>
    <row r="1678" spans="9:64">
      <c r="I1678" s="25" t="str">
        <f t="shared" si="238"/>
        <v/>
      </c>
      <c r="J1678" t="str" cm="1">
        <f t="array" ref="J1678">IF(D1678 = "", "", CONCATENATE(REPT("  ", E1678), _xldudf_XBRL_SHOWDATA(CONCATENATE("https://api.xbrl.us/api/v1/label/", A$4, "/search?concept.id=", C1678, "&amp;label.role=", D1678, "&amp;fields=label.text,label.limit(1),label.offset()&amp;"),"", "", "0")))</f>
        <v/>
      </c>
      <c r="K1678" s="16" t="str" cm="1">
        <f t="array" ref="K1678:N1678">IF(Q1678="There is no data for this query.","",Q1678:T1678)</f>
        <v/>
      </c>
      <c r="L1678" s="23">
        <v>0</v>
      </c>
      <c r="M1678" s="22">
        <v>0</v>
      </c>
      <c r="N1678" s="21">
        <v>0</v>
      </c>
      <c r="O1678" s="8" t="str">
        <f t="shared" si="241"/>
        <v/>
      </c>
      <c r="P1678" t="str">
        <f t="shared" si="242"/>
        <v/>
      </c>
      <c r="Q1678" s="6" t="str" cm="1">
        <f t="array" ref="Q1678">IF(ISBLANK(A1678),"", _xldudf_XBRL_SHOWDATA(CONCATENATE("https://api.xbrl.us/api/v1/fact/search?dts.id=",A$4,"&amp;concept.id=",C1678,"&amp;fact.has-dimensions=false&amp;fields=fact.value,period.fiscal-year.sort(DESC),period.fiscal-period.sort(DESC),concept.local-name,fact.id,concept.is-base,fact.limit(1),fact.offset()&amp;"),"","","0"))</f>
        <v/>
      </c>
      <c r="R1678" s="1"/>
      <c r="S1678" s="1"/>
      <c r="T1678"/>
      <c r="AE1678" s="25" t="str">
        <f t="shared" si="239"/>
        <v/>
      </c>
      <c r="AF1678" t="str" cm="1">
        <f t="array" ref="AF1678">IF(Z1678 = "", "", CONCATENATE(REPT("  ", AA1678), _xldudf_XBRL_SHOWDATA(CONCATENATE("https://api.xbrl.us/api/v1/label/", W$4, "/search?concept.id=", Y1678, "&amp;label.role=", Z1678, "&amp;fields=label.text,label.limit(1),label.offset()&amp;"),"", "", "0")))</f>
        <v/>
      </c>
      <c r="AG1678" s="16" t="str" cm="1">
        <f t="array" ref="AG1678:AJ1678">IF(AM1678="There is no data for this query.","",AM1678:AP1678)</f>
        <v/>
      </c>
      <c r="AH1678" s="23">
        <v>0</v>
      </c>
      <c r="AI1678" s="22">
        <v>0</v>
      </c>
      <c r="AJ1678" s="21">
        <v>0</v>
      </c>
      <c r="AK1678" s="8" t="str">
        <f t="shared" si="243"/>
        <v/>
      </c>
      <c r="AL1678" t="str">
        <f t="shared" si="244"/>
        <v/>
      </c>
      <c r="AM1678" s="6" t="str" cm="1">
        <f t="array" ref="AM1678">IF(ISBLANK(W1678),"", _xldudf_XBRL_SHOWDATA(CONCATENATE("https://api.xbrl.us/api/v1/fact/search?dts.id=",W$4,"&amp;concept.id=",Y1678,"&amp;fact.has-dimensions=false&amp;fields=fact.value,period.fiscal-year.sort(DESC),period.fiscal-period.sort(DESC),concept.local-name,fact.id,concept.is-base,fact.limit(1),fact.offset()&amp;"),"","","0"))</f>
        <v/>
      </c>
      <c r="AN1678" s="1"/>
      <c r="AO1678" s="1"/>
      <c r="AP1678"/>
      <c r="BA1678" s="25" t="str">
        <f t="shared" si="240"/>
        <v/>
      </c>
      <c r="BB1678" t="str" cm="1">
        <f t="array" ref="BB1678">IF(AV1678 = "", "", CONCATENATE(REPT("  ", AW1678), _xldudf_XBRL_SHOWDATA(CONCATENATE("https://api.xbrl.us/api/v1/label/", AS$4, "/search?concept.id=", AU1678, "&amp;label.role=", AV1678, "&amp;fields=label.text,label.limit(1),label.offset()&amp;"),"", "", "0")))</f>
        <v/>
      </c>
      <c r="BC1678" s="16" t="str" cm="1">
        <f t="array" ref="BC1678:BF1678">IF(BI1678="There is no data for this query.","",BI1678:BL1678)</f>
        <v/>
      </c>
      <c r="BD1678" s="23">
        <v>0</v>
      </c>
      <c r="BE1678" s="22">
        <v>0</v>
      </c>
      <c r="BF1678" s="21">
        <v>0</v>
      </c>
      <c r="BG1678" s="8" t="str">
        <f t="shared" si="245"/>
        <v/>
      </c>
      <c r="BH1678" t="str">
        <f t="shared" si="246"/>
        <v/>
      </c>
      <c r="BI1678" s="6" t="str" cm="1">
        <f t="array" ref="BI1678">IF(ISBLANK(AS1678),"", _xldudf_XBRL_SHOWDATA(CONCATENATE("https://api.xbrl.us/api/v1/fact/search?dts.id=",AS$4,"&amp;concept.id=",AU1678,"&amp;fact.has-dimensions=false&amp;fields=fact.value,period.fiscal-year.sort(DESC),period.fiscal-period.sort(DESC),concept.local-name,fact.id,concept.is-base,fact.limit(1),fact.offset()&amp;"),"","","0"))</f>
        <v/>
      </c>
      <c r="BJ1678" s="1"/>
      <c r="BK1678" s="1"/>
      <c r="BL1678"/>
    </row>
    <row r="1679" spans="9:64">
      <c r="I1679" s="25" t="str">
        <f t="shared" si="238"/>
        <v/>
      </c>
      <c r="J1679" t="str" cm="1">
        <f t="array" ref="J1679">IF(D1679 = "", "", CONCATENATE(REPT("  ", E1679), _xldudf_XBRL_SHOWDATA(CONCATENATE("https://api.xbrl.us/api/v1/label/", A$4, "/search?concept.id=", C1679, "&amp;label.role=", D1679, "&amp;fields=label.text,label.limit(1),label.offset()&amp;"),"", "", "0")))</f>
        <v/>
      </c>
      <c r="K1679" s="16" t="str" cm="1">
        <f t="array" ref="K1679:N1679">IF(Q1679="There is no data for this query.","",Q1679:T1679)</f>
        <v/>
      </c>
      <c r="L1679" s="23">
        <v>0</v>
      </c>
      <c r="M1679" s="22">
        <v>0</v>
      </c>
      <c r="N1679" s="21">
        <v>0</v>
      </c>
      <c r="O1679" s="8" t="str">
        <f t="shared" si="241"/>
        <v/>
      </c>
      <c r="P1679" t="str">
        <f t="shared" si="242"/>
        <v/>
      </c>
      <c r="Q1679" s="6" t="str" cm="1">
        <f t="array" ref="Q1679">IF(ISBLANK(A1679),"", _xldudf_XBRL_SHOWDATA(CONCATENATE("https://api.xbrl.us/api/v1/fact/search?dts.id=",A$4,"&amp;concept.id=",C1679,"&amp;fact.has-dimensions=false&amp;fields=fact.value,period.fiscal-year.sort(DESC),period.fiscal-period.sort(DESC),concept.local-name,fact.id,concept.is-base,fact.limit(1),fact.offset()&amp;"),"","","0"))</f>
        <v/>
      </c>
      <c r="R1679" s="1"/>
      <c r="S1679" s="1"/>
      <c r="T1679"/>
      <c r="AE1679" s="25" t="str">
        <f t="shared" si="239"/>
        <v/>
      </c>
      <c r="AF1679" t="str" cm="1">
        <f t="array" ref="AF1679">IF(Z1679 = "", "", CONCATENATE(REPT("  ", AA1679), _xldudf_XBRL_SHOWDATA(CONCATENATE("https://api.xbrl.us/api/v1/label/", W$4, "/search?concept.id=", Y1679, "&amp;label.role=", Z1679, "&amp;fields=label.text,label.limit(1),label.offset()&amp;"),"", "", "0")))</f>
        <v/>
      </c>
      <c r="AG1679" s="16" t="str" cm="1">
        <f t="array" ref="AG1679:AJ1679">IF(AM1679="There is no data for this query.","",AM1679:AP1679)</f>
        <v/>
      </c>
      <c r="AH1679" s="23">
        <v>0</v>
      </c>
      <c r="AI1679" s="22">
        <v>0</v>
      </c>
      <c r="AJ1679" s="21">
        <v>0</v>
      </c>
      <c r="AK1679" s="8" t="str">
        <f t="shared" si="243"/>
        <v/>
      </c>
      <c r="AL1679" t="str">
        <f t="shared" si="244"/>
        <v/>
      </c>
      <c r="AM1679" s="6" t="str" cm="1">
        <f t="array" ref="AM1679">IF(ISBLANK(W1679),"", _xldudf_XBRL_SHOWDATA(CONCATENATE("https://api.xbrl.us/api/v1/fact/search?dts.id=",W$4,"&amp;concept.id=",Y1679,"&amp;fact.has-dimensions=false&amp;fields=fact.value,period.fiscal-year.sort(DESC),period.fiscal-period.sort(DESC),concept.local-name,fact.id,concept.is-base,fact.limit(1),fact.offset()&amp;"),"","","0"))</f>
        <v/>
      </c>
      <c r="AN1679" s="1"/>
      <c r="AO1679" s="1"/>
      <c r="AP1679"/>
      <c r="BA1679" s="25" t="str">
        <f t="shared" si="240"/>
        <v/>
      </c>
      <c r="BB1679" t="str" cm="1">
        <f t="array" ref="BB1679">IF(AV1679 = "", "", CONCATENATE(REPT("  ", AW1679), _xldudf_XBRL_SHOWDATA(CONCATENATE("https://api.xbrl.us/api/v1/label/", AS$4, "/search?concept.id=", AU1679, "&amp;label.role=", AV1679, "&amp;fields=label.text,label.limit(1),label.offset()&amp;"),"", "", "0")))</f>
        <v/>
      </c>
      <c r="BC1679" s="16" t="str" cm="1">
        <f t="array" ref="BC1679:BF1679">IF(BI1679="There is no data for this query.","",BI1679:BL1679)</f>
        <v/>
      </c>
      <c r="BD1679" s="23">
        <v>0</v>
      </c>
      <c r="BE1679" s="22">
        <v>0</v>
      </c>
      <c r="BF1679" s="21">
        <v>0</v>
      </c>
      <c r="BG1679" s="8" t="str">
        <f t="shared" si="245"/>
        <v/>
      </c>
      <c r="BH1679" t="str">
        <f t="shared" si="246"/>
        <v/>
      </c>
      <c r="BI1679" s="6" t="str" cm="1">
        <f t="array" ref="BI1679">IF(ISBLANK(AS1679),"", _xldudf_XBRL_SHOWDATA(CONCATENATE("https://api.xbrl.us/api/v1/fact/search?dts.id=",AS$4,"&amp;concept.id=",AU1679,"&amp;fact.has-dimensions=false&amp;fields=fact.value,period.fiscal-year.sort(DESC),period.fiscal-period.sort(DESC),concept.local-name,fact.id,concept.is-base,fact.limit(1),fact.offset()&amp;"),"","","0"))</f>
        <v/>
      </c>
      <c r="BJ1679" s="1"/>
      <c r="BK1679" s="1"/>
      <c r="BL1679"/>
    </row>
    <row r="1680" spans="9:64">
      <c r="I1680" s="25" t="str">
        <f t="shared" si="238"/>
        <v/>
      </c>
      <c r="J1680" t="str" cm="1">
        <f t="array" ref="J1680">IF(D1680 = "", "", CONCATENATE(REPT("  ", E1680), _xldudf_XBRL_SHOWDATA(CONCATENATE("https://api.xbrl.us/api/v1/label/", A$4, "/search?concept.id=", C1680, "&amp;label.role=", D1680, "&amp;fields=label.text,label.limit(1),label.offset()&amp;"),"", "", "0")))</f>
        <v/>
      </c>
      <c r="K1680" s="16" t="str" cm="1">
        <f t="array" ref="K1680:N1680">IF(Q1680="There is no data for this query.","",Q1680:T1680)</f>
        <v/>
      </c>
      <c r="L1680" s="23">
        <v>0</v>
      </c>
      <c r="M1680" s="22">
        <v>0</v>
      </c>
      <c r="N1680" s="21">
        <v>0</v>
      </c>
      <c r="O1680" s="8" t="str">
        <f t="shared" si="241"/>
        <v/>
      </c>
      <c r="P1680" t="str">
        <f t="shared" si="242"/>
        <v/>
      </c>
      <c r="Q1680" s="6" t="str" cm="1">
        <f t="array" ref="Q1680">IF(ISBLANK(A1680),"", _xldudf_XBRL_SHOWDATA(CONCATENATE("https://api.xbrl.us/api/v1/fact/search?dts.id=",A$4,"&amp;concept.id=",C1680,"&amp;fact.has-dimensions=false&amp;fields=fact.value,period.fiscal-year.sort(DESC),period.fiscal-period.sort(DESC),concept.local-name,fact.id,concept.is-base,fact.limit(1),fact.offset()&amp;"),"","","0"))</f>
        <v/>
      </c>
      <c r="R1680" s="1"/>
      <c r="S1680" s="1"/>
      <c r="T1680"/>
      <c r="AE1680" s="25" t="str">
        <f t="shared" si="239"/>
        <v/>
      </c>
      <c r="AF1680" t="str" cm="1">
        <f t="array" ref="AF1680">IF(Z1680 = "", "", CONCATENATE(REPT("  ", AA1680), _xldudf_XBRL_SHOWDATA(CONCATENATE("https://api.xbrl.us/api/v1/label/", W$4, "/search?concept.id=", Y1680, "&amp;label.role=", Z1680, "&amp;fields=label.text,label.limit(1),label.offset()&amp;"),"", "", "0")))</f>
        <v/>
      </c>
      <c r="AG1680" s="16" t="str" cm="1">
        <f t="array" ref="AG1680:AJ1680">IF(AM1680="There is no data for this query.","",AM1680:AP1680)</f>
        <v/>
      </c>
      <c r="AH1680" s="23">
        <v>0</v>
      </c>
      <c r="AI1680" s="22">
        <v>0</v>
      </c>
      <c r="AJ1680" s="21">
        <v>0</v>
      </c>
      <c r="AK1680" s="8" t="str">
        <f t="shared" si="243"/>
        <v/>
      </c>
      <c r="AL1680" t="str">
        <f t="shared" si="244"/>
        <v/>
      </c>
      <c r="AM1680" s="6" t="str" cm="1">
        <f t="array" ref="AM1680">IF(ISBLANK(W1680),"", _xldudf_XBRL_SHOWDATA(CONCATENATE("https://api.xbrl.us/api/v1/fact/search?dts.id=",W$4,"&amp;concept.id=",Y1680,"&amp;fact.has-dimensions=false&amp;fields=fact.value,period.fiscal-year.sort(DESC),period.fiscal-period.sort(DESC),concept.local-name,fact.id,concept.is-base,fact.limit(1),fact.offset()&amp;"),"","","0"))</f>
        <v/>
      </c>
      <c r="AN1680" s="1"/>
      <c r="AO1680" s="1"/>
      <c r="AP1680"/>
      <c r="BA1680" s="25" t="str">
        <f t="shared" si="240"/>
        <v/>
      </c>
      <c r="BB1680" t="str" cm="1">
        <f t="array" ref="BB1680">IF(AV1680 = "", "", CONCATENATE(REPT("  ", AW1680), _xldudf_XBRL_SHOWDATA(CONCATENATE("https://api.xbrl.us/api/v1/label/", AS$4, "/search?concept.id=", AU1680, "&amp;label.role=", AV1680, "&amp;fields=label.text,label.limit(1),label.offset()&amp;"),"", "", "0")))</f>
        <v/>
      </c>
      <c r="BC1680" s="16" t="str" cm="1">
        <f t="array" ref="BC1680:BF1680">IF(BI1680="There is no data for this query.","",BI1680:BL1680)</f>
        <v/>
      </c>
      <c r="BD1680" s="23">
        <v>0</v>
      </c>
      <c r="BE1680" s="22">
        <v>0</v>
      </c>
      <c r="BF1680" s="21">
        <v>0</v>
      </c>
      <c r="BG1680" s="8" t="str">
        <f t="shared" si="245"/>
        <v/>
      </c>
      <c r="BH1680" t="str">
        <f t="shared" si="246"/>
        <v/>
      </c>
      <c r="BI1680" s="6" t="str" cm="1">
        <f t="array" ref="BI1680">IF(ISBLANK(AS1680),"", _xldudf_XBRL_SHOWDATA(CONCATENATE("https://api.xbrl.us/api/v1/fact/search?dts.id=",AS$4,"&amp;concept.id=",AU1680,"&amp;fact.has-dimensions=false&amp;fields=fact.value,period.fiscal-year.sort(DESC),period.fiscal-period.sort(DESC),concept.local-name,fact.id,concept.is-base,fact.limit(1),fact.offset()&amp;"),"","","0"))</f>
        <v/>
      </c>
      <c r="BJ1680" s="1"/>
      <c r="BK1680" s="1"/>
      <c r="BL1680"/>
    </row>
    <row r="1681" spans="9:64">
      <c r="I1681" s="25" t="str">
        <f t="shared" si="238"/>
        <v/>
      </c>
      <c r="J1681" t="str" cm="1">
        <f t="array" ref="J1681">IF(D1681 = "", "", CONCATENATE(REPT("  ", E1681), _xldudf_XBRL_SHOWDATA(CONCATENATE("https://api.xbrl.us/api/v1/label/", A$4, "/search?concept.id=", C1681, "&amp;label.role=", D1681, "&amp;fields=label.text,label.limit(1),label.offset()&amp;"),"", "", "0")))</f>
        <v/>
      </c>
      <c r="K1681" s="16" t="str" cm="1">
        <f t="array" ref="K1681:N1681">IF(Q1681="There is no data for this query.","",Q1681:T1681)</f>
        <v/>
      </c>
      <c r="L1681" s="23">
        <v>0</v>
      </c>
      <c r="M1681" s="22">
        <v>0</v>
      </c>
      <c r="N1681" s="21">
        <v>0</v>
      </c>
      <c r="O1681" s="8" t="str">
        <f t="shared" si="241"/>
        <v/>
      </c>
      <c r="P1681" t="str">
        <f t="shared" si="242"/>
        <v/>
      </c>
      <c r="Q1681" s="6" t="str" cm="1">
        <f t="array" ref="Q1681">IF(ISBLANK(A1681),"", _xldudf_XBRL_SHOWDATA(CONCATENATE("https://api.xbrl.us/api/v1/fact/search?dts.id=",A$4,"&amp;concept.id=",C1681,"&amp;fact.has-dimensions=false&amp;fields=fact.value,period.fiscal-year.sort(DESC),period.fiscal-period.sort(DESC),concept.local-name,fact.id,concept.is-base,fact.limit(1),fact.offset()&amp;"),"","","0"))</f>
        <v/>
      </c>
      <c r="R1681" s="1"/>
      <c r="S1681" s="1"/>
      <c r="T1681"/>
      <c r="AE1681" s="25" t="str">
        <f t="shared" si="239"/>
        <v/>
      </c>
      <c r="AF1681" t="str" cm="1">
        <f t="array" ref="AF1681">IF(Z1681 = "", "", CONCATENATE(REPT("  ", AA1681), _xldudf_XBRL_SHOWDATA(CONCATENATE("https://api.xbrl.us/api/v1/label/", W$4, "/search?concept.id=", Y1681, "&amp;label.role=", Z1681, "&amp;fields=label.text,label.limit(1),label.offset()&amp;"),"", "", "0")))</f>
        <v/>
      </c>
      <c r="AG1681" s="16" t="str" cm="1">
        <f t="array" ref="AG1681:AJ1681">IF(AM1681="There is no data for this query.","",AM1681:AP1681)</f>
        <v/>
      </c>
      <c r="AH1681" s="23">
        <v>0</v>
      </c>
      <c r="AI1681" s="22">
        <v>0</v>
      </c>
      <c r="AJ1681" s="21">
        <v>0</v>
      </c>
      <c r="AK1681" s="8" t="str">
        <f t="shared" si="243"/>
        <v/>
      </c>
      <c r="AL1681" t="str">
        <f t="shared" si="244"/>
        <v/>
      </c>
      <c r="AM1681" s="6" t="str" cm="1">
        <f t="array" ref="AM1681">IF(ISBLANK(W1681),"", _xldudf_XBRL_SHOWDATA(CONCATENATE("https://api.xbrl.us/api/v1/fact/search?dts.id=",W$4,"&amp;concept.id=",Y1681,"&amp;fact.has-dimensions=false&amp;fields=fact.value,period.fiscal-year.sort(DESC),period.fiscal-period.sort(DESC),concept.local-name,fact.id,concept.is-base,fact.limit(1),fact.offset()&amp;"),"","","0"))</f>
        <v/>
      </c>
      <c r="AN1681" s="1"/>
      <c r="AO1681" s="1"/>
      <c r="AP1681"/>
      <c r="BA1681" s="25" t="str">
        <f t="shared" si="240"/>
        <v/>
      </c>
      <c r="BB1681" t="str" cm="1">
        <f t="array" ref="BB1681">IF(AV1681 = "", "", CONCATENATE(REPT("  ", AW1681), _xldudf_XBRL_SHOWDATA(CONCATENATE("https://api.xbrl.us/api/v1/label/", AS$4, "/search?concept.id=", AU1681, "&amp;label.role=", AV1681, "&amp;fields=label.text,label.limit(1),label.offset()&amp;"),"", "", "0")))</f>
        <v/>
      </c>
      <c r="BC1681" s="16" t="str" cm="1">
        <f t="array" ref="BC1681:BF1681">IF(BI1681="There is no data for this query.","",BI1681:BL1681)</f>
        <v/>
      </c>
      <c r="BD1681" s="23">
        <v>0</v>
      </c>
      <c r="BE1681" s="22">
        <v>0</v>
      </c>
      <c r="BF1681" s="21">
        <v>0</v>
      </c>
      <c r="BG1681" s="8" t="str">
        <f t="shared" si="245"/>
        <v/>
      </c>
      <c r="BH1681" t="str">
        <f t="shared" si="246"/>
        <v/>
      </c>
      <c r="BI1681" s="6" t="str" cm="1">
        <f t="array" ref="BI1681">IF(ISBLANK(AS1681),"", _xldudf_XBRL_SHOWDATA(CONCATENATE("https://api.xbrl.us/api/v1/fact/search?dts.id=",AS$4,"&amp;concept.id=",AU1681,"&amp;fact.has-dimensions=false&amp;fields=fact.value,period.fiscal-year.sort(DESC),period.fiscal-period.sort(DESC),concept.local-name,fact.id,concept.is-base,fact.limit(1),fact.offset()&amp;"),"","","0"))</f>
        <v/>
      </c>
      <c r="BJ1681" s="1"/>
      <c r="BK1681" s="1"/>
      <c r="BL1681"/>
    </row>
    <row r="1682" spans="9:64">
      <c r="I1682" s="25" t="str">
        <f t="shared" si="238"/>
        <v/>
      </c>
      <c r="J1682" t="str" cm="1">
        <f t="array" ref="J1682">IF(D1682 = "", "", CONCATENATE(REPT("  ", E1682), _xldudf_XBRL_SHOWDATA(CONCATENATE("https://api.xbrl.us/api/v1/label/", A$4, "/search?concept.id=", C1682, "&amp;label.role=", D1682, "&amp;fields=label.text,label.limit(1),label.offset()&amp;"),"", "", "0")))</f>
        <v/>
      </c>
      <c r="K1682" s="16" t="str" cm="1">
        <f t="array" ref="K1682:N1682">IF(Q1682="There is no data for this query.","",Q1682:T1682)</f>
        <v/>
      </c>
      <c r="L1682" s="23">
        <v>0</v>
      </c>
      <c r="M1682" s="22">
        <v>0</v>
      </c>
      <c r="N1682" s="21">
        <v>0</v>
      </c>
      <c r="O1682" s="8" t="str">
        <f t="shared" si="241"/>
        <v/>
      </c>
      <c r="P1682" t="str">
        <f t="shared" si="242"/>
        <v/>
      </c>
      <c r="Q1682" s="6" t="str" cm="1">
        <f t="array" ref="Q1682">IF(ISBLANK(A1682),"", _xldudf_XBRL_SHOWDATA(CONCATENATE("https://api.xbrl.us/api/v1/fact/search?dts.id=",A$4,"&amp;concept.id=",C1682,"&amp;fact.has-dimensions=false&amp;fields=fact.value,period.fiscal-year.sort(DESC),period.fiscal-period.sort(DESC),concept.local-name,fact.id,concept.is-base,fact.limit(1),fact.offset()&amp;"),"","","0"))</f>
        <v/>
      </c>
      <c r="R1682" s="1"/>
      <c r="S1682" s="1"/>
      <c r="T1682"/>
      <c r="AE1682" s="25" t="str">
        <f t="shared" si="239"/>
        <v/>
      </c>
      <c r="AF1682" t="str" cm="1">
        <f t="array" ref="AF1682">IF(Z1682 = "", "", CONCATENATE(REPT("  ", AA1682), _xldudf_XBRL_SHOWDATA(CONCATENATE("https://api.xbrl.us/api/v1/label/", W$4, "/search?concept.id=", Y1682, "&amp;label.role=", Z1682, "&amp;fields=label.text,label.limit(1),label.offset()&amp;"),"", "", "0")))</f>
        <v/>
      </c>
      <c r="AG1682" s="16" t="str" cm="1">
        <f t="array" ref="AG1682:AJ1682">IF(AM1682="There is no data for this query.","",AM1682:AP1682)</f>
        <v/>
      </c>
      <c r="AH1682" s="23">
        <v>0</v>
      </c>
      <c r="AI1682" s="22">
        <v>0</v>
      </c>
      <c r="AJ1682" s="21">
        <v>0</v>
      </c>
      <c r="AK1682" s="8" t="str">
        <f t="shared" si="243"/>
        <v/>
      </c>
      <c r="AL1682" t="str">
        <f t="shared" si="244"/>
        <v/>
      </c>
      <c r="AM1682" s="6" t="str" cm="1">
        <f t="array" ref="AM1682">IF(ISBLANK(W1682),"", _xldudf_XBRL_SHOWDATA(CONCATENATE("https://api.xbrl.us/api/v1/fact/search?dts.id=",W$4,"&amp;concept.id=",Y1682,"&amp;fact.has-dimensions=false&amp;fields=fact.value,period.fiscal-year.sort(DESC),period.fiscal-period.sort(DESC),concept.local-name,fact.id,concept.is-base,fact.limit(1),fact.offset()&amp;"),"","","0"))</f>
        <v/>
      </c>
      <c r="AN1682" s="1"/>
      <c r="AO1682" s="1"/>
      <c r="AP1682"/>
      <c r="BA1682" s="25" t="str">
        <f t="shared" si="240"/>
        <v/>
      </c>
      <c r="BB1682" t="str" cm="1">
        <f t="array" ref="BB1682">IF(AV1682 = "", "", CONCATENATE(REPT("  ", AW1682), _xldudf_XBRL_SHOWDATA(CONCATENATE("https://api.xbrl.us/api/v1/label/", AS$4, "/search?concept.id=", AU1682, "&amp;label.role=", AV1682, "&amp;fields=label.text,label.limit(1),label.offset()&amp;"),"", "", "0")))</f>
        <v/>
      </c>
      <c r="BC1682" s="16" t="str" cm="1">
        <f t="array" ref="BC1682:BF1682">IF(BI1682="There is no data for this query.","",BI1682:BL1682)</f>
        <v/>
      </c>
      <c r="BD1682" s="23">
        <v>0</v>
      </c>
      <c r="BE1682" s="22">
        <v>0</v>
      </c>
      <c r="BF1682" s="21">
        <v>0</v>
      </c>
      <c r="BG1682" s="8" t="str">
        <f t="shared" si="245"/>
        <v/>
      </c>
      <c r="BH1682" t="str">
        <f t="shared" si="246"/>
        <v/>
      </c>
      <c r="BI1682" s="6" t="str" cm="1">
        <f t="array" ref="BI1682">IF(ISBLANK(AS1682),"", _xldudf_XBRL_SHOWDATA(CONCATENATE("https://api.xbrl.us/api/v1/fact/search?dts.id=",AS$4,"&amp;concept.id=",AU1682,"&amp;fact.has-dimensions=false&amp;fields=fact.value,period.fiscal-year.sort(DESC),period.fiscal-period.sort(DESC),concept.local-name,fact.id,concept.is-base,fact.limit(1),fact.offset()&amp;"),"","","0"))</f>
        <v/>
      </c>
      <c r="BJ1682" s="1"/>
      <c r="BK1682" s="1"/>
      <c r="BL1682"/>
    </row>
    <row r="1683" spans="9:64">
      <c r="I1683" s="25" t="str">
        <f t="shared" si="238"/>
        <v/>
      </c>
      <c r="J1683" t="str" cm="1">
        <f t="array" ref="J1683">IF(D1683 = "", "", CONCATENATE(REPT("  ", E1683), _xldudf_XBRL_SHOWDATA(CONCATENATE("https://api.xbrl.us/api/v1/label/", A$4, "/search?concept.id=", C1683, "&amp;label.role=", D1683, "&amp;fields=label.text,label.limit(1),label.offset()&amp;"),"", "", "0")))</f>
        <v/>
      </c>
      <c r="K1683" s="16" t="str" cm="1">
        <f t="array" ref="K1683:N1683">IF(Q1683="There is no data for this query.","",Q1683:T1683)</f>
        <v/>
      </c>
      <c r="L1683" s="23">
        <v>0</v>
      </c>
      <c r="M1683" s="22">
        <v>0</v>
      </c>
      <c r="N1683" s="21">
        <v>0</v>
      </c>
      <c r="O1683" s="8" t="str">
        <f t="shared" si="241"/>
        <v/>
      </c>
      <c r="P1683" t="str">
        <f t="shared" si="242"/>
        <v/>
      </c>
      <c r="Q1683" s="6" t="str" cm="1">
        <f t="array" ref="Q1683">IF(ISBLANK(A1683),"", _xldudf_XBRL_SHOWDATA(CONCATENATE("https://api.xbrl.us/api/v1/fact/search?dts.id=",A$4,"&amp;concept.id=",C1683,"&amp;fact.has-dimensions=false&amp;fields=fact.value,period.fiscal-year.sort(DESC),period.fiscal-period.sort(DESC),concept.local-name,fact.id,concept.is-base,fact.limit(1),fact.offset()&amp;"),"","","0"))</f>
        <v/>
      </c>
      <c r="R1683" s="1"/>
      <c r="S1683" s="1"/>
      <c r="T1683"/>
      <c r="AE1683" s="25" t="str">
        <f t="shared" si="239"/>
        <v/>
      </c>
      <c r="AF1683" t="str" cm="1">
        <f t="array" ref="AF1683">IF(Z1683 = "", "", CONCATENATE(REPT("  ", AA1683), _xldudf_XBRL_SHOWDATA(CONCATENATE("https://api.xbrl.us/api/v1/label/", W$4, "/search?concept.id=", Y1683, "&amp;label.role=", Z1683, "&amp;fields=label.text,label.limit(1),label.offset()&amp;"),"", "", "0")))</f>
        <v/>
      </c>
      <c r="AG1683" s="16" t="str" cm="1">
        <f t="array" ref="AG1683:AJ1683">IF(AM1683="There is no data for this query.","",AM1683:AP1683)</f>
        <v/>
      </c>
      <c r="AH1683" s="23">
        <v>0</v>
      </c>
      <c r="AI1683" s="22">
        <v>0</v>
      </c>
      <c r="AJ1683" s="21">
        <v>0</v>
      </c>
      <c r="AK1683" s="8" t="str">
        <f t="shared" si="243"/>
        <v/>
      </c>
      <c r="AL1683" t="str">
        <f t="shared" si="244"/>
        <v/>
      </c>
      <c r="AM1683" s="6" t="str" cm="1">
        <f t="array" ref="AM1683">IF(ISBLANK(W1683),"", _xldudf_XBRL_SHOWDATA(CONCATENATE("https://api.xbrl.us/api/v1/fact/search?dts.id=",W$4,"&amp;concept.id=",Y1683,"&amp;fact.has-dimensions=false&amp;fields=fact.value,period.fiscal-year.sort(DESC),period.fiscal-period.sort(DESC),concept.local-name,fact.id,concept.is-base,fact.limit(1),fact.offset()&amp;"),"","","0"))</f>
        <v/>
      </c>
      <c r="AN1683" s="1"/>
      <c r="AO1683" s="1"/>
      <c r="AP1683"/>
      <c r="BA1683" s="25" t="str">
        <f t="shared" si="240"/>
        <v/>
      </c>
      <c r="BB1683" t="str" cm="1">
        <f t="array" ref="BB1683">IF(AV1683 = "", "", CONCATENATE(REPT("  ", AW1683), _xldudf_XBRL_SHOWDATA(CONCATENATE("https://api.xbrl.us/api/v1/label/", AS$4, "/search?concept.id=", AU1683, "&amp;label.role=", AV1683, "&amp;fields=label.text,label.limit(1),label.offset()&amp;"),"", "", "0")))</f>
        <v/>
      </c>
      <c r="BC1683" s="16" t="str" cm="1">
        <f t="array" ref="BC1683:BF1683">IF(BI1683="There is no data for this query.","",BI1683:BL1683)</f>
        <v/>
      </c>
      <c r="BD1683" s="23">
        <v>0</v>
      </c>
      <c r="BE1683" s="22">
        <v>0</v>
      </c>
      <c r="BF1683" s="21">
        <v>0</v>
      </c>
      <c r="BG1683" s="8" t="str">
        <f t="shared" si="245"/>
        <v/>
      </c>
      <c r="BH1683" t="str">
        <f t="shared" si="246"/>
        <v/>
      </c>
      <c r="BI1683" s="6" t="str" cm="1">
        <f t="array" ref="BI1683">IF(ISBLANK(AS1683),"", _xldudf_XBRL_SHOWDATA(CONCATENATE("https://api.xbrl.us/api/v1/fact/search?dts.id=",AS$4,"&amp;concept.id=",AU1683,"&amp;fact.has-dimensions=false&amp;fields=fact.value,period.fiscal-year.sort(DESC),period.fiscal-period.sort(DESC),concept.local-name,fact.id,concept.is-base,fact.limit(1),fact.offset()&amp;"),"","","0"))</f>
        <v/>
      </c>
      <c r="BJ1683" s="1"/>
      <c r="BK1683" s="1"/>
      <c r="BL1683"/>
    </row>
    <row r="1684" spans="9:64">
      <c r="I1684" s="25" t="str">
        <f t="shared" si="238"/>
        <v/>
      </c>
      <c r="J1684" t="str" cm="1">
        <f t="array" ref="J1684">IF(D1684 = "", "", CONCATENATE(REPT("  ", E1684), _xldudf_XBRL_SHOWDATA(CONCATENATE("https://api.xbrl.us/api/v1/label/", A$4, "/search?concept.id=", C1684, "&amp;label.role=", D1684, "&amp;fields=label.text,label.limit(1),label.offset()&amp;"),"", "", "0")))</f>
        <v/>
      </c>
      <c r="K1684" s="16" t="str" cm="1">
        <f t="array" ref="K1684:N1684">IF(Q1684="There is no data for this query.","",Q1684:T1684)</f>
        <v/>
      </c>
      <c r="L1684" s="23">
        <v>0</v>
      </c>
      <c r="M1684" s="22">
        <v>0</v>
      </c>
      <c r="N1684" s="21">
        <v>0</v>
      </c>
      <c r="O1684" s="8" t="str">
        <f t="shared" si="241"/>
        <v/>
      </c>
      <c r="P1684" t="str">
        <f t="shared" si="242"/>
        <v/>
      </c>
      <c r="Q1684" s="6" t="str" cm="1">
        <f t="array" ref="Q1684">IF(ISBLANK(A1684),"", _xldudf_XBRL_SHOWDATA(CONCATENATE("https://api.xbrl.us/api/v1/fact/search?dts.id=",A$4,"&amp;concept.id=",C1684,"&amp;fact.has-dimensions=false&amp;fields=fact.value,period.fiscal-year.sort(DESC),period.fiscal-period.sort(DESC),concept.local-name,fact.id,concept.is-base,fact.limit(1),fact.offset()&amp;"),"","","0"))</f>
        <v/>
      </c>
      <c r="R1684" s="1"/>
      <c r="S1684" s="1"/>
      <c r="T1684"/>
      <c r="AE1684" s="25" t="str">
        <f t="shared" si="239"/>
        <v/>
      </c>
      <c r="AF1684" t="str" cm="1">
        <f t="array" ref="AF1684">IF(Z1684 = "", "", CONCATENATE(REPT("  ", AA1684), _xldudf_XBRL_SHOWDATA(CONCATENATE("https://api.xbrl.us/api/v1/label/", W$4, "/search?concept.id=", Y1684, "&amp;label.role=", Z1684, "&amp;fields=label.text,label.limit(1),label.offset()&amp;"),"", "", "0")))</f>
        <v/>
      </c>
      <c r="AG1684" s="16" t="str" cm="1">
        <f t="array" ref="AG1684:AJ1684">IF(AM1684="There is no data for this query.","",AM1684:AP1684)</f>
        <v/>
      </c>
      <c r="AH1684" s="23">
        <v>0</v>
      </c>
      <c r="AI1684" s="22">
        <v>0</v>
      </c>
      <c r="AJ1684" s="21">
        <v>0</v>
      </c>
      <c r="AK1684" s="8" t="str">
        <f t="shared" si="243"/>
        <v/>
      </c>
      <c r="AL1684" t="str">
        <f t="shared" si="244"/>
        <v/>
      </c>
      <c r="AM1684" s="6" t="str" cm="1">
        <f t="array" ref="AM1684">IF(ISBLANK(W1684),"", _xldudf_XBRL_SHOWDATA(CONCATENATE("https://api.xbrl.us/api/v1/fact/search?dts.id=",W$4,"&amp;concept.id=",Y1684,"&amp;fact.has-dimensions=false&amp;fields=fact.value,period.fiscal-year.sort(DESC),period.fiscal-period.sort(DESC),concept.local-name,fact.id,concept.is-base,fact.limit(1),fact.offset()&amp;"),"","","0"))</f>
        <v/>
      </c>
      <c r="AN1684" s="1"/>
      <c r="AO1684" s="1"/>
      <c r="AP1684"/>
      <c r="BA1684" s="25" t="str">
        <f t="shared" si="240"/>
        <v/>
      </c>
      <c r="BB1684" t="str" cm="1">
        <f t="array" ref="BB1684">IF(AV1684 = "", "", CONCATENATE(REPT("  ", AW1684), _xldudf_XBRL_SHOWDATA(CONCATENATE("https://api.xbrl.us/api/v1/label/", AS$4, "/search?concept.id=", AU1684, "&amp;label.role=", AV1684, "&amp;fields=label.text,label.limit(1),label.offset()&amp;"),"", "", "0")))</f>
        <v/>
      </c>
      <c r="BC1684" s="16" t="str" cm="1">
        <f t="array" ref="BC1684:BF1684">IF(BI1684="There is no data for this query.","",BI1684:BL1684)</f>
        <v/>
      </c>
      <c r="BD1684" s="23">
        <v>0</v>
      </c>
      <c r="BE1684" s="22">
        <v>0</v>
      </c>
      <c r="BF1684" s="21">
        <v>0</v>
      </c>
      <c r="BG1684" s="8" t="str">
        <f t="shared" si="245"/>
        <v/>
      </c>
      <c r="BH1684" t="str">
        <f t="shared" si="246"/>
        <v/>
      </c>
      <c r="BI1684" s="6" t="str" cm="1">
        <f t="array" ref="BI1684">IF(ISBLANK(AS1684),"", _xldudf_XBRL_SHOWDATA(CONCATENATE("https://api.xbrl.us/api/v1/fact/search?dts.id=",AS$4,"&amp;concept.id=",AU1684,"&amp;fact.has-dimensions=false&amp;fields=fact.value,period.fiscal-year.sort(DESC),period.fiscal-period.sort(DESC),concept.local-name,fact.id,concept.is-base,fact.limit(1),fact.offset()&amp;"),"","","0"))</f>
        <v/>
      </c>
      <c r="BJ1684" s="1"/>
      <c r="BK1684" s="1"/>
      <c r="BL1684"/>
    </row>
    <row r="1685" spans="9:64">
      <c r="I1685" s="25" t="str">
        <f t="shared" si="238"/>
        <v/>
      </c>
      <c r="J1685" t="str" cm="1">
        <f t="array" ref="J1685">IF(D1685 = "", "", CONCATENATE(REPT("  ", E1685), _xldudf_XBRL_SHOWDATA(CONCATENATE("https://api.xbrl.us/api/v1/label/", A$4, "/search?concept.id=", C1685, "&amp;label.role=", D1685, "&amp;fields=label.text,label.limit(1),label.offset()&amp;"),"", "", "0")))</f>
        <v/>
      </c>
      <c r="K1685" s="16" t="str" cm="1">
        <f t="array" ref="K1685:N1685">IF(Q1685="There is no data for this query.","",Q1685:T1685)</f>
        <v/>
      </c>
      <c r="L1685" s="23">
        <v>0</v>
      </c>
      <c r="M1685" s="22">
        <v>0</v>
      </c>
      <c r="N1685" s="21">
        <v>0</v>
      </c>
      <c r="O1685" s="8" t="str">
        <f t="shared" si="241"/>
        <v/>
      </c>
      <c r="P1685" t="str">
        <f t="shared" si="242"/>
        <v/>
      </c>
      <c r="Q1685" s="6" t="str" cm="1">
        <f t="array" ref="Q1685">IF(ISBLANK(A1685),"", _xldudf_XBRL_SHOWDATA(CONCATENATE("https://api.xbrl.us/api/v1/fact/search?dts.id=",A$4,"&amp;concept.id=",C1685,"&amp;fact.has-dimensions=false&amp;fields=fact.value,period.fiscal-year.sort(DESC),period.fiscal-period.sort(DESC),concept.local-name,fact.id,concept.is-base,fact.limit(1),fact.offset()&amp;"),"","","0"))</f>
        <v/>
      </c>
      <c r="R1685" s="1"/>
      <c r="S1685" s="1"/>
      <c r="T1685"/>
      <c r="AE1685" s="25" t="str">
        <f t="shared" si="239"/>
        <v/>
      </c>
      <c r="AF1685" t="str" cm="1">
        <f t="array" ref="AF1685">IF(Z1685 = "", "", CONCATENATE(REPT("  ", AA1685), _xldudf_XBRL_SHOWDATA(CONCATENATE("https://api.xbrl.us/api/v1/label/", W$4, "/search?concept.id=", Y1685, "&amp;label.role=", Z1685, "&amp;fields=label.text,label.limit(1),label.offset()&amp;"),"", "", "0")))</f>
        <v/>
      </c>
      <c r="AG1685" s="16" t="str" cm="1">
        <f t="array" ref="AG1685:AJ1685">IF(AM1685="There is no data for this query.","",AM1685:AP1685)</f>
        <v/>
      </c>
      <c r="AH1685" s="23">
        <v>0</v>
      </c>
      <c r="AI1685" s="22">
        <v>0</v>
      </c>
      <c r="AJ1685" s="21">
        <v>0</v>
      </c>
      <c r="AK1685" s="8" t="str">
        <f t="shared" si="243"/>
        <v/>
      </c>
      <c r="AL1685" t="str">
        <f t="shared" si="244"/>
        <v/>
      </c>
      <c r="AM1685" s="6" t="str" cm="1">
        <f t="array" ref="AM1685">IF(ISBLANK(W1685),"", _xldudf_XBRL_SHOWDATA(CONCATENATE("https://api.xbrl.us/api/v1/fact/search?dts.id=",W$4,"&amp;concept.id=",Y1685,"&amp;fact.has-dimensions=false&amp;fields=fact.value,period.fiscal-year.sort(DESC),period.fiscal-period.sort(DESC),concept.local-name,fact.id,concept.is-base,fact.limit(1),fact.offset()&amp;"),"","","0"))</f>
        <v/>
      </c>
      <c r="AN1685" s="1"/>
      <c r="AO1685" s="1"/>
      <c r="AP1685"/>
      <c r="BA1685" s="25" t="str">
        <f t="shared" si="240"/>
        <v/>
      </c>
      <c r="BB1685" t="str" cm="1">
        <f t="array" ref="BB1685">IF(AV1685 = "", "", CONCATENATE(REPT("  ", AW1685), _xldudf_XBRL_SHOWDATA(CONCATENATE("https://api.xbrl.us/api/v1/label/", AS$4, "/search?concept.id=", AU1685, "&amp;label.role=", AV1685, "&amp;fields=label.text,label.limit(1),label.offset()&amp;"),"", "", "0")))</f>
        <v/>
      </c>
      <c r="BC1685" s="16" t="str" cm="1">
        <f t="array" ref="BC1685:BF1685">IF(BI1685="There is no data for this query.","",BI1685:BL1685)</f>
        <v/>
      </c>
      <c r="BD1685" s="23">
        <v>0</v>
      </c>
      <c r="BE1685" s="22">
        <v>0</v>
      </c>
      <c r="BF1685" s="21">
        <v>0</v>
      </c>
      <c r="BG1685" s="8" t="str">
        <f t="shared" si="245"/>
        <v/>
      </c>
      <c r="BH1685" t="str">
        <f t="shared" si="246"/>
        <v/>
      </c>
      <c r="BI1685" s="6" t="str" cm="1">
        <f t="array" ref="BI1685">IF(ISBLANK(AS1685),"", _xldudf_XBRL_SHOWDATA(CONCATENATE("https://api.xbrl.us/api/v1/fact/search?dts.id=",AS$4,"&amp;concept.id=",AU1685,"&amp;fact.has-dimensions=false&amp;fields=fact.value,period.fiscal-year.sort(DESC),period.fiscal-period.sort(DESC),concept.local-name,fact.id,concept.is-base,fact.limit(1),fact.offset()&amp;"),"","","0"))</f>
        <v/>
      </c>
      <c r="BJ1685" s="1"/>
      <c r="BK1685" s="1"/>
      <c r="BL1685"/>
    </row>
    <row r="1686" spans="9:64">
      <c r="I1686" s="25" t="str">
        <f t="shared" si="238"/>
        <v/>
      </c>
      <c r="J1686" t="str" cm="1">
        <f t="array" ref="J1686">IF(D1686 = "", "", CONCATENATE(REPT("  ", E1686), _xldudf_XBRL_SHOWDATA(CONCATENATE("https://api.xbrl.us/api/v1/label/", A$4, "/search?concept.id=", C1686, "&amp;label.role=", D1686, "&amp;fields=label.text,label.limit(1),label.offset()&amp;"),"", "", "0")))</f>
        <v/>
      </c>
      <c r="K1686" s="16" t="str" cm="1">
        <f t="array" ref="K1686:N1686">IF(Q1686="There is no data for this query.","",Q1686:T1686)</f>
        <v/>
      </c>
      <c r="L1686" s="23">
        <v>0</v>
      </c>
      <c r="M1686" s="22">
        <v>0</v>
      </c>
      <c r="N1686" s="21">
        <v>0</v>
      </c>
      <c r="O1686" s="8" t="str">
        <f t="shared" si="241"/>
        <v/>
      </c>
      <c r="P1686" t="str">
        <f t="shared" si="242"/>
        <v/>
      </c>
      <c r="Q1686" s="6" t="str" cm="1">
        <f t="array" ref="Q1686">IF(ISBLANK(A1686),"", _xldudf_XBRL_SHOWDATA(CONCATENATE("https://api.xbrl.us/api/v1/fact/search?dts.id=",A$4,"&amp;concept.id=",C1686,"&amp;fact.has-dimensions=false&amp;fields=fact.value,period.fiscal-year.sort(DESC),period.fiscal-period.sort(DESC),concept.local-name,fact.id,concept.is-base,fact.limit(1),fact.offset()&amp;"),"","","0"))</f>
        <v/>
      </c>
      <c r="R1686" s="1"/>
      <c r="S1686" s="1"/>
      <c r="T1686"/>
      <c r="AE1686" s="25" t="str">
        <f t="shared" si="239"/>
        <v/>
      </c>
      <c r="AF1686" t="str" cm="1">
        <f t="array" ref="AF1686">IF(Z1686 = "", "", CONCATENATE(REPT("  ", AA1686), _xldudf_XBRL_SHOWDATA(CONCATENATE("https://api.xbrl.us/api/v1/label/", W$4, "/search?concept.id=", Y1686, "&amp;label.role=", Z1686, "&amp;fields=label.text,label.limit(1),label.offset()&amp;"),"", "", "0")))</f>
        <v/>
      </c>
      <c r="AG1686" s="16" t="str" cm="1">
        <f t="array" ref="AG1686:AJ1686">IF(AM1686="There is no data for this query.","",AM1686:AP1686)</f>
        <v/>
      </c>
      <c r="AH1686" s="23">
        <v>0</v>
      </c>
      <c r="AI1686" s="22">
        <v>0</v>
      </c>
      <c r="AJ1686" s="21">
        <v>0</v>
      </c>
      <c r="AK1686" s="8" t="str">
        <f t="shared" si="243"/>
        <v/>
      </c>
      <c r="AL1686" t="str">
        <f t="shared" si="244"/>
        <v/>
      </c>
      <c r="AM1686" s="6" t="str" cm="1">
        <f t="array" ref="AM1686">IF(ISBLANK(W1686),"", _xldudf_XBRL_SHOWDATA(CONCATENATE("https://api.xbrl.us/api/v1/fact/search?dts.id=",W$4,"&amp;concept.id=",Y1686,"&amp;fact.has-dimensions=false&amp;fields=fact.value,period.fiscal-year.sort(DESC),period.fiscal-period.sort(DESC),concept.local-name,fact.id,concept.is-base,fact.limit(1),fact.offset()&amp;"),"","","0"))</f>
        <v/>
      </c>
      <c r="AN1686" s="1"/>
      <c r="AO1686" s="1"/>
      <c r="AP1686"/>
      <c r="BA1686" s="25" t="str">
        <f t="shared" si="240"/>
        <v/>
      </c>
      <c r="BB1686" t="str" cm="1">
        <f t="array" ref="BB1686">IF(AV1686 = "", "", CONCATENATE(REPT("  ", AW1686), _xldudf_XBRL_SHOWDATA(CONCATENATE("https://api.xbrl.us/api/v1/label/", AS$4, "/search?concept.id=", AU1686, "&amp;label.role=", AV1686, "&amp;fields=label.text,label.limit(1),label.offset()&amp;"),"", "", "0")))</f>
        <v/>
      </c>
      <c r="BC1686" s="16" t="str" cm="1">
        <f t="array" ref="BC1686:BF1686">IF(BI1686="There is no data for this query.","",BI1686:BL1686)</f>
        <v/>
      </c>
      <c r="BD1686" s="23">
        <v>0</v>
      </c>
      <c r="BE1686" s="22">
        <v>0</v>
      </c>
      <c r="BF1686" s="21">
        <v>0</v>
      </c>
      <c r="BG1686" s="8" t="str">
        <f t="shared" si="245"/>
        <v/>
      </c>
      <c r="BH1686" t="str">
        <f t="shared" si="246"/>
        <v/>
      </c>
      <c r="BI1686" s="6" t="str" cm="1">
        <f t="array" ref="BI1686">IF(ISBLANK(AS1686),"", _xldudf_XBRL_SHOWDATA(CONCATENATE("https://api.xbrl.us/api/v1/fact/search?dts.id=",AS$4,"&amp;concept.id=",AU1686,"&amp;fact.has-dimensions=false&amp;fields=fact.value,period.fiscal-year.sort(DESC),period.fiscal-period.sort(DESC),concept.local-name,fact.id,concept.is-base,fact.limit(1),fact.offset()&amp;"),"","","0"))</f>
        <v/>
      </c>
      <c r="BJ1686" s="1"/>
      <c r="BK1686" s="1"/>
      <c r="BL1686"/>
    </row>
    <row r="1687" spans="9:64">
      <c r="I1687" s="25" t="str">
        <f t="shared" si="238"/>
        <v/>
      </c>
      <c r="J1687" t="str" cm="1">
        <f t="array" ref="J1687">IF(D1687 = "", "", CONCATENATE(REPT("  ", E1687), _xldudf_XBRL_SHOWDATA(CONCATENATE("https://api.xbrl.us/api/v1/label/", A$4, "/search?concept.id=", C1687, "&amp;label.role=", D1687, "&amp;fields=label.text,label.limit(1),label.offset()&amp;"),"", "", "0")))</f>
        <v/>
      </c>
      <c r="K1687" s="16" t="str" cm="1">
        <f t="array" ref="K1687:N1687">IF(Q1687="There is no data for this query.","",Q1687:T1687)</f>
        <v/>
      </c>
      <c r="L1687" s="23">
        <v>0</v>
      </c>
      <c r="M1687" s="22">
        <v>0</v>
      </c>
      <c r="N1687" s="21">
        <v>0</v>
      </c>
      <c r="O1687" s="8" t="str">
        <f t="shared" si="241"/>
        <v/>
      </c>
      <c r="P1687" t="str">
        <f t="shared" si="242"/>
        <v/>
      </c>
      <c r="Q1687" s="6" t="str" cm="1">
        <f t="array" ref="Q1687">IF(ISBLANK(A1687),"", _xldudf_XBRL_SHOWDATA(CONCATENATE("https://api.xbrl.us/api/v1/fact/search?dts.id=",A$4,"&amp;concept.id=",C1687,"&amp;fact.has-dimensions=false&amp;fields=fact.value,period.fiscal-year.sort(DESC),period.fiscal-period.sort(DESC),concept.local-name,fact.id,concept.is-base,fact.limit(1),fact.offset()&amp;"),"","","0"))</f>
        <v/>
      </c>
      <c r="R1687" s="1"/>
      <c r="S1687" s="1"/>
      <c r="T1687"/>
      <c r="AE1687" s="25" t="str">
        <f t="shared" si="239"/>
        <v/>
      </c>
      <c r="AF1687" t="str" cm="1">
        <f t="array" ref="AF1687">IF(Z1687 = "", "", CONCATENATE(REPT("  ", AA1687), _xldudf_XBRL_SHOWDATA(CONCATENATE("https://api.xbrl.us/api/v1/label/", W$4, "/search?concept.id=", Y1687, "&amp;label.role=", Z1687, "&amp;fields=label.text,label.limit(1),label.offset()&amp;"),"", "", "0")))</f>
        <v/>
      </c>
      <c r="AG1687" s="16" t="str" cm="1">
        <f t="array" ref="AG1687:AJ1687">IF(AM1687="There is no data for this query.","",AM1687:AP1687)</f>
        <v/>
      </c>
      <c r="AH1687" s="23">
        <v>0</v>
      </c>
      <c r="AI1687" s="22">
        <v>0</v>
      </c>
      <c r="AJ1687" s="21">
        <v>0</v>
      </c>
      <c r="AK1687" s="8" t="str">
        <f t="shared" si="243"/>
        <v/>
      </c>
      <c r="AL1687" t="str">
        <f t="shared" si="244"/>
        <v/>
      </c>
      <c r="AM1687" s="6" t="str" cm="1">
        <f t="array" ref="AM1687">IF(ISBLANK(W1687),"", _xldudf_XBRL_SHOWDATA(CONCATENATE("https://api.xbrl.us/api/v1/fact/search?dts.id=",W$4,"&amp;concept.id=",Y1687,"&amp;fact.has-dimensions=false&amp;fields=fact.value,period.fiscal-year.sort(DESC),period.fiscal-period.sort(DESC),concept.local-name,fact.id,concept.is-base,fact.limit(1),fact.offset()&amp;"),"","","0"))</f>
        <v/>
      </c>
      <c r="AN1687" s="1"/>
      <c r="AO1687" s="1"/>
      <c r="AP1687"/>
      <c r="BA1687" s="25" t="str">
        <f t="shared" si="240"/>
        <v/>
      </c>
      <c r="BB1687" t="str" cm="1">
        <f t="array" ref="BB1687">IF(AV1687 = "", "", CONCATENATE(REPT("  ", AW1687), _xldudf_XBRL_SHOWDATA(CONCATENATE("https://api.xbrl.us/api/v1/label/", AS$4, "/search?concept.id=", AU1687, "&amp;label.role=", AV1687, "&amp;fields=label.text,label.limit(1),label.offset()&amp;"),"", "", "0")))</f>
        <v/>
      </c>
      <c r="BC1687" s="16" t="str" cm="1">
        <f t="array" ref="BC1687:BF1687">IF(BI1687="There is no data for this query.","",BI1687:BL1687)</f>
        <v/>
      </c>
      <c r="BD1687" s="23">
        <v>0</v>
      </c>
      <c r="BE1687" s="22">
        <v>0</v>
      </c>
      <c r="BF1687" s="21">
        <v>0</v>
      </c>
      <c r="BG1687" s="8" t="str">
        <f t="shared" si="245"/>
        <v/>
      </c>
      <c r="BH1687" t="str">
        <f t="shared" si="246"/>
        <v/>
      </c>
      <c r="BI1687" s="6" t="str" cm="1">
        <f t="array" ref="BI1687">IF(ISBLANK(AS1687),"", _xldudf_XBRL_SHOWDATA(CONCATENATE("https://api.xbrl.us/api/v1/fact/search?dts.id=",AS$4,"&amp;concept.id=",AU1687,"&amp;fact.has-dimensions=false&amp;fields=fact.value,period.fiscal-year.sort(DESC),period.fiscal-period.sort(DESC),concept.local-name,fact.id,concept.is-base,fact.limit(1),fact.offset()&amp;"),"","","0"))</f>
        <v/>
      </c>
      <c r="BJ1687" s="1"/>
      <c r="BK1687" s="1"/>
      <c r="BL1687"/>
    </row>
    <row r="1688" spans="9:64">
      <c r="I1688" s="25" t="str">
        <f t="shared" si="238"/>
        <v/>
      </c>
      <c r="J1688" t="str" cm="1">
        <f t="array" ref="J1688">IF(D1688 = "", "", CONCATENATE(REPT("  ", E1688), _xldudf_XBRL_SHOWDATA(CONCATENATE("https://api.xbrl.us/api/v1/label/", A$4, "/search?concept.id=", C1688, "&amp;label.role=", D1688, "&amp;fields=label.text,label.limit(1),label.offset()&amp;"),"", "", "0")))</f>
        <v/>
      </c>
      <c r="K1688" s="16" t="str" cm="1">
        <f t="array" ref="K1688:N1688">IF(Q1688="There is no data for this query.","",Q1688:T1688)</f>
        <v/>
      </c>
      <c r="L1688" s="23">
        <v>0</v>
      </c>
      <c r="M1688" s="22">
        <v>0</v>
      </c>
      <c r="N1688" s="21">
        <v>0</v>
      </c>
      <c r="O1688" s="8" t="str">
        <f t="shared" si="241"/>
        <v/>
      </c>
      <c r="P1688" t="str">
        <f t="shared" si="242"/>
        <v/>
      </c>
      <c r="Q1688" s="6" t="str" cm="1">
        <f t="array" ref="Q1688">IF(ISBLANK(A1688),"", _xldudf_XBRL_SHOWDATA(CONCATENATE("https://api.xbrl.us/api/v1/fact/search?dts.id=",A$4,"&amp;concept.id=",C1688,"&amp;fact.has-dimensions=false&amp;fields=fact.value,period.fiscal-year.sort(DESC),period.fiscal-period.sort(DESC),concept.local-name,fact.id,concept.is-base,fact.limit(1),fact.offset()&amp;"),"","","0"))</f>
        <v/>
      </c>
      <c r="R1688" s="1"/>
      <c r="S1688" s="1"/>
      <c r="T1688"/>
      <c r="AE1688" s="25" t="str">
        <f t="shared" si="239"/>
        <v/>
      </c>
      <c r="AF1688" t="str" cm="1">
        <f t="array" ref="AF1688">IF(Z1688 = "", "", CONCATENATE(REPT("  ", AA1688), _xldudf_XBRL_SHOWDATA(CONCATENATE("https://api.xbrl.us/api/v1/label/", W$4, "/search?concept.id=", Y1688, "&amp;label.role=", Z1688, "&amp;fields=label.text,label.limit(1),label.offset()&amp;"),"", "", "0")))</f>
        <v/>
      </c>
      <c r="AG1688" s="16" t="str" cm="1">
        <f t="array" ref="AG1688:AJ1688">IF(AM1688="There is no data for this query.","",AM1688:AP1688)</f>
        <v/>
      </c>
      <c r="AH1688" s="23">
        <v>0</v>
      </c>
      <c r="AI1688" s="22">
        <v>0</v>
      </c>
      <c r="AJ1688" s="21">
        <v>0</v>
      </c>
      <c r="AK1688" s="8" t="str">
        <f t="shared" si="243"/>
        <v/>
      </c>
      <c r="AL1688" t="str">
        <f t="shared" si="244"/>
        <v/>
      </c>
      <c r="AM1688" s="6" t="str" cm="1">
        <f t="array" ref="AM1688">IF(ISBLANK(W1688),"", _xldudf_XBRL_SHOWDATA(CONCATENATE("https://api.xbrl.us/api/v1/fact/search?dts.id=",W$4,"&amp;concept.id=",Y1688,"&amp;fact.has-dimensions=false&amp;fields=fact.value,period.fiscal-year.sort(DESC),period.fiscal-period.sort(DESC),concept.local-name,fact.id,concept.is-base,fact.limit(1),fact.offset()&amp;"),"","","0"))</f>
        <v/>
      </c>
      <c r="AN1688" s="1"/>
      <c r="AO1688" s="1"/>
      <c r="AP1688"/>
      <c r="BA1688" s="25" t="str">
        <f t="shared" si="240"/>
        <v/>
      </c>
      <c r="BB1688" t="str" cm="1">
        <f t="array" ref="BB1688">IF(AV1688 = "", "", CONCATENATE(REPT("  ", AW1688), _xldudf_XBRL_SHOWDATA(CONCATENATE("https://api.xbrl.us/api/v1/label/", AS$4, "/search?concept.id=", AU1688, "&amp;label.role=", AV1688, "&amp;fields=label.text,label.limit(1),label.offset()&amp;"),"", "", "0")))</f>
        <v/>
      </c>
      <c r="BC1688" s="16" t="str" cm="1">
        <f t="array" ref="BC1688:BF1688">IF(BI1688="There is no data for this query.","",BI1688:BL1688)</f>
        <v/>
      </c>
      <c r="BD1688" s="23">
        <v>0</v>
      </c>
      <c r="BE1688" s="22">
        <v>0</v>
      </c>
      <c r="BF1688" s="21">
        <v>0</v>
      </c>
      <c r="BG1688" s="8" t="str">
        <f t="shared" si="245"/>
        <v/>
      </c>
      <c r="BH1688" t="str">
        <f t="shared" si="246"/>
        <v/>
      </c>
      <c r="BI1688" s="6" t="str" cm="1">
        <f t="array" ref="BI1688">IF(ISBLANK(AS1688),"", _xldudf_XBRL_SHOWDATA(CONCATENATE("https://api.xbrl.us/api/v1/fact/search?dts.id=",AS$4,"&amp;concept.id=",AU1688,"&amp;fact.has-dimensions=false&amp;fields=fact.value,period.fiscal-year.sort(DESC),period.fiscal-period.sort(DESC),concept.local-name,fact.id,concept.is-base,fact.limit(1),fact.offset()&amp;"),"","","0"))</f>
        <v/>
      </c>
      <c r="BJ1688" s="1"/>
      <c r="BK1688" s="1"/>
      <c r="BL1688"/>
    </row>
    <row r="1689" spans="9:64">
      <c r="I1689" s="25" t="str">
        <f t="shared" si="238"/>
        <v/>
      </c>
      <c r="J1689" t="str" cm="1">
        <f t="array" ref="J1689">IF(D1689 = "", "", CONCATENATE(REPT("  ", E1689), _xldudf_XBRL_SHOWDATA(CONCATENATE("https://api.xbrl.us/api/v1/label/", A$4, "/search?concept.id=", C1689, "&amp;label.role=", D1689, "&amp;fields=label.text,label.limit(1),label.offset()&amp;"),"", "", "0")))</f>
        <v/>
      </c>
      <c r="K1689" s="16" t="str" cm="1">
        <f t="array" ref="K1689:N1689">IF(Q1689="There is no data for this query.","",Q1689:T1689)</f>
        <v/>
      </c>
      <c r="L1689" s="23">
        <v>0</v>
      </c>
      <c r="M1689" s="22">
        <v>0</v>
      </c>
      <c r="N1689" s="21">
        <v>0</v>
      </c>
      <c r="O1689" s="8" t="str">
        <f t="shared" si="241"/>
        <v/>
      </c>
      <c r="P1689" t="str">
        <f t="shared" si="242"/>
        <v/>
      </c>
      <c r="Q1689" s="6" t="str" cm="1">
        <f t="array" ref="Q1689">IF(ISBLANK(A1689),"", _xldudf_XBRL_SHOWDATA(CONCATENATE("https://api.xbrl.us/api/v1/fact/search?dts.id=",A$4,"&amp;concept.id=",C1689,"&amp;fact.has-dimensions=false&amp;fields=fact.value,period.fiscal-year.sort(DESC),period.fiscal-period.sort(DESC),concept.local-name,fact.id,concept.is-base,fact.limit(1),fact.offset()&amp;"),"","","0"))</f>
        <v/>
      </c>
      <c r="R1689" s="1"/>
      <c r="S1689" s="1"/>
      <c r="T1689"/>
      <c r="AE1689" s="25" t="str">
        <f t="shared" si="239"/>
        <v/>
      </c>
      <c r="AF1689" t="str" cm="1">
        <f t="array" ref="AF1689">IF(Z1689 = "", "", CONCATENATE(REPT("  ", AA1689), _xldudf_XBRL_SHOWDATA(CONCATENATE("https://api.xbrl.us/api/v1/label/", W$4, "/search?concept.id=", Y1689, "&amp;label.role=", Z1689, "&amp;fields=label.text,label.limit(1),label.offset()&amp;"),"", "", "0")))</f>
        <v/>
      </c>
      <c r="AG1689" s="16" t="str" cm="1">
        <f t="array" ref="AG1689:AJ1689">IF(AM1689="There is no data for this query.","",AM1689:AP1689)</f>
        <v/>
      </c>
      <c r="AH1689" s="23">
        <v>0</v>
      </c>
      <c r="AI1689" s="22">
        <v>0</v>
      </c>
      <c r="AJ1689" s="21">
        <v>0</v>
      </c>
      <c r="AK1689" s="8" t="str">
        <f t="shared" si="243"/>
        <v/>
      </c>
      <c r="AL1689" t="str">
        <f t="shared" si="244"/>
        <v/>
      </c>
      <c r="AM1689" s="6" t="str" cm="1">
        <f t="array" ref="AM1689">IF(ISBLANK(W1689),"", _xldudf_XBRL_SHOWDATA(CONCATENATE("https://api.xbrl.us/api/v1/fact/search?dts.id=",W$4,"&amp;concept.id=",Y1689,"&amp;fact.has-dimensions=false&amp;fields=fact.value,period.fiscal-year.sort(DESC),period.fiscal-period.sort(DESC),concept.local-name,fact.id,concept.is-base,fact.limit(1),fact.offset()&amp;"),"","","0"))</f>
        <v/>
      </c>
      <c r="AN1689" s="1"/>
      <c r="AO1689" s="1"/>
      <c r="AP1689"/>
      <c r="BA1689" s="25" t="str">
        <f t="shared" si="240"/>
        <v/>
      </c>
      <c r="BB1689" t="str" cm="1">
        <f t="array" ref="BB1689">IF(AV1689 = "", "", CONCATENATE(REPT("  ", AW1689), _xldudf_XBRL_SHOWDATA(CONCATENATE("https://api.xbrl.us/api/v1/label/", AS$4, "/search?concept.id=", AU1689, "&amp;label.role=", AV1689, "&amp;fields=label.text,label.limit(1),label.offset()&amp;"),"", "", "0")))</f>
        <v/>
      </c>
      <c r="BC1689" s="16" t="str" cm="1">
        <f t="array" ref="BC1689:BF1689">IF(BI1689="There is no data for this query.","",BI1689:BL1689)</f>
        <v/>
      </c>
      <c r="BD1689" s="23">
        <v>0</v>
      </c>
      <c r="BE1689" s="22">
        <v>0</v>
      </c>
      <c r="BF1689" s="21">
        <v>0</v>
      </c>
      <c r="BG1689" s="8" t="str">
        <f t="shared" si="245"/>
        <v/>
      </c>
      <c r="BH1689" t="str">
        <f t="shared" si="246"/>
        <v/>
      </c>
      <c r="BI1689" s="6" t="str" cm="1">
        <f t="array" ref="BI1689">IF(ISBLANK(AS1689),"", _xldudf_XBRL_SHOWDATA(CONCATENATE("https://api.xbrl.us/api/v1/fact/search?dts.id=",AS$4,"&amp;concept.id=",AU1689,"&amp;fact.has-dimensions=false&amp;fields=fact.value,period.fiscal-year.sort(DESC),period.fiscal-period.sort(DESC),concept.local-name,fact.id,concept.is-base,fact.limit(1),fact.offset()&amp;"),"","","0"))</f>
        <v/>
      </c>
      <c r="BJ1689" s="1"/>
      <c r="BK1689" s="1"/>
      <c r="BL1689"/>
    </row>
    <row r="1690" spans="9:64">
      <c r="I1690" s="25" t="str">
        <f t="shared" si="238"/>
        <v/>
      </c>
      <c r="J1690" t="str" cm="1">
        <f t="array" ref="J1690">IF(D1690 = "", "", CONCATENATE(REPT("  ", E1690), _xldudf_XBRL_SHOWDATA(CONCATENATE("https://api.xbrl.us/api/v1/label/", A$4, "/search?concept.id=", C1690, "&amp;label.role=", D1690, "&amp;fields=label.text,label.limit(1),label.offset()&amp;"),"", "", "0")))</f>
        <v/>
      </c>
      <c r="K1690" s="16" t="str" cm="1">
        <f t="array" ref="K1690:N1690">IF(Q1690="There is no data for this query.","",Q1690:T1690)</f>
        <v/>
      </c>
      <c r="L1690" s="23">
        <v>0</v>
      </c>
      <c r="M1690" s="22">
        <v>0</v>
      </c>
      <c r="N1690" s="21">
        <v>0</v>
      </c>
      <c r="O1690" s="8" t="str">
        <f t="shared" si="241"/>
        <v/>
      </c>
      <c r="P1690" t="str">
        <f t="shared" si="242"/>
        <v/>
      </c>
      <c r="Q1690" s="6" t="str" cm="1">
        <f t="array" ref="Q1690">IF(ISBLANK(A1690),"", _xldudf_XBRL_SHOWDATA(CONCATENATE("https://api.xbrl.us/api/v1/fact/search?dts.id=",A$4,"&amp;concept.id=",C1690,"&amp;fact.has-dimensions=false&amp;fields=fact.value,period.fiscal-year.sort(DESC),period.fiscal-period.sort(DESC),concept.local-name,fact.id,concept.is-base,fact.limit(1),fact.offset()&amp;"),"","","0"))</f>
        <v/>
      </c>
      <c r="R1690" s="1"/>
      <c r="S1690" s="1"/>
      <c r="T1690"/>
      <c r="AE1690" s="25" t="str">
        <f t="shared" si="239"/>
        <v/>
      </c>
      <c r="AF1690" t="str" cm="1">
        <f t="array" ref="AF1690">IF(Z1690 = "", "", CONCATENATE(REPT("  ", AA1690), _xldudf_XBRL_SHOWDATA(CONCATENATE("https://api.xbrl.us/api/v1/label/", W$4, "/search?concept.id=", Y1690, "&amp;label.role=", Z1690, "&amp;fields=label.text,label.limit(1),label.offset()&amp;"),"", "", "0")))</f>
        <v/>
      </c>
      <c r="AG1690" s="16" t="str" cm="1">
        <f t="array" ref="AG1690:AJ1690">IF(AM1690="There is no data for this query.","",AM1690:AP1690)</f>
        <v/>
      </c>
      <c r="AH1690" s="23">
        <v>0</v>
      </c>
      <c r="AI1690" s="22">
        <v>0</v>
      </c>
      <c r="AJ1690" s="21">
        <v>0</v>
      </c>
      <c r="AK1690" s="8" t="str">
        <f t="shared" si="243"/>
        <v/>
      </c>
      <c r="AL1690" t="str">
        <f t="shared" si="244"/>
        <v/>
      </c>
      <c r="AM1690" s="6" t="str" cm="1">
        <f t="array" ref="AM1690">IF(ISBLANK(W1690),"", _xldudf_XBRL_SHOWDATA(CONCATENATE("https://api.xbrl.us/api/v1/fact/search?dts.id=",W$4,"&amp;concept.id=",Y1690,"&amp;fact.has-dimensions=false&amp;fields=fact.value,period.fiscal-year.sort(DESC),period.fiscal-period.sort(DESC),concept.local-name,fact.id,concept.is-base,fact.limit(1),fact.offset()&amp;"),"","","0"))</f>
        <v/>
      </c>
      <c r="AN1690" s="1"/>
      <c r="AO1690" s="1"/>
      <c r="AP1690"/>
      <c r="BA1690" s="25" t="str">
        <f t="shared" si="240"/>
        <v/>
      </c>
      <c r="BB1690" t="str" cm="1">
        <f t="array" ref="BB1690">IF(AV1690 = "", "", CONCATENATE(REPT("  ", AW1690), _xldudf_XBRL_SHOWDATA(CONCATENATE("https://api.xbrl.us/api/v1/label/", AS$4, "/search?concept.id=", AU1690, "&amp;label.role=", AV1690, "&amp;fields=label.text,label.limit(1),label.offset()&amp;"),"", "", "0")))</f>
        <v/>
      </c>
      <c r="BC1690" s="16" t="str" cm="1">
        <f t="array" ref="BC1690:BF1690">IF(BI1690="There is no data for this query.","",BI1690:BL1690)</f>
        <v/>
      </c>
      <c r="BD1690" s="23">
        <v>0</v>
      </c>
      <c r="BE1690" s="22">
        <v>0</v>
      </c>
      <c r="BF1690" s="21">
        <v>0</v>
      </c>
      <c r="BG1690" s="8" t="str">
        <f t="shared" si="245"/>
        <v/>
      </c>
      <c r="BH1690" t="str">
        <f t="shared" si="246"/>
        <v/>
      </c>
      <c r="BI1690" s="6" t="str" cm="1">
        <f t="array" ref="BI1690">IF(ISBLANK(AS1690),"", _xldudf_XBRL_SHOWDATA(CONCATENATE("https://api.xbrl.us/api/v1/fact/search?dts.id=",AS$4,"&amp;concept.id=",AU1690,"&amp;fact.has-dimensions=false&amp;fields=fact.value,period.fiscal-year.sort(DESC),period.fiscal-period.sort(DESC),concept.local-name,fact.id,concept.is-base,fact.limit(1),fact.offset()&amp;"),"","","0"))</f>
        <v/>
      </c>
      <c r="BJ1690" s="1"/>
      <c r="BK1690" s="1"/>
      <c r="BL1690"/>
    </row>
    <row r="1691" spans="9:64">
      <c r="I1691" s="25" t="str">
        <f t="shared" si="238"/>
        <v/>
      </c>
      <c r="J1691" t="str" cm="1">
        <f t="array" ref="J1691">IF(D1691 = "", "", CONCATENATE(REPT("  ", E1691), _xldudf_XBRL_SHOWDATA(CONCATENATE("https://api.xbrl.us/api/v1/label/", A$4, "/search?concept.id=", C1691, "&amp;label.role=", D1691, "&amp;fields=label.text,label.limit(1),label.offset()&amp;"),"", "", "0")))</f>
        <v/>
      </c>
      <c r="K1691" s="16" t="str" cm="1">
        <f t="array" ref="K1691:N1691">IF(Q1691="There is no data for this query.","",Q1691:T1691)</f>
        <v/>
      </c>
      <c r="L1691" s="23">
        <v>0</v>
      </c>
      <c r="M1691" s="22">
        <v>0</v>
      </c>
      <c r="N1691" s="21">
        <v>0</v>
      </c>
      <c r="O1691" s="8" t="str">
        <f t="shared" si="241"/>
        <v/>
      </c>
      <c r="P1691" t="str">
        <f t="shared" si="242"/>
        <v/>
      </c>
      <c r="Q1691" s="6" t="str" cm="1">
        <f t="array" ref="Q1691">IF(ISBLANK(A1691),"", _xldudf_XBRL_SHOWDATA(CONCATENATE("https://api.xbrl.us/api/v1/fact/search?dts.id=",A$4,"&amp;concept.id=",C1691,"&amp;fact.has-dimensions=false&amp;fields=fact.value,period.fiscal-year.sort(DESC),period.fiscal-period.sort(DESC),concept.local-name,fact.id,concept.is-base,fact.limit(1),fact.offset()&amp;"),"","","0"))</f>
        <v/>
      </c>
      <c r="R1691" s="1"/>
      <c r="S1691" s="1"/>
      <c r="T1691"/>
      <c r="AE1691" s="25" t="str">
        <f t="shared" si="239"/>
        <v/>
      </c>
      <c r="AF1691" t="str" cm="1">
        <f t="array" ref="AF1691">IF(Z1691 = "", "", CONCATENATE(REPT("  ", AA1691), _xldudf_XBRL_SHOWDATA(CONCATENATE("https://api.xbrl.us/api/v1/label/", W$4, "/search?concept.id=", Y1691, "&amp;label.role=", Z1691, "&amp;fields=label.text,label.limit(1),label.offset()&amp;"),"", "", "0")))</f>
        <v/>
      </c>
      <c r="AG1691" s="16" t="str" cm="1">
        <f t="array" ref="AG1691:AJ1691">IF(AM1691="There is no data for this query.","",AM1691:AP1691)</f>
        <v/>
      </c>
      <c r="AH1691" s="23">
        <v>0</v>
      </c>
      <c r="AI1691" s="22">
        <v>0</v>
      </c>
      <c r="AJ1691" s="21">
        <v>0</v>
      </c>
      <c r="AK1691" s="8" t="str">
        <f t="shared" si="243"/>
        <v/>
      </c>
      <c r="AL1691" t="str">
        <f t="shared" si="244"/>
        <v/>
      </c>
      <c r="AM1691" s="6" t="str" cm="1">
        <f t="array" ref="AM1691">IF(ISBLANK(W1691),"", _xldudf_XBRL_SHOWDATA(CONCATENATE("https://api.xbrl.us/api/v1/fact/search?dts.id=",W$4,"&amp;concept.id=",Y1691,"&amp;fact.has-dimensions=false&amp;fields=fact.value,period.fiscal-year.sort(DESC),period.fiscal-period.sort(DESC),concept.local-name,fact.id,concept.is-base,fact.limit(1),fact.offset()&amp;"),"","","0"))</f>
        <v/>
      </c>
      <c r="AN1691" s="1"/>
      <c r="AO1691" s="1"/>
      <c r="AP1691"/>
      <c r="BA1691" s="25" t="str">
        <f t="shared" si="240"/>
        <v/>
      </c>
      <c r="BB1691" t="str" cm="1">
        <f t="array" ref="BB1691">IF(AV1691 = "", "", CONCATENATE(REPT("  ", AW1691), _xldudf_XBRL_SHOWDATA(CONCATENATE("https://api.xbrl.us/api/v1/label/", AS$4, "/search?concept.id=", AU1691, "&amp;label.role=", AV1691, "&amp;fields=label.text,label.limit(1),label.offset()&amp;"),"", "", "0")))</f>
        <v/>
      </c>
      <c r="BC1691" s="16" t="str" cm="1">
        <f t="array" ref="BC1691:BF1691">IF(BI1691="There is no data for this query.","",BI1691:BL1691)</f>
        <v/>
      </c>
      <c r="BD1691" s="23">
        <v>0</v>
      </c>
      <c r="BE1691" s="22">
        <v>0</v>
      </c>
      <c r="BF1691" s="21">
        <v>0</v>
      </c>
      <c r="BG1691" s="8" t="str">
        <f t="shared" si="245"/>
        <v/>
      </c>
      <c r="BH1691" t="str">
        <f t="shared" si="246"/>
        <v/>
      </c>
      <c r="BI1691" s="6" t="str" cm="1">
        <f t="array" ref="BI1691">IF(ISBLANK(AS1691),"", _xldudf_XBRL_SHOWDATA(CONCATENATE("https://api.xbrl.us/api/v1/fact/search?dts.id=",AS$4,"&amp;concept.id=",AU1691,"&amp;fact.has-dimensions=false&amp;fields=fact.value,period.fiscal-year.sort(DESC),period.fiscal-period.sort(DESC),concept.local-name,fact.id,concept.is-base,fact.limit(1),fact.offset()&amp;"),"","","0"))</f>
        <v/>
      </c>
      <c r="BJ1691" s="1"/>
      <c r="BK1691" s="1"/>
      <c r="BL1691"/>
    </row>
    <row r="1692" spans="9:64">
      <c r="I1692" s="25" t="str">
        <f t="shared" si="238"/>
        <v/>
      </c>
      <c r="J1692" t="str" cm="1">
        <f t="array" ref="J1692">IF(D1692 = "", "", CONCATENATE(REPT("  ", E1692), _xldudf_XBRL_SHOWDATA(CONCATENATE("https://api.xbrl.us/api/v1/label/", A$4, "/search?concept.id=", C1692, "&amp;label.role=", D1692, "&amp;fields=label.text,label.limit(1),label.offset()&amp;"),"", "", "0")))</f>
        <v/>
      </c>
      <c r="K1692" s="16" t="str" cm="1">
        <f t="array" ref="K1692:N1692">IF(Q1692="There is no data for this query.","",Q1692:T1692)</f>
        <v/>
      </c>
      <c r="L1692" s="23">
        <v>0</v>
      </c>
      <c r="M1692" s="22">
        <v>0</v>
      </c>
      <c r="N1692" s="21">
        <v>0</v>
      </c>
      <c r="O1692" s="8" t="str">
        <f t="shared" si="241"/>
        <v/>
      </c>
      <c r="P1692" t="str">
        <f t="shared" si="242"/>
        <v/>
      </c>
      <c r="Q1692" s="6" t="str" cm="1">
        <f t="array" ref="Q1692">IF(ISBLANK(A1692),"", _xldudf_XBRL_SHOWDATA(CONCATENATE("https://api.xbrl.us/api/v1/fact/search?dts.id=",A$4,"&amp;concept.id=",C1692,"&amp;fact.has-dimensions=false&amp;fields=fact.value,period.fiscal-year.sort(DESC),period.fiscal-period.sort(DESC),concept.local-name,fact.id,concept.is-base,fact.limit(1),fact.offset()&amp;"),"","","0"))</f>
        <v/>
      </c>
      <c r="R1692" s="1"/>
      <c r="S1692" s="1"/>
      <c r="T1692"/>
      <c r="AE1692" s="25" t="str">
        <f t="shared" si="239"/>
        <v/>
      </c>
      <c r="AF1692" t="str" cm="1">
        <f t="array" ref="AF1692">IF(Z1692 = "", "", CONCATENATE(REPT("  ", AA1692), _xldudf_XBRL_SHOWDATA(CONCATENATE("https://api.xbrl.us/api/v1/label/", W$4, "/search?concept.id=", Y1692, "&amp;label.role=", Z1692, "&amp;fields=label.text,label.limit(1),label.offset()&amp;"),"", "", "0")))</f>
        <v/>
      </c>
      <c r="AG1692" s="16" t="str" cm="1">
        <f t="array" ref="AG1692:AJ1692">IF(AM1692="There is no data for this query.","",AM1692:AP1692)</f>
        <v/>
      </c>
      <c r="AH1692" s="23">
        <v>0</v>
      </c>
      <c r="AI1692" s="22">
        <v>0</v>
      </c>
      <c r="AJ1692" s="21">
        <v>0</v>
      </c>
      <c r="AK1692" s="8" t="str">
        <f t="shared" si="243"/>
        <v/>
      </c>
      <c r="AL1692" t="str">
        <f t="shared" si="244"/>
        <v/>
      </c>
      <c r="AM1692" s="6" t="str" cm="1">
        <f t="array" ref="AM1692">IF(ISBLANK(W1692),"", _xldudf_XBRL_SHOWDATA(CONCATENATE("https://api.xbrl.us/api/v1/fact/search?dts.id=",W$4,"&amp;concept.id=",Y1692,"&amp;fact.has-dimensions=false&amp;fields=fact.value,period.fiscal-year.sort(DESC),period.fiscal-period.sort(DESC),concept.local-name,fact.id,concept.is-base,fact.limit(1),fact.offset()&amp;"),"","","0"))</f>
        <v/>
      </c>
      <c r="AN1692" s="1"/>
      <c r="AO1692" s="1"/>
      <c r="AP1692"/>
      <c r="BA1692" s="25" t="str">
        <f t="shared" si="240"/>
        <v/>
      </c>
      <c r="BB1692" t="str" cm="1">
        <f t="array" ref="BB1692">IF(AV1692 = "", "", CONCATENATE(REPT("  ", AW1692), _xldudf_XBRL_SHOWDATA(CONCATENATE("https://api.xbrl.us/api/v1/label/", AS$4, "/search?concept.id=", AU1692, "&amp;label.role=", AV1692, "&amp;fields=label.text,label.limit(1),label.offset()&amp;"),"", "", "0")))</f>
        <v/>
      </c>
      <c r="BC1692" s="16" t="str" cm="1">
        <f t="array" ref="BC1692:BF1692">IF(BI1692="There is no data for this query.","",BI1692:BL1692)</f>
        <v/>
      </c>
      <c r="BD1692" s="23">
        <v>0</v>
      </c>
      <c r="BE1692" s="22">
        <v>0</v>
      </c>
      <c r="BF1692" s="21">
        <v>0</v>
      </c>
      <c r="BG1692" s="8" t="str">
        <f t="shared" si="245"/>
        <v/>
      </c>
      <c r="BH1692" t="str">
        <f t="shared" si="246"/>
        <v/>
      </c>
      <c r="BI1692" s="6" t="str" cm="1">
        <f t="array" ref="BI1692">IF(ISBLANK(AS1692),"", _xldudf_XBRL_SHOWDATA(CONCATENATE("https://api.xbrl.us/api/v1/fact/search?dts.id=",AS$4,"&amp;concept.id=",AU1692,"&amp;fact.has-dimensions=false&amp;fields=fact.value,period.fiscal-year.sort(DESC),period.fiscal-period.sort(DESC),concept.local-name,fact.id,concept.is-base,fact.limit(1),fact.offset()&amp;"),"","","0"))</f>
        <v/>
      </c>
      <c r="BJ1692" s="1"/>
      <c r="BK1692" s="1"/>
      <c r="BL1692"/>
    </row>
    <row r="1693" spans="9:64">
      <c r="I1693" s="25" t="str">
        <f t="shared" si="238"/>
        <v/>
      </c>
      <c r="J1693" t="str" cm="1">
        <f t="array" ref="J1693">IF(D1693 = "", "", CONCATENATE(REPT("  ", E1693), _xldudf_XBRL_SHOWDATA(CONCATENATE("https://api.xbrl.us/api/v1/label/", A$4, "/search?concept.id=", C1693, "&amp;label.role=", D1693, "&amp;fields=label.text,label.limit(1),label.offset()&amp;"),"", "", "0")))</f>
        <v/>
      </c>
      <c r="K1693" s="16" t="str" cm="1">
        <f t="array" ref="K1693:N1693">IF(Q1693="There is no data for this query.","",Q1693:T1693)</f>
        <v/>
      </c>
      <c r="L1693" s="23">
        <v>0</v>
      </c>
      <c r="M1693" s="22">
        <v>0</v>
      </c>
      <c r="N1693" s="21">
        <v>0</v>
      </c>
      <c r="O1693" s="8" t="str">
        <f t="shared" si="241"/>
        <v/>
      </c>
      <c r="P1693" t="str">
        <f t="shared" si="242"/>
        <v/>
      </c>
      <c r="Q1693" s="6" t="str" cm="1">
        <f t="array" ref="Q1693">IF(ISBLANK(A1693),"", _xldudf_XBRL_SHOWDATA(CONCATENATE("https://api.xbrl.us/api/v1/fact/search?dts.id=",A$4,"&amp;concept.id=",C1693,"&amp;fact.has-dimensions=false&amp;fields=fact.value,period.fiscal-year.sort(DESC),period.fiscal-period.sort(DESC),concept.local-name,fact.id,concept.is-base,fact.limit(1),fact.offset()&amp;"),"","","0"))</f>
        <v/>
      </c>
      <c r="R1693" s="1"/>
      <c r="S1693" s="1"/>
      <c r="T1693"/>
      <c r="AE1693" s="25" t="str">
        <f t="shared" si="239"/>
        <v/>
      </c>
      <c r="AF1693" t="str" cm="1">
        <f t="array" ref="AF1693">IF(Z1693 = "", "", CONCATENATE(REPT("  ", AA1693), _xldudf_XBRL_SHOWDATA(CONCATENATE("https://api.xbrl.us/api/v1/label/", W$4, "/search?concept.id=", Y1693, "&amp;label.role=", Z1693, "&amp;fields=label.text,label.limit(1),label.offset()&amp;"),"", "", "0")))</f>
        <v/>
      </c>
      <c r="AG1693" s="16" t="str" cm="1">
        <f t="array" ref="AG1693:AJ1693">IF(AM1693="There is no data for this query.","",AM1693:AP1693)</f>
        <v/>
      </c>
      <c r="AH1693" s="23">
        <v>0</v>
      </c>
      <c r="AI1693" s="22">
        <v>0</v>
      </c>
      <c r="AJ1693" s="21">
        <v>0</v>
      </c>
      <c r="AK1693" s="8" t="str">
        <f t="shared" si="243"/>
        <v/>
      </c>
      <c r="AL1693" t="str">
        <f t="shared" si="244"/>
        <v/>
      </c>
      <c r="AM1693" s="6" t="str" cm="1">
        <f t="array" ref="AM1693">IF(ISBLANK(W1693),"", _xldudf_XBRL_SHOWDATA(CONCATENATE("https://api.xbrl.us/api/v1/fact/search?dts.id=",W$4,"&amp;concept.id=",Y1693,"&amp;fact.has-dimensions=false&amp;fields=fact.value,period.fiscal-year.sort(DESC),period.fiscal-period.sort(DESC),concept.local-name,fact.id,concept.is-base,fact.limit(1),fact.offset()&amp;"),"","","0"))</f>
        <v/>
      </c>
      <c r="AN1693" s="1"/>
      <c r="AO1693" s="1"/>
      <c r="AP1693"/>
      <c r="BA1693" s="25" t="str">
        <f t="shared" si="240"/>
        <v/>
      </c>
      <c r="BB1693" t="str" cm="1">
        <f t="array" ref="BB1693">IF(AV1693 = "", "", CONCATENATE(REPT("  ", AW1693), _xldudf_XBRL_SHOWDATA(CONCATENATE("https://api.xbrl.us/api/v1/label/", AS$4, "/search?concept.id=", AU1693, "&amp;label.role=", AV1693, "&amp;fields=label.text,label.limit(1),label.offset()&amp;"),"", "", "0")))</f>
        <v/>
      </c>
      <c r="BC1693" s="16" t="str" cm="1">
        <f t="array" ref="BC1693:BF1693">IF(BI1693="There is no data for this query.","",BI1693:BL1693)</f>
        <v/>
      </c>
      <c r="BD1693" s="23">
        <v>0</v>
      </c>
      <c r="BE1693" s="22">
        <v>0</v>
      </c>
      <c r="BF1693" s="21">
        <v>0</v>
      </c>
      <c r="BG1693" s="8" t="str">
        <f t="shared" si="245"/>
        <v/>
      </c>
      <c r="BH1693" t="str">
        <f t="shared" si="246"/>
        <v/>
      </c>
      <c r="BI1693" s="6" t="str" cm="1">
        <f t="array" ref="BI1693">IF(ISBLANK(AS1693),"", _xldudf_XBRL_SHOWDATA(CONCATENATE("https://api.xbrl.us/api/v1/fact/search?dts.id=",AS$4,"&amp;concept.id=",AU1693,"&amp;fact.has-dimensions=false&amp;fields=fact.value,period.fiscal-year.sort(DESC),period.fiscal-period.sort(DESC),concept.local-name,fact.id,concept.is-base,fact.limit(1),fact.offset()&amp;"),"","","0"))</f>
        <v/>
      </c>
      <c r="BJ1693" s="1"/>
      <c r="BK1693" s="1"/>
      <c r="BL1693"/>
    </row>
    <row r="1694" spans="9:64">
      <c r="I1694" s="25" t="str">
        <f t="shared" si="238"/>
        <v/>
      </c>
      <c r="J1694" t="str" cm="1">
        <f t="array" ref="J1694">IF(D1694 = "", "", CONCATENATE(REPT("  ", E1694), _xldudf_XBRL_SHOWDATA(CONCATENATE("https://api.xbrl.us/api/v1/label/", A$4, "/search?concept.id=", C1694, "&amp;label.role=", D1694, "&amp;fields=label.text,label.limit(1),label.offset()&amp;"),"", "", "0")))</f>
        <v/>
      </c>
      <c r="K1694" s="16" t="str" cm="1">
        <f t="array" ref="K1694:N1694">IF(Q1694="There is no data for this query.","",Q1694:T1694)</f>
        <v/>
      </c>
      <c r="L1694" s="23">
        <v>0</v>
      </c>
      <c r="M1694" s="22">
        <v>0</v>
      </c>
      <c r="N1694" s="21">
        <v>0</v>
      </c>
      <c r="O1694" s="8" t="str">
        <f t="shared" si="241"/>
        <v/>
      </c>
      <c r="P1694" t="str">
        <f t="shared" si="242"/>
        <v/>
      </c>
      <c r="Q1694" s="6" t="str" cm="1">
        <f t="array" ref="Q1694">IF(ISBLANK(A1694),"", _xldudf_XBRL_SHOWDATA(CONCATENATE("https://api.xbrl.us/api/v1/fact/search?dts.id=",A$4,"&amp;concept.id=",C1694,"&amp;fact.has-dimensions=false&amp;fields=fact.value,period.fiscal-year.sort(DESC),period.fiscal-period.sort(DESC),concept.local-name,fact.id,concept.is-base,fact.limit(1),fact.offset()&amp;"),"","","0"))</f>
        <v/>
      </c>
      <c r="R1694" s="1"/>
      <c r="S1694" s="1"/>
      <c r="T1694"/>
      <c r="AE1694" s="25" t="str">
        <f t="shared" si="239"/>
        <v/>
      </c>
      <c r="AF1694" t="str" cm="1">
        <f t="array" ref="AF1694">IF(Z1694 = "", "", CONCATENATE(REPT("  ", AA1694), _xldudf_XBRL_SHOWDATA(CONCATENATE("https://api.xbrl.us/api/v1/label/", W$4, "/search?concept.id=", Y1694, "&amp;label.role=", Z1694, "&amp;fields=label.text,label.limit(1),label.offset()&amp;"),"", "", "0")))</f>
        <v/>
      </c>
      <c r="AG1694" s="16" t="str" cm="1">
        <f t="array" ref="AG1694:AJ1694">IF(AM1694="There is no data for this query.","",AM1694:AP1694)</f>
        <v/>
      </c>
      <c r="AH1694" s="23">
        <v>0</v>
      </c>
      <c r="AI1694" s="22">
        <v>0</v>
      </c>
      <c r="AJ1694" s="21">
        <v>0</v>
      </c>
      <c r="AK1694" s="8" t="str">
        <f t="shared" si="243"/>
        <v/>
      </c>
      <c r="AL1694" t="str">
        <f t="shared" si="244"/>
        <v/>
      </c>
      <c r="AM1694" s="6" t="str" cm="1">
        <f t="array" ref="AM1694">IF(ISBLANK(W1694),"", _xldudf_XBRL_SHOWDATA(CONCATENATE("https://api.xbrl.us/api/v1/fact/search?dts.id=",W$4,"&amp;concept.id=",Y1694,"&amp;fact.has-dimensions=false&amp;fields=fact.value,period.fiscal-year.sort(DESC),period.fiscal-period.sort(DESC),concept.local-name,fact.id,concept.is-base,fact.limit(1),fact.offset()&amp;"),"","","0"))</f>
        <v/>
      </c>
      <c r="AN1694" s="1"/>
      <c r="AO1694" s="1"/>
      <c r="AP1694"/>
      <c r="BA1694" s="25" t="str">
        <f t="shared" si="240"/>
        <v/>
      </c>
      <c r="BB1694" t="str" cm="1">
        <f t="array" ref="BB1694">IF(AV1694 = "", "", CONCATENATE(REPT("  ", AW1694), _xldudf_XBRL_SHOWDATA(CONCATENATE("https://api.xbrl.us/api/v1/label/", AS$4, "/search?concept.id=", AU1694, "&amp;label.role=", AV1694, "&amp;fields=label.text,label.limit(1),label.offset()&amp;"),"", "", "0")))</f>
        <v/>
      </c>
      <c r="BC1694" s="16" t="str" cm="1">
        <f t="array" ref="BC1694:BF1694">IF(BI1694="There is no data for this query.","",BI1694:BL1694)</f>
        <v/>
      </c>
      <c r="BD1694" s="23">
        <v>0</v>
      </c>
      <c r="BE1694" s="22">
        <v>0</v>
      </c>
      <c r="BF1694" s="21">
        <v>0</v>
      </c>
      <c r="BG1694" s="8" t="str">
        <f t="shared" si="245"/>
        <v/>
      </c>
      <c r="BH1694" t="str">
        <f t="shared" si="246"/>
        <v/>
      </c>
      <c r="BI1694" s="6" t="str" cm="1">
        <f t="array" ref="BI1694">IF(ISBLANK(AS1694),"", _xldudf_XBRL_SHOWDATA(CONCATENATE("https://api.xbrl.us/api/v1/fact/search?dts.id=",AS$4,"&amp;concept.id=",AU1694,"&amp;fact.has-dimensions=false&amp;fields=fact.value,period.fiscal-year.sort(DESC),period.fiscal-period.sort(DESC),concept.local-name,fact.id,concept.is-base,fact.limit(1),fact.offset()&amp;"),"","","0"))</f>
        <v/>
      </c>
      <c r="BJ1694" s="1"/>
      <c r="BK1694" s="1"/>
      <c r="BL1694"/>
    </row>
    <row r="1695" spans="9:64">
      <c r="I1695" s="25" t="str">
        <f t="shared" si="238"/>
        <v/>
      </c>
      <c r="J1695" t="str" cm="1">
        <f t="array" ref="J1695">IF(D1695 = "", "", CONCATENATE(REPT("  ", E1695), _xldudf_XBRL_SHOWDATA(CONCATENATE("https://api.xbrl.us/api/v1/label/", A$4, "/search?concept.id=", C1695, "&amp;label.role=", D1695, "&amp;fields=label.text,label.limit(1),label.offset()&amp;"),"", "", "0")))</f>
        <v/>
      </c>
      <c r="K1695" s="16" t="str" cm="1">
        <f t="array" ref="K1695:N1695">IF(Q1695="There is no data for this query.","",Q1695:T1695)</f>
        <v/>
      </c>
      <c r="L1695" s="23">
        <v>0</v>
      </c>
      <c r="M1695" s="22">
        <v>0</v>
      </c>
      <c r="N1695" s="21">
        <v>0</v>
      </c>
      <c r="O1695" s="8" t="str">
        <f t="shared" si="241"/>
        <v/>
      </c>
      <c r="P1695" t="str">
        <f t="shared" si="242"/>
        <v/>
      </c>
      <c r="Q1695" s="6" t="str" cm="1">
        <f t="array" ref="Q1695">IF(ISBLANK(A1695),"", _xldudf_XBRL_SHOWDATA(CONCATENATE("https://api.xbrl.us/api/v1/fact/search?dts.id=",A$4,"&amp;concept.id=",C1695,"&amp;fact.has-dimensions=false&amp;fields=fact.value,period.fiscal-year.sort(DESC),period.fiscal-period.sort(DESC),concept.local-name,fact.id,concept.is-base,fact.limit(1),fact.offset()&amp;"),"","","0"))</f>
        <v/>
      </c>
      <c r="R1695" s="1"/>
      <c r="S1695" s="1"/>
      <c r="T1695"/>
      <c r="AE1695" s="25" t="str">
        <f t="shared" si="239"/>
        <v/>
      </c>
      <c r="AF1695" t="str" cm="1">
        <f t="array" ref="AF1695">IF(Z1695 = "", "", CONCATENATE(REPT("  ", AA1695), _xldudf_XBRL_SHOWDATA(CONCATENATE("https://api.xbrl.us/api/v1/label/", W$4, "/search?concept.id=", Y1695, "&amp;label.role=", Z1695, "&amp;fields=label.text,label.limit(1),label.offset()&amp;"),"", "", "0")))</f>
        <v/>
      </c>
      <c r="AG1695" s="16" t="str" cm="1">
        <f t="array" ref="AG1695:AJ1695">IF(AM1695="There is no data for this query.","",AM1695:AP1695)</f>
        <v/>
      </c>
      <c r="AH1695" s="23">
        <v>0</v>
      </c>
      <c r="AI1695" s="22">
        <v>0</v>
      </c>
      <c r="AJ1695" s="21">
        <v>0</v>
      </c>
      <c r="AK1695" s="8" t="str">
        <f t="shared" si="243"/>
        <v/>
      </c>
      <c r="AL1695" t="str">
        <f t="shared" si="244"/>
        <v/>
      </c>
      <c r="AM1695" s="6" t="str" cm="1">
        <f t="array" ref="AM1695">IF(ISBLANK(W1695),"", _xldudf_XBRL_SHOWDATA(CONCATENATE("https://api.xbrl.us/api/v1/fact/search?dts.id=",W$4,"&amp;concept.id=",Y1695,"&amp;fact.has-dimensions=false&amp;fields=fact.value,period.fiscal-year.sort(DESC),period.fiscal-period.sort(DESC),concept.local-name,fact.id,concept.is-base,fact.limit(1),fact.offset()&amp;"),"","","0"))</f>
        <v/>
      </c>
      <c r="AN1695" s="1"/>
      <c r="AO1695" s="1"/>
      <c r="AP1695"/>
      <c r="BA1695" s="25" t="str">
        <f t="shared" si="240"/>
        <v/>
      </c>
      <c r="BB1695" t="str" cm="1">
        <f t="array" ref="BB1695">IF(AV1695 = "", "", CONCATENATE(REPT("  ", AW1695), _xldudf_XBRL_SHOWDATA(CONCATENATE("https://api.xbrl.us/api/v1/label/", AS$4, "/search?concept.id=", AU1695, "&amp;label.role=", AV1695, "&amp;fields=label.text,label.limit(1),label.offset()&amp;"),"", "", "0")))</f>
        <v/>
      </c>
      <c r="BC1695" s="16" t="str" cm="1">
        <f t="array" ref="BC1695:BF1695">IF(BI1695="There is no data for this query.","",BI1695:BL1695)</f>
        <v/>
      </c>
      <c r="BD1695" s="23">
        <v>0</v>
      </c>
      <c r="BE1695" s="22">
        <v>0</v>
      </c>
      <c r="BF1695" s="21">
        <v>0</v>
      </c>
      <c r="BG1695" s="8" t="str">
        <f t="shared" si="245"/>
        <v/>
      </c>
      <c r="BH1695" t="str">
        <f t="shared" si="246"/>
        <v/>
      </c>
      <c r="BI1695" s="6" t="str" cm="1">
        <f t="array" ref="BI1695">IF(ISBLANK(AS1695),"", _xldudf_XBRL_SHOWDATA(CONCATENATE("https://api.xbrl.us/api/v1/fact/search?dts.id=",AS$4,"&amp;concept.id=",AU1695,"&amp;fact.has-dimensions=false&amp;fields=fact.value,period.fiscal-year.sort(DESC),period.fiscal-period.sort(DESC),concept.local-name,fact.id,concept.is-base,fact.limit(1),fact.offset()&amp;"),"","","0"))</f>
        <v/>
      </c>
      <c r="BJ1695" s="1"/>
      <c r="BK1695" s="1"/>
      <c r="BL1695"/>
    </row>
    <row r="1696" spans="9:64">
      <c r="I1696" s="25" t="str">
        <f t="shared" si="238"/>
        <v/>
      </c>
      <c r="J1696" t="str" cm="1">
        <f t="array" ref="J1696">IF(D1696 = "", "", CONCATENATE(REPT("  ", E1696), _xldudf_XBRL_SHOWDATA(CONCATENATE("https://api.xbrl.us/api/v1/label/", A$4, "/search?concept.id=", C1696, "&amp;label.role=", D1696, "&amp;fields=label.text,label.limit(1),label.offset()&amp;"),"", "", "0")))</f>
        <v/>
      </c>
      <c r="K1696" s="16" t="str" cm="1">
        <f t="array" ref="K1696:N1696">IF(Q1696="There is no data for this query.","",Q1696:T1696)</f>
        <v/>
      </c>
      <c r="L1696" s="23">
        <v>0</v>
      </c>
      <c r="M1696" s="22">
        <v>0</v>
      </c>
      <c r="N1696" s="21">
        <v>0</v>
      </c>
      <c r="O1696" s="8" t="str">
        <f t="shared" si="241"/>
        <v/>
      </c>
      <c r="P1696" t="str">
        <f t="shared" si="242"/>
        <v/>
      </c>
      <c r="Q1696" s="6" t="str" cm="1">
        <f t="array" ref="Q1696">IF(ISBLANK(A1696),"", _xldudf_XBRL_SHOWDATA(CONCATENATE("https://api.xbrl.us/api/v1/fact/search?dts.id=",A$4,"&amp;concept.id=",C1696,"&amp;fact.has-dimensions=false&amp;fields=fact.value,period.fiscal-year.sort(DESC),period.fiscal-period.sort(DESC),concept.local-name,fact.id,concept.is-base,fact.limit(1),fact.offset()&amp;"),"","","0"))</f>
        <v/>
      </c>
      <c r="R1696" s="1"/>
      <c r="S1696" s="1"/>
      <c r="T1696"/>
      <c r="AE1696" s="25" t="str">
        <f t="shared" si="239"/>
        <v/>
      </c>
      <c r="AF1696" t="str" cm="1">
        <f t="array" ref="AF1696">IF(Z1696 = "", "", CONCATENATE(REPT("  ", AA1696), _xldudf_XBRL_SHOWDATA(CONCATENATE("https://api.xbrl.us/api/v1/label/", W$4, "/search?concept.id=", Y1696, "&amp;label.role=", Z1696, "&amp;fields=label.text,label.limit(1),label.offset()&amp;"),"", "", "0")))</f>
        <v/>
      </c>
      <c r="AG1696" s="16" t="str" cm="1">
        <f t="array" ref="AG1696:AJ1696">IF(AM1696="There is no data for this query.","",AM1696:AP1696)</f>
        <v/>
      </c>
      <c r="AH1696" s="23">
        <v>0</v>
      </c>
      <c r="AI1696" s="22">
        <v>0</v>
      </c>
      <c r="AJ1696" s="21">
        <v>0</v>
      </c>
      <c r="AK1696" s="8" t="str">
        <f t="shared" si="243"/>
        <v/>
      </c>
      <c r="AL1696" t="str">
        <f t="shared" si="244"/>
        <v/>
      </c>
      <c r="AM1696" s="6" t="str" cm="1">
        <f t="array" ref="AM1696">IF(ISBLANK(W1696),"", _xldudf_XBRL_SHOWDATA(CONCATENATE("https://api.xbrl.us/api/v1/fact/search?dts.id=",W$4,"&amp;concept.id=",Y1696,"&amp;fact.has-dimensions=false&amp;fields=fact.value,period.fiscal-year.sort(DESC),period.fiscal-period.sort(DESC),concept.local-name,fact.id,concept.is-base,fact.limit(1),fact.offset()&amp;"),"","","0"))</f>
        <v/>
      </c>
      <c r="AN1696" s="1"/>
      <c r="AO1696" s="1"/>
      <c r="AP1696"/>
      <c r="BA1696" s="25" t="str">
        <f t="shared" si="240"/>
        <v/>
      </c>
      <c r="BB1696" t="str" cm="1">
        <f t="array" ref="BB1696">IF(AV1696 = "", "", CONCATENATE(REPT("  ", AW1696), _xldudf_XBRL_SHOWDATA(CONCATENATE("https://api.xbrl.us/api/v1/label/", AS$4, "/search?concept.id=", AU1696, "&amp;label.role=", AV1696, "&amp;fields=label.text,label.limit(1),label.offset()&amp;"),"", "", "0")))</f>
        <v/>
      </c>
      <c r="BC1696" s="16" t="str" cm="1">
        <f t="array" ref="BC1696:BF1696">IF(BI1696="There is no data for this query.","",BI1696:BL1696)</f>
        <v/>
      </c>
      <c r="BD1696" s="23">
        <v>0</v>
      </c>
      <c r="BE1696" s="22">
        <v>0</v>
      </c>
      <c r="BF1696" s="21">
        <v>0</v>
      </c>
      <c r="BG1696" s="8" t="str">
        <f t="shared" si="245"/>
        <v/>
      </c>
      <c r="BH1696" t="str">
        <f t="shared" si="246"/>
        <v/>
      </c>
      <c r="BI1696" s="6" t="str" cm="1">
        <f t="array" ref="BI1696">IF(ISBLANK(AS1696),"", _xldudf_XBRL_SHOWDATA(CONCATENATE("https://api.xbrl.us/api/v1/fact/search?dts.id=",AS$4,"&amp;concept.id=",AU1696,"&amp;fact.has-dimensions=false&amp;fields=fact.value,period.fiscal-year.sort(DESC),period.fiscal-period.sort(DESC),concept.local-name,fact.id,concept.is-base,fact.limit(1),fact.offset()&amp;"),"","","0"))</f>
        <v/>
      </c>
      <c r="BJ1696" s="1"/>
      <c r="BK1696" s="1"/>
      <c r="BL1696"/>
    </row>
    <row r="1697" spans="9:64">
      <c r="I1697" s="25" t="str">
        <f t="shared" si="238"/>
        <v/>
      </c>
      <c r="J1697" t="str" cm="1">
        <f t="array" ref="J1697">IF(D1697 = "", "", CONCATENATE(REPT("  ", E1697), _xldudf_XBRL_SHOWDATA(CONCATENATE("https://api.xbrl.us/api/v1/label/", A$4, "/search?concept.id=", C1697, "&amp;label.role=", D1697, "&amp;fields=label.text,label.limit(1),label.offset()&amp;"),"", "", "0")))</f>
        <v/>
      </c>
      <c r="K1697" s="16" t="str" cm="1">
        <f t="array" ref="K1697:N1697">IF(Q1697="There is no data for this query.","",Q1697:T1697)</f>
        <v/>
      </c>
      <c r="L1697" s="23">
        <v>0</v>
      </c>
      <c r="M1697" s="22">
        <v>0</v>
      </c>
      <c r="N1697" s="21">
        <v>0</v>
      </c>
      <c r="O1697" s="8" t="str">
        <f t="shared" si="241"/>
        <v/>
      </c>
      <c r="P1697" t="str">
        <f t="shared" si="242"/>
        <v/>
      </c>
      <c r="Q1697" s="6" t="str" cm="1">
        <f t="array" ref="Q1697">IF(ISBLANK(A1697),"", _xldudf_XBRL_SHOWDATA(CONCATENATE("https://api.xbrl.us/api/v1/fact/search?dts.id=",A$4,"&amp;concept.id=",C1697,"&amp;fact.has-dimensions=false&amp;fields=fact.value,period.fiscal-year.sort(DESC),period.fiscal-period.sort(DESC),concept.local-name,fact.id,concept.is-base,fact.limit(1),fact.offset()&amp;"),"","","0"))</f>
        <v/>
      </c>
      <c r="R1697" s="1"/>
      <c r="S1697" s="1"/>
      <c r="T1697"/>
      <c r="AE1697" s="25" t="str">
        <f t="shared" si="239"/>
        <v/>
      </c>
      <c r="AF1697" t="str" cm="1">
        <f t="array" ref="AF1697">IF(Z1697 = "", "", CONCATENATE(REPT("  ", AA1697), _xldudf_XBRL_SHOWDATA(CONCATENATE("https://api.xbrl.us/api/v1/label/", W$4, "/search?concept.id=", Y1697, "&amp;label.role=", Z1697, "&amp;fields=label.text,label.limit(1),label.offset()&amp;"),"", "", "0")))</f>
        <v/>
      </c>
      <c r="AG1697" s="16" t="str" cm="1">
        <f t="array" ref="AG1697:AJ1697">IF(AM1697="There is no data for this query.","",AM1697:AP1697)</f>
        <v/>
      </c>
      <c r="AH1697" s="23">
        <v>0</v>
      </c>
      <c r="AI1697" s="22">
        <v>0</v>
      </c>
      <c r="AJ1697" s="21">
        <v>0</v>
      </c>
      <c r="AK1697" s="8" t="str">
        <f t="shared" si="243"/>
        <v/>
      </c>
      <c r="AL1697" t="str">
        <f t="shared" si="244"/>
        <v/>
      </c>
      <c r="AM1697" s="6" t="str" cm="1">
        <f t="array" ref="AM1697">IF(ISBLANK(W1697),"", _xldudf_XBRL_SHOWDATA(CONCATENATE("https://api.xbrl.us/api/v1/fact/search?dts.id=",W$4,"&amp;concept.id=",Y1697,"&amp;fact.has-dimensions=false&amp;fields=fact.value,period.fiscal-year.sort(DESC),period.fiscal-period.sort(DESC),concept.local-name,fact.id,concept.is-base,fact.limit(1),fact.offset()&amp;"),"","","0"))</f>
        <v/>
      </c>
      <c r="AN1697" s="1"/>
      <c r="AO1697" s="1"/>
      <c r="AP1697"/>
      <c r="BA1697" s="25" t="str">
        <f t="shared" si="240"/>
        <v/>
      </c>
      <c r="BB1697" t="str" cm="1">
        <f t="array" ref="BB1697">IF(AV1697 = "", "", CONCATENATE(REPT("  ", AW1697), _xldudf_XBRL_SHOWDATA(CONCATENATE("https://api.xbrl.us/api/v1/label/", AS$4, "/search?concept.id=", AU1697, "&amp;label.role=", AV1697, "&amp;fields=label.text,label.limit(1),label.offset()&amp;"),"", "", "0")))</f>
        <v/>
      </c>
      <c r="BC1697" s="16" t="str" cm="1">
        <f t="array" ref="BC1697:BF1697">IF(BI1697="There is no data for this query.","",BI1697:BL1697)</f>
        <v/>
      </c>
      <c r="BD1697" s="23">
        <v>0</v>
      </c>
      <c r="BE1697" s="22">
        <v>0</v>
      </c>
      <c r="BF1697" s="21">
        <v>0</v>
      </c>
      <c r="BG1697" s="8" t="str">
        <f t="shared" si="245"/>
        <v/>
      </c>
      <c r="BH1697" t="str">
        <f t="shared" si="246"/>
        <v/>
      </c>
      <c r="BI1697" s="6" t="str" cm="1">
        <f t="array" ref="BI1697">IF(ISBLANK(AS1697),"", _xldudf_XBRL_SHOWDATA(CONCATENATE("https://api.xbrl.us/api/v1/fact/search?dts.id=",AS$4,"&amp;concept.id=",AU1697,"&amp;fact.has-dimensions=false&amp;fields=fact.value,period.fiscal-year.sort(DESC),period.fiscal-period.sort(DESC),concept.local-name,fact.id,concept.is-base,fact.limit(1),fact.offset()&amp;"),"","","0"))</f>
        <v/>
      </c>
      <c r="BJ1697" s="1"/>
      <c r="BK1697" s="1"/>
      <c r="BL1697"/>
    </row>
    <row r="1698" spans="9:64">
      <c r="I1698" s="25" t="str">
        <f t="shared" si="238"/>
        <v/>
      </c>
      <c r="J1698" t="str" cm="1">
        <f t="array" ref="J1698">IF(D1698 = "", "", CONCATENATE(REPT("  ", E1698), _xldudf_XBRL_SHOWDATA(CONCATENATE("https://api.xbrl.us/api/v1/label/", A$4, "/search?concept.id=", C1698, "&amp;label.role=", D1698, "&amp;fields=label.text,label.limit(1),label.offset()&amp;"),"", "", "0")))</f>
        <v/>
      </c>
      <c r="K1698" s="16" t="str" cm="1">
        <f t="array" ref="K1698:N1698">IF(Q1698="There is no data for this query.","",Q1698:T1698)</f>
        <v/>
      </c>
      <c r="L1698" s="23">
        <v>0</v>
      </c>
      <c r="M1698" s="22">
        <v>0</v>
      </c>
      <c r="N1698" s="21">
        <v>0</v>
      </c>
      <c r="O1698" s="8" t="str">
        <f t="shared" si="241"/>
        <v/>
      </c>
      <c r="P1698" t="str">
        <f t="shared" si="242"/>
        <v/>
      </c>
      <c r="Q1698" s="6" t="str" cm="1">
        <f t="array" ref="Q1698">IF(ISBLANK(A1698),"", _xldudf_XBRL_SHOWDATA(CONCATENATE("https://api.xbrl.us/api/v1/fact/search?dts.id=",A$4,"&amp;concept.id=",C1698,"&amp;fact.has-dimensions=false&amp;fields=fact.value,period.fiscal-year.sort(DESC),period.fiscal-period.sort(DESC),concept.local-name,fact.id,concept.is-base,fact.limit(1),fact.offset()&amp;"),"","","0"))</f>
        <v/>
      </c>
      <c r="R1698" s="1"/>
      <c r="S1698" s="1"/>
      <c r="T1698"/>
      <c r="AE1698" s="25" t="str">
        <f t="shared" si="239"/>
        <v/>
      </c>
      <c r="AF1698" t="str" cm="1">
        <f t="array" ref="AF1698">IF(Z1698 = "", "", CONCATENATE(REPT("  ", AA1698), _xldudf_XBRL_SHOWDATA(CONCATENATE("https://api.xbrl.us/api/v1/label/", W$4, "/search?concept.id=", Y1698, "&amp;label.role=", Z1698, "&amp;fields=label.text,label.limit(1),label.offset()&amp;"),"", "", "0")))</f>
        <v/>
      </c>
      <c r="AG1698" s="16" t="str" cm="1">
        <f t="array" ref="AG1698:AJ1698">IF(AM1698="There is no data for this query.","",AM1698:AP1698)</f>
        <v/>
      </c>
      <c r="AH1698" s="23">
        <v>0</v>
      </c>
      <c r="AI1698" s="22">
        <v>0</v>
      </c>
      <c r="AJ1698" s="21">
        <v>0</v>
      </c>
      <c r="AK1698" s="8" t="str">
        <f t="shared" si="243"/>
        <v/>
      </c>
      <c r="AL1698" t="str">
        <f t="shared" si="244"/>
        <v/>
      </c>
      <c r="AM1698" s="6" t="str" cm="1">
        <f t="array" ref="AM1698">IF(ISBLANK(W1698),"", _xldudf_XBRL_SHOWDATA(CONCATENATE("https://api.xbrl.us/api/v1/fact/search?dts.id=",W$4,"&amp;concept.id=",Y1698,"&amp;fact.has-dimensions=false&amp;fields=fact.value,period.fiscal-year.sort(DESC),period.fiscal-period.sort(DESC),concept.local-name,fact.id,concept.is-base,fact.limit(1),fact.offset()&amp;"),"","","0"))</f>
        <v/>
      </c>
      <c r="AN1698" s="1"/>
      <c r="AO1698" s="1"/>
      <c r="AP1698"/>
      <c r="BA1698" s="25" t="str">
        <f t="shared" si="240"/>
        <v/>
      </c>
      <c r="BB1698" t="str" cm="1">
        <f t="array" ref="BB1698">IF(AV1698 = "", "", CONCATENATE(REPT("  ", AW1698), _xldudf_XBRL_SHOWDATA(CONCATENATE("https://api.xbrl.us/api/v1/label/", AS$4, "/search?concept.id=", AU1698, "&amp;label.role=", AV1698, "&amp;fields=label.text,label.limit(1),label.offset()&amp;"),"", "", "0")))</f>
        <v/>
      </c>
      <c r="BC1698" s="16" t="str" cm="1">
        <f t="array" ref="BC1698:BF1698">IF(BI1698="There is no data for this query.","",BI1698:BL1698)</f>
        <v/>
      </c>
      <c r="BD1698" s="23">
        <v>0</v>
      </c>
      <c r="BE1698" s="22">
        <v>0</v>
      </c>
      <c r="BF1698" s="21">
        <v>0</v>
      </c>
      <c r="BG1698" s="8" t="str">
        <f t="shared" si="245"/>
        <v/>
      </c>
      <c r="BH1698" t="str">
        <f t="shared" si="246"/>
        <v/>
      </c>
      <c r="BI1698" s="6" t="str" cm="1">
        <f t="array" ref="BI1698">IF(ISBLANK(AS1698),"", _xldudf_XBRL_SHOWDATA(CONCATENATE("https://api.xbrl.us/api/v1/fact/search?dts.id=",AS$4,"&amp;concept.id=",AU1698,"&amp;fact.has-dimensions=false&amp;fields=fact.value,period.fiscal-year.sort(DESC),period.fiscal-period.sort(DESC),concept.local-name,fact.id,concept.is-base,fact.limit(1),fact.offset()&amp;"),"","","0"))</f>
        <v/>
      </c>
      <c r="BJ1698" s="1"/>
      <c r="BK1698" s="1"/>
      <c r="BL1698"/>
    </row>
    <row r="1699" spans="9:64">
      <c r="I1699" s="25" t="str">
        <f t="shared" si="238"/>
        <v/>
      </c>
      <c r="J1699" t="str" cm="1">
        <f t="array" ref="J1699">IF(D1699 = "", "", CONCATENATE(REPT("  ", E1699), _xldudf_XBRL_SHOWDATA(CONCATENATE("https://api.xbrl.us/api/v1/label/", A$4, "/search?concept.id=", C1699, "&amp;label.role=", D1699, "&amp;fields=label.text,label.limit(1),label.offset()&amp;"),"", "", "0")))</f>
        <v/>
      </c>
      <c r="K1699" s="16" t="str" cm="1">
        <f t="array" ref="K1699:N1699">IF(Q1699="There is no data for this query.","",Q1699:T1699)</f>
        <v/>
      </c>
      <c r="L1699" s="23">
        <v>0</v>
      </c>
      <c r="M1699" s="22">
        <v>0</v>
      </c>
      <c r="N1699" s="21">
        <v>0</v>
      </c>
      <c r="O1699" s="8" t="str">
        <f t="shared" si="241"/>
        <v/>
      </c>
      <c r="P1699" t="str">
        <f t="shared" si="242"/>
        <v/>
      </c>
      <c r="Q1699" s="6" t="str" cm="1">
        <f t="array" ref="Q1699">IF(ISBLANK(A1699),"", _xldudf_XBRL_SHOWDATA(CONCATENATE("https://api.xbrl.us/api/v1/fact/search?dts.id=",A$4,"&amp;concept.id=",C1699,"&amp;fact.has-dimensions=false&amp;fields=fact.value,period.fiscal-year.sort(DESC),period.fiscal-period.sort(DESC),concept.local-name,fact.id,concept.is-base,fact.limit(1),fact.offset()&amp;"),"","","0"))</f>
        <v/>
      </c>
      <c r="R1699" s="1"/>
      <c r="S1699" s="1"/>
      <c r="T1699"/>
      <c r="AE1699" s="25" t="str">
        <f t="shared" si="239"/>
        <v/>
      </c>
      <c r="AF1699" t="str" cm="1">
        <f t="array" ref="AF1699">IF(Z1699 = "", "", CONCATENATE(REPT("  ", AA1699), _xldudf_XBRL_SHOWDATA(CONCATENATE("https://api.xbrl.us/api/v1/label/", W$4, "/search?concept.id=", Y1699, "&amp;label.role=", Z1699, "&amp;fields=label.text,label.limit(1),label.offset()&amp;"),"", "", "0")))</f>
        <v/>
      </c>
      <c r="AG1699" s="16" t="str" cm="1">
        <f t="array" ref="AG1699:AJ1699">IF(AM1699="There is no data for this query.","",AM1699:AP1699)</f>
        <v/>
      </c>
      <c r="AH1699" s="23">
        <v>0</v>
      </c>
      <c r="AI1699" s="22">
        <v>0</v>
      </c>
      <c r="AJ1699" s="21">
        <v>0</v>
      </c>
      <c r="AK1699" s="8" t="str">
        <f t="shared" si="243"/>
        <v/>
      </c>
      <c r="AL1699" t="str">
        <f t="shared" si="244"/>
        <v/>
      </c>
      <c r="AM1699" s="6" t="str" cm="1">
        <f t="array" ref="AM1699">IF(ISBLANK(W1699),"", _xldudf_XBRL_SHOWDATA(CONCATENATE("https://api.xbrl.us/api/v1/fact/search?dts.id=",W$4,"&amp;concept.id=",Y1699,"&amp;fact.has-dimensions=false&amp;fields=fact.value,period.fiscal-year.sort(DESC),period.fiscal-period.sort(DESC),concept.local-name,fact.id,concept.is-base,fact.limit(1),fact.offset()&amp;"),"","","0"))</f>
        <v/>
      </c>
      <c r="AN1699" s="1"/>
      <c r="AO1699" s="1"/>
      <c r="AP1699"/>
      <c r="BA1699" s="25" t="str">
        <f t="shared" si="240"/>
        <v/>
      </c>
      <c r="BB1699" t="str" cm="1">
        <f t="array" ref="BB1699">IF(AV1699 = "", "", CONCATENATE(REPT("  ", AW1699), _xldudf_XBRL_SHOWDATA(CONCATENATE("https://api.xbrl.us/api/v1/label/", AS$4, "/search?concept.id=", AU1699, "&amp;label.role=", AV1699, "&amp;fields=label.text,label.limit(1),label.offset()&amp;"),"", "", "0")))</f>
        <v/>
      </c>
      <c r="BC1699" s="16" t="str" cm="1">
        <f t="array" ref="BC1699:BF1699">IF(BI1699="There is no data for this query.","",BI1699:BL1699)</f>
        <v/>
      </c>
      <c r="BD1699" s="23">
        <v>0</v>
      </c>
      <c r="BE1699" s="22">
        <v>0</v>
      </c>
      <c r="BF1699" s="21">
        <v>0</v>
      </c>
      <c r="BG1699" s="8" t="str">
        <f t="shared" si="245"/>
        <v/>
      </c>
      <c r="BH1699" t="str">
        <f t="shared" si="246"/>
        <v/>
      </c>
      <c r="BI1699" s="6" t="str" cm="1">
        <f t="array" ref="BI1699">IF(ISBLANK(AS1699),"", _xldudf_XBRL_SHOWDATA(CONCATENATE("https://api.xbrl.us/api/v1/fact/search?dts.id=",AS$4,"&amp;concept.id=",AU1699,"&amp;fact.has-dimensions=false&amp;fields=fact.value,period.fiscal-year.sort(DESC),period.fiscal-period.sort(DESC),concept.local-name,fact.id,concept.is-base,fact.limit(1),fact.offset()&amp;"),"","","0"))</f>
        <v/>
      </c>
      <c r="BJ1699" s="1"/>
      <c r="BK1699" s="1"/>
      <c r="BL1699"/>
    </row>
    <row r="1700" spans="9:64">
      <c r="I1700" s="25" t="str">
        <f t="shared" si="238"/>
        <v/>
      </c>
      <c r="J1700" t="str" cm="1">
        <f t="array" ref="J1700">IF(D1700 = "", "", CONCATENATE(REPT("  ", E1700), _xldudf_XBRL_SHOWDATA(CONCATENATE("https://api.xbrl.us/api/v1/label/", A$4, "/search?concept.id=", C1700, "&amp;label.role=", D1700, "&amp;fields=label.text,label.limit(1),label.offset()&amp;"),"", "", "0")))</f>
        <v/>
      </c>
      <c r="K1700" s="16" t="str" cm="1">
        <f t="array" ref="K1700:N1700">IF(Q1700="There is no data for this query.","",Q1700:T1700)</f>
        <v/>
      </c>
      <c r="L1700" s="23">
        <v>0</v>
      </c>
      <c r="M1700" s="22">
        <v>0</v>
      </c>
      <c r="N1700" s="21">
        <v>0</v>
      </c>
      <c r="O1700" s="8" t="str">
        <f t="shared" si="241"/>
        <v/>
      </c>
      <c r="P1700" t="str">
        <f t="shared" si="242"/>
        <v/>
      </c>
      <c r="Q1700" s="6" t="str" cm="1">
        <f t="array" ref="Q1700">IF(ISBLANK(A1700),"", _xldudf_XBRL_SHOWDATA(CONCATENATE("https://api.xbrl.us/api/v1/fact/search?dts.id=",A$4,"&amp;concept.id=",C1700,"&amp;fact.has-dimensions=false&amp;fields=fact.value,period.fiscal-year.sort(DESC),period.fiscal-period.sort(DESC),concept.local-name,fact.id,concept.is-base,fact.limit(1),fact.offset()&amp;"),"","","0"))</f>
        <v/>
      </c>
      <c r="R1700" s="1"/>
      <c r="S1700" s="1"/>
      <c r="T1700"/>
      <c r="AE1700" s="25" t="str">
        <f t="shared" si="239"/>
        <v/>
      </c>
      <c r="AF1700" t="str" cm="1">
        <f t="array" ref="AF1700">IF(Z1700 = "", "", CONCATENATE(REPT("  ", AA1700), _xldudf_XBRL_SHOWDATA(CONCATENATE("https://api.xbrl.us/api/v1/label/", W$4, "/search?concept.id=", Y1700, "&amp;label.role=", Z1700, "&amp;fields=label.text,label.limit(1),label.offset()&amp;"),"", "", "0")))</f>
        <v/>
      </c>
      <c r="AG1700" s="16" t="str" cm="1">
        <f t="array" ref="AG1700:AJ1700">IF(AM1700="There is no data for this query.","",AM1700:AP1700)</f>
        <v/>
      </c>
      <c r="AH1700" s="23">
        <v>0</v>
      </c>
      <c r="AI1700" s="22">
        <v>0</v>
      </c>
      <c r="AJ1700" s="21">
        <v>0</v>
      </c>
      <c r="AK1700" s="8" t="str">
        <f t="shared" si="243"/>
        <v/>
      </c>
      <c r="AL1700" t="str">
        <f t="shared" si="244"/>
        <v/>
      </c>
      <c r="AM1700" s="6" t="str" cm="1">
        <f t="array" ref="AM1700">IF(ISBLANK(W1700),"", _xldudf_XBRL_SHOWDATA(CONCATENATE("https://api.xbrl.us/api/v1/fact/search?dts.id=",W$4,"&amp;concept.id=",Y1700,"&amp;fact.has-dimensions=false&amp;fields=fact.value,period.fiscal-year.sort(DESC),period.fiscal-period.sort(DESC),concept.local-name,fact.id,concept.is-base,fact.limit(1),fact.offset()&amp;"),"","","0"))</f>
        <v/>
      </c>
      <c r="AN1700" s="1"/>
      <c r="AO1700" s="1"/>
      <c r="AP1700"/>
      <c r="BA1700" s="25" t="str">
        <f t="shared" si="240"/>
        <v/>
      </c>
      <c r="BB1700" t="str" cm="1">
        <f t="array" ref="BB1700">IF(AV1700 = "", "", CONCATENATE(REPT("  ", AW1700), _xldudf_XBRL_SHOWDATA(CONCATENATE("https://api.xbrl.us/api/v1/label/", AS$4, "/search?concept.id=", AU1700, "&amp;label.role=", AV1700, "&amp;fields=label.text,label.limit(1),label.offset()&amp;"),"", "", "0")))</f>
        <v/>
      </c>
      <c r="BC1700" s="16" t="str" cm="1">
        <f t="array" ref="BC1700:BF1700">IF(BI1700="There is no data for this query.","",BI1700:BL1700)</f>
        <v/>
      </c>
      <c r="BD1700" s="23">
        <v>0</v>
      </c>
      <c r="BE1700" s="22">
        <v>0</v>
      </c>
      <c r="BF1700" s="21">
        <v>0</v>
      </c>
      <c r="BG1700" s="8" t="str">
        <f t="shared" si="245"/>
        <v/>
      </c>
      <c r="BH1700" t="str">
        <f t="shared" si="246"/>
        <v/>
      </c>
      <c r="BI1700" s="6" t="str" cm="1">
        <f t="array" ref="BI1700">IF(ISBLANK(AS1700),"", _xldudf_XBRL_SHOWDATA(CONCATENATE("https://api.xbrl.us/api/v1/fact/search?dts.id=",AS$4,"&amp;concept.id=",AU1700,"&amp;fact.has-dimensions=false&amp;fields=fact.value,period.fiscal-year.sort(DESC),period.fiscal-period.sort(DESC),concept.local-name,fact.id,concept.is-base,fact.limit(1),fact.offset()&amp;"),"","","0"))</f>
        <v/>
      </c>
      <c r="BJ1700" s="1"/>
      <c r="BK1700" s="1"/>
      <c r="BL1700"/>
    </row>
    <row r="1701" spans="9:64">
      <c r="I1701" s="25" t="str">
        <f t="shared" si="238"/>
        <v/>
      </c>
      <c r="J1701" t="str" cm="1">
        <f t="array" ref="J1701">IF(D1701 = "", "", CONCATENATE(REPT("  ", E1701), _xldudf_XBRL_SHOWDATA(CONCATENATE("https://api.xbrl.us/api/v1/label/", A$4, "/search?concept.id=", C1701, "&amp;label.role=", D1701, "&amp;fields=label.text,label.limit(1),label.offset()&amp;"),"", "", "0")))</f>
        <v/>
      </c>
      <c r="K1701" s="16" t="str" cm="1">
        <f t="array" ref="K1701:N1701">IF(Q1701="There is no data for this query.","",Q1701:T1701)</f>
        <v/>
      </c>
      <c r="L1701" s="23">
        <v>0</v>
      </c>
      <c r="M1701" s="22">
        <v>0</v>
      </c>
      <c r="N1701" s="21">
        <v>0</v>
      </c>
      <c r="O1701" s="8" t="str">
        <f t="shared" si="241"/>
        <v/>
      </c>
      <c r="P1701" t="str">
        <f t="shared" si="242"/>
        <v/>
      </c>
      <c r="Q1701" s="6" t="str" cm="1">
        <f t="array" ref="Q1701">IF(ISBLANK(A1701),"", _xldudf_XBRL_SHOWDATA(CONCATENATE("https://api.xbrl.us/api/v1/fact/search?dts.id=",A$4,"&amp;concept.id=",C1701,"&amp;fact.has-dimensions=false&amp;fields=fact.value,period.fiscal-year.sort(DESC),period.fiscal-period.sort(DESC),concept.local-name,fact.id,concept.is-base,fact.limit(1),fact.offset()&amp;"),"","","0"))</f>
        <v/>
      </c>
      <c r="R1701" s="1"/>
      <c r="S1701" s="1"/>
      <c r="T1701"/>
      <c r="AE1701" s="25" t="str">
        <f t="shared" si="239"/>
        <v/>
      </c>
      <c r="AF1701" t="str" cm="1">
        <f t="array" ref="AF1701">IF(Z1701 = "", "", CONCATENATE(REPT("  ", AA1701), _xldudf_XBRL_SHOWDATA(CONCATENATE("https://api.xbrl.us/api/v1/label/", W$4, "/search?concept.id=", Y1701, "&amp;label.role=", Z1701, "&amp;fields=label.text,label.limit(1),label.offset()&amp;"),"", "", "0")))</f>
        <v/>
      </c>
      <c r="AG1701" s="16" t="str" cm="1">
        <f t="array" ref="AG1701:AJ1701">IF(AM1701="There is no data for this query.","",AM1701:AP1701)</f>
        <v/>
      </c>
      <c r="AH1701" s="23">
        <v>0</v>
      </c>
      <c r="AI1701" s="22">
        <v>0</v>
      </c>
      <c r="AJ1701" s="21">
        <v>0</v>
      </c>
      <c r="AK1701" s="8" t="str">
        <f t="shared" si="243"/>
        <v/>
      </c>
      <c r="AL1701" t="str">
        <f t="shared" si="244"/>
        <v/>
      </c>
      <c r="AM1701" s="6" t="str" cm="1">
        <f t="array" ref="AM1701">IF(ISBLANK(W1701),"", _xldudf_XBRL_SHOWDATA(CONCATENATE("https://api.xbrl.us/api/v1/fact/search?dts.id=",W$4,"&amp;concept.id=",Y1701,"&amp;fact.has-dimensions=false&amp;fields=fact.value,period.fiscal-year.sort(DESC),period.fiscal-period.sort(DESC),concept.local-name,fact.id,concept.is-base,fact.limit(1),fact.offset()&amp;"),"","","0"))</f>
        <v/>
      </c>
      <c r="AN1701" s="1"/>
      <c r="AO1701" s="1"/>
      <c r="AP1701"/>
      <c r="BA1701" s="25" t="str">
        <f t="shared" si="240"/>
        <v/>
      </c>
      <c r="BB1701" t="str" cm="1">
        <f t="array" ref="BB1701">IF(AV1701 = "", "", CONCATENATE(REPT("  ", AW1701), _xldudf_XBRL_SHOWDATA(CONCATENATE("https://api.xbrl.us/api/v1/label/", AS$4, "/search?concept.id=", AU1701, "&amp;label.role=", AV1701, "&amp;fields=label.text,label.limit(1),label.offset()&amp;"),"", "", "0")))</f>
        <v/>
      </c>
      <c r="BC1701" s="16" t="str" cm="1">
        <f t="array" ref="BC1701:BF1701">IF(BI1701="There is no data for this query.","",BI1701:BL1701)</f>
        <v/>
      </c>
      <c r="BD1701" s="23">
        <v>0</v>
      </c>
      <c r="BE1701" s="22">
        <v>0</v>
      </c>
      <c r="BF1701" s="21">
        <v>0</v>
      </c>
      <c r="BG1701" s="8" t="str">
        <f t="shared" si="245"/>
        <v/>
      </c>
      <c r="BH1701" t="str">
        <f t="shared" si="246"/>
        <v/>
      </c>
      <c r="BI1701" s="6" t="str" cm="1">
        <f t="array" ref="BI1701">IF(ISBLANK(AS1701),"", _xldudf_XBRL_SHOWDATA(CONCATENATE("https://api.xbrl.us/api/v1/fact/search?dts.id=",AS$4,"&amp;concept.id=",AU1701,"&amp;fact.has-dimensions=false&amp;fields=fact.value,period.fiscal-year.sort(DESC),period.fiscal-period.sort(DESC),concept.local-name,fact.id,concept.is-base,fact.limit(1),fact.offset()&amp;"),"","","0"))</f>
        <v/>
      </c>
      <c r="BJ1701" s="1"/>
      <c r="BK1701" s="1"/>
      <c r="BL1701"/>
    </row>
    <row r="1702" spans="9:64">
      <c r="I1702" s="25" t="str">
        <f t="shared" si="238"/>
        <v/>
      </c>
      <c r="J1702" t="str" cm="1">
        <f t="array" ref="J1702">IF(D1702 = "", "", CONCATENATE(REPT("  ", E1702), _xldudf_XBRL_SHOWDATA(CONCATENATE("https://api.xbrl.us/api/v1/label/", A$4, "/search?concept.id=", C1702, "&amp;label.role=", D1702, "&amp;fields=label.text,label.limit(1),label.offset()&amp;"),"", "", "0")))</f>
        <v/>
      </c>
      <c r="K1702" s="16" t="str" cm="1">
        <f t="array" ref="K1702:N1702">IF(Q1702="There is no data for this query.","",Q1702:T1702)</f>
        <v/>
      </c>
      <c r="L1702" s="23">
        <v>0</v>
      </c>
      <c r="M1702" s="22">
        <v>0</v>
      </c>
      <c r="N1702" s="21">
        <v>0</v>
      </c>
      <c r="O1702" s="8" t="str">
        <f t="shared" si="241"/>
        <v/>
      </c>
      <c r="P1702" t="str">
        <f t="shared" si="242"/>
        <v/>
      </c>
      <c r="Q1702" s="6" t="str" cm="1">
        <f t="array" ref="Q1702">IF(ISBLANK(A1702),"", _xldudf_XBRL_SHOWDATA(CONCATENATE("https://api.xbrl.us/api/v1/fact/search?dts.id=",A$4,"&amp;concept.id=",C1702,"&amp;fact.has-dimensions=false&amp;fields=fact.value,period.fiscal-year.sort(DESC),period.fiscal-period.sort(DESC),concept.local-name,fact.id,concept.is-base,fact.limit(1),fact.offset()&amp;"),"","","0"))</f>
        <v/>
      </c>
      <c r="R1702" s="1"/>
      <c r="S1702" s="1"/>
      <c r="T1702"/>
      <c r="AE1702" s="25" t="str">
        <f t="shared" si="239"/>
        <v/>
      </c>
      <c r="AF1702" t="str" cm="1">
        <f t="array" ref="AF1702">IF(Z1702 = "", "", CONCATENATE(REPT("  ", AA1702), _xldudf_XBRL_SHOWDATA(CONCATENATE("https://api.xbrl.us/api/v1/label/", W$4, "/search?concept.id=", Y1702, "&amp;label.role=", Z1702, "&amp;fields=label.text,label.limit(1),label.offset()&amp;"),"", "", "0")))</f>
        <v/>
      </c>
      <c r="AG1702" s="16" t="str" cm="1">
        <f t="array" ref="AG1702:AJ1702">IF(AM1702="There is no data for this query.","",AM1702:AP1702)</f>
        <v/>
      </c>
      <c r="AH1702" s="23">
        <v>0</v>
      </c>
      <c r="AI1702" s="22">
        <v>0</v>
      </c>
      <c r="AJ1702" s="21">
        <v>0</v>
      </c>
      <c r="AK1702" s="8" t="str">
        <f t="shared" si="243"/>
        <v/>
      </c>
      <c r="AL1702" t="str">
        <f t="shared" si="244"/>
        <v/>
      </c>
      <c r="AM1702" s="6" t="str" cm="1">
        <f t="array" ref="AM1702">IF(ISBLANK(W1702),"", _xldudf_XBRL_SHOWDATA(CONCATENATE("https://api.xbrl.us/api/v1/fact/search?dts.id=",W$4,"&amp;concept.id=",Y1702,"&amp;fact.has-dimensions=false&amp;fields=fact.value,period.fiscal-year.sort(DESC),period.fiscal-period.sort(DESC),concept.local-name,fact.id,concept.is-base,fact.limit(1),fact.offset()&amp;"),"","","0"))</f>
        <v/>
      </c>
      <c r="AN1702" s="1"/>
      <c r="AO1702" s="1"/>
      <c r="AP1702"/>
      <c r="BA1702" s="25" t="str">
        <f t="shared" si="240"/>
        <v/>
      </c>
      <c r="BB1702" t="str" cm="1">
        <f t="array" ref="BB1702">IF(AV1702 = "", "", CONCATENATE(REPT("  ", AW1702), _xldudf_XBRL_SHOWDATA(CONCATENATE("https://api.xbrl.us/api/v1/label/", AS$4, "/search?concept.id=", AU1702, "&amp;label.role=", AV1702, "&amp;fields=label.text,label.limit(1),label.offset()&amp;"),"", "", "0")))</f>
        <v/>
      </c>
      <c r="BC1702" s="16" t="str" cm="1">
        <f t="array" ref="BC1702:BF1702">IF(BI1702="There is no data for this query.","",BI1702:BL1702)</f>
        <v/>
      </c>
      <c r="BD1702" s="23">
        <v>0</v>
      </c>
      <c r="BE1702" s="22">
        <v>0</v>
      </c>
      <c r="BF1702" s="21">
        <v>0</v>
      </c>
      <c r="BG1702" s="8" t="str">
        <f t="shared" si="245"/>
        <v/>
      </c>
      <c r="BH1702" t="str">
        <f t="shared" si="246"/>
        <v/>
      </c>
      <c r="BI1702" s="6" t="str" cm="1">
        <f t="array" ref="BI1702">IF(ISBLANK(AS1702),"", _xldudf_XBRL_SHOWDATA(CONCATENATE("https://api.xbrl.us/api/v1/fact/search?dts.id=",AS$4,"&amp;concept.id=",AU1702,"&amp;fact.has-dimensions=false&amp;fields=fact.value,period.fiscal-year.sort(DESC),period.fiscal-period.sort(DESC),concept.local-name,fact.id,concept.is-base,fact.limit(1),fact.offset()&amp;"),"","","0"))</f>
        <v/>
      </c>
      <c r="BJ1702" s="1"/>
      <c r="BK1702" s="1"/>
      <c r="BL1702"/>
    </row>
    <row r="1703" spans="9:64">
      <c r="I1703" s="25" t="str">
        <f t="shared" si="238"/>
        <v/>
      </c>
      <c r="J1703" t="str" cm="1">
        <f t="array" ref="J1703">IF(D1703 = "", "", CONCATENATE(REPT("  ", E1703), _xldudf_XBRL_SHOWDATA(CONCATENATE("https://api.xbrl.us/api/v1/label/", A$4, "/search?concept.id=", C1703, "&amp;label.role=", D1703, "&amp;fields=label.text,label.limit(1),label.offset()&amp;"),"", "", "0")))</f>
        <v/>
      </c>
      <c r="K1703" s="16" t="str" cm="1">
        <f t="array" ref="K1703:N1703">IF(Q1703="There is no data for this query.","",Q1703:T1703)</f>
        <v/>
      </c>
      <c r="L1703" s="23">
        <v>0</v>
      </c>
      <c r="M1703" s="22">
        <v>0</v>
      </c>
      <c r="N1703" s="21">
        <v>0</v>
      </c>
      <c r="O1703" s="8" t="str">
        <f t="shared" si="241"/>
        <v/>
      </c>
      <c r="P1703" t="str">
        <f t="shared" si="242"/>
        <v/>
      </c>
      <c r="Q1703" s="6" t="str" cm="1">
        <f t="array" ref="Q1703">IF(ISBLANK(A1703),"", _xldudf_XBRL_SHOWDATA(CONCATENATE("https://api.xbrl.us/api/v1/fact/search?dts.id=",A$4,"&amp;concept.id=",C1703,"&amp;fact.has-dimensions=false&amp;fields=fact.value,period.fiscal-year.sort(DESC),period.fiscal-period.sort(DESC),concept.local-name,fact.id,concept.is-base,fact.limit(1),fact.offset()&amp;"),"","","0"))</f>
        <v/>
      </c>
      <c r="R1703" s="1"/>
      <c r="S1703" s="1"/>
      <c r="T1703"/>
      <c r="AE1703" s="25" t="str">
        <f t="shared" si="239"/>
        <v/>
      </c>
      <c r="AF1703" t="str" cm="1">
        <f t="array" ref="AF1703">IF(Z1703 = "", "", CONCATENATE(REPT("  ", AA1703), _xldudf_XBRL_SHOWDATA(CONCATENATE("https://api.xbrl.us/api/v1/label/", W$4, "/search?concept.id=", Y1703, "&amp;label.role=", Z1703, "&amp;fields=label.text,label.limit(1),label.offset()&amp;"),"", "", "0")))</f>
        <v/>
      </c>
      <c r="AG1703" s="16" t="str" cm="1">
        <f t="array" ref="AG1703:AJ1703">IF(AM1703="There is no data for this query.","",AM1703:AP1703)</f>
        <v/>
      </c>
      <c r="AH1703" s="23">
        <v>0</v>
      </c>
      <c r="AI1703" s="22">
        <v>0</v>
      </c>
      <c r="AJ1703" s="21">
        <v>0</v>
      </c>
      <c r="AK1703" s="8" t="str">
        <f t="shared" si="243"/>
        <v/>
      </c>
      <c r="AL1703" t="str">
        <f t="shared" si="244"/>
        <v/>
      </c>
      <c r="AM1703" s="6" t="str" cm="1">
        <f t="array" ref="AM1703">IF(ISBLANK(W1703),"", _xldudf_XBRL_SHOWDATA(CONCATENATE("https://api.xbrl.us/api/v1/fact/search?dts.id=",W$4,"&amp;concept.id=",Y1703,"&amp;fact.has-dimensions=false&amp;fields=fact.value,period.fiscal-year.sort(DESC),period.fiscal-period.sort(DESC),concept.local-name,fact.id,concept.is-base,fact.limit(1),fact.offset()&amp;"),"","","0"))</f>
        <v/>
      </c>
      <c r="AN1703" s="1"/>
      <c r="AO1703" s="1"/>
      <c r="AP1703"/>
      <c r="BA1703" s="25" t="str">
        <f t="shared" si="240"/>
        <v/>
      </c>
      <c r="BB1703" t="str" cm="1">
        <f t="array" ref="BB1703">IF(AV1703 = "", "", CONCATENATE(REPT("  ", AW1703), _xldudf_XBRL_SHOWDATA(CONCATENATE("https://api.xbrl.us/api/v1/label/", AS$4, "/search?concept.id=", AU1703, "&amp;label.role=", AV1703, "&amp;fields=label.text,label.limit(1),label.offset()&amp;"),"", "", "0")))</f>
        <v/>
      </c>
      <c r="BC1703" s="16" t="str" cm="1">
        <f t="array" ref="BC1703:BF1703">IF(BI1703="There is no data for this query.","",BI1703:BL1703)</f>
        <v/>
      </c>
      <c r="BD1703" s="23">
        <v>0</v>
      </c>
      <c r="BE1703" s="22">
        <v>0</v>
      </c>
      <c r="BF1703" s="21">
        <v>0</v>
      </c>
      <c r="BG1703" s="8" t="str">
        <f t="shared" si="245"/>
        <v/>
      </c>
      <c r="BH1703" t="str">
        <f t="shared" si="246"/>
        <v/>
      </c>
      <c r="BI1703" s="6" t="str" cm="1">
        <f t="array" ref="BI1703">IF(ISBLANK(AS1703),"", _xldudf_XBRL_SHOWDATA(CONCATENATE("https://api.xbrl.us/api/v1/fact/search?dts.id=",AS$4,"&amp;concept.id=",AU1703,"&amp;fact.has-dimensions=false&amp;fields=fact.value,period.fiscal-year.sort(DESC),period.fiscal-period.sort(DESC),concept.local-name,fact.id,concept.is-base,fact.limit(1),fact.offset()&amp;"),"","","0"))</f>
        <v/>
      </c>
      <c r="BJ1703" s="1"/>
      <c r="BK1703" s="1"/>
      <c r="BL1703"/>
    </row>
    <row r="1704" spans="9:64">
      <c r="I1704" s="25" t="str">
        <f t="shared" si="238"/>
        <v/>
      </c>
      <c r="J1704" t="str" cm="1">
        <f t="array" ref="J1704">IF(D1704 = "", "", CONCATENATE(REPT("  ", E1704), _xldudf_XBRL_SHOWDATA(CONCATENATE("https://api.xbrl.us/api/v1/label/", A$4, "/search?concept.id=", C1704, "&amp;label.role=", D1704, "&amp;fields=label.text,label.limit(1),label.offset()&amp;"),"", "", "0")))</f>
        <v/>
      </c>
      <c r="K1704" s="16" t="str" cm="1">
        <f t="array" ref="K1704:N1704">IF(Q1704="There is no data for this query.","",Q1704:T1704)</f>
        <v/>
      </c>
      <c r="L1704" s="23">
        <v>0</v>
      </c>
      <c r="M1704" s="22">
        <v>0</v>
      </c>
      <c r="N1704" s="21">
        <v>0</v>
      </c>
      <c r="O1704" s="8" t="str">
        <f t="shared" si="241"/>
        <v/>
      </c>
      <c r="P1704" t="str">
        <f t="shared" si="242"/>
        <v/>
      </c>
      <c r="Q1704" s="6" t="str" cm="1">
        <f t="array" ref="Q1704">IF(ISBLANK(A1704),"", _xldudf_XBRL_SHOWDATA(CONCATENATE("https://api.xbrl.us/api/v1/fact/search?dts.id=",A$4,"&amp;concept.id=",C1704,"&amp;fact.has-dimensions=false&amp;fields=fact.value,period.fiscal-year.sort(DESC),period.fiscal-period.sort(DESC),concept.local-name,fact.id,concept.is-base,fact.limit(1),fact.offset()&amp;"),"","","0"))</f>
        <v/>
      </c>
      <c r="R1704" s="1"/>
      <c r="S1704" s="1"/>
      <c r="T1704"/>
      <c r="AE1704" s="25" t="str">
        <f t="shared" si="239"/>
        <v/>
      </c>
      <c r="AF1704" t="str" cm="1">
        <f t="array" ref="AF1704">IF(Z1704 = "", "", CONCATENATE(REPT("  ", AA1704), _xldudf_XBRL_SHOWDATA(CONCATENATE("https://api.xbrl.us/api/v1/label/", W$4, "/search?concept.id=", Y1704, "&amp;label.role=", Z1704, "&amp;fields=label.text,label.limit(1),label.offset()&amp;"),"", "", "0")))</f>
        <v/>
      </c>
      <c r="AG1704" s="16" t="str" cm="1">
        <f t="array" ref="AG1704:AJ1704">IF(AM1704="There is no data for this query.","",AM1704:AP1704)</f>
        <v/>
      </c>
      <c r="AH1704" s="23">
        <v>0</v>
      </c>
      <c r="AI1704" s="22">
        <v>0</v>
      </c>
      <c r="AJ1704" s="21">
        <v>0</v>
      </c>
      <c r="AK1704" s="8" t="str">
        <f t="shared" si="243"/>
        <v/>
      </c>
      <c r="AL1704" t="str">
        <f t="shared" si="244"/>
        <v/>
      </c>
      <c r="AM1704" s="6" t="str" cm="1">
        <f t="array" ref="AM1704">IF(ISBLANK(W1704),"", _xldudf_XBRL_SHOWDATA(CONCATENATE("https://api.xbrl.us/api/v1/fact/search?dts.id=",W$4,"&amp;concept.id=",Y1704,"&amp;fact.has-dimensions=false&amp;fields=fact.value,period.fiscal-year.sort(DESC),period.fiscal-period.sort(DESC),concept.local-name,fact.id,concept.is-base,fact.limit(1),fact.offset()&amp;"),"","","0"))</f>
        <v/>
      </c>
      <c r="AN1704" s="1"/>
      <c r="AO1704" s="1"/>
      <c r="AP1704"/>
      <c r="BA1704" s="25" t="str">
        <f t="shared" si="240"/>
        <v/>
      </c>
      <c r="BB1704" t="str" cm="1">
        <f t="array" ref="BB1704">IF(AV1704 = "", "", CONCATENATE(REPT("  ", AW1704), _xldudf_XBRL_SHOWDATA(CONCATENATE("https://api.xbrl.us/api/v1/label/", AS$4, "/search?concept.id=", AU1704, "&amp;label.role=", AV1704, "&amp;fields=label.text,label.limit(1),label.offset()&amp;"),"", "", "0")))</f>
        <v/>
      </c>
      <c r="BC1704" s="16" t="str" cm="1">
        <f t="array" ref="BC1704:BF1704">IF(BI1704="There is no data for this query.","",BI1704:BL1704)</f>
        <v/>
      </c>
      <c r="BD1704" s="23">
        <v>0</v>
      </c>
      <c r="BE1704" s="22">
        <v>0</v>
      </c>
      <c r="BF1704" s="21">
        <v>0</v>
      </c>
      <c r="BG1704" s="8" t="str">
        <f t="shared" si="245"/>
        <v/>
      </c>
      <c r="BH1704" t="str">
        <f t="shared" si="246"/>
        <v/>
      </c>
      <c r="BI1704" s="6" t="str" cm="1">
        <f t="array" ref="BI1704">IF(ISBLANK(AS1704),"", _xldudf_XBRL_SHOWDATA(CONCATENATE("https://api.xbrl.us/api/v1/fact/search?dts.id=",AS$4,"&amp;concept.id=",AU1704,"&amp;fact.has-dimensions=false&amp;fields=fact.value,period.fiscal-year.sort(DESC),period.fiscal-period.sort(DESC),concept.local-name,fact.id,concept.is-base,fact.limit(1),fact.offset()&amp;"),"","","0"))</f>
        <v/>
      </c>
      <c r="BJ1704" s="1"/>
      <c r="BK1704" s="1"/>
      <c r="BL1704"/>
    </row>
    <row r="1705" spans="9:64">
      <c r="I1705" s="25" t="str">
        <f t="shared" si="238"/>
        <v/>
      </c>
      <c r="J1705" t="str" cm="1">
        <f t="array" ref="J1705">IF(D1705 = "", "", CONCATENATE(REPT("  ", E1705), _xldudf_XBRL_SHOWDATA(CONCATENATE("https://api.xbrl.us/api/v1/label/", A$4, "/search?concept.id=", C1705, "&amp;label.role=", D1705, "&amp;fields=label.text,label.limit(1),label.offset()&amp;"),"", "", "0")))</f>
        <v/>
      </c>
      <c r="K1705" s="16" t="str" cm="1">
        <f t="array" ref="K1705:N1705">IF(Q1705="There is no data for this query.","",Q1705:T1705)</f>
        <v/>
      </c>
      <c r="L1705" s="23">
        <v>0</v>
      </c>
      <c r="M1705" s="22">
        <v>0</v>
      </c>
      <c r="N1705" s="21">
        <v>0</v>
      </c>
      <c r="O1705" s="8" t="str">
        <f t="shared" si="241"/>
        <v/>
      </c>
      <c r="P1705" t="str">
        <f t="shared" si="242"/>
        <v/>
      </c>
      <c r="Q1705" s="6" t="str" cm="1">
        <f t="array" ref="Q1705">IF(ISBLANK(A1705),"", _xldudf_XBRL_SHOWDATA(CONCATENATE("https://api.xbrl.us/api/v1/fact/search?dts.id=",A$4,"&amp;concept.id=",C1705,"&amp;fact.has-dimensions=false&amp;fields=fact.value,period.fiscal-year.sort(DESC),period.fiscal-period.sort(DESC),concept.local-name,fact.id,concept.is-base,fact.limit(1),fact.offset()&amp;"),"","","0"))</f>
        <v/>
      </c>
      <c r="R1705" s="1"/>
      <c r="S1705" s="1"/>
      <c r="T1705"/>
      <c r="AE1705" s="25" t="str">
        <f t="shared" si="239"/>
        <v/>
      </c>
      <c r="AF1705" t="str" cm="1">
        <f t="array" ref="AF1705">IF(Z1705 = "", "", CONCATENATE(REPT("  ", AA1705), _xldudf_XBRL_SHOWDATA(CONCATENATE("https://api.xbrl.us/api/v1/label/", W$4, "/search?concept.id=", Y1705, "&amp;label.role=", Z1705, "&amp;fields=label.text,label.limit(1),label.offset()&amp;"),"", "", "0")))</f>
        <v/>
      </c>
      <c r="AG1705" s="16" t="str" cm="1">
        <f t="array" ref="AG1705:AJ1705">IF(AM1705="There is no data for this query.","",AM1705:AP1705)</f>
        <v/>
      </c>
      <c r="AH1705" s="23">
        <v>0</v>
      </c>
      <c r="AI1705" s="22">
        <v>0</v>
      </c>
      <c r="AJ1705" s="21">
        <v>0</v>
      </c>
      <c r="AK1705" s="8" t="str">
        <f t="shared" si="243"/>
        <v/>
      </c>
      <c r="AL1705" t="str">
        <f t="shared" si="244"/>
        <v/>
      </c>
      <c r="AM1705" s="6" t="str" cm="1">
        <f t="array" ref="AM1705">IF(ISBLANK(W1705),"", _xldudf_XBRL_SHOWDATA(CONCATENATE("https://api.xbrl.us/api/v1/fact/search?dts.id=",W$4,"&amp;concept.id=",Y1705,"&amp;fact.has-dimensions=false&amp;fields=fact.value,period.fiscal-year.sort(DESC),period.fiscal-period.sort(DESC),concept.local-name,fact.id,concept.is-base,fact.limit(1),fact.offset()&amp;"),"","","0"))</f>
        <v/>
      </c>
      <c r="AN1705" s="1"/>
      <c r="AO1705" s="1"/>
      <c r="AP1705"/>
      <c r="BA1705" s="25" t="str">
        <f t="shared" si="240"/>
        <v/>
      </c>
      <c r="BB1705" t="str" cm="1">
        <f t="array" ref="BB1705">IF(AV1705 = "", "", CONCATENATE(REPT("  ", AW1705), _xldudf_XBRL_SHOWDATA(CONCATENATE("https://api.xbrl.us/api/v1/label/", AS$4, "/search?concept.id=", AU1705, "&amp;label.role=", AV1705, "&amp;fields=label.text,label.limit(1),label.offset()&amp;"),"", "", "0")))</f>
        <v/>
      </c>
      <c r="BC1705" s="16" t="str" cm="1">
        <f t="array" ref="BC1705:BF1705">IF(BI1705="There is no data for this query.","",BI1705:BL1705)</f>
        <v/>
      </c>
      <c r="BD1705" s="23">
        <v>0</v>
      </c>
      <c r="BE1705" s="22">
        <v>0</v>
      </c>
      <c r="BF1705" s="21">
        <v>0</v>
      </c>
      <c r="BG1705" s="8" t="str">
        <f t="shared" si="245"/>
        <v/>
      </c>
      <c r="BH1705" t="str">
        <f t="shared" si="246"/>
        <v/>
      </c>
      <c r="BI1705" s="6" t="str" cm="1">
        <f t="array" ref="BI1705">IF(ISBLANK(AS1705),"", _xldudf_XBRL_SHOWDATA(CONCATENATE("https://api.xbrl.us/api/v1/fact/search?dts.id=",AS$4,"&amp;concept.id=",AU1705,"&amp;fact.has-dimensions=false&amp;fields=fact.value,period.fiscal-year.sort(DESC),period.fiscal-period.sort(DESC),concept.local-name,fact.id,concept.is-base,fact.limit(1),fact.offset()&amp;"),"","","0"))</f>
        <v/>
      </c>
      <c r="BJ1705" s="1"/>
      <c r="BK1705" s="1"/>
      <c r="BL1705"/>
    </row>
    <row r="1706" spans="9:64">
      <c r="I1706" s="25" t="str">
        <f t="shared" si="238"/>
        <v/>
      </c>
      <c r="J1706" t="str" cm="1">
        <f t="array" ref="J1706">IF(D1706 = "", "", CONCATENATE(REPT("  ", E1706), _xldudf_XBRL_SHOWDATA(CONCATENATE("https://api.xbrl.us/api/v1/label/", A$4, "/search?concept.id=", C1706, "&amp;label.role=", D1706, "&amp;fields=label.text,label.limit(1),label.offset()&amp;"),"", "", "0")))</f>
        <v/>
      </c>
      <c r="K1706" s="16" t="str" cm="1">
        <f t="array" ref="K1706:N1706">IF(Q1706="There is no data for this query.","",Q1706:T1706)</f>
        <v/>
      </c>
      <c r="L1706" s="23">
        <v>0</v>
      </c>
      <c r="M1706" s="22">
        <v>0</v>
      </c>
      <c r="N1706" s="21">
        <v>0</v>
      </c>
      <c r="O1706" s="8" t="str">
        <f t="shared" si="241"/>
        <v/>
      </c>
      <c r="P1706" t="str">
        <f t="shared" si="242"/>
        <v/>
      </c>
      <c r="Q1706" s="6" t="str" cm="1">
        <f t="array" ref="Q1706">IF(ISBLANK(A1706),"", _xldudf_XBRL_SHOWDATA(CONCATENATE("https://api.xbrl.us/api/v1/fact/search?dts.id=",A$4,"&amp;concept.id=",C1706,"&amp;fact.has-dimensions=false&amp;fields=fact.value,period.fiscal-year.sort(DESC),period.fiscal-period.sort(DESC),concept.local-name,fact.id,concept.is-base,fact.limit(1),fact.offset()&amp;"),"","","0"))</f>
        <v/>
      </c>
      <c r="R1706" s="1"/>
      <c r="S1706" s="1"/>
      <c r="T1706"/>
      <c r="AE1706" s="25" t="str">
        <f t="shared" si="239"/>
        <v/>
      </c>
      <c r="AF1706" t="str" cm="1">
        <f t="array" ref="AF1706">IF(Z1706 = "", "", CONCATENATE(REPT("  ", AA1706), _xldudf_XBRL_SHOWDATA(CONCATENATE("https://api.xbrl.us/api/v1/label/", W$4, "/search?concept.id=", Y1706, "&amp;label.role=", Z1706, "&amp;fields=label.text,label.limit(1),label.offset()&amp;"),"", "", "0")))</f>
        <v/>
      </c>
      <c r="AG1706" s="16" t="str" cm="1">
        <f t="array" ref="AG1706:AJ1706">IF(AM1706="There is no data for this query.","",AM1706:AP1706)</f>
        <v/>
      </c>
      <c r="AH1706" s="23">
        <v>0</v>
      </c>
      <c r="AI1706" s="22">
        <v>0</v>
      </c>
      <c r="AJ1706" s="21">
        <v>0</v>
      </c>
      <c r="AK1706" s="8" t="str">
        <f t="shared" si="243"/>
        <v/>
      </c>
      <c r="AL1706" t="str">
        <f t="shared" si="244"/>
        <v/>
      </c>
      <c r="AM1706" s="6" t="str" cm="1">
        <f t="array" ref="AM1706">IF(ISBLANK(W1706),"", _xldudf_XBRL_SHOWDATA(CONCATENATE("https://api.xbrl.us/api/v1/fact/search?dts.id=",W$4,"&amp;concept.id=",Y1706,"&amp;fact.has-dimensions=false&amp;fields=fact.value,period.fiscal-year.sort(DESC),period.fiscal-period.sort(DESC),concept.local-name,fact.id,concept.is-base,fact.limit(1),fact.offset()&amp;"),"","","0"))</f>
        <v/>
      </c>
      <c r="AN1706" s="1"/>
      <c r="AO1706" s="1"/>
      <c r="AP1706"/>
      <c r="BA1706" s="25" t="str">
        <f t="shared" si="240"/>
        <v/>
      </c>
      <c r="BB1706" t="str" cm="1">
        <f t="array" ref="BB1706">IF(AV1706 = "", "", CONCATENATE(REPT("  ", AW1706), _xldudf_XBRL_SHOWDATA(CONCATENATE("https://api.xbrl.us/api/v1/label/", AS$4, "/search?concept.id=", AU1706, "&amp;label.role=", AV1706, "&amp;fields=label.text,label.limit(1),label.offset()&amp;"),"", "", "0")))</f>
        <v/>
      </c>
      <c r="BC1706" s="16" t="str" cm="1">
        <f t="array" ref="BC1706:BF1706">IF(BI1706="There is no data for this query.","",BI1706:BL1706)</f>
        <v/>
      </c>
      <c r="BD1706" s="23">
        <v>0</v>
      </c>
      <c r="BE1706" s="22">
        <v>0</v>
      </c>
      <c r="BF1706" s="21">
        <v>0</v>
      </c>
      <c r="BG1706" s="8" t="str">
        <f t="shared" si="245"/>
        <v/>
      </c>
      <c r="BH1706" t="str">
        <f t="shared" si="246"/>
        <v/>
      </c>
      <c r="BI1706" s="6" t="str" cm="1">
        <f t="array" ref="BI1706">IF(ISBLANK(AS1706),"", _xldudf_XBRL_SHOWDATA(CONCATENATE("https://api.xbrl.us/api/v1/fact/search?dts.id=",AS$4,"&amp;concept.id=",AU1706,"&amp;fact.has-dimensions=false&amp;fields=fact.value,period.fiscal-year.sort(DESC),period.fiscal-period.sort(DESC),concept.local-name,fact.id,concept.is-base,fact.limit(1),fact.offset()&amp;"),"","","0"))</f>
        <v/>
      </c>
      <c r="BJ1706" s="1"/>
      <c r="BK1706" s="1"/>
      <c r="BL1706"/>
    </row>
    <row r="1707" spans="9:64">
      <c r="I1707" s="25" t="str">
        <f t="shared" si="238"/>
        <v/>
      </c>
      <c r="J1707" t="str" cm="1">
        <f t="array" ref="J1707">IF(D1707 = "", "", CONCATENATE(REPT("  ", E1707), _xldudf_XBRL_SHOWDATA(CONCATENATE("https://api.xbrl.us/api/v1/label/", A$4, "/search?concept.id=", C1707, "&amp;label.role=", D1707, "&amp;fields=label.text,label.limit(1),label.offset()&amp;"),"", "", "0")))</f>
        <v/>
      </c>
      <c r="K1707" s="16" t="str" cm="1">
        <f t="array" ref="K1707:N1707">IF(Q1707="There is no data for this query.","",Q1707:T1707)</f>
        <v/>
      </c>
      <c r="L1707" s="23">
        <v>0</v>
      </c>
      <c r="M1707" s="22">
        <v>0</v>
      </c>
      <c r="N1707" s="21">
        <v>0</v>
      </c>
      <c r="O1707" s="8" t="str">
        <f t="shared" si="241"/>
        <v/>
      </c>
      <c r="P1707" t="str">
        <f t="shared" si="242"/>
        <v/>
      </c>
      <c r="Q1707" s="6" t="str" cm="1">
        <f t="array" ref="Q1707">IF(ISBLANK(A1707),"", _xldudf_XBRL_SHOWDATA(CONCATENATE("https://api.xbrl.us/api/v1/fact/search?dts.id=",A$4,"&amp;concept.id=",C1707,"&amp;fact.has-dimensions=false&amp;fields=fact.value,period.fiscal-year.sort(DESC),period.fiscal-period.sort(DESC),concept.local-name,fact.id,concept.is-base,fact.limit(1),fact.offset()&amp;"),"","","0"))</f>
        <v/>
      </c>
      <c r="R1707" s="1"/>
      <c r="S1707" s="1"/>
      <c r="T1707"/>
      <c r="AE1707" s="25" t="str">
        <f t="shared" si="239"/>
        <v/>
      </c>
      <c r="AF1707" t="str" cm="1">
        <f t="array" ref="AF1707">IF(Z1707 = "", "", CONCATENATE(REPT("  ", AA1707), _xldudf_XBRL_SHOWDATA(CONCATENATE("https://api.xbrl.us/api/v1/label/", W$4, "/search?concept.id=", Y1707, "&amp;label.role=", Z1707, "&amp;fields=label.text,label.limit(1),label.offset()&amp;"),"", "", "0")))</f>
        <v/>
      </c>
      <c r="AG1707" s="16" t="str" cm="1">
        <f t="array" ref="AG1707:AJ1707">IF(AM1707="There is no data for this query.","",AM1707:AP1707)</f>
        <v/>
      </c>
      <c r="AH1707" s="23">
        <v>0</v>
      </c>
      <c r="AI1707" s="22">
        <v>0</v>
      </c>
      <c r="AJ1707" s="21">
        <v>0</v>
      </c>
      <c r="AK1707" s="8" t="str">
        <f t="shared" si="243"/>
        <v/>
      </c>
      <c r="AL1707" t="str">
        <f t="shared" si="244"/>
        <v/>
      </c>
      <c r="AM1707" s="6" t="str" cm="1">
        <f t="array" ref="AM1707">IF(ISBLANK(W1707),"", _xldudf_XBRL_SHOWDATA(CONCATENATE("https://api.xbrl.us/api/v1/fact/search?dts.id=",W$4,"&amp;concept.id=",Y1707,"&amp;fact.has-dimensions=false&amp;fields=fact.value,period.fiscal-year.sort(DESC),period.fiscal-period.sort(DESC),concept.local-name,fact.id,concept.is-base,fact.limit(1),fact.offset()&amp;"),"","","0"))</f>
        <v/>
      </c>
      <c r="AN1707" s="1"/>
      <c r="AO1707" s="1"/>
      <c r="AP1707"/>
      <c r="BA1707" s="25" t="str">
        <f t="shared" si="240"/>
        <v/>
      </c>
      <c r="BB1707" t="str" cm="1">
        <f t="array" ref="BB1707">IF(AV1707 = "", "", CONCATENATE(REPT("  ", AW1707), _xldudf_XBRL_SHOWDATA(CONCATENATE("https://api.xbrl.us/api/v1/label/", AS$4, "/search?concept.id=", AU1707, "&amp;label.role=", AV1707, "&amp;fields=label.text,label.limit(1),label.offset()&amp;"),"", "", "0")))</f>
        <v/>
      </c>
      <c r="BC1707" s="16" t="str" cm="1">
        <f t="array" ref="BC1707:BF1707">IF(BI1707="There is no data for this query.","",BI1707:BL1707)</f>
        <v/>
      </c>
      <c r="BD1707" s="23">
        <v>0</v>
      </c>
      <c r="BE1707" s="22">
        <v>0</v>
      </c>
      <c r="BF1707" s="21">
        <v>0</v>
      </c>
      <c r="BG1707" s="8" t="str">
        <f t="shared" si="245"/>
        <v/>
      </c>
      <c r="BH1707" t="str">
        <f t="shared" si="246"/>
        <v/>
      </c>
      <c r="BI1707" s="6" t="str" cm="1">
        <f t="array" ref="BI1707">IF(ISBLANK(AS1707),"", _xldudf_XBRL_SHOWDATA(CONCATENATE("https://api.xbrl.us/api/v1/fact/search?dts.id=",AS$4,"&amp;concept.id=",AU1707,"&amp;fact.has-dimensions=false&amp;fields=fact.value,period.fiscal-year.sort(DESC),period.fiscal-period.sort(DESC),concept.local-name,fact.id,concept.is-base,fact.limit(1),fact.offset()&amp;"),"","","0"))</f>
        <v/>
      </c>
      <c r="BJ1707" s="1"/>
      <c r="BK1707" s="1"/>
      <c r="BL1707"/>
    </row>
    <row r="1708" spans="9:64">
      <c r="I1708" s="25" t="str">
        <f t="shared" si="238"/>
        <v/>
      </c>
      <c r="J1708" t="str" cm="1">
        <f t="array" ref="J1708">IF(D1708 = "", "", CONCATENATE(REPT("  ", E1708), _xldudf_XBRL_SHOWDATA(CONCATENATE("https://api.xbrl.us/api/v1/label/", A$4, "/search?concept.id=", C1708, "&amp;label.role=", D1708, "&amp;fields=label.text,label.limit(1),label.offset()&amp;"),"", "", "0")))</f>
        <v/>
      </c>
      <c r="K1708" s="16" t="str" cm="1">
        <f t="array" ref="K1708:N1708">IF(Q1708="There is no data for this query.","",Q1708:T1708)</f>
        <v/>
      </c>
      <c r="L1708" s="23">
        <v>0</v>
      </c>
      <c r="M1708" s="22">
        <v>0</v>
      </c>
      <c r="N1708" s="21">
        <v>0</v>
      </c>
      <c r="O1708" s="8" t="str">
        <f t="shared" si="241"/>
        <v/>
      </c>
      <c r="P1708" t="str">
        <f t="shared" si="242"/>
        <v/>
      </c>
      <c r="Q1708" s="6" t="str" cm="1">
        <f t="array" ref="Q1708">IF(ISBLANK(A1708),"", _xldudf_XBRL_SHOWDATA(CONCATENATE("https://api.xbrl.us/api/v1/fact/search?dts.id=",A$4,"&amp;concept.id=",C1708,"&amp;fact.has-dimensions=false&amp;fields=fact.value,period.fiscal-year.sort(DESC),period.fiscal-period.sort(DESC),concept.local-name,fact.id,concept.is-base,fact.limit(1),fact.offset()&amp;"),"","","0"))</f>
        <v/>
      </c>
      <c r="R1708" s="1"/>
      <c r="S1708" s="1"/>
      <c r="T1708"/>
      <c r="AE1708" s="25" t="str">
        <f t="shared" si="239"/>
        <v/>
      </c>
      <c r="AF1708" t="str" cm="1">
        <f t="array" ref="AF1708">IF(Z1708 = "", "", CONCATENATE(REPT("  ", AA1708), _xldudf_XBRL_SHOWDATA(CONCATENATE("https://api.xbrl.us/api/v1/label/", W$4, "/search?concept.id=", Y1708, "&amp;label.role=", Z1708, "&amp;fields=label.text,label.limit(1),label.offset()&amp;"),"", "", "0")))</f>
        <v/>
      </c>
      <c r="AG1708" s="16" t="str" cm="1">
        <f t="array" ref="AG1708:AJ1708">IF(AM1708="There is no data for this query.","",AM1708:AP1708)</f>
        <v/>
      </c>
      <c r="AH1708" s="23">
        <v>0</v>
      </c>
      <c r="AI1708" s="22">
        <v>0</v>
      </c>
      <c r="AJ1708" s="21">
        <v>0</v>
      </c>
      <c r="AK1708" s="8" t="str">
        <f t="shared" si="243"/>
        <v/>
      </c>
      <c r="AL1708" t="str">
        <f t="shared" si="244"/>
        <v/>
      </c>
      <c r="AM1708" s="6" t="str" cm="1">
        <f t="array" ref="AM1708">IF(ISBLANK(W1708),"", _xldudf_XBRL_SHOWDATA(CONCATENATE("https://api.xbrl.us/api/v1/fact/search?dts.id=",W$4,"&amp;concept.id=",Y1708,"&amp;fact.has-dimensions=false&amp;fields=fact.value,period.fiscal-year.sort(DESC),period.fiscal-period.sort(DESC),concept.local-name,fact.id,concept.is-base,fact.limit(1),fact.offset()&amp;"),"","","0"))</f>
        <v/>
      </c>
      <c r="AN1708" s="1"/>
      <c r="AO1708" s="1"/>
      <c r="AP1708"/>
      <c r="BA1708" s="25" t="str">
        <f t="shared" si="240"/>
        <v/>
      </c>
      <c r="BB1708" t="str" cm="1">
        <f t="array" ref="BB1708">IF(AV1708 = "", "", CONCATENATE(REPT("  ", AW1708), _xldudf_XBRL_SHOWDATA(CONCATENATE("https://api.xbrl.us/api/v1/label/", AS$4, "/search?concept.id=", AU1708, "&amp;label.role=", AV1708, "&amp;fields=label.text,label.limit(1),label.offset()&amp;"),"", "", "0")))</f>
        <v/>
      </c>
      <c r="BC1708" s="16" t="str" cm="1">
        <f t="array" ref="BC1708:BF1708">IF(BI1708="There is no data for this query.","",BI1708:BL1708)</f>
        <v/>
      </c>
      <c r="BD1708" s="23">
        <v>0</v>
      </c>
      <c r="BE1708" s="22">
        <v>0</v>
      </c>
      <c r="BF1708" s="21">
        <v>0</v>
      </c>
      <c r="BG1708" s="8" t="str">
        <f t="shared" si="245"/>
        <v/>
      </c>
      <c r="BH1708" t="str">
        <f t="shared" si="246"/>
        <v/>
      </c>
      <c r="BI1708" s="6" t="str" cm="1">
        <f t="array" ref="BI1708">IF(ISBLANK(AS1708),"", _xldudf_XBRL_SHOWDATA(CONCATENATE("https://api.xbrl.us/api/v1/fact/search?dts.id=",AS$4,"&amp;concept.id=",AU1708,"&amp;fact.has-dimensions=false&amp;fields=fact.value,period.fiscal-year.sort(DESC),period.fiscal-period.sort(DESC),concept.local-name,fact.id,concept.is-base,fact.limit(1),fact.offset()&amp;"),"","","0"))</f>
        <v/>
      </c>
      <c r="BJ1708" s="1"/>
      <c r="BK1708" s="1"/>
      <c r="BL1708"/>
    </row>
    <row r="1709" spans="9:64">
      <c r="I1709" s="25" t="str">
        <f t="shared" si="238"/>
        <v/>
      </c>
      <c r="J1709" t="str" cm="1">
        <f t="array" ref="J1709">IF(D1709 = "", "", CONCATENATE(REPT("  ", E1709), _xldudf_XBRL_SHOWDATA(CONCATENATE("https://api.xbrl.us/api/v1/label/", A$4, "/search?concept.id=", C1709, "&amp;label.role=", D1709, "&amp;fields=label.text,label.limit(1),label.offset()&amp;"),"", "", "0")))</f>
        <v/>
      </c>
      <c r="K1709" s="16" t="str" cm="1">
        <f t="array" ref="K1709:N1709">IF(Q1709="There is no data for this query.","",Q1709:T1709)</f>
        <v/>
      </c>
      <c r="L1709" s="23">
        <v>0</v>
      </c>
      <c r="M1709" s="22">
        <v>0</v>
      </c>
      <c r="N1709" s="21">
        <v>0</v>
      </c>
      <c r="O1709" s="8" t="str">
        <f t="shared" si="241"/>
        <v/>
      </c>
      <c r="P1709" t="str">
        <f t="shared" si="242"/>
        <v/>
      </c>
      <c r="Q1709" s="6" t="str" cm="1">
        <f t="array" ref="Q1709">IF(ISBLANK(A1709),"", _xldudf_XBRL_SHOWDATA(CONCATENATE("https://api.xbrl.us/api/v1/fact/search?dts.id=",A$4,"&amp;concept.id=",C1709,"&amp;fact.has-dimensions=false&amp;fields=fact.value,period.fiscal-year.sort(DESC),period.fiscal-period.sort(DESC),concept.local-name,fact.id,concept.is-base,fact.limit(1),fact.offset()&amp;"),"","","0"))</f>
        <v/>
      </c>
      <c r="R1709" s="1"/>
      <c r="S1709" s="1"/>
      <c r="T1709"/>
      <c r="AE1709" s="25" t="str">
        <f t="shared" si="239"/>
        <v/>
      </c>
      <c r="AF1709" t="str" cm="1">
        <f t="array" ref="AF1709">IF(Z1709 = "", "", CONCATENATE(REPT("  ", AA1709), _xldudf_XBRL_SHOWDATA(CONCATENATE("https://api.xbrl.us/api/v1/label/", W$4, "/search?concept.id=", Y1709, "&amp;label.role=", Z1709, "&amp;fields=label.text,label.limit(1),label.offset()&amp;"),"", "", "0")))</f>
        <v/>
      </c>
      <c r="AG1709" s="16" t="str" cm="1">
        <f t="array" ref="AG1709:AJ1709">IF(AM1709="There is no data for this query.","",AM1709:AP1709)</f>
        <v/>
      </c>
      <c r="AH1709" s="23">
        <v>0</v>
      </c>
      <c r="AI1709" s="22">
        <v>0</v>
      </c>
      <c r="AJ1709" s="21">
        <v>0</v>
      </c>
      <c r="AK1709" s="8" t="str">
        <f t="shared" si="243"/>
        <v/>
      </c>
      <c r="AL1709" t="str">
        <f t="shared" si="244"/>
        <v/>
      </c>
      <c r="AM1709" s="6" t="str" cm="1">
        <f t="array" ref="AM1709">IF(ISBLANK(W1709),"", _xldudf_XBRL_SHOWDATA(CONCATENATE("https://api.xbrl.us/api/v1/fact/search?dts.id=",W$4,"&amp;concept.id=",Y1709,"&amp;fact.has-dimensions=false&amp;fields=fact.value,period.fiscal-year.sort(DESC),period.fiscal-period.sort(DESC),concept.local-name,fact.id,concept.is-base,fact.limit(1),fact.offset()&amp;"),"","","0"))</f>
        <v/>
      </c>
      <c r="AN1709" s="1"/>
      <c r="AO1709" s="1"/>
      <c r="AP1709"/>
      <c r="BA1709" s="25" t="str">
        <f t="shared" si="240"/>
        <v/>
      </c>
      <c r="BB1709" t="str" cm="1">
        <f t="array" ref="BB1709">IF(AV1709 = "", "", CONCATENATE(REPT("  ", AW1709), _xldudf_XBRL_SHOWDATA(CONCATENATE("https://api.xbrl.us/api/v1/label/", AS$4, "/search?concept.id=", AU1709, "&amp;label.role=", AV1709, "&amp;fields=label.text,label.limit(1),label.offset()&amp;"),"", "", "0")))</f>
        <v/>
      </c>
      <c r="BC1709" s="16" t="str" cm="1">
        <f t="array" ref="BC1709:BF1709">IF(BI1709="There is no data for this query.","",BI1709:BL1709)</f>
        <v/>
      </c>
      <c r="BD1709" s="23">
        <v>0</v>
      </c>
      <c r="BE1709" s="22">
        <v>0</v>
      </c>
      <c r="BF1709" s="21">
        <v>0</v>
      </c>
      <c r="BG1709" s="8" t="str">
        <f t="shared" si="245"/>
        <v/>
      </c>
      <c r="BH1709" t="str">
        <f t="shared" si="246"/>
        <v/>
      </c>
      <c r="BI1709" s="6" t="str" cm="1">
        <f t="array" ref="BI1709">IF(ISBLANK(AS1709),"", _xldudf_XBRL_SHOWDATA(CONCATENATE("https://api.xbrl.us/api/v1/fact/search?dts.id=",AS$4,"&amp;concept.id=",AU1709,"&amp;fact.has-dimensions=false&amp;fields=fact.value,period.fiscal-year.sort(DESC),period.fiscal-period.sort(DESC),concept.local-name,fact.id,concept.is-base,fact.limit(1),fact.offset()&amp;"),"","","0"))</f>
        <v/>
      </c>
      <c r="BJ1709" s="1"/>
      <c r="BK1709" s="1"/>
      <c r="BL1709"/>
    </row>
    <row r="1710" spans="9:64">
      <c r="I1710" s="25" t="str">
        <f t="shared" si="238"/>
        <v/>
      </c>
      <c r="J1710" t="str" cm="1">
        <f t="array" ref="J1710">IF(D1710 = "", "", CONCATENATE(REPT("  ", E1710), _xldudf_XBRL_SHOWDATA(CONCATENATE("https://api.xbrl.us/api/v1/label/", A$4, "/search?concept.id=", C1710, "&amp;label.role=", D1710, "&amp;fields=label.text,label.limit(1),label.offset()&amp;"),"", "", "0")))</f>
        <v/>
      </c>
      <c r="K1710" s="16" t="str" cm="1">
        <f t="array" ref="K1710:N1710">IF(Q1710="There is no data for this query.","",Q1710:T1710)</f>
        <v/>
      </c>
      <c r="L1710" s="23">
        <v>0</v>
      </c>
      <c r="M1710" s="22">
        <v>0</v>
      </c>
      <c r="N1710" s="21">
        <v>0</v>
      </c>
      <c r="O1710" s="8" t="str">
        <f t="shared" si="241"/>
        <v/>
      </c>
      <c r="P1710" t="str">
        <f t="shared" si="242"/>
        <v/>
      </c>
      <c r="Q1710" s="6" t="str" cm="1">
        <f t="array" ref="Q1710">IF(ISBLANK(A1710),"", _xldudf_XBRL_SHOWDATA(CONCATENATE("https://api.xbrl.us/api/v1/fact/search?dts.id=",A$4,"&amp;concept.id=",C1710,"&amp;fact.has-dimensions=false&amp;fields=fact.value,period.fiscal-year.sort(DESC),period.fiscal-period.sort(DESC),concept.local-name,fact.id,concept.is-base,fact.limit(1),fact.offset()&amp;"),"","","0"))</f>
        <v/>
      </c>
      <c r="R1710" s="1"/>
      <c r="S1710" s="1"/>
      <c r="T1710"/>
      <c r="AE1710" s="25" t="str">
        <f t="shared" si="239"/>
        <v/>
      </c>
      <c r="AF1710" t="str" cm="1">
        <f t="array" ref="AF1710">IF(Z1710 = "", "", CONCATENATE(REPT("  ", AA1710), _xldudf_XBRL_SHOWDATA(CONCATENATE("https://api.xbrl.us/api/v1/label/", W$4, "/search?concept.id=", Y1710, "&amp;label.role=", Z1710, "&amp;fields=label.text,label.limit(1),label.offset()&amp;"),"", "", "0")))</f>
        <v/>
      </c>
      <c r="AG1710" s="16" t="str" cm="1">
        <f t="array" ref="AG1710:AJ1710">IF(AM1710="There is no data for this query.","",AM1710:AP1710)</f>
        <v/>
      </c>
      <c r="AH1710" s="23">
        <v>0</v>
      </c>
      <c r="AI1710" s="22">
        <v>0</v>
      </c>
      <c r="AJ1710" s="21">
        <v>0</v>
      </c>
      <c r="AK1710" s="8" t="str">
        <f t="shared" si="243"/>
        <v/>
      </c>
      <c r="AL1710" t="str">
        <f t="shared" si="244"/>
        <v/>
      </c>
      <c r="AM1710" s="6" t="str" cm="1">
        <f t="array" ref="AM1710">IF(ISBLANK(W1710),"", _xldudf_XBRL_SHOWDATA(CONCATENATE("https://api.xbrl.us/api/v1/fact/search?dts.id=",W$4,"&amp;concept.id=",Y1710,"&amp;fact.has-dimensions=false&amp;fields=fact.value,period.fiscal-year.sort(DESC),period.fiscal-period.sort(DESC),concept.local-name,fact.id,concept.is-base,fact.limit(1),fact.offset()&amp;"),"","","0"))</f>
        <v/>
      </c>
      <c r="AN1710" s="1"/>
      <c r="AO1710" s="1"/>
      <c r="AP1710"/>
      <c r="BA1710" s="25" t="str">
        <f t="shared" si="240"/>
        <v/>
      </c>
      <c r="BB1710" t="str" cm="1">
        <f t="array" ref="BB1710">IF(AV1710 = "", "", CONCATENATE(REPT("  ", AW1710), _xldudf_XBRL_SHOWDATA(CONCATENATE("https://api.xbrl.us/api/v1/label/", AS$4, "/search?concept.id=", AU1710, "&amp;label.role=", AV1710, "&amp;fields=label.text,label.limit(1),label.offset()&amp;"),"", "", "0")))</f>
        <v/>
      </c>
      <c r="BC1710" s="16" t="str" cm="1">
        <f t="array" ref="BC1710:BF1710">IF(BI1710="There is no data for this query.","",BI1710:BL1710)</f>
        <v/>
      </c>
      <c r="BD1710" s="23">
        <v>0</v>
      </c>
      <c r="BE1710" s="22">
        <v>0</v>
      </c>
      <c r="BF1710" s="21">
        <v>0</v>
      </c>
      <c r="BG1710" s="8" t="str">
        <f t="shared" si="245"/>
        <v/>
      </c>
      <c r="BH1710" t="str">
        <f t="shared" si="246"/>
        <v/>
      </c>
      <c r="BI1710" s="6" t="str" cm="1">
        <f t="array" ref="BI1710">IF(ISBLANK(AS1710),"", _xldudf_XBRL_SHOWDATA(CONCATENATE("https://api.xbrl.us/api/v1/fact/search?dts.id=",AS$4,"&amp;concept.id=",AU1710,"&amp;fact.has-dimensions=false&amp;fields=fact.value,period.fiscal-year.sort(DESC),period.fiscal-period.sort(DESC),concept.local-name,fact.id,concept.is-base,fact.limit(1),fact.offset()&amp;"),"","","0"))</f>
        <v/>
      </c>
      <c r="BJ1710" s="1"/>
      <c r="BK1710" s="1"/>
      <c r="BL1710"/>
    </row>
    <row r="1711" spans="9:64">
      <c r="I1711" s="25" t="str">
        <f t="shared" ref="I1711:I1774" si="247">IF(V1711="FALSE","*","")</f>
        <v/>
      </c>
      <c r="J1711" t="str" cm="1">
        <f t="array" ref="J1711">IF(D1711 = "", "", CONCATENATE(REPT("  ", E1711), _xldudf_XBRL_SHOWDATA(CONCATENATE("https://api.xbrl.us/api/v1/label/", A$4, "/search?concept.id=", C1711, "&amp;label.role=", D1711, "&amp;fields=label.text,label.limit(1),label.offset()&amp;"),"", "", "0")))</f>
        <v/>
      </c>
      <c r="K1711" s="16" t="str" cm="1">
        <f t="array" ref="K1711:N1711">IF(Q1711="There is no data for this query.","",Q1711:T1711)</f>
        <v/>
      </c>
      <c r="L1711" s="23">
        <v>0</v>
      </c>
      <c r="M1711" s="22">
        <v>0</v>
      </c>
      <c r="N1711" s="21">
        <v>0</v>
      </c>
      <c r="O1711" s="8" t="str">
        <f t="shared" si="241"/>
        <v/>
      </c>
      <c r="P1711" t="str">
        <f t="shared" si="242"/>
        <v/>
      </c>
      <c r="Q1711" s="6" t="str" cm="1">
        <f t="array" ref="Q1711">IF(ISBLANK(A1711),"", _xldudf_XBRL_SHOWDATA(CONCATENATE("https://api.xbrl.us/api/v1/fact/search?dts.id=",A$4,"&amp;concept.id=",C1711,"&amp;fact.has-dimensions=false&amp;fields=fact.value,period.fiscal-year.sort(DESC),period.fiscal-period.sort(DESC),concept.local-name,fact.id,concept.is-base,fact.limit(1),fact.offset()&amp;"),"","","0"))</f>
        <v/>
      </c>
      <c r="R1711" s="1"/>
      <c r="S1711" s="1"/>
      <c r="T1711"/>
      <c r="AE1711" s="25" t="str">
        <f t="shared" ref="AE1711:AE1774" si="248">IF(AR1711="FALSE","*","")</f>
        <v/>
      </c>
      <c r="AF1711" t="str" cm="1">
        <f t="array" ref="AF1711">IF(Z1711 = "", "", CONCATENATE(REPT("  ", AA1711), _xldudf_XBRL_SHOWDATA(CONCATENATE("https://api.xbrl.us/api/v1/label/", W$4, "/search?concept.id=", Y1711, "&amp;label.role=", Z1711, "&amp;fields=label.text,label.limit(1),label.offset()&amp;"),"", "", "0")))</f>
        <v/>
      </c>
      <c r="AG1711" s="16" t="str" cm="1">
        <f t="array" ref="AG1711:AJ1711">IF(AM1711="There is no data for this query.","",AM1711:AP1711)</f>
        <v/>
      </c>
      <c r="AH1711" s="23">
        <v>0</v>
      </c>
      <c r="AI1711" s="22">
        <v>0</v>
      </c>
      <c r="AJ1711" s="21">
        <v>0</v>
      </c>
      <c r="AK1711" s="8" t="str">
        <f t="shared" si="243"/>
        <v/>
      </c>
      <c r="AL1711" t="str">
        <f t="shared" si="244"/>
        <v/>
      </c>
      <c r="AM1711" s="6" t="str" cm="1">
        <f t="array" ref="AM1711">IF(ISBLANK(W1711),"", _xldudf_XBRL_SHOWDATA(CONCATENATE("https://api.xbrl.us/api/v1/fact/search?dts.id=",W$4,"&amp;concept.id=",Y1711,"&amp;fact.has-dimensions=false&amp;fields=fact.value,period.fiscal-year.sort(DESC),period.fiscal-period.sort(DESC),concept.local-name,fact.id,concept.is-base,fact.limit(1),fact.offset()&amp;"),"","","0"))</f>
        <v/>
      </c>
      <c r="AN1711" s="1"/>
      <c r="AO1711" s="1"/>
      <c r="AP1711"/>
      <c r="BA1711" s="25" t="str">
        <f t="shared" ref="BA1711:BA1774" si="249">IF(BN1711="FALSE","*","")</f>
        <v/>
      </c>
      <c r="BB1711" t="str" cm="1">
        <f t="array" ref="BB1711">IF(AV1711 = "", "", CONCATENATE(REPT("  ", AW1711), _xldudf_XBRL_SHOWDATA(CONCATENATE("https://api.xbrl.us/api/v1/label/", AS$4, "/search?concept.id=", AU1711, "&amp;label.role=", AV1711, "&amp;fields=label.text,label.limit(1),label.offset()&amp;"),"", "", "0")))</f>
        <v/>
      </c>
      <c r="BC1711" s="16" t="str" cm="1">
        <f t="array" ref="BC1711:BF1711">IF(BI1711="There is no data for this query.","",BI1711:BL1711)</f>
        <v/>
      </c>
      <c r="BD1711" s="23">
        <v>0</v>
      </c>
      <c r="BE1711" s="22">
        <v>0</v>
      </c>
      <c r="BF1711" s="21">
        <v>0</v>
      </c>
      <c r="BG1711" s="8" t="str">
        <f t="shared" si="245"/>
        <v/>
      </c>
      <c r="BH1711" t="str">
        <f t="shared" si="246"/>
        <v/>
      </c>
      <c r="BI1711" s="6" t="str" cm="1">
        <f t="array" ref="BI1711">IF(ISBLANK(AS1711),"", _xldudf_XBRL_SHOWDATA(CONCATENATE("https://api.xbrl.us/api/v1/fact/search?dts.id=",AS$4,"&amp;concept.id=",AU1711,"&amp;fact.has-dimensions=false&amp;fields=fact.value,period.fiscal-year.sort(DESC),period.fiscal-period.sort(DESC),concept.local-name,fact.id,concept.is-base,fact.limit(1),fact.offset()&amp;"),"","","0"))</f>
        <v/>
      </c>
      <c r="BJ1711" s="1"/>
      <c r="BK1711" s="1"/>
      <c r="BL1711"/>
    </row>
    <row r="1712" spans="9:64">
      <c r="I1712" s="25" t="str">
        <f t="shared" si="247"/>
        <v/>
      </c>
      <c r="J1712" t="str" cm="1">
        <f t="array" ref="J1712">IF(D1712 = "", "", CONCATENATE(REPT("  ", E1712), _xldudf_XBRL_SHOWDATA(CONCATENATE("https://api.xbrl.us/api/v1/label/", A$4, "/search?concept.id=", C1712, "&amp;label.role=", D1712, "&amp;fields=label.text,label.limit(1),label.offset()&amp;"),"", "", "0")))</f>
        <v/>
      </c>
      <c r="K1712" s="16" t="str" cm="1">
        <f t="array" ref="K1712:N1712">IF(Q1712="There is no data for this query.","",Q1712:T1712)</f>
        <v/>
      </c>
      <c r="L1712" s="23">
        <v>0</v>
      </c>
      <c r="M1712" s="22">
        <v>0</v>
      </c>
      <c r="N1712" s="21">
        <v>0</v>
      </c>
      <c r="O1712" s="8" t="str">
        <f t="shared" si="241"/>
        <v/>
      </c>
      <c r="P1712" t="str">
        <f t="shared" si="242"/>
        <v/>
      </c>
      <c r="Q1712" s="6" t="str" cm="1">
        <f t="array" ref="Q1712">IF(ISBLANK(A1712),"", _xldudf_XBRL_SHOWDATA(CONCATENATE("https://api.xbrl.us/api/v1/fact/search?dts.id=",A$4,"&amp;concept.id=",C1712,"&amp;fact.has-dimensions=false&amp;fields=fact.value,period.fiscal-year.sort(DESC),period.fiscal-period.sort(DESC),concept.local-name,fact.id,concept.is-base,fact.limit(1),fact.offset()&amp;"),"","","0"))</f>
        <v/>
      </c>
      <c r="R1712" s="1"/>
      <c r="S1712" s="1"/>
      <c r="T1712"/>
      <c r="AE1712" s="25" t="str">
        <f t="shared" si="248"/>
        <v/>
      </c>
      <c r="AF1712" t="str" cm="1">
        <f t="array" ref="AF1712">IF(Z1712 = "", "", CONCATENATE(REPT("  ", AA1712), _xldudf_XBRL_SHOWDATA(CONCATENATE("https://api.xbrl.us/api/v1/label/", W$4, "/search?concept.id=", Y1712, "&amp;label.role=", Z1712, "&amp;fields=label.text,label.limit(1),label.offset()&amp;"),"", "", "0")))</f>
        <v/>
      </c>
      <c r="AG1712" s="16" t="str" cm="1">
        <f t="array" ref="AG1712:AJ1712">IF(AM1712="There is no data for this query.","",AM1712:AP1712)</f>
        <v/>
      </c>
      <c r="AH1712" s="23">
        <v>0</v>
      </c>
      <c r="AI1712" s="22">
        <v>0</v>
      </c>
      <c r="AJ1712" s="21">
        <v>0</v>
      </c>
      <c r="AK1712" s="8" t="str">
        <f t="shared" si="243"/>
        <v/>
      </c>
      <c r="AL1712" t="str">
        <f t="shared" si="244"/>
        <v/>
      </c>
      <c r="AM1712" s="6" t="str" cm="1">
        <f t="array" ref="AM1712">IF(ISBLANK(W1712),"", _xldudf_XBRL_SHOWDATA(CONCATENATE("https://api.xbrl.us/api/v1/fact/search?dts.id=",W$4,"&amp;concept.id=",Y1712,"&amp;fact.has-dimensions=false&amp;fields=fact.value,period.fiscal-year.sort(DESC),period.fiscal-period.sort(DESC),concept.local-name,fact.id,concept.is-base,fact.limit(1),fact.offset()&amp;"),"","","0"))</f>
        <v/>
      </c>
      <c r="AN1712" s="1"/>
      <c r="AO1712" s="1"/>
      <c r="AP1712"/>
      <c r="BA1712" s="25" t="str">
        <f t="shared" si="249"/>
        <v/>
      </c>
      <c r="BB1712" t="str" cm="1">
        <f t="array" ref="BB1712">IF(AV1712 = "", "", CONCATENATE(REPT("  ", AW1712), _xldudf_XBRL_SHOWDATA(CONCATENATE("https://api.xbrl.us/api/v1/label/", AS$4, "/search?concept.id=", AU1712, "&amp;label.role=", AV1712, "&amp;fields=label.text,label.limit(1),label.offset()&amp;"),"", "", "0")))</f>
        <v/>
      </c>
      <c r="BC1712" s="16" t="str" cm="1">
        <f t="array" ref="BC1712:BF1712">IF(BI1712="There is no data for this query.","",BI1712:BL1712)</f>
        <v/>
      </c>
      <c r="BD1712" s="23">
        <v>0</v>
      </c>
      <c r="BE1712" s="22">
        <v>0</v>
      </c>
      <c r="BF1712" s="21">
        <v>0</v>
      </c>
      <c r="BG1712" s="8" t="str">
        <f t="shared" si="245"/>
        <v/>
      </c>
      <c r="BH1712" t="str">
        <f t="shared" si="246"/>
        <v/>
      </c>
      <c r="BI1712" s="6" t="str" cm="1">
        <f t="array" ref="BI1712">IF(ISBLANK(AS1712),"", _xldudf_XBRL_SHOWDATA(CONCATENATE("https://api.xbrl.us/api/v1/fact/search?dts.id=",AS$4,"&amp;concept.id=",AU1712,"&amp;fact.has-dimensions=false&amp;fields=fact.value,period.fiscal-year.sort(DESC),period.fiscal-period.sort(DESC),concept.local-name,fact.id,concept.is-base,fact.limit(1),fact.offset()&amp;"),"","","0"))</f>
        <v/>
      </c>
      <c r="BJ1712" s="1"/>
      <c r="BK1712" s="1"/>
      <c r="BL1712"/>
    </row>
    <row r="1713" spans="9:64">
      <c r="I1713" s="25" t="str">
        <f t="shared" si="247"/>
        <v/>
      </c>
      <c r="J1713" t="str" cm="1">
        <f t="array" ref="J1713">IF(D1713 = "", "", CONCATENATE(REPT("  ", E1713), _xldudf_XBRL_SHOWDATA(CONCATENATE("https://api.xbrl.us/api/v1/label/", A$4, "/search?concept.id=", C1713, "&amp;label.role=", D1713, "&amp;fields=label.text,label.limit(1),label.offset()&amp;"),"", "", "0")))</f>
        <v/>
      </c>
      <c r="K1713" s="16" t="str" cm="1">
        <f t="array" ref="K1713:N1713">IF(Q1713="There is no data for this query.","",Q1713:T1713)</f>
        <v/>
      </c>
      <c r="L1713" s="23">
        <v>0</v>
      </c>
      <c r="M1713" s="22">
        <v>0</v>
      </c>
      <c r="N1713" s="21">
        <v>0</v>
      </c>
      <c r="O1713" s="8" t="str">
        <f t="shared" si="241"/>
        <v/>
      </c>
      <c r="P1713" t="str">
        <f t="shared" si="242"/>
        <v/>
      </c>
      <c r="Q1713" s="6" t="str" cm="1">
        <f t="array" ref="Q1713">IF(ISBLANK(A1713),"", _xldudf_XBRL_SHOWDATA(CONCATENATE("https://api.xbrl.us/api/v1/fact/search?dts.id=",A$4,"&amp;concept.id=",C1713,"&amp;fact.has-dimensions=false&amp;fields=fact.value,period.fiscal-year.sort(DESC),period.fiscal-period.sort(DESC),concept.local-name,fact.id,concept.is-base,fact.limit(1),fact.offset()&amp;"),"","","0"))</f>
        <v/>
      </c>
      <c r="R1713" s="1"/>
      <c r="S1713" s="1"/>
      <c r="T1713"/>
      <c r="AE1713" s="25" t="str">
        <f t="shared" si="248"/>
        <v/>
      </c>
      <c r="AF1713" t="str" cm="1">
        <f t="array" ref="AF1713">IF(Z1713 = "", "", CONCATENATE(REPT("  ", AA1713), _xldudf_XBRL_SHOWDATA(CONCATENATE("https://api.xbrl.us/api/v1/label/", W$4, "/search?concept.id=", Y1713, "&amp;label.role=", Z1713, "&amp;fields=label.text,label.limit(1),label.offset()&amp;"),"", "", "0")))</f>
        <v/>
      </c>
      <c r="AG1713" s="16" t="str" cm="1">
        <f t="array" ref="AG1713:AJ1713">IF(AM1713="There is no data for this query.","",AM1713:AP1713)</f>
        <v/>
      </c>
      <c r="AH1713" s="23">
        <v>0</v>
      </c>
      <c r="AI1713" s="22">
        <v>0</v>
      </c>
      <c r="AJ1713" s="21">
        <v>0</v>
      </c>
      <c r="AK1713" s="8" t="str">
        <f t="shared" si="243"/>
        <v/>
      </c>
      <c r="AL1713" t="str">
        <f t="shared" si="244"/>
        <v/>
      </c>
      <c r="AM1713" s="6" t="str" cm="1">
        <f t="array" ref="AM1713">IF(ISBLANK(W1713),"", _xldudf_XBRL_SHOWDATA(CONCATENATE("https://api.xbrl.us/api/v1/fact/search?dts.id=",W$4,"&amp;concept.id=",Y1713,"&amp;fact.has-dimensions=false&amp;fields=fact.value,period.fiscal-year.sort(DESC),period.fiscal-period.sort(DESC),concept.local-name,fact.id,concept.is-base,fact.limit(1),fact.offset()&amp;"),"","","0"))</f>
        <v/>
      </c>
      <c r="AN1713" s="1"/>
      <c r="AO1713" s="1"/>
      <c r="AP1713"/>
      <c r="BA1713" s="25" t="str">
        <f t="shared" si="249"/>
        <v/>
      </c>
      <c r="BB1713" t="str" cm="1">
        <f t="array" ref="BB1713">IF(AV1713 = "", "", CONCATENATE(REPT("  ", AW1713), _xldudf_XBRL_SHOWDATA(CONCATENATE("https://api.xbrl.us/api/v1/label/", AS$4, "/search?concept.id=", AU1713, "&amp;label.role=", AV1713, "&amp;fields=label.text,label.limit(1),label.offset()&amp;"),"", "", "0")))</f>
        <v/>
      </c>
      <c r="BC1713" s="16" t="str" cm="1">
        <f t="array" ref="BC1713:BF1713">IF(BI1713="There is no data for this query.","",BI1713:BL1713)</f>
        <v/>
      </c>
      <c r="BD1713" s="23">
        <v>0</v>
      </c>
      <c r="BE1713" s="22">
        <v>0</v>
      </c>
      <c r="BF1713" s="21">
        <v>0</v>
      </c>
      <c r="BG1713" s="8" t="str">
        <f t="shared" si="245"/>
        <v/>
      </c>
      <c r="BH1713" t="str">
        <f t="shared" si="246"/>
        <v/>
      </c>
      <c r="BI1713" s="6" t="str" cm="1">
        <f t="array" ref="BI1713">IF(ISBLANK(AS1713),"", _xldudf_XBRL_SHOWDATA(CONCATENATE("https://api.xbrl.us/api/v1/fact/search?dts.id=",AS$4,"&amp;concept.id=",AU1713,"&amp;fact.has-dimensions=false&amp;fields=fact.value,period.fiscal-year.sort(DESC),period.fiscal-period.sort(DESC),concept.local-name,fact.id,concept.is-base,fact.limit(1),fact.offset()&amp;"),"","","0"))</f>
        <v/>
      </c>
      <c r="BJ1713" s="1"/>
      <c r="BK1713" s="1"/>
      <c r="BL1713"/>
    </row>
    <row r="1714" spans="9:64">
      <c r="I1714" s="25" t="str">
        <f t="shared" si="247"/>
        <v/>
      </c>
      <c r="J1714" t="str" cm="1">
        <f t="array" ref="J1714">IF(D1714 = "", "", CONCATENATE(REPT("  ", E1714), _xldudf_XBRL_SHOWDATA(CONCATENATE("https://api.xbrl.us/api/v1/label/", A$4, "/search?concept.id=", C1714, "&amp;label.role=", D1714, "&amp;fields=label.text,label.limit(1),label.offset()&amp;"),"", "", "0")))</f>
        <v/>
      </c>
      <c r="K1714" s="16" t="str" cm="1">
        <f t="array" ref="K1714:N1714">IF(Q1714="There is no data for this query.","",Q1714:T1714)</f>
        <v/>
      </c>
      <c r="L1714" s="23">
        <v>0</v>
      </c>
      <c r="M1714" s="22">
        <v>0</v>
      </c>
      <c r="N1714" s="21">
        <v>0</v>
      </c>
      <c r="O1714" s="8" t="str">
        <f t="shared" si="241"/>
        <v/>
      </c>
      <c r="P1714" t="str">
        <f t="shared" si="242"/>
        <v/>
      </c>
      <c r="Q1714" s="6" t="str" cm="1">
        <f t="array" ref="Q1714">IF(ISBLANK(A1714),"", _xldudf_XBRL_SHOWDATA(CONCATENATE("https://api.xbrl.us/api/v1/fact/search?dts.id=",A$4,"&amp;concept.id=",C1714,"&amp;fact.has-dimensions=false&amp;fields=fact.value,period.fiscal-year.sort(DESC),period.fiscal-period.sort(DESC),concept.local-name,fact.id,concept.is-base,fact.limit(1),fact.offset()&amp;"),"","","0"))</f>
        <v/>
      </c>
      <c r="R1714" s="1"/>
      <c r="S1714" s="1"/>
      <c r="T1714"/>
      <c r="AE1714" s="25" t="str">
        <f t="shared" si="248"/>
        <v/>
      </c>
      <c r="AF1714" t="str" cm="1">
        <f t="array" ref="AF1714">IF(Z1714 = "", "", CONCATENATE(REPT("  ", AA1714), _xldudf_XBRL_SHOWDATA(CONCATENATE("https://api.xbrl.us/api/v1/label/", W$4, "/search?concept.id=", Y1714, "&amp;label.role=", Z1714, "&amp;fields=label.text,label.limit(1),label.offset()&amp;"),"", "", "0")))</f>
        <v/>
      </c>
      <c r="AG1714" s="16" t="str" cm="1">
        <f t="array" ref="AG1714:AJ1714">IF(AM1714="There is no data for this query.","",AM1714:AP1714)</f>
        <v/>
      </c>
      <c r="AH1714" s="23">
        <v>0</v>
      </c>
      <c r="AI1714" s="22">
        <v>0</v>
      </c>
      <c r="AJ1714" s="21">
        <v>0</v>
      </c>
      <c r="AK1714" s="8" t="str">
        <f t="shared" si="243"/>
        <v/>
      </c>
      <c r="AL1714" t="str">
        <f t="shared" si="244"/>
        <v/>
      </c>
      <c r="AM1714" s="6" t="str" cm="1">
        <f t="array" ref="AM1714">IF(ISBLANK(W1714),"", _xldudf_XBRL_SHOWDATA(CONCATENATE("https://api.xbrl.us/api/v1/fact/search?dts.id=",W$4,"&amp;concept.id=",Y1714,"&amp;fact.has-dimensions=false&amp;fields=fact.value,period.fiscal-year.sort(DESC),period.fiscal-period.sort(DESC),concept.local-name,fact.id,concept.is-base,fact.limit(1),fact.offset()&amp;"),"","","0"))</f>
        <v/>
      </c>
      <c r="AN1714" s="1"/>
      <c r="AO1714" s="1"/>
      <c r="AP1714"/>
      <c r="BA1714" s="25" t="str">
        <f t="shared" si="249"/>
        <v/>
      </c>
      <c r="BB1714" t="str" cm="1">
        <f t="array" ref="BB1714">IF(AV1714 = "", "", CONCATENATE(REPT("  ", AW1714), _xldudf_XBRL_SHOWDATA(CONCATENATE("https://api.xbrl.us/api/v1/label/", AS$4, "/search?concept.id=", AU1714, "&amp;label.role=", AV1714, "&amp;fields=label.text,label.limit(1),label.offset()&amp;"),"", "", "0")))</f>
        <v/>
      </c>
      <c r="BC1714" s="16" t="str" cm="1">
        <f t="array" ref="BC1714:BF1714">IF(BI1714="There is no data for this query.","",BI1714:BL1714)</f>
        <v/>
      </c>
      <c r="BD1714" s="23">
        <v>0</v>
      </c>
      <c r="BE1714" s="22">
        <v>0</v>
      </c>
      <c r="BF1714" s="21">
        <v>0</v>
      </c>
      <c r="BG1714" s="8" t="str">
        <f t="shared" si="245"/>
        <v/>
      </c>
      <c r="BH1714" t="str">
        <f t="shared" si="246"/>
        <v/>
      </c>
      <c r="BI1714" s="6" t="str" cm="1">
        <f t="array" ref="BI1714">IF(ISBLANK(AS1714),"", _xldudf_XBRL_SHOWDATA(CONCATENATE("https://api.xbrl.us/api/v1/fact/search?dts.id=",AS$4,"&amp;concept.id=",AU1714,"&amp;fact.has-dimensions=false&amp;fields=fact.value,period.fiscal-year.sort(DESC),period.fiscal-period.sort(DESC),concept.local-name,fact.id,concept.is-base,fact.limit(1),fact.offset()&amp;"),"","","0"))</f>
        <v/>
      </c>
      <c r="BJ1714" s="1"/>
      <c r="BK1714" s="1"/>
      <c r="BL1714"/>
    </row>
    <row r="1715" spans="9:64">
      <c r="I1715" s="25" t="str">
        <f t="shared" si="247"/>
        <v/>
      </c>
      <c r="J1715" t="str" cm="1">
        <f t="array" ref="J1715">IF(D1715 = "", "", CONCATENATE(REPT("  ", E1715), _xldudf_XBRL_SHOWDATA(CONCATENATE("https://api.xbrl.us/api/v1/label/", A$4, "/search?concept.id=", C1715, "&amp;label.role=", D1715, "&amp;fields=label.text,label.limit(1),label.offset()&amp;"),"", "", "0")))</f>
        <v/>
      </c>
      <c r="K1715" s="16" t="str" cm="1">
        <f t="array" ref="K1715:N1715">IF(Q1715="There is no data for this query.","",Q1715:T1715)</f>
        <v/>
      </c>
      <c r="L1715" s="23">
        <v>0</v>
      </c>
      <c r="M1715" s="22">
        <v>0</v>
      </c>
      <c r="N1715" s="21">
        <v>0</v>
      </c>
      <c r="O1715" s="8" t="str">
        <f t="shared" si="241"/>
        <v/>
      </c>
      <c r="P1715" t="str">
        <f t="shared" si="242"/>
        <v/>
      </c>
      <c r="Q1715" s="6" t="str" cm="1">
        <f t="array" ref="Q1715">IF(ISBLANK(A1715),"", _xldudf_XBRL_SHOWDATA(CONCATENATE("https://api.xbrl.us/api/v1/fact/search?dts.id=",A$4,"&amp;concept.id=",C1715,"&amp;fact.has-dimensions=false&amp;fields=fact.value,period.fiscal-year.sort(DESC),period.fiscal-period.sort(DESC),concept.local-name,fact.id,concept.is-base,fact.limit(1),fact.offset()&amp;"),"","","0"))</f>
        <v/>
      </c>
      <c r="R1715" s="1"/>
      <c r="S1715" s="1"/>
      <c r="T1715"/>
      <c r="AE1715" s="25" t="str">
        <f t="shared" si="248"/>
        <v/>
      </c>
      <c r="AF1715" t="str" cm="1">
        <f t="array" ref="AF1715">IF(Z1715 = "", "", CONCATENATE(REPT("  ", AA1715), _xldudf_XBRL_SHOWDATA(CONCATENATE("https://api.xbrl.us/api/v1/label/", W$4, "/search?concept.id=", Y1715, "&amp;label.role=", Z1715, "&amp;fields=label.text,label.limit(1),label.offset()&amp;"),"", "", "0")))</f>
        <v/>
      </c>
      <c r="AG1715" s="16" t="str" cm="1">
        <f t="array" ref="AG1715:AJ1715">IF(AM1715="There is no data for this query.","",AM1715:AP1715)</f>
        <v/>
      </c>
      <c r="AH1715" s="23">
        <v>0</v>
      </c>
      <c r="AI1715" s="22">
        <v>0</v>
      </c>
      <c r="AJ1715" s="21">
        <v>0</v>
      </c>
      <c r="AK1715" s="8" t="str">
        <f t="shared" si="243"/>
        <v/>
      </c>
      <c r="AL1715" t="str">
        <f t="shared" si="244"/>
        <v/>
      </c>
      <c r="AM1715" s="6" t="str" cm="1">
        <f t="array" ref="AM1715">IF(ISBLANK(W1715),"", _xldudf_XBRL_SHOWDATA(CONCATENATE("https://api.xbrl.us/api/v1/fact/search?dts.id=",W$4,"&amp;concept.id=",Y1715,"&amp;fact.has-dimensions=false&amp;fields=fact.value,period.fiscal-year.sort(DESC),period.fiscal-period.sort(DESC),concept.local-name,fact.id,concept.is-base,fact.limit(1),fact.offset()&amp;"),"","","0"))</f>
        <v/>
      </c>
      <c r="AN1715" s="1"/>
      <c r="AO1715" s="1"/>
      <c r="AP1715"/>
      <c r="BA1715" s="25" t="str">
        <f t="shared" si="249"/>
        <v/>
      </c>
      <c r="BB1715" t="str" cm="1">
        <f t="array" ref="BB1715">IF(AV1715 = "", "", CONCATENATE(REPT("  ", AW1715), _xldudf_XBRL_SHOWDATA(CONCATENATE("https://api.xbrl.us/api/v1/label/", AS$4, "/search?concept.id=", AU1715, "&amp;label.role=", AV1715, "&amp;fields=label.text,label.limit(1),label.offset()&amp;"),"", "", "0")))</f>
        <v/>
      </c>
      <c r="BC1715" s="16" t="str" cm="1">
        <f t="array" ref="BC1715:BF1715">IF(BI1715="There is no data for this query.","",BI1715:BL1715)</f>
        <v/>
      </c>
      <c r="BD1715" s="23">
        <v>0</v>
      </c>
      <c r="BE1715" s="22">
        <v>0</v>
      </c>
      <c r="BF1715" s="21">
        <v>0</v>
      </c>
      <c r="BG1715" s="8" t="str">
        <f t="shared" si="245"/>
        <v/>
      </c>
      <c r="BH1715" t="str">
        <f t="shared" si="246"/>
        <v/>
      </c>
      <c r="BI1715" s="6" t="str" cm="1">
        <f t="array" ref="BI1715">IF(ISBLANK(AS1715),"", _xldudf_XBRL_SHOWDATA(CONCATENATE("https://api.xbrl.us/api/v1/fact/search?dts.id=",AS$4,"&amp;concept.id=",AU1715,"&amp;fact.has-dimensions=false&amp;fields=fact.value,period.fiscal-year.sort(DESC),period.fiscal-period.sort(DESC),concept.local-name,fact.id,concept.is-base,fact.limit(1),fact.offset()&amp;"),"","","0"))</f>
        <v/>
      </c>
      <c r="BJ1715" s="1"/>
      <c r="BK1715" s="1"/>
      <c r="BL1715"/>
    </row>
    <row r="1716" spans="9:64">
      <c r="I1716" s="25" t="str">
        <f t="shared" si="247"/>
        <v/>
      </c>
      <c r="J1716" t="str" cm="1">
        <f t="array" ref="J1716">IF(D1716 = "", "", CONCATENATE(REPT("  ", E1716), _xldudf_XBRL_SHOWDATA(CONCATENATE("https://api.xbrl.us/api/v1/label/", A$4, "/search?concept.id=", C1716, "&amp;label.role=", D1716, "&amp;fields=label.text,label.limit(1),label.offset()&amp;"),"", "", "0")))</f>
        <v/>
      </c>
      <c r="K1716" s="16" t="str" cm="1">
        <f t="array" ref="K1716:N1716">IF(Q1716="There is no data for this query.","",Q1716:T1716)</f>
        <v/>
      </c>
      <c r="L1716" s="23">
        <v>0</v>
      </c>
      <c r="M1716" s="22">
        <v>0</v>
      </c>
      <c r="N1716" s="21">
        <v>0</v>
      </c>
      <c r="O1716" s="8" t="str">
        <f t="shared" si="241"/>
        <v/>
      </c>
      <c r="P1716" t="str">
        <f t="shared" si="242"/>
        <v/>
      </c>
      <c r="Q1716" s="6" t="str" cm="1">
        <f t="array" ref="Q1716">IF(ISBLANK(A1716),"", _xldudf_XBRL_SHOWDATA(CONCATENATE("https://api.xbrl.us/api/v1/fact/search?dts.id=",A$4,"&amp;concept.id=",C1716,"&amp;fact.has-dimensions=false&amp;fields=fact.value,period.fiscal-year.sort(DESC),period.fiscal-period.sort(DESC),concept.local-name,fact.id,concept.is-base,fact.limit(1),fact.offset()&amp;"),"","","0"))</f>
        <v/>
      </c>
      <c r="R1716" s="1"/>
      <c r="S1716" s="1"/>
      <c r="T1716"/>
      <c r="AE1716" s="25" t="str">
        <f t="shared" si="248"/>
        <v/>
      </c>
      <c r="AF1716" t="str" cm="1">
        <f t="array" ref="AF1716">IF(Z1716 = "", "", CONCATENATE(REPT("  ", AA1716), _xldudf_XBRL_SHOWDATA(CONCATENATE("https://api.xbrl.us/api/v1/label/", W$4, "/search?concept.id=", Y1716, "&amp;label.role=", Z1716, "&amp;fields=label.text,label.limit(1),label.offset()&amp;"),"", "", "0")))</f>
        <v/>
      </c>
      <c r="AG1716" s="16" t="str" cm="1">
        <f t="array" ref="AG1716:AJ1716">IF(AM1716="There is no data for this query.","",AM1716:AP1716)</f>
        <v/>
      </c>
      <c r="AH1716" s="23">
        <v>0</v>
      </c>
      <c r="AI1716" s="22">
        <v>0</v>
      </c>
      <c r="AJ1716" s="21">
        <v>0</v>
      </c>
      <c r="AK1716" s="8" t="str">
        <f t="shared" si="243"/>
        <v/>
      </c>
      <c r="AL1716" t="str">
        <f t="shared" si="244"/>
        <v/>
      </c>
      <c r="AM1716" s="6" t="str" cm="1">
        <f t="array" ref="AM1716">IF(ISBLANK(W1716),"", _xldudf_XBRL_SHOWDATA(CONCATENATE("https://api.xbrl.us/api/v1/fact/search?dts.id=",W$4,"&amp;concept.id=",Y1716,"&amp;fact.has-dimensions=false&amp;fields=fact.value,period.fiscal-year.sort(DESC),period.fiscal-period.sort(DESC),concept.local-name,fact.id,concept.is-base,fact.limit(1),fact.offset()&amp;"),"","","0"))</f>
        <v/>
      </c>
      <c r="AN1716" s="1"/>
      <c r="AO1716" s="1"/>
      <c r="AP1716"/>
      <c r="BA1716" s="25" t="str">
        <f t="shared" si="249"/>
        <v/>
      </c>
      <c r="BB1716" t="str" cm="1">
        <f t="array" ref="BB1716">IF(AV1716 = "", "", CONCATENATE(REPT("  ", AW1716), _xldudf_XBRL_SHOWDATA(CONCATENATE("https://api.xbrl.us/api/v1/label/", AS$4, "/search?concept.id=", AU1716, "&amp;label.role=", AV1716, "&amp;fields=label.text,label.limit(1),label.offset()&amp;"),"", "", "0")))</f>
        <v/>
      </c>
      <c r="BC1716" s="16" t="str" cm="1">
        <f t="array" ref="BC1716:BF1716">IF(BI1716="There is no data for this query.","",BI1716:BL1716)</f>
        <v/>
      </c>
      <c r="BD1716" s="23">
        <v>0</v>
      </c>
      <c r="BE1716" s="22">
        <v>0</v>
      </c>
      <c r="BF1716" s="21">
        <v>0</v>
      </c>
      <c r="BG1716" s="8" t="str">
        <f t="shared" si="245"/>
        <v/>
      </c>
      <c r="BH1716" t="str">
        <f t="shared" si="246"/>
        <v/>
      </c>
      <c r="BI1716" s="6" t="str" cm="1">
        <f t="array" ref="BI1716">IF(ISBLANK(AS1716),"", _xldudf_XBRL_SHOWDATA(CONCATENATE("https://api.xbrl.us/api/v1/fact/search?dts.id=",AS$4,"&amp;concept.id=",AU1716,"&amp;fact.has-dimensions=false&amp;fields=fact.value,period.fiscal-year.sort(DESC),period.fiscal-period.sort(DESC),concept.local-name,fact.id,concept.is-base,fact.limit(1),fact.offset()&amp;"),"","","0"))</f>
        <v/>
      </c>
      <c r="BJ1716" s="1"/>
      <c r="BK1716" s="1"/>
      <c r="BL1716"/>
    </row>
    <row r="1717" spans="9:64">
      <c r="I1717" s="25" t="str">
        <f t="shared" si="247"/>
        <v/>
      </c>
      <c r="J1717" t="str" cm="1">
        <f t="array" ref="J1717">IF(D1717 = "", "", CONCATENATE(REPT("  ", E1717), _xldudf_XBRL_SHOWDATA(CONCATENATE("https://api.xbrl.us/api/v1/label/", A$4, "/search?concept.id=", C1717, "&amp;label.role=", D1717, "&amp;fields=label.text,label.limit(1),label.offset()&amp;"),"", "", "0")))</f>
        <v/>
      </c>
      <c r="K1717" s="16" t="str" cm="1">
        <f t="array" ref="K1717:N1717">IF(Q1717="There is no data for this query.","",Q1717:T1717)</f>
        <v/>
      </c>
      <c r="L1717" s="23">
        <v>0</v>
      </c>
      <c r="M1717" s="22">
        <v>0</v>
      </c>
      <c r="N1717" s="21">
        <v>0</v>
      </c>
      <c r="O1717" s="8" t="str">
        <f t="shared" si="241"/>
        <v/>
      </c>
      <c r="P1717" t="str">
        <f t="shared" si="242"/>
        <v/>
      </c>
      <c r="Q1717" s="6" t="str" cm="1">
        <f t="array" ref="Q1717">IF(ISBLANK(A1717),"", _xldudf_XBRL_SHOWDATA(CONCATENATE("https://api.xbrl.us/api/v1/fact/search?dts.id=",A$4,"&amp;concept.id=",C1717,"&amp;fact.has-dimensions=false&amp;fields=fact.value,period.fiscal-year.sort(DESC),period.fiscal-period.sort(DESC),concept.local-name,fact.id,concept.is-base,fact.limit(1),fact.offset()&amp;"),"","","0"))</f>
        <v/>
      </c>
      <c r="R1717" s="1"/>
      <c r="S1717" s="1"/>
      <c r="T1717"/>
      <c r="AE1717" s="25" t="str">
        <f t="shared" si="248"/>
        <v/>
      </c>
      <c r="AF1717" t="str" cm="1">
        <f t="array" ref="AF1717">IF(Z1717 = "", "", CONCATENATE(REPT("  ", AA1717), _xldudf_XBRL_SHOWDATA(CONCATENATE("https://api.xbrl.us/api/v1/label/", W$4, "/search?concept.id=", Y1717, "&amp;label.role=", Z1717, "&amp;fields=label.text,label.limit(1),label.offset()&amp;"),"", "", "0")))</f>
        <v/>
      </c>
      <c r="AG1717" s="16" t="str" cm="1">
        <f t="array" ref="AG1717:AJ1717">IF(AM1717="There is no data for this query.","",AM1717:AP1717)</f>
        <v/>
      </c>
      <c r="AH1717" s="23">
        <v>0</v>
      </c>
      <c r="AI1717" s="22">
        <v>0</v>
      </c>
      <c r="AJ1717" s="21">
        <v>0</v>
      </c>
      <c r="AK1717" s="8" t="str">
        <f t="shared" si="243"/>
        <v/>
      </c>
      <c r="AL1717" t="str">
        <f t="shared" si="244"/>
        <v/>
      </c>
      <c r="AM1717" s="6" t="str" cm="1">
        <f t="array" ref="AM1717">IF(ISBLANK(W1717),"", _xldudf_XBRL_SHOWDATA(CONCATENATE("https://api.xbrl.us/api/v1/fact/search?dts.id=",W$4,"&amp;concept.id=",Y1717,"&amp;fact.has-dimensions=false&amp;fields=fact.value,period.fiscal-year.sort(DESC),period.fiscal-period.sort(DESC),concept.local-name,fact.id,concept.is-base,fact.limit(1),fact.offset()&amp;"),"","","0"))</f>
        <v/>
      </c>
      <c r="AN1717" s="1"/>
      <c r="AO1717" s="1"/>
      <c r="AP1717"/>
      <c r="BA1717" s="25" t="str">
        <f t="shared" si="249"/>
        <v/>
      </c>
      <c r="BB1717" t="str" cm="1">
        <f t="array" ref="BB1717">IF(AV1717 = "", "", CONCATENATE(REPT("  ", AW1717), _xldudf_XBRL_SHOWDATA(CONCATENATE("https://api.xbrl.us/api/v1/label/", AS$4, "/search?concept.id=", AU1717, "&amp;label.role=", AV1717, "&amp;fields=label.text,label.limit(1),label.offset()&amp;"),"", "", "0")))</f>
        <v/>
      </c>
      <c r="BC1717" s="16" t="str" cm="1">
        <f t="array" ref="BC1717:BF1717">IF(BI1717="There is no data for this query.","",BI1717:BL1717)</f>
        <v/>
      </c>
      <c r="BD1717" s="23">
        <v>0</v>
      </c>
      <c r="BE1717" s="22">
        <v>0</v>
      </c>
      <c r="BF1717" s="21">
        <v>0</v>
      </c>
      <c r="BG1717" s="8" t="str">
        <f t="shared" si="245"/>
        <v/>
      </c>
      <c r="BH1717" t="str">
        <f t="shared" si="246"/>
        <v/>
      </c>
      <c r="BI1717" s="6" t="str" cm="1">
        <f t="array" ref="BI1717">IF(ISBLANK(AS1717),"", _xldudf_XBRL_SHOWDATA(CONCATENATE("https://api.xbrl.us/api/v1/fact/search?dts.id=",AS$4,"&amp;concept.id=",AU1717,"&amp;fact.has-dimensions=false&amp;fields=fact.value,period.fiscal-year.sort(DESC),period.fiscal-period.sort(DESC),concept.local-name,fact.id,concept.is-base,fact.limit(1),fact.offset()&amp;"),"","","0"))</f>
        <v/>
      </c>
      <c r="BJ1717" s="1"/>
      <c r="BK1717" s="1"/>
      <c r="BL1717"/>
    </row>
    <row r="1718" spans="9:64">
      <c r="I1718" s="25" t="str">
        <f t="shared" si="247"/>
        <v/>
      </c>
      <c r="J1718" t="str" cm="1">
        <f t="array" ref="J1718">IF(D1718 = "", "", CONCATENATE(REPT("  ", E1718), _xldudf_XBRL_SHOWDATA(CONCATENATE("https://api.xbrl.us/api/v1/label/", A$4, "/search?concept.id=", C1718, "&amp;label.role=", D1718, "&amp;fields=label.text,label.limit(1),label.offset()&amp;"),"", "", "0")))</f>
        <v/>
      </c>
      <c r="K1718" s="16" t="str" cm="1">
        <f t="array" ref="K1718:N1718">IF(Q1718="There is no data for this query.","",Q1718:T1718)</f>
        <v/>
      </c>
      <c r="L1718" s="23">
        <v>0</v>
      </c>
      <c r="M1718" s="22">
        <v>0</v>
      </c>
      <c r="N1718" s="21">
        <v>0</v>
      </c>
      <c r="O1718" s="8" t="str">
        <f t="shared" si="241"/>
        <v/>
      </c>
      <c r="P1718" t="str">
        <f t="shared" si="242"/>
        <v/>
      </c>
      <c r="Q1718" s="6" t="str" cm="1">
        <f t="array" ref="Q1718">IF(ISBLANK(A1718),"", _xldudf_XBRL_SHOWDATA(CONCATENATE("https://api.xbrl.us/api/v1/fact/search?dts.id=",A$4,"&amp;concept.id=",C1718,"&amp;fact.has-dimensions=false&amp;fields=fact.value,period.fiscal-year.sort(DESC),period.fiscal-period.sort(DESC),concept.local-name,fact.id,concept.is-base,fact.limit(1),fact.offset()&amp;"),"","","0"))</f>
        <v/>
      </c>
      <c r="R1718" s="1"/>
      <c r="S1718" s="1"/>
      <c r="T1718"/>
      <c r="AE1718" s="25" t="str">
        <f t="shared" si="248"/>
        <v/>
      </c>
      <c r="AF1718" t="str" cm="1">
        <f t="array" ref="AF1718">IF(Z1718 = "", "", CONCATENATE(REPT("  ", AA1718), _xldudf_XBRL_SHOWDATA(CONCATENATE("https://api.xbrl.us/api/v1/label/", W$4, "/search?concept.id=", Y1718, "&amp;label.role=", Z1718, "&amp;fields=label.text,label.limit(1),label.offset()&amp;"),"", "", "0")))</f>
        <v/>
      </c>
      <c r="AG1718" s="16" t="str" cm="1">
        <f t="array" ref="AG1718:AJ1718">IF(AM1718="There is no data for this query.","",AM1718:AP1718)</f>
        <v/>
      </c>
      <c r="AH1718" s="23">
        <v>0</v>
      </c>
      <c r="AI1718" s="22">
        <v>0</v>
      </c>
      <c r="AJ1718" s="21">
        <v>0</v>
      </c>
      <c r="AK1718" s="8" t="str">
        <f t="shared" si="243"/>
        <v/>
      </c>
      <c r="AL1718" t="str">
        <f t="shared" si="244"/>
        <v/>
      </c>
      <c r="AM1718" s="6" t="str" cm="1">
        <f t="array" ref="AM1718">IF(ISBLANK(W1718),"", _xldudf_XBRL_SHOWDATA(CONCATENATE("https://api.xbrl.us/api/v1/fact/search?dts.id=",W$4,"&amp;concept.id=",Y1718,"&amp;fact.has-dimensions=false&amp;fields=fact.value,period.fiscal-year.sort(DESC),period.fiscal-period.sort(DESC),concept.local-name,fact.id,concept.is-base,fact.limit(1),fact.offset()&amp;"),"","","0"))</f>
        <v/>
      </c>
      <c r="AN1718" s="1"/>
      <c r="AO1718" s="1"/>
      <c r="AP1718"/>
      <c r="BA1718" s="25" t="str">
        <f t="shared" si="249"/>
        <v/>
      </c>
      <c r="BB1718" t="str" cm="1">
        <f t="array" ref="BB1718">IF(AV1718 = "", "", CONCATENATE(REPT("  ", AW1718), _xldudf_XBRL_SHOWDATA(CONCATENATE("https://api.xbrl.us/api/v1/label/", AS$4, "/search?concept.id=", AU1718, "&amp;label.role=", AV1718, "&amp;fields=label.text,label.limit(1),label.offset()&amp;"),"", "", "0")))</f>
        <v/>
      </c>
      <c r="BC1718" s="16" t="str" cm="1">
        <f t="array" ref="BC1718:BF1718">IF(BI1718="There is no data for this query.","",BI1718:BL1718)</f>
        <v/>
      </c>
      <c r="BD1718" s="23">
        <v>0</v>
      </c>
      <c r="BE1718" s="22">
        <v>0</v>
      </c>
      <c r="BF1718" s="21">
        <v>0</v>
      </c>
      <c r="BG1718" s="8" t="str">
        <f t="shared" si="245"/>
        <v/>
      </c>
      <c r="BH1718" t="str">
        <f t="shared" si="246"/>
        <v/>
      </c>
      <c r="BI1718" s="6" t="str" cm="1">
        <f t="array" ref="BI1718">IF(ISBLANK(AS1718),"", _xldudf_XBRL_SHOWDATA(CONCATENATE("https://api.xbrl.us/api/v1/fact/search?dts.id=",AS$4,"&amp;concept.id=",AU1718,"&amp;fact.has-dimensions=false&amp;fields=fact.value,period.fiscal-year.sort(DESC),period.fiscal-period.sort(DESC),concept.local-name,fact.id,concept.is-base,fact.limit(1),fact.offset()&amp;"),"","","0"))</f>
        <v/>
      </c>
      <c r="BJ1718" s="1"/>
      <c r="BK1718" s="1"/>
      <c r="BL1718"/>
    </row>
    <row r="1719" spans="9:64">
      <c r="I1719" s="25" t="str">
        <f t="shared" si="247"/>
        <v/>
      </c>
      <c r="J1719" t="str" cm="1">
        <f t="array" ref="J1719">IF(D1719 = "", "", CONCATENATE(REPT("  ", E1719), _xldudf_XBRL_SHOWDATA(CONCATENATE("https://api.xbrl.us/api/v1/label/", A$4, "/search?concept.id=", C1719, "&amp;label.role=", D1719, "&amp;fields=label.text,label.limit(1),label.offset()&amp;"),"", "", "0")))</f>
        <v/>
      </c>
      <c r="K1719" s="16" t="str" cm="1">
        <f t="array" ref="K1719:N1719">IF(Q1719="There is no data for this query.","",Q1719:T1719)</f>
        <v/>
      </c>
      <c r="L1719" s="23">
        <v>0</v>
      </c>
      <c r="M1719" s="22">
        <v>0</v>
      </c>
      <c r="N1719" s="21">
        <v>0</v>
      </c>
      <c r="O1719" s="8" t="str">
        <f t="shared" si="241"/>
        <v/>
      </c>
      <c r="P1719" t="str">
        <f t="shared" si="242"/>
        <v/>
      </c>
      <c r="Q1719" s="6" t="str" cm="1">
        <f t="array" ref="Q1719">IF(ISBLANK(A1719),"", _xldudf_XBRL_SHOWDATA(CONCATENATE("https://api.xbrl.us/api/v1/fact/search?dts.id=",A$4,"&amp;concept.id=",C1719,"&amp;fact.has-dimensions=false&amp;fields=fact.value,period.fiscal-year.sort(DESC),period.fiscal-period.sort(DESC),concept.local-name,fact.id,concept.is-base,fact.limit(1),fact.offset()&amp;"),"","","0"))</f>
        <v/>
      </c>
      <c r="R1719" s="1"/>
      <c r="S1719" s="1"/>
      <c r="T1719"/>
      <c r="AE1719" s="25" t="str">
        <f t="shared" si="248"/>
        <v/>
      </c>
      <c r="AF1719" t="str" cm="1">
        <f t="array" ref="AF1719">IF(Z1719 = "", "", CONCATENATE(REPT("  ", AA1719), _xldudf_XBRL_SHOWDATA(CONCATENATE("https://api.xbrl.us/api/v1/label/", W$4, "/search?concept.id=", Y1719, "&amp;label.role=", Z1719, "&amp;fields=label.text,label.limit(1),label.offset()&amp;"),"", "", "0")))</f>
        <v/>
      </c>
      <c r="AG1719" s="16" t="str" cm="1">
        <f t="array" ref="AG1719:AJ1719">IF(AM1719="There is no data for this query.","",AM1719:AP1719)</f>
        <v/>
      </c>
      <c r="AH1719" s="23">
        <v>0</v>
      </c>
      <c r="AI1719" s="22">
        <v>0</v>
      </c>
      <c r="AJ1719" s="21">
        <v>0</v>
      </c>
      <c r="AK1719" s="8" t="str">
        <f t="shared" si="243"/>
        <v/>
      </c>
      <c r="AL1719" t="str">
        <f t="shared" si="244"/>
        <v/>
      </c>
      <c r="AM1719" s="6" t="str" cm="1">
        <f t="array" ref="AM1719">IF(ISBLANK(W1719),"", _xldudf_XBRL_SHOWDATA(CONCATENATE("https://api.xbrl.us/api/v1/fact/search?dts.id=",W$4,"&amp;concept.id=",Y1719,"&amp;fact.has-dimensions=false&amp;fields=fact.value,period.fiscal-year.sort(DESC),period.fiscal-period.sort(DESC),concept.local-name,fact.id,concept.is-base,fact.limit(1),fact.offset()&amp;"),"","","0"))</f>
        <v/>
      </c>
      <c r="AN1719" s="1"/>
      <c r="AO1719" s="1"/>
      <c r="AP1719"/>
      <c r="BA1719" s="25" t="str">
        <f t="shared" si="249"/>
        <v/>
      </c>
      <c r="BB1719" t="str" cm="1">
        <f t="array" ref="BB1719">IF(AV1719 = "", "", CONCATENATE(REPT("  ", AW1719), _xldudf_XBRL_SHOWDATA(CONCATENATE("https://api.xbrl.us/api/v1/label/", AS$4, "/search?concept.id=", AU1719, "&amp;label.role=", AV1719, "&amp;fields=label.text,label.limit(1),label.offset()&amp;"),"", "", "0")))</f>
        <v/>
      </c>
      <c r="BC1719" s="16" t="str" cm="1">
        <f t="array" ref="BC1719:BF1719">IF(BI1719="There is no data for this query.","",BI1719:BL1719)</f>
        <v/>
      </c>
      <c r="BD1719" s="23">
        <v>0</v>
      </c>
      <c r="BE1719" s="22">
        <v>0</v>
      </c>
      <c r="BF1719" s="21">
        <v>0</v>
      </c>
      <c r="BG1719" s="8" t="str">
        <f t="shared" si="245"/>
        <v/>
      </c>
      <c r="BH1719" t="str">
        <f t="shared" si="246"/>
        <v/>
      </c>
      <c r="BI1719" s="6" t="str" cm="1">
        <f t="array" ref="BI1719">IF(ISBLANK(AS1719),"", _xldudf_XBRL_SHOWDATA(CONCATENATE("https://api.xbrl.us/api/v1/fact/search?dts.id=",AS$4,"&amp;concept.id=",AU1719,"&amp;fact.has-dimensions=false&amp;fields=fact.value,period.fiscal-year.sort(DESC),period.fiscal-period.sort(DESC),concept.local-name,fact.id,concept.is-base,fact.limit(1),fact.offset()&amp;"),"","","0"))</f>
        <v/>
      </c>
      <c r="BJ1719" s="1"/>
      <c r="BK1719" s="1"/>
      <c r="BL1719"/>
    </row>
    <row r="1720" spans="9:64">
      <c r="I1720" s="25" t="str">
        <f t="shared" si="247"/>
        <v/>
      </c>
      <c r="J1720" t="str" cm="1">
        <f t="array" ref="J1720">IF(D1720 = "", "", CONCATENATE(REPT("  ", E1720), _xldudf_XBRL_SHOWDATA(CONCATENATE("https://api.xbrl.us/api/v1/label/", A$4, "/search?concept.id=", C1720, "&amp;label.role=", D1720, "&amp;fields=label.text,label.limit(1),label.offset()&amp;"),"", "", "0")))</f>
        <v/>
      </c>
      <c r="K1720" s="16" t="str" cm="1">
        <f t="array" ref="K1720:N1720">IF(Q1720="There is no data for this query.","",Q1720:T1720)</f>
        <v/>
      </c>
      <c r="L1720" s="23">
        <v>0</v>
      </c>
      <c r="M1720" s="22">
        <v>0</v>
      </c>
      <c r="N1720" s="21">
        <v>0</v>
      </c>
      <c r="O1720" s="8" t="str">
        <f t="shared" si="241"/>
        <v/>
      </c>
      <c r="P1720" t="str">
        <f t="shared" si="242"/>
        <v/>
      </c>
      <c r="Q1720" s="6" t="str" cm="1">
        <f t="array" ref="Q1720">IF(ISBLANK(A1720),"", _xldudf_XBRL_SHOWDATA(CONCATENATE("https://api.xbrl.us/api/v1/fact/search?dts.id=",A$4,"&amp;concept.id=",C1720,"&amp;fact.has-dimensions=false&amp;fields=fact.value,period.fiscal-year.sort(DESC),period.fiscal-period.sort(DESC),concept.local-name,fact.id,concept.is-base,fact.limit(1),fact.offset()&amp;"),"","","0"))</f>
        <v/>
      </c>
      <c r="R1720" s="1"/>
      <c r="S1720" s="1"/>
      <c r="T1720"/>
      <c r="AE1720" s="25" t="str">
        <f t="shared" si="248"/>
        <v/>
      </c>
      <c r="AF1720" t="str" cm="1">
        <f t="array" ref="AF1720">IF(Z1720 = "", "", CONCATENATE(REPT("  ", AA1720), _xldudf_XBRL_SHOWDATA(CONCATENATE("https://api.xbrl.us/api/v1/label/", W$4, "/search?concept.id=", Y1720, "&amp;label.role=", Z1720, "&amp;fields=label.text,label.limit(1),label.offset()&amp;"),"", "", "0")))</f>
        <v/>
      </c>
      <c r="AG1720" s="16" t="str" cm="1">
        <f t="array" ref="AG1720:AJ1720">IF(AM1720="There is no data for this query.","",AM1720:AP1720)</f>
        <v/>
      </c>
      <c r="AH1720" s="23">
        <v>0</v>
      </c>
      <c r="AI1720" s="22">
        <v>0</v>
      </c>
      <c r="AJ1720" s="21">
        <v>0</v>
      </c>
      <c r="AK1720" s="8" t="str">
        <f t="shared" si="243"/>
        <v/>
      </c>
      <c r="AL1720" t="str">
        <f t="shared" si="244"/>
        <v/>
      </c>
      <c r="AM1720" s="6" t="str" cm="1">
        <f t="array" ref="AM1720">IF(ISBLANK(W1720),"", _xldudf_XBRL_SHOWDATA(CONCATENATE("https://api.xbrl.us/api/v1/fact/search?dts.id=",W$4,"&amp;concept.id=",Y1720,"&amp;fact.has-dimensions=false&amp;fields=fact.value,period.fiscal-year.sort(DESC),period.fiscal-period.sort(DESC),concept.local-name,fact.id,concept.is-base,fact.limit(1),fact.offset()&amp;"),"","","0"))</f>
        <v/>
      </c>
      <c r="AN1720" s="1"/>
      <c r="AO1720" s="1"/>
      <c r="AP1720"/>
      <c r="BA1720" s="25" t="str">
        <f t="shared" si="249"/>
        <v/>
      </c>
      <c r="BB1720" t="str" cm="1">
        <f t="array" ref="BB1720">IF(AV1720 = "", "", CONCATENATE(REPT("  ", AW1720), _xldudf_XBRL_SHOWDATA(CONCATENATE("https://api.xbrl.us/api/v1/label/", AS$4, "/search?concept.id=", AU1720, "&amp;label.role=", AV1720, "&amp;fields=label.text,label.limit(1),label.offset()&amp;"),"", "", "0")))</f>
        <v/>
      </c>
      <c r="BC1720" s="16" t="str" cm="1">
        <f t="array" ref="BC1720:BF1720">IF(BI1720="There is no data for this query.","",BI1720:BL1720)</f>
        <v/>
      </c>
      <c r="BD1720" s="23">
        <v>0</v>
      </c>
      <c r="BE1720" s="22">
        <v>0</v>
      </c>
      <c r="BF1720" s="21">
        <v>0</v>
      </c>
      <c r="BG1720" s="8" t="str">
        <f t="shared" si="245"/>
        <v/>
      </c>
      <c r="BH1720" t="str">
        <f t="shared" si="246"/>
        <v/>
      </c>
      <c r="BI1720" s="6" t="str" cm="1">
        <f t="array" ref="BI1720">IF(ISBLANK(AS1720),"", _xldudf_XBRL_SHOWDATA(CONCATENATE("https://api.xbrl.us/api/v1/fact/search?dts.id=",AS$4,"&amp;concept.id=",AU1720,"&amp;fact.has-dimensions=false&amp;fields=fact.value,period.fiscal-year.sort(DESC),period.fiscal-period.sort(DESC),concept.local-name,fact.id,concept.is-base,fact.limit(1),fact.offset()&amp;"),"","","0"))</f>
        <v/>
      </c>
      <c r="BJ1720" s="1"/>
      <c r="BK1720" s="1"/>
      <c r="BL1720"/>
    </row>
    <row r="1721" spans="9:64">
      <c r="I1721" s="25" t="str">
        <f t="shared" si="247"/>
        <v/>
      </c>
      <c r="J1721" t="str" cm="1">
        <f t="array" ref="J1721">IF(D1721 = "", "", CONCATENATE(REPT("  ", E1721), _xldudf_XBRL_SHOWDATA(CONCATENATE("https://api.xbrl.us/api/v1/label/", A$4, "/search?concept.id=", C1721, "&amp;label.role=", D1721, "&amp;fields=label.text,label.limit(1),label.offset()&amp;"),"", "", "0")))</f>
        <v/>
      </c>
      <c r="K1721" s="16" t="str" cm="1">
        <f t="array" ref="K1721:N1721">IF(Q1721="There is no data for this query.","",Q1721:T1721)</f>
        <v/>
      </c>
      <c r="L1721" s="23">
        <v>0</v>
      </c>
      <c r="M1721" s="22">
        <v>0</v>
      </c>
      <c r="N1721" s="21">
        <v>0</v>
      </c>
      <c r="O1721" s="8" t="str">
        <f t="shared" si="241"/>
        <v/>
      </c>
      <c r="P1721" t="str">
        <f t="shared" si="242"/>
        <v/>
      </c>
      <c r="Q1721" s="6" t="str" cm="1">
        <f t="array" ref="Q1721">IF(ISBLANK(A1721),"", _xldudf_XBRL_SHOWDATA(CONCATENATE("https://api.xbrl.us/api/v1/fact/search?dts.id=",A$4,"&amp;concept.id=",C1721,"&amp;fact.has-dimensions=false&amp;fields=fact.value,period.fiscal-year.sort(DESC),period.fiscal-period.sort(DESC),concept.local-name,fact.id,concept.is-base,fact.limit(1),fact.offset()&amp;"),"","","0"))</f>
        <v/>
      </c>
      <c r="R1721" s="1"/>
      <c r="S1721" s="1"/>
      <c r="T1721"/>
      <c r="AE1721" s="25" t="str">
        <f t="shared" si="248"/>
        <v/>
      </c>
      <c r="AF1721" t="str" cm="1">
        <f t="array" ref="AF1721">IF(Z1721 = "", "", CONCATENATE(REPT("  ", AA1721), _xldudf_XBRL_SHOWDATA(CONCATENATE("https://api.xbrl.us/api/v1/label/", W$4, "/search?concept.id=", Y1721, "&amp;label.role=", Z1721, "&amp;fields=label.text,label.limit(1),label.offset()&amp;"),"", "", "0")))</f>
        <v/>
      </c>
      <c r="AG1721" s="16" t="str" cm="1">
        <f t="array" ref="AG1721:AJ1721">IF(AM1721="There is no data for this query.","",AM1721:AP1721)</f>
        <v/>
      </c>
      <c r="AH1721" s="23">
        <v>0</v>
      </c>
      <c r="AI1721" s="22">
        <v>0</v>
      </c>
      <c r="AJ1721" s="21">
        <v>0</v>
      </c>
      <c r="AK1721" s="8" t="str">
        <f t="shared" si="243"/>
        <v/>
      </c>
      <c r="AL1721" t="str">
        <f t="shared" si="244"/>
        <v/>
      </c>
      <c r="AM1721" s="6" t="str" cm="1">
        <f t="array" ref="AM1721">IF(ISBLANK(W1721),"", _xldudf_XBRL_SHOWDATA(CONCATENATE("https://api.xbrl.us/api/v1/fact/search?dts.id=",W$4,"&amp;concept.id=",Y1721,"&amp;fact.has-dimensions=false&amp;fields=fact.value,period.fiscal-year.sort(DESC),period.fiscal-period.sort(DESC),concept.local-name,fact.id,concept.is-base,fact.limit(1),fact.offset()&amp;"),"","","0"))</f>
        <v/>
      </c>
      <c r="AN1721" s="1"/>
      <c r="AO1721" s="1"/>
      <c r="AP1721"/>
      <c r="BA1721" s="25" t="str">
        <f t="shared" si="249"/>
        <v/>
      </c>
      <c r="BB1721" t="str" cm="1">
        <f t="array" ref="BB1721">IF(AV1721 = "", "", CONCATENATE(REPT("  ", AW1721), _xldudf_XBRL_SHOWDATA(CONCATENATE("https://api.xbrl.us/api/v1/label/", AS$4, "/search?concept.id=", AU1721, "&amp;label.role=", AV1721, "&amp;fields=label.text,label.limit(1),label.offset()&amp;"),"", "", "0")))</f>
        <v/>
      </c>
      <c r="BC1721" s="16" t="str" cm="1">
        <f t="array" ref="BC1721:BF1721">IF(BI1721="There is no data for this query.","",BI1721:BL1721)</f>
        <v/>
      </c>
      <c r="BD1721" s="23">
        <v>0</v>
      </c>
      <c r="BE1721" s="22">
        <v>0</v>
      </c>
      <c r="BF1721" s="21">
        <v>0</v>
      </c>
      <c r="BG1721" s="8" t="str">
        <f t="shared" si="245"/>
        <v/>
      </c>
      <c r="BH1721" t="str">
        <f t="shared" si="246"/>
        <v/>
      </c>
      <c r="BI1721" s="6" t="str" cm="1">
        <f t="array" ref="BI1721">IF(ISBLANK(AS1721),"", _xldudf_XBRL_SHOWDATA(CONCATENATE("https://api.xbrl.us/api/v1/fact/search?dts.id=",AS$4,"&amp;concept.id=",AU1721,"&amp;fact.has-dimensions=false&amp;fields=fact.value,period.fiscal-year.sort(DESC),period.fiscal-period.sort(DESC),concept.local-name,fact.id,concept.is-base,fact.limit(1),fact.offset()&amp;"),"","","0"))</f>
        <v/>
      </c>
      <c r="BJ1721" s="1"/>
      <c r="BK1721" s="1"/>
      <c r="BL1721"/>
    </row>
    <row r="1722" spans="9:64">
      <c r="I1722" s="25" t="str">
        <f t="shared" si="247"/>
        <v/>
      </c>
      <c r="J1722" t="str" cm="1">
        <f t="array" ref="J1722">IF(D1722 = "", "", CONCATENATE(REPT("  ", E1722), _xldudf_XBRL_SHOWDATA(CONCATENATE("https://api.xbrl.us/api/v1/label/", A$4, "/search?concept.id=", C1722, "&amp;label.role=", D1722, "&amp;fields=label.text,label.limit(1),label.offset()&amp;"),"", "", "0")))</f>
        <v/>
      </c>
      <c r="K1722" s="16" t="str" cm="1">
        <f t="array" ref="K1722:N1722">IF(Q1722="There is no data for this query.","",Q1722:T1722)</f>
        <v/>
      </c>
      <c r="L1722" s="23">
        <v>0</v>
      </c>
      <c r="M1722" s="22">
        <v>0</v>
      </c>
      <c r="N1722" s="21">
        <v>0</v>
      </c>
      <c r="O1722" s="8" t="str">
        <f t="shared" si="241"/>
        <v/>
      </c>
      <c r="P1722" t="str">
        <f t="shared" si="242"/>
        <v/>
      </c>
      <c r="Q1722" s="6" t="str" cm="1">
        <f t="array" ref="Q1722">IF(ISBLANK(A1722),"", _xldudf_XBRL_SHOWDATA(CONCATENATE("https://api.xbrl.us/api/v1/fact/search?dts.id=",A$4,"&amp;concept.id=",C1722,"&amp;fact.has-dimensions=false&amp;fields=fact.value,period.fiscal-year.sort(DESC),period.fiscal-period.sort(DESC),concept.local-name,fact.id,concept.is-base,fact.limit(1),fact.offset()&amp;"),"","","0"))</f>
        <v/>
      </c>
      <c r="R1722" s="1"/>
      <c r="S1722" s="1"/>
      <c r="T1722"/>
      <c r="AE1722" s="25" t="str">
        <f t="shared" si="248"/>
        <v/>
      </c>
      <c r="AF1722" t="str" cm="1">
        <f t="array" ref="AF1722">IF(Z1722 = "", "", CONCATENATE(REPT("  ", AA1722), _xldudf_XBRL_SHOWDATA(CONCATENATE("https://api.xbrl.us/api/v1/label/", W$4, "/search?concept.id=", Y1722, "&amp;label.role=", Z1722, "&amp;fields=label.text,label.limit(1),label.offset()&amp;"),"", "", "0")))</f>
        <v/>
      </c>
      <c r="AG1722" s="16" t="str" cm="1">
        <f t="array" ref="AG1722:AJ1722">IF(AM1722="There is no data for this query.","",AM1722:AP1722)</f>
        <v/>
      </c>
      <c r="AH1722" s="23">
        <v>0</v>
      </c>
      <c r="AI1722" s="22">
        <v>0</v>
      </c>
      <c r="AJ1722" s="21">
        <v>0</v>
      </c>
      <c r="AK1722" s="8" t="str">
        <f t="shared" si="243"/>
        <v/>
      </c>
      <c r="AL1722" t="str">
        <f t="shared" si="244"/>
        <v/>
      </c>
      <c r="AM1722" s="6" t="str" cm="1">
        <f t="array" ref="AM1722">IF(ISBLANK(W1722),"", _xldudf_XBRL_SHOWDATA(CONCATENATE("https://api.xbrl.us/api/v1/fact/search?dts.id=",W$4,"&amp;concept.id=",Y1722,"&amp;fact.has-dimensions=false&amp;fields=fact.value,period.fiscal-year.sort(DESC),period.fiscal-period.sort(DESC),concept.local-name,fact.id,concept.is-base,fact.limit(1),fact.offset()&amp;"),"","","0"))</f>
        <v/>
      </c>
      <c r="AN1722" s="1"/>
      <c r="AO1722" s="1"/>
      <c r="AP1722"/>
      <c r="BA1722" s="25" t="str">
        <f t="shared" si="249"/>
        <v/>
      </c>
      <c r="BB1722" t="str" cm="1">
        <f t="array" ref="BB1722">IF(AV1722 = "", "", CONCATENATE(REPT("  ", AW1722), _xldudf_XBRL_SHOWDATA(CONCATENATE("https://api.xbrl.us/api/v1/label/", AS$4, "/search?concept.id=", AU1722, "&amp;label.role=", AV1722, "&amp;fields=label.text,label.limit(1),label.offset()&amp;"),"", "", "0")))</f>
        <v/>
      </c>
      <c r="BC1722" s="16" t="str" cm="1">
        <f t="array" ref="BC1722:BF1722">IF(BI1722="There is no data for this query.","",BI1722:BL1722)</f>
        <v/>
      </c>
      <c r="BD1722" s="23">
        <v>0</v>
      </c>
      <c r="BE1722" s="22">
        <v>0</v>
      </c>
      <c r="BF1722" s="21">
        <v>0</v>
      </c>
      <c r="BG1722" s="8" t="str">
        <f t="shared" si="245"/>
        <v/>
      </c>
      <c r="BH1722" t="str">
        <f t="shared" si="246"/>
        <v/>
      </c>
      <c r="BI1722" s="6" t="str" cm="1">
        <f t="array" ref="BI1722">IF(ISBLANK(AS1722),"", _xldudf_XBRL_SHOWDATA(CONCATENATE("https://api.xbrl.us/api/v1/fact/search?dts.id=",AS$4,"&amp;concept.id=",AU1722,"&amp;fact.has-dimensions=false&amp;fields=fact.value,period.fiscal-year.sort(DESC),period.fiscal-period.sort(DESC),concept.local-name,fact.id,concept.is-base,fact.limit(1),fact.offset()&amp;"),"","","0"))</f>
        <v/>
      </c>
      <c r="BJ1722" s="1"/>
      <c r="BK1722" s="1"/>
      <c r="BL1722"/>
    </row>
    <row r="1723" spans="9:64">
      <c r="I1723" s="25" t="str">
        <f t="shared" si="247"/>
        <v/>
      </c>
      <c r="J1723" t="str" cm="1">
        <f t="array" ref="J1723">IF(D1723 = "", "", CONCATENATE(REPT("  ", E1723), _xldudf_XBRL_SHOWDATA(CONCATENATE("https://api.xbrl.us/api/v1/label/", A$4, "/search?concept.id=", C1723, "&amp;label.role=", D1723, "&amp;fields=label.text,label.limit(1),label.offset()&amp;"),"", "", "0")))</f>
        <v/>
      </c>
      <c r="K1723" s="16" t="str" cm="1">
        <f t="array" ref="K1723:N1723">IF(Q1723="There is no data for this query.","",Q1723:T1723)</f>
        <v/>
      </c>
      <c r="L1723" s="23">
        <v>0</v>
      </c>
      <c r="M1723" s="22">
        <v>0</v>
      </c>
      <c r="N1723" s="21">
        <v>0</v>
      </c>
      <c r="O1723" s="8" t="str">
        <f t="shared" si="241"/>
        <v/>
      </c>
      <c r="P1723" t="str">
        <f t="shared" si="242"/>
        <v/>
      </c>
      <c r="Q1723" s="6" t="str" cm="1">
        <f t="array" ref="Q1723">IF(ISBLANK(A1723),"", _xldudf_XBRL_SHOWDATA(CONCATENATE("https://api.xbrl.us/api/v1/fact/search?dts.id=",A$4,"&amp;concept.id=",C1723,"&amp;fact.has-dimensions=false&amp;fields=fact.value,period.fiscal-year.sort(DESC),period.fiscal-period.sort(DESC),concept.local-name,fact.id,concept.is-base,fact.limit(1),fact.offset()&amp;"),"","","0"))</f>
        <v/>
      </c>
      <c r="R1723" s="1"/>
      <c r="S1723" s="1"/>
      <c r="T1723"/>
      <c r="AE1723" s="25" t="str">
        <f t="shared" si="248"/>
        <v/>
      </c>
      <c r="AF1723" t="str" cm="1">
        <f t="array" ref="AF1723">IF(Z1723 = "", "", CONCATENATE(REPT("  ", AA1723), _xldudf_XBRL_SHOWDATA(CONCATENATE("https://api.xbrl.us/api/v1/label/", W$4, "/search?concept.id=", Y1723, "&amp;label.role=", Z1723, "&amp;fields=label.text,label.limit(1),label.offset()&amp;"),"", "", "0")))</f>
        <v/>
      </c>
      <c r="AG1723" s="16" t="str" cm="1">
        <f t="array" ref="AG1723:AJ1723">IF(AM1723="There is no data for this query.","",AM1723:AP1723)</f>
        <v/>
      </c>
      <c r="AH1723" s="23">
        <v>0</v>
      </c>
      <c r="AI1723" s="22">
        <v>0</v>
      </c>
      <c r="AJ1723" s="21">
        <v>0</v>
      </c>
      <c r="AK1723" s="8" t="str">
        <f t="shared" si="243"/>
        <v/>
      </c>
      <c r="AL1723" t="str">
        <f t="shared" si="244"/>
        <v/>
      </c>
      <c r="AM1723" s="6" t="str" cm="1">
        <f t="array" ref="AM1723">IF(ISBLANK(W1723),"", _xldudf_XBRL_SHOWDATA(CONCATENATE("https://api.xbrl.us/api/v1/fact/search?dts.id=",W$4,"&amp;concept.id=",Y1723,"&amp;fact.has-dimensions=false&amp;fields=fact.value,period.fiscal-year.sort(DESC),period.fiscal-period.sort(DESC),concept.local-name,fact.id,concept.is-base,fact.limit(1),fact.offset()&amp;"),"","","0"))</f>
        <v/>
      </c>
      <c r="AN1723" s="1"/>
      <c r="AO1723" s="1"/>
      <c r="AP1723"/>
      <c r="BA1723" s="25" t="str">
        <f t="shared" si="249"/>
        <v/>
      </c>
      <c r="BB1723" t="str" cm="1">
        <f t="array" ref="BB1723">IF(AV1723 = "", "", CONCATENATE(REPT("  ", AW1723), _xldudf_XBRL_SHOWDATA(CONCATENATE("https://api.xbrl.us/api/v1/label/", AS$4, "/search?concept.id=", AU1723, "&amp;label.role=", AV1723, "&amp;fields=label.text,label.limit(1),label.offset()&amp;"),"", "", "0")))</f>
        <v/>
      </c>
      <c r="BC1723" s="16" t="str" cm="1">
        <f t="array" ref="BC1723:BF1723">IF(BI1723="There is no data for this query.","",BI1723:BL1723)</f>
        <v/>
      </c>
      <c r="BD1723" s="23">
        <v>0</v>
      </c>
      <c r="BE1723" s="22">
        <v>0</v>
      </c>
      <c r="BF1723" s="21">
        <v>0</v>
      </c>
      <c r="BG1723" s="8" t="str">
        <f t="shared" si="245"/>
        <v/>
      </c>
      <c r="BH1723" t="str">
        <f t="shared" si="246"/>
        <v/>
      </c>
      <c r="BI1723" s="6" t="str" cm="1">
        <f t="array" ref="BI1723">IF(ISBLANK(AS1723),"", _xldudf_XBRL_SHOWDATA(CONCATENATE("https://api.xbrl.us/api/v1/fact/search?dts.id=",AS$4,"&amp;concept.id=",AU1723,"&amp;fact.has-dimensions=false&amp;fields=fact.value,period.fiscal-year.sort(DESC),period.fiscal-period.sort(DESC),concept.local-name,fact.id,concept.is-base,fact.limit(1),fact.offset()&amp;"),"","","0"))</f>
        <v/>
      </c>
      <c r="BJ1723" s="1"/>
      <c r="BK1723" s="1"/>
      <c r="BL1723"/>
    </row>
    <row r="1724" spans="9:64">
      <c r="I1724" s="25" t="str">
        <f t="shared" si="247"/>
        <v/>
      </c>
      <c r="J1724" t="str" cm="1">
        <f t="array" ref="J1724">IF(D1724 = "", "", CONCATENATE(REPT("  ", E1724), _xldudf_XBRL_SHOWDATA(CONCATENATE("https://api.xbrl.us/api/v1/label/", A$4, "/search?concept.id=", C1724, "&amp;label.role=", D1724, "&amp;fields=label.text,label.limit(1),label.offset()&amp;"),"", "", "0")))</f>
        <v/>
      </c>
      <c r="K1724" s="16" t="str" cm="1">
        <f t="array" ref="K1724:N1724">IF(Q1724="There is no data for this query.","",Q1724:T1724)</f>
        <v/>
      </c>
      <c r="L1724" s="23">
        <v>0</v>
      </c>
      <c r="M1724" s="22">
        <v>0</v>
      </c>
      <c r="N1724" s="21">
        <v>0</v>
      </c>
      <c r="O1724" s="8" t="str">
        <f t="shared" si="241"/>
        <v/>
      </c>
      <c r="P1724" t="str">
        <f t="shared" si="242"/>
        <v/>
      </c>
      <c r="Q1724" s="6" t="str" cm="1">
        <f t="array" ref="Q1724">IF(ISBLANK(A1724),"", _xldudf_XBRL_SHOWDATA(CONCATENATE("https://api.xbrl.us/api/v1/fact/search?dts.id=",A$4,"&amp;concept.id=",C1724,"&amp;fact.has-dimensions=false&amp;fields=fact.value,period.fiscal-year.sort(DESC),period.fiscal-period.sort(DESC),concept.local-name,fact.id,concept.is-base,fact.limit(1),fact.offset()&amp;"),"","","0"))</f>
        <v/>
      </c>
      <c r="R1724" s="1"/>
      <c r="S1724" s="1"/>
      <c r="T1724"/>
      <c r="AE1724" s="25" t="str">
        <f t="shared" si="248"/>
        <v/>
      </c>
      <c r="AF1724" t="str" cm="1">
        <f t="array" ref="AF1724">IF(Z1724 = "", "", CONCATENATE(REPT("  ", AA1724), _xldudf_XBRL_SHOWDATA(CONCATENATE("https://api.xbrl.us/api/v1/label/", W$4, "/search?concept.id=", Y1724, "&amp;label.role=", Z1724, "&amp;fields=label.text,label.limit(1),label.offset()&amp;"),"", "", "0")))</f>
        <v/>
      </c>
      <c r="AG1724" s="16" t="str" cm="1">
        <f t="array" ref="AG1724:AJ1724">IF(AM1724="There is no data for this query.","",AM1724:AP1724)</f>
        <v/>
      </c>
      <c r="AH1724" s="23">
        <v>0</v>
      </c>
      <c r="AI1724" s="22">
        <v>0</v>
      </c>
      <c r="AJ1724" s="21">
        <v>0</v>
      </c>
      <c r="AK1724" s="8" t="str">
        <f t="shared" si="243"/>
        <v/>
      </c>
      <c r="AL1724" t="str">
        <f t="shared" si="244"/>
        <v/>
      </c>
      <c r="AM1724" s="6" t="str" cm="1">
        <f t="array" ref="AM1724">IF(ISBLANK(W1724),"", _xldudf_XBRL_SHOWDATA(CONCATENATE("https://api.xbrl.us/api/v1/fact/search?dts.id=",W$4,"&amp;concept.id=",Y1724,"&amp;fact.has-dimensions=false&amp;fields=fact.value,period.fiscal-year.sort(DESC),period.fiscal-period.sort(DESC),concept.local-name,fact.id,concept.is-base,fact.limit(1),fact.offset()&amp;"),"","","0"))</f>
        <v/>
      </c>
      <c r="AN1724" s="1"/>
      <c r="AO1724" s="1"/>
      <c r="AP1724"/>
      <c r="BA1724" s="25" t="str">
        <f t="shared" si="249"/>
        <v/>
      </c>
      <c r="BB1724" t="str" cm="1">
        <f t="array" ref="BB1724">IF(AV1724 = "", "", CONCATENATE(REPT("  ", AW1724), _xldudf_XBRL_SHOWDATA(CONCATENATE("https://api.xbrl.us/api/v1/label/", AS$4, "/search?concept.id=", AU1724, "&amp;label.role=", AV1724, "&amp;fields=label.text,label.limit(1),label.offset()&amp;"),"", "", "0")))</f>
        <v/>
      </c>
      <c r="BC1724" s="16" t="str" cm="1">
        <f t="array" ref="BC1724:BF1724">IF(BI1724="There is no data for this query.","",BI1724:BL1724)</f>
        <v/>
      </c>
      <c r="BD1724" s="23">
        <v>0</v>
      </c>
      <c r="BE1724" s="22">
        <v>0</v>
      </c>
      <c r="BF1724" s="21">
        <v>0</v>
      </c>
      <c r="BG1724" s="8" t="str">
        <f t="shared" si="245"/>
        <v/>
      </c>
      <c r="BH1724" t="str">
        <f t="shared" si="246"/>
        <v/>
      </c>
      <c r="BI1724" s="6" t="str" cm="1">
        <f t="array" ref="BI1724">IF(ISBLANK(AS1724),"", _xldudf_XBRL_SHOWDATA(CONCATENATE("https://api.xbrl.us/api/v1/fact/search?dts.id=",AS$4,"&amp;concept.id=",AU1724,"&amp;fact.has-dimensions=false&amp;fields=fact.value,period.fiscal-year.sort(DESC),period.fiscal-period.sort(DESC),concept.local-name,fact.id,concept.is-base,fact.limit(1),fact.offset()&amp;"),"","","0"))</f>
        <v/>
      </c>
      <c r="BJ1724" s="1"/>
      <c r="BK1724" s="1"/>
      <c r="BL1724"/>
    </row>
    <row r="1725" spans="9:64">
      <c r="I1725" s="25" t="str">
        <f t="shared" si="247"/>
        <v/>
      </c>
      <c r="J1725" t="str" cm="1">
        <f t="array" ref="J1725">IF(D1725 = "", "", CONCATENATE(REPT("  ", E1725), _xldudf_XBRL_SHOWDATA(CONCATENATE("https://api.xbrl.us/api/v1/label/", A$4, "/search?concept.id=", C1725, "&amp;label.role=", D1725, "&amp;fields=label.text,label.limit(1),label.offset()&amp;"),"", "", "0")))</f>
        <v/>
      </c>
      <c r="K1725" s="16" t="str" cm="1">
        <f t="array" ref="K1725:N1725">IF(Q1725="There is no data for this query.","",Q1725:T1725)</f>
        <v/>
      </c>
      <c r="L1725" s="23">
        <v>0</v>
      </c>
      <c r="M1725" s="22">
        <v>0</v>
      </c>
      <c r="N1725" s="21">
        <v>0</v>
      </c>
      <c r="O1725" s="8" t="str">
        <f t="shared" si="241"/>
        <v/>
      </c>
      <c r="P1725" t="str">
        <f t="shared" si="242"/>
        <v/>
      </c>
      <c r="Q1725" s="6" t="str" cm="1">
        <f t="array" ref="Q1725">IF(ISBLANK(A1725),"", _xldudf_XBRL_SHOWDATA(CONCATENATE("https://api.xbrl.us/api/v1/fact/search?dts.id=",A$4,"&amp;concept.id=",C1725,"&amp;fact.has-dimensions=false&amp;fields=fact.value,period.fiscal-year.sort(DESC),period.fiscal-period.sort(DESC),concept.local-name,fact.id,concept.is-base,fact.limit(1),fact.offset()&amp;"),"","","0"))</f>
        <v/>
      </c>
      <c r="R1725" s="1"/>
      <c r="S1725" s="1"/>
      <c r="T1725"/>
      <c r="AE1725" s="25" t="str">
        <f t="shared" si="248"/>
        <v/>
      </c>
      <c r="AF1725" t="str" cm="1">
        <f t="array" ref="AF1725">IF(Z1725 = "", "", CONCATENATE(REPT("  ", AA1725), _xldudf_XBRL_SHOWDATA(CONCATENATE("https://api.xbrl.us/api/v1/label/", W$4, "/search?concept.id=", Y1725, "&amp;label.role=", Z1725, "&amp;fields=label.text,label.limit(1),label.offset()&amp;"),"", "", "0")))</f>
        <v/>
      </c>
      <c r="AG1725" s="16" t="str" cm="1">
        <f t="array" ref="AG1725:AJ1725">IF(AM1725="There is no data for this query.","",AM1725:AP1725)</f>
        <v/>
      </c>
      <c r="AH1725" s="23">
        <v>0</v>
      </c>
      <c r="AI1725" s="22">
        <v>0</v>
      </c>
      <c r="AJ1725" s="21">
        <v>0</v>
      </c>
      <c r="AK1725" s="8" t="str">
        <f t="shared" si="243"/>
        <v/>
      </c>
      <c r="AL1725" t="str">
        <f t="shared" si="244"/>
        <v/>
      </c>
      <c r="AM1725" s="6" t="str" cm="1">
        <f t="array" ref="AM1725">IF(ISBLANK(W1725),"", _xldudf_XBRL_SHOWDATA(CONCATENATE("https://api.xbrl.us/api/v1/fact/search?dts.id=",W$4,"&amp;concept.id=",Y1725,"&amp;fact.has-dimensions=false&amp;fields=fact.value,period.fiscal-year.sort(DESC),period.fiscal-period.sort(DESC),concept.local-name,fact.id,concept.is-base,fact.limit(1),fact.offset()&amp;"),"","","0"))</f>
        <v/>
      </c>
      <c r="AN1725" s="1"/>
      <c r="AO1725" s="1"/>
      <c r="AP1725"/>
      <c r="BA1725" s="25" t="str">
        <f t="shared" si="249"/>
        <v/>
      </c>
      <c r="BB1725" t="str" cm="1">
        <f t="array" ref="BB1725">IF(AV1725 = "", "", CONCATENATE(REPT("  ", AW1725), _xldudf_XBRL_SHOWDATA(CONCATENATE("https://api.xbrl.us/api/v1/label/", AS$4, "/search?concept.id=", AU1725, "&amp;label.role=", AV1725, "&amp;fields=label.text,label.limit(1),label.offset()&amp;"),"", "", "0")))</f>
        <v/>
      </c>
      <c r="BC1725" s="16" t="str" cm="1">
        <f t="array" ref="BC1725:BF1725">IF(BI1725="There is no data for this query.","",BI1725:BL1725)</f>
        <v/>
      </c>
      <c r="BD1725" s="23">
        <v>0</v>
      </c>
      <c r="BE1725" s="22">
        <v>0</v>
      </c>
      <c r="BF1725" s="21">
        <v>0</v>
      </c>
      <c r="BG1725" s="8" t="str">
        <f t="shared" si="245"/>
        <v/>
      </c>
      <c r="BH1725" t="str">
        <f t="shared" si="246"/>
        <v/>
      </c>
      <c r="BI1725" s="6" t="str" cm="1">
        <f t="array" ref="BI1725">IF(ISBLANK(AS1725),"", _xldudf_XBRL_SHOWDATA(CONCATENATE("https://api.xbrl.us/api/v1/fact/search?dts.id=",AS$4,"&amp;concept.id=",AU1725,"&amp;fact.has-dimensions=false&amp;fields=fact.value,period.fiscal-year.sort(DESC),period.fiscal-period.sort(DESC),concept.local-name,fact.id,concept.is-base,fact.limit(1),fact.offset()&amp;"),"","","0"))</f>
        <v/>
      </c>
      <c r="BJ1725" s="1"/>
      <c r="BK1725" s="1"/>
      <c r="BL1725"/>
    </row>
    <row r="1726" spans="9:64">
      <c r="I1726" s="25" t="str">
        <f t="shared" si="247"/>
        <v/>
      </c>
      <c r="J1726" t="str" cm="1">
        <f t="array" ref="J1726">IF(D1726 = "", "", CONCATENATE(REPT("  ", E1726), _xldudf_XBRL_SHOWDATA(CONCATENATE("https://api.xbrl.us/api/v1/label/", A$4, "/search?concept.id=", C1726, "&amp;label.role=", D1726, "&amp;fields=label.text,label.limit(1),label.offset()&amp;"),"", "", "0")))</f>
        <v/>
      </c>
      <c r="K1726" s="16" t="str" cm="1">
        <f t="array" ref="K1726:N1726">IF(Q1726="There is no data for this query.","",Q1726:T1726)</f>
        <v/>
      </c>
      <c r="L1726" s="23">
        <v>0</v>
      </c>
      <c r="M1726" s="22">
        <v>0</v>
      </c>
      <c r="N1726" s="21">
        <v>0</v>
      </c>
      <c r="O1726" s="8" t="str">
        <f t="shared" si="241"/>
        <v/>
      </c>
      <c r="P1726" t="str">
        <f t="shared" si="242"/>
        <v/>
      </c>
      <c r="Q1726" s="6" t="str" cm="1">
        <f t="array" ref="Q1726">IF(ISBLANK(A1726),"", _xldudf_XBRL_SHOWDATA(CONCATENATE("https://api.xbrl.us/api/v1/fact/search?dts.id=",A$4,"&amp;concept.id=",C1726,"&amp;fact.has-dimensions=false&amp;fields=fact.value,period.fiscal-year.sort(DESC),period.fiscal-period.sort(DESC),concept.local-name,fact.id,concept.is-base,fact.limit(1),fact.offset()&amp;"),"","","0"))</f>
        <v/>
      </c>
      <c r="R1726" s="1"/>
      <c r="S1726" s="1"/>
      <c r="T1726"/>
      <c r="AE1726" s="25" t="str">
        <f t="shared" si="248"/>
        <v/>
      </c>
      <c r="AF1726" t="str" cm="1">
        <f t="array" ref="AF1726">IF(Z1726 = "", "", CONCATENATE(REPT("  ", AA1726), _xldudf_XBRL_SHOWDATA(CONCATENATE("https://api.xbrl.us/api/v1/label/", W$4, "/search?concept.id=", Y1726, "&amp;label.role=", Z1726, "&amp;fields=label.text,label.limit(1),label.offset()&amp;"),"", "", "0")))</f>
        <v/>
      </c>
      <c r="AG1726" s="16" t="str" cm="1">
        <f t="array" ref="AG1726:AJ1726">IF(AM1726="There is no data for this query.","",AM1726:AP1726)</f>
        <v/>
      </c>
      <c r="AH1726" s="23">
        <v>0</v>
      </c>
      <c r="AI1726" s="22">
        <v>0</v>
      </c>
      <c r="AJ1726" s="21">
        <v>0</v>
      </c>
      <c r="AK1726" s="8" t="str">
        <f t="shared" si="243"/>
        <v/>
      </c>
      <c r="AL1726" t="str">
        <f t="shared" si="244"/>
        <v/>
      </c>
      <c r="AM1726" s="6" t="str" cm="1">
        <f t="array" ref="AM1726">IF(ISBLANK(W1726),"", _xldudf_XBRL_SHOWDATA(CONCATENATE("https://api.xbrl.us/api/v1/fact/search?dts.id=",W$4,"&amp;concept.id=",Y1726,"&amp;fact.has-dimensions=false&amp;fields=fact.value,period.fiscal-year.sort(DESC),period.fiscal-period.sort(DESC),concept.local-name,fact.id,concept.is-base,fact.limit(1),fact.offset()&amp;"),"","","0"))</f>
        <v/>
      </c>
      <c r="AN1726" s="1"/>
      <c r="AO1726" s="1"/>
      <c r="AP1726"/>
      <c r="BA1726" s="25" t="str">
        <f t="shared" si="249"/>
        <v/>
      </c>
      <c r="BB1726" t="str" cm="1">
        <f t="array" ref="BB1726">IF(AV1726 = "", "", CONCATENATE(REPT("  ", AW1726), _xldudf_XBRL_SHOWDATA(CONCATENATE("https://api.xbrl.us/api/v1/label/", AS$4, "/search?concept.id=", AU1726, "&amp;label.role=", AV1726, "&amp;fields=label.text,label.limit(1),label.offset()&amp;"),"", "", "0")))</f>
        <v/>
      </c>
      <c r="BC1726" s="16" t="str" cm="1">
        <f t="array" ref="BC1726:BF1726">IF(BI1726="There is no data for this query.","",BI1726:BL1726)</f>
        <v/>
      </c>
      <c r="BD1726" s="23">
        <v>0</v>
      </c>
      <c r="BE1726" s="22">
        <v>0</v>
      </c>
      <c r="BF1726" s="21">
        <v>0</v>
      </c>
      <c r="BG1726" s="8" t="str">
        <f t="shared" si="245"/>
        <v/>
      </c>
      <c r="BH1726" t="str">
        <f t="shared" si="246"/>
        <v/>
      </c>
      <c r="BI1726" s="6" t="str" cm="1">
        <f t="array" ref="BI1726">IF(ISBLANK(AS1726),"", _xldudf_XBRL_SHOWDATA(CONCATENATE("https://api.xbrl.us/api/v1/fact/search?dts.id=",AS$4,"&amp;concept.id=",AU1726,"&amp;fact.has-dimensions=false&amp;fields=fact.value,period.fiscal-year.sort(DESC),period.fiscal-period.sort(DESC),concept.local-name,fact.id,concept.is-base,fact.limit(1),fact.offset()&amp;"),"","","0"))</f>
        <v/>
      </c>
      <c r="BJ1726" s="1"/>
      <c r="BK1726" s="1"/>
      <c r="BL1726"/>
    </row>
    <row r="1727" spans="9:64">
      <c r="I1727" s="25" t="str">
        <f t="shared" si="247"/>
        <v/>
      </c>
      <c r="J1727" t="str" cm="1">
        <f t="array" ref="J1727">IF(D1727 = "", "", CONCATENATE(REPT("  ", E1727), _xldudf_XBRL_SHOWDATA(CONCATENATE("https://api.xbrl.us/api/v1/label/", A$4, "/search?concept.id=", C1727, "&amp;label.role=", D1727, "&amp;fields=label.text,label.limit(1),label.offset()&amp;"),"", "", "0")))</f>
        <v/>
      </c>
      <c r="K1727" s="16" t="str" cm="1">
        <f t="array" ref="K1727:N1727">IF(Q1727="There is no data for this query.","",Q1727:T1727)</f>
        <v/>
      </c>
      <c r="L1727" s="23">
        <v>0</v>
      </c>
      <c r="M1727" s="22">
        <v>0</v>
      </c>
      <c r="N1727" s="21">
        <v>0</v>
      </c>
      <c r="O1727" s="8" t="str">
        <f t="shared" si="241"/>
        <v/>
      </c>
      <c r="P1727" t="str">
        <f t="shared" si="242"/>
        <v/>
      </c>
      <c r="Q1727" s="6" t="str" cm="1">
        <f t="array" ref="Q1727">IF(ISBLANK(A1727),"", _xldudf_XBRL_SHOWDATA(CONCATENATE("https://api.xbrl.us/api/v1/fact/search?dts.id=",A$4,"&amp;concept.id=",C1727,"&amp;fact.has-dimensions=false&amp;fields=fact.value,period.fiscal-year.sort(DESC),period.fiscal-period.sort(DESC),concept.local-name,fact.id,concept.is-base,fact.limit(1),fact.offset()&amp;"),"","","0"))</f>
        <v/>
      </c>
      <c r="R1727" s="1"/>
      <c r="S1727" s="1"/>
      <c r="T1727"/>
      <c r="AE1727" s="25" t="str">
        <f t="shared" si="248"/>
        <v/>
      </c>
      <c r="AF1727" t="str" cm="1">
        <f t="array" ref="AF1727">IF(Z1727 = "", "", CONCATENATE(REPT("  ", AA1727), _xldudf_XBRL_SHOWDATA(CONCATENATE("https://api.xbrl.us/api/v1/label/", W$4, "/search?concept.id=", Y1727, "&amp;label.role=", Z1727, "&amp;fields=label.text,label.limit(1),label.offset()&amp;"),"", "", "0")))</f>
        <v/>
      </c>
      <c r="AG1727" s="16" t="str" cm="1">
        <f t="array" ref="AG1727:AJ1727">IF(AM1727="There is no data for this query.","",AM1727:AP1727)</f>
        <v/>
      </c>
      <c r="AH1727" s="23">
        <v>0</v>
      </c>
      <c r="AI1727" s="22">
        <v>0</v>
      </c>
      <c r="AJ1727" s="21">
        <v>0</v>
      </c>
      <c r="AK1727" s="8" t="str">
        <f t="shared" si="243"/>
        <v/>
      </c>
      <c r="AL1727" t="str">
        <f t="shared" si="244"/>
        <v/>
      </c>
      <c r="AM1727" s="6" t="str" cm="1">
        <f t="array" ref="AM1727">IF(ISBLANK(W1727),"", _xldudf_XBRL_SHOWDATA(CONCATENATE("https://api.xbrl.us/api/v1/fact/search?dts.id=",W$4,"&amp;concept.id=",Y1727,"&amp;fact.has-dimensions=false&amp;fields=fact.value,period.fiscal-year.sort(DESC),period.fiscal-period.sort(DESC),concept.local-name,fact.id,concept.is-base,fact.limit(1),fact.offset()&amp;"),"","","0"))</f>
        <v/>
      </c>
      <c r="AN1727" s="1"/>
      <c r="AO1727" s="1"/>
      <c r="AP1727"/>
      <c r="BA1727" s="25" t="str">
        <f t="shared" si="249"/>
        <v/>
      </c>
      <c r="BB1727" t="str" cm="1">
        <f t="array" ref="BB1727">IF(AV1727 = "", "", CONCATENATE(REPT("  ", AW1727), _xldudf_XBRL_SHOWDATA(CONCATENATE("https://api.xbrl.us/api/v1/label/", AS$4, "/search?concept.id=", AU1727, "&amp;label.role=", AV1727, "&amp;fields=label.text,label.limit(1),label.offset()&amp;"),"", "", "0")))</f>
        <v/>
      </c>
      <c r="BC1727" s="16" t="str" cm="1">
        <f t="array" ref="BC1727:BF1727">IF(BI1727="There is no data for this query.","",BI1727:BL1727)</f>
        <v/>
      </c>
      <c r="BD1727" s="23">
        <v>0</v>
      </c>
      <c r="BE1727" s="22">
        <v>0</v>
      </c>
      <c r="BF1727" s="21">
        <v>0</v>
      </c>
      <c r="BG1727" s="8" t="str">
        <f t="shared" si="245"/>
        <v/>
      </c>
      <c r="BH1727" t="str">
        <f t="shared" si="246"/>
        <v/>
      </c>
      <c r="BI1727" s="6" t="str" cm="1">
        <f t="array" ref="BI1727">IF(ISBLANK(AS1727),"", _xldudf_XBRL_SHOWDATA(CONCATENATE("https://api.xbrl.us/api/v1/fact/search?dts.id=",AS$4,"&amp;concept.id=",AU1727,"&amp;fact.has-dimensions=false&amp;fields=fact.value,period.fiscal-year.sort(DESC),period.fiscal-period.sort(DESC),concept.local-name,fact.id,concept.is-base,fact.limit(1),fact.offset()&amp;"),"","","0"))</f>
        <v/>
      </c>
      <c r="BJ1727" s="1"/>
      <c r="BK1727" s="1"/>
      <c r="BL1727"/>
    </row>
    <row r="1728" spans="9:64">
      <c r="I1728" s="25" t="str">
        <f t="shared" si="247"/>
        <v/>
      </c>
      <c r="J1728" t="str" cm="1">
        <f t="array" ref="J1728">IF(D1728 = "", "", CONCATENATE(REPT("  ", E1728), _xldudf_XBRL_SHOWDATA(CONCATENATE("https://api.xbrl.us/api/v1/label/", A$4, "/search?concept.id=", C1728, "&amp;label.role=", D1728, "&amp;fields=label.text,label.limit(1),label.offset()&amp;"),"", "", "0")))</f>
        <v/>
      </c>
      <c r="K1728" s="16" t="str" cm="1">
        <f t="array" ref="K1728:N1728">IF(Q1728="There is no data for this query.","",Q1728:T1728)</f>
        <v/>
      </c>
      <c r="L1728" s="23">
        <v>0</v>
      </c>
      <c r="M1728" s="22">
        <v>0</v>
      </c>
      <c r="N1728" s="21">
        <v>0</v>
      </c>
      <c r="O1728" s="8" t="str">
        <f t="shared" si="241"/>
        <v/>
      </c>
      <c r="P1728" t="str">
        <f t="shared" si="242"/>
        <v/>
      </c>
      <c r="Q1728" s="6" t="str" cm="1">
        <f t="array" ref="Q1728">IF(ISBLANK(A1728),"", _xldudf_XBRL_SHOWDATA(CONCATENATE("https://api.xbrl.us/api/v1/fact/search?dts.id=",A$4,"&amp;concept.id=",C1728,"&amp;fact.has-dimensions=false&amp;fields=fact.value,period.fiscal-year.sort(DESC),period.fiscal-period.sort(DESC),concept.local-name,fact.id,concept.is-base,fact.limit(1),fact.offset()&amp;"),"","","0"))</f>
        <v/>
      </c>
      <c r="R1728" s="1"/>
      <c r="S1728" s="1"/>
      <c r="T1728"/>
      <c r="AE1728" s="25" t="str">
        <f t="shared" si="248"/>
        <v/>
      </c>
      <c r="AF1728" t="str" cm="1">
        <f t="array" ref="AF1728">IF(Z1728 = "", "", CONCATENATE(REPT("  ", AA1728), _xldudf_XBRL_SHOWDATA(CONCATENATE("https://api.xbrl.us/api/v1/label/", W$4, "/search?concept.id=", Y1728, "&amp;label.role=", Z1728, "&amp;fields=label.text,label.limit(1),label.offset()&amp;"),"", "", "0")))</f>
        <v/>
      </c>
      <c r="AG1728" s="16" t="str" cm="1">
        <f t="array" ref="AG1728:AJ1728">IF(AM1728="There is no data for this query.","",AM1728:AP1728)</f>
        <v/>
      </c>
      <c r="AH1728" s="23">
        <v>0</v>
      </c>
      <c r="AI1728" s="22">
        <v>0</v>
      </c>
      <c r="AJ1728" s="21">
        <v>0</v>
      </c>
      <c r="AK1728" s="8" t="str">
        <f t="shared" si="243"/>
        <v/>
      </c>
      <c r="AL1728" t="str">
        <f t="shared" si="244"/>
        <v/>
      </c>
      <c r="AM1728" s="6" t="str" cm="1">
        <f t="array" ref="AM1728">IF(ISBLANK(W1728),"", _xldudf_XBRL_SHOWDATA(CONCATENATE("https://api.xbrl.us/api/v1/fact/search?dts.id=",W$4,"&amp;concept.id=",Y1728,"&amp;fact.has-dimensions=false&amp;fields=fact.value,period.fiscal-year.sort(DESC),period.fiscal-period.sort(DESC),concept.local-name,fact.id,concept.is-base,fact.limit(1),fact.offset()&amp;"),"","","0"))</f>
        <v/>
      </c>
      <c r="AN1728" s="1"/>
      <c r="AO1728" s="1"/>
      <c r="AP1728"/>
      <c r="BA1728" s="25" t="str">
        <f t="shared" si="249"/>
        <v/>
      </c>
      <c r="BB1728" t="str" cm="1">
        <f t="array" ref="BB1728">IF(AV1728 = "", "", CONCATENATE(REPT("  ", AW1728), _xldudf_XBRL_SHOWDATA(CONCATENATE("https://api.xbrl.us/api/v1/label/", AS$4, "/search?concept.id=", AU1728, "&amp;label.role=", AV1728, "&amp;fields=label.text,label.limit(1),label.offset()&amp;"),"", "", "0")))</f>
        <v/>
      </c>
      <c r="BC1728" s="16" t="str" cm="1">
        <f t="array" ref="BC1728:BF1728">IF(BI1728="There is no data for this query.","",BI1728:BL1728)</f>
        <v/>
      </c>
      <c r="BD1728" s="23">
        <v>0</v>
      </c>
      <c r="BE1728" s="22">
        <v>0</v>
      </c>
      <c r="BF1728" s="21">
        <v>0</v>
      </c>
      <c r="BG1728" s="8" t="str">
        <f t="shared" si="245"/>
        <v/>
      </c>
      <c r="BH1728" t="str">
        <f t="shared" si="246"/>
        <v/>
      </c>
      <c r="BI1728" s="6" t="str" cm="1">
        <f t="array" ref="BI1728">IF(ISBLANK(AS1728),"", _xldudf_XBRL_SHOWDATA(CONCATENATE("https://api.xbrl.us/api/v1/fact/search?dts.id=",AS$4,"&amp;concept.id=",AU1728,"&amp;fact.has-dimensions=false&amp;fields=fact.value,period.fiscal-year.sort(DESC),period.fiscal-period.sort(DESC),concept.local-name,fact.id,concept.is-base,fact.limit(1),fact.offset()&amp;"),"","","0"))</f>
        <v/>
      </c>
      <c r="BJ1728" s="1"/>
      <c r="BK1728" s="1"/>
      <c r="BL1728"/>
    </row>
    <row r="1729" spans="9:64">
      <c r="I1729" s="25" t="str">
        <f t="shared" si="247"/>
        <v/>
      </c>
      <c r="J1729" t="str" cm="1">
        <f t="array" ref="J1729">IF(D1729 = "", "", CONCATENATE(REPT("  ", E1729), _xldudf_XBRL_SHOWDATA(CONCATENATE("https://api.xbrl.us/api/v1/label/", A$4, "/search?concept.id=", C1729, "&amp;label.role=", D1729, "&amp;fields=label.text,label.limit(1),label.offset()&amp;"),"", "", "0")))</f>
        <v/>
      </c>
      <c r="K1729" s="16" t="str" cm="1">
        <f t="array" ref="K1729:N1729">IF(Q1729="There is no data for this query.","",Q1729:T1729)</f>
        <v/>
      </c>
      <c r="L1729" s="23">
        <v>0</v>
      </c>
      <c r="M1729" s="22">
        <v>0</v>
      </c>
      <c r="N1729" s="21">
        <v>0</v>
      </c>
      <c r="O1729" s="8" t="str">
        <f t="shared" si="241"/>
        <v/>
      </c>
      <c r="P1729" t="str">
        <f t="shared" si="242"/>
        <v/>
      </c>
      <c r="Q1729" s="6" t="str" cm="1">
        <f t="array" ref="Q1729">IF(ISBLANK(A1729),"", _xldudf_XBRL_SHOWDATA(CONCATENATE("https://api.xbrl.us/api/v1/fact/search?dts.id=",A$4,"&amp;concept.id=",C1729,"&amp;fact.has-dimensions=false&amp;fields=fact.value,period.fiscal-year.sort(DESC),period.fiscal-period.sort(DESC),concept.local-name,fact.id,concept.is-base,fact.limit(1),fact.offset()&amp;"),"","","0"))</f>
        <v/>
      </c>
      <c r="R1729" s="1"/>
      <c r="S1729" s="1"/>
      <c r="T1729"/>
      <c r="AE1729" s="25" t="str">
        <f t="shared" si="248"/>
        <v/>
      </c>
      <c r="AF1729" t="str" cm="1">
        <f t="array" ref="AF1729">IF(Z1729 = "", "", CONCATENATE(REPT("  ", AA1729), _xldudf_XBRL_SHOWDATA(CONCATENATE("https://api.xbrl.us/api/v1/label/", W$4, "/search?concept.id=", Y1729, "&amp;label.role=", Z1729, "&amp;fields=label.text,label.limit(1),label.offset()&amp;"),"", "", "0")))</f>
        <v/>
      </c>
      <c r="AG1729" s="16" t="str" cm="1">
        <f t="array" ref="AG1729:AJ1729">IF(AM1729="There is no data for this query.","",AM1729:AP1729)</f>
        <v/>
      </c>
      <c r="AH1729" s="23">
        <v>0</v>
      </c>
      <c r="AI1729" s="22">
        <v>0</v>
      </c>
      <c r="AJ1729" s="21">
        <v>0</v>
      </c>
      <c r="AK1729" s="8" t="str">
        <f t="shared" si="243"/>
        <v/>
      </c>
      <c r="AL1729" t="str">
        <f t="shared" si="244"/>
        <v/>
      </c>
      <c r="AM1729" s="6" t="str" cm="1">
        <f t="array" ref="AM1729">IF(ISBLANK(W1729),"", _xldudf_XBRL_SHOWDATA(CONCATENATE("https://api.xbrl.us/api/v1/fact/search?dts.id=",W$4,"&amp;concept.id=",Y1729,"&amp;fact.has-dimensions=false&amp;fields=fact.value,period.fiscal-year.sort(DESC),period.fiscal-period.sort(DESC),concept.local-name,fact.id,concept.is-base,fact.limit(1),fact.offset()&amp;"),"","","0"))</f>
        <v/>
      </c>
      <c r="AN1729" s="1"/>
      <c r="AO1729" s="1"/>
      <c r="AP1729"/>
      <c r="BA1729" s="25" t="str">
        <f t="shared" si="249"/>
        <v/>
      </c>
      <c r="BB1729" t="str" cm="1">
        <f t="array" ref="BB1729">IF(AV1729 = "", "", CONCATENATE(REPT("  ", AW1729), _xldudf_XBRL_SHOWDATA(CONCATENATE("https://api.xbrl.us/api/v1/label/", AS$4, "/search?concept.id=", AU1729, "&amp;label.role=", AV1729, "&amp;fields=label.text,label.limit(1),label.offset()&amp;"),"", "", "0")))</f>
        <v/>
      </c>
      <c r="BC1729" s="16" t="str" cm="1">
        <f t="array" ref="BC1729:BF1729">IF(BI1729="There is no data for this query.","",BI1729:BL1729)</f>
        <v/>
      </c>
      <c r="BD1729" s="23">
        <v>0</v>
      </c>
      <c r="BE1729" s="22">
        <v>0</v>
      </c>
      <c r="BF1729" s="21">
        <v>0</v>
      </c>
      <c r="BG1729" s="8" t="str">
        <f t="shared" si="245"/>
        <v/>
      </c>
      <c r="BH1729" t="str">
        <f t="shared" si="246"/>
        <v/>
      </c>
      <c r="BI1729" s="6" t="str" cm="1">
        <f t="array" ref="BI1729">IF(ISBLANK(AS1729),"", _xldudf_XBRL_SHOWDATA(CONCATENATE("https://api.xbrl.us/api/v1/fact/search?dts.id=",AS$4,"&amp;concept.id=",AU1729,"&amp;fact.has-dimensions=false&amp;fields=fact.value,period.fiscal-year.sort(DESC),period.fiscal-period.sort(DESC),concept.local-name,fact.id,concept.is-base,fact.limit(1),fact.offset()&amp;"),"","","0"))</f>
        <v/>
      </c>
      <c r="BJ1729" s="1"/>
      <c r="BK1729" s="1"/>
      <c r="BL1729"/>
    </row>
    <row r="1730" spans="9:64">
      <c r="I1730" s="25" t="str">
        <f t="shared" si="247"/>
        <v/>
      </c>
      <c r="J1730" t="str" cm="1">
        <f t="array" ref="J1730">IF(D1730 = "", "", CONCATENATE(REPT("  ", E1730), _xldudf_XBRL_SHOWDATA(CONCATENATE("https://api.xbrl.us/api/v1/label/", A$4, "/search?concept.id=", C1730, "&amp;label.role=", D1730, "&amp;fields=label.text,label.limit(1),label.offset()&amp;"),"", "", "0")))</f>
        <v/>
      </c>
      <c r="K1730" s="16" t="str" cm="1">
        <f t="array" ref="K1730:N1730">IF(Q1730="There is no data for this query.","",Q1730:T1730)</f>
        <v/>
      </c>
      <c r="L1730" s="23">
        <v>0</v>
      </c>
      <c r="M1730" s="22">
        <v>0</v>
      </c>
      <c r="N1730" s="21">
        <v>0</v>
      </c>
      <c r="O1730" s="8" t="str">
        <f t="shared" si="241"/>
        <v/>
      </c>
      <c r="P1730" t="str">
        <f t="shared" si="242"/>
        <v/>
      </c>
      <c r="Q1730" s="6" t="str" cm="1">
        <f t="array" ref="Q1730">IF(ISBLANK(A1730),"", _xldudf_XBRL_SHOWDATA(CONCATENATE("https://api.xbrl.us/api/v1/fact/search?dts.id=",A$4,"&amp;concept.id=",C1730,"&amp;fact.has-dimensions=false&amp;fields=fact.value,period.fiscal-year.sort(DESC),period.fiscal-period.sort(DESC),concept.local-name,fact.id,concept.is-base,fact.limit(1),fact.offset()&amp;"),"","","0"))</f>
        <v/>
      </c>
      <c r="R1730" s="1"/>
      <c r="S1730" s="1"/>
      <c r="T1730"/>
      <c r="AE1730" s="25" t="str">
        <f t="shared" si="248"/>
        <v/>
      </c>
      <c r="AF1730" t="str" cm="1">
        <f t="array" ref="AF1730">IF(Z1730 = "", "", CONCATENATE(REPT("  ", AA1730), _xldudf_XBRL_SHOWDATA(CONCATENATE("https://api.xbrl.us/api/v1/label/", W$4, "/search?concept.id=", Y1730, "&amp;label.role=", Z1730, "&amp;fields=label.text,label.limit(1),label.offset()&amp;"),"", "", "0")))</f>
        <v/>
      </c>
      <c r="AG1730" s="16" t="str" cm="1">
        <f t="array" ref="AG1730:AJ1730">IF(AM1730="There is no data for this query.","",AM1730:AP1730)</f>
        <v/>
      </c>
      <c r="AH1730" s="23">
        <v>0</v>
      </c>
      <c r="AI1730" s="22">
        <v>0</v>
      </c>
      <c r="AJ1730" s="21">
        <v>0</v>
      </c>
      <c r="AK1730" s="8" t="str">
        <f t="shared" si="243"/>
        <v/>
      </c>
      <c r="AL1730" t="str">
        <f t="shared" si="244"/>
        <v/>
      </c>
      <c r="AM1730" s="6" t="str" cm="1">
        <f t="array" ref="AM1730">IF(ISBLANK(W1730),"", _xldudf_XBRL_SHOWDATA(CONCATENATE("https://api.xbrl.us/api/v1/fact/search?dts.id=",W$4,"&amp;concept.id=",Y1730,"&amp;fact.has-dimensions=false&amp;fields=fact.value,period.fiscal-year.sort(DESC),period.fiscal-period.sort(DESC),concept.local-name,fact.id,concept.is-base,fact.limit(1),fact.offset()&amp;"),"","","0"))</f>
        <v/>
      </c>
      <c r="AN1730" s="1"/>
      <c r="AO1730" s="1"/>
      <c r="AP1730"/>
      <c r="BA1730" s="25" t="str">
        <f t="shared" si="249"/>
        <v/>
      </c>
      <c r="BB1730" t="str" cm="1">
        <f t="array" ref="BB1730">IF(AV1730 = "", "", CONCATENATE(REPT("  ", AW1730), _xldudf_XBRL_SHOWDATA(CONCATENATE("https://api.xbrl.us/api/v1/label/", AS$4, "/search?concept.id=", AU1730, "&amp;label.role=", AV1730, "&amp;fields=label.text,label.limit(1),label.offset()&amp;"),"", "", "0")))</f>
        <v/>
      </c>
      <c r="BC1730" s="16" t="str" cm="1">
        <f t="array" ref="BC1730:BF1730">IF(BI1730="There is no data for this query.","",BI1730:BL1730)</f>
        <v/>
      </c>
      <c r="BD1730" s="23">
        <v>0</v>
      </c>
      <c r="BE1730" s="22">
        <v>0</v>
      </c>
      <c r="BF1730" s="21">
        <v>0</v>
      </c>
      <c r="BG1730" s="8" t="str">
        <f t="shared" si="245"/>
        <v/>
      </c>
      <c r="BH1730" t="str">
        <f t="shared" si="246"/>
        <v/>
      </c>
      <c r="BI1730" s="6" t="str" cm="1">
        <f t="array" ref="BI1730">IF(ISBLANK(AS1730),"", _xldudf_XBRL_SHOWDATA(CONCATENATE("https://api.xbrl.us/api/v1/fact/search?dts.id=",AS$4,"&amp;concept.id=",AU1730,"&amp;fact.has-dimensions=false&amp;fields=fact.value,period.fiscal-year.sort(DESC),period.fiscal-period.sort(DESC),concept.local-name,fact.id,concept.is-base,fact.limit(1),fact.offset()&amp;"),"","","0"))</f>
        <v/>
      </c>
      <c r="BJ1730" s="1"/>
      <c r="BK1730" s="1"/>
      <c r="BL1730"/>
    </row>
    <row r="1731" spans="9:64">
      <c r="I1731" s="25" t="str">
        <f t="shared" si="247"/>
        <v/>
      </c>
      <c r="J1731" t="str" cm="1">
        <f t="array" ref="J1731">IF(D1731 = "", "", CONCATENATE(REPT("  ", E1731), _xldudf_XBRL_SHOWDATA(CONCATENATE("https://api.xbrl.us/api/v1/label/", A$4, "/search?concept.id=", C1731, "&amp;label.role=", D1731, "&amp;fields=label.text,label.limit(1),label.offset()&amp;"),"", "", "0")))</f>
        <v/>
      </c>
      <c r="K1731" s="16" t="str" cm="1">
        <f t="array" ref="K1731:N1731">IF(Q1731="There is no data for this query.","",Q1731:T1731)</f>
        <v/>
      </c>
      <c r="L1731" s="23">
        <v>0</v>
      </c>
      <c r="M1731" s="22">
        <v>0</v>
      </c>
      <c r="N1731" s="21">
        <v>0</v>
      </c>
      <c r="O1731" s="8" t="str">
        <f t="shared" si="241"/>
        <v/>
      </c>
      <c r="P1731" t="str">
        <f t="shared" si="242"/>
        <v/>
      </c>
      <c r="Q1731" s="6" t="str" cm="1">
        <f t="array" ref="Q1731">IF(ISBLANK(A1731),"", _xldudf_XBRL_SHOWDATA(CONCATENATE("https://api.xbrl.us/api/v1/fact/search?dts.id=",A$4,"&amp;concept.id=",C1731,"&amp;fact.has-dimensions=false&amp;fields=fact.value,period.fiscal-year.sort(DESC),period.fiscal-period.sort(DESC),concept.local-name,fact.id,concept.is-base,fact.limit(1),fact.offset()&amp;"),"","","0"))</f>
        <v/>
      </c>
      <c r="R1731" s="1"/>
      <c r="S1731" s="1"/>
      <c r="T1731"/>
      <c r="AE1731" s="25" t="str">
        <f t="shared" si="248"/>
        <v/>
      </c>
      <c r="AF1731" t="str" cm="1">
        <f t="array" ref="AF1731">IF(Z1731 = "", "", CONCATENATE(REPT("  ", AA1731), _xldudf_XBRL_SHOWDATA(CONCATENATE("https://api.xbrl.us/api/v1/label/", W$4, "/search?concept.id=", Y1731, "&amp;label.role=", Z1731, "&amp;fields=label.text,label.limit(1),label.offset()&amp;"),"", "", "0")))</f>
        <v/>
      </c>
      <c r="AG1731" s="16" t="str" cm="1">
        <f t="array" ref="AG1731:AJ1731">IF(AM1731="There is no data for this query.","",AM1731:AP1731)</f>
        <v/>
      </c>
      <c r="AH1731" s="23">
        <v>0</v>
      </c>
      <c r="AI1731" s="22">
        <v>0</v>
      </c>
      <c r="AJ1731" s="21">
        <v>0</v>
      </c>
      <c r="AK1731" s="8" t="str">
        <f t="shared" si="243"/>
        <v/>
      </c>
      <c r="AL1731" t="str">
        <f t="shared" si="244"/>
        <v/>
      </c>
      <c r="AM1731" s="6" t="str" cm="1">
        <f t="array" ref="AM1731">IF(ISBLANK(W1731),"", _xldudf_XBRL_SHOWDATA(CONCATENATE("https://api.xbrl.us/api/v1/fact/search?dts.id=",W$4,"&amp;concept.id=",Y1731,"&amp;fact.has-dimensions=false&amp;fields=fact.value,period.fiscal-year.sort(DESC),period.fiscal-period.sort(DESC),concept.local-name,fact.id,concept.is-base,fact.limit(1),fact.offset()&amp;"),"","","0"))</f>
        <v/>
      </c>
      <c r="AN1731" s="1"/>
      <c r="AO1731" s="1"/>
      <c r="AP1731"/>
      <c r="BA1731" s="25" t="str">
        <f t="shared" si="249"/>
        <v/>
      </c>
      <c r="BB1731" t="str" cm="1">
        <f t="array" ref="BB1731">IF(AV1731 = "", "", CONCATENATE(REPT("  ", AW1731), _xldudf_XBRL_SHOWDATA(CONCATENATE("https://api.xbrl.us/api/v1/label/", AS$4, "/search?concept.id=", AU1731, "&amp;label.role=", AV1731, "&amp;fields=label.text,label.limit(1),label.offset()&amp;"),"", "", "0")))</f>
        <v/>
      </c>
      <c r="BC1731" s="16" t="str" cm="1">
        <f t="array" ref="BC1731:BF1731">IF(BI1731="There is no data for this query.","",BI1731:BL1731)</f>
        <v/>
      </c>
      <c r="BD1731" s="23">
        <v>0</v>
      </c>
      <c r="BE1731" s="22">
        <v>0</v>
      </c>
      <c r="BF1731" s="21">
        <v>0</v>
      </c>
      <c r="BG1731" s="8" t="str">
        <f t="shared" si="245"/>
        <v/>
      </c>
      <c r="BH1731" t="str">
        <f t="shared" si="246"/>
        <v/>
      </c>
      <c r="BI1731" s="6" t="str" cm="1">
        <f t="array" ref="BI1731">IF(ISBLANK(AS1731),"", _xldudf_XBRL_SHOWDATA(CONCATENATE("https://api.xbrl.us/api/v1/fact/search?dts.id=",AS$4,"&amp;concept.id=",AU1731,"&amp;fact.has-dimensions=false&amp;fields=fact.value,period.fiscal-year.sort(DESC),period.fiscal-period.sort(DESC),concept.local-name,fact.id,concept.is-base,fact.limit(1),fact.offset()&amp;"),"","","0"))</f>
        <v/>
      </c>
      <c r="BJ1731" s="1"/>
      <c r="BK1731" s="1"/>
      <c r="BL1731"/>
    </row>
    <row r="1732" spans="9:64">
      <c r="I1732" s="25" t="str">
        <f t="shared" si="247"/>
        <v/>
      </c>
      <c r="J1732" t="str" cm="1">
        <f t="array" ref="J1732">IF(D1732 = "", "", CONCATENATE(REPT("  ", E1732), _xldudf_XBRL_SHOWDATA(CONCATENATE("https://api.xbrl.us/api/v1/label/", A$4, "/search?concept.id=", C1732, "&amp;label.role=", D1732, "&amp;fields=label.text,label.limit(1),label.offset()&amp;"),"", "", "0")))</f>
        <v/>
      </c>
      <c r="K1732" s="16" t="str" cm="1">
        <f t="array" ref="K1732:N1732">IF(Q1732="There is no data for this query.","",Q1732:T1732)</f>
        <v/>
      </c>
      <c r="L1732" s="23">
        <v>0</v>
      </c>
      <c r="M1732" s="22">
        <v>0</v>
      </c>
      <c r="N1732" s="21">
        <v>0</v>
      </c>
      <c r="O1732" s="8" t="str">
        <f t="shared" si="241"/>
        <v/>
      </c>
      <c r="P1732" t="str">
        <f t="shared" si="242"/>
        <v/>
      </c>
      <c r="Q1732" s="6" t="str" cm="1">
        <f t="array" ref="Q1732">IF(ISBLANK(A1732),"", _xldudf_XBRL_SHOWDATA(CONCATENATE("https://api.xbrl.us/api/v1/fact/search?dts.id=",A$4,"&amp;concept.id=",C1732,"&amp;fact.has-dimensions=false&amp;fields=fact.value,period.fiscal-year.sort(DESC),period.fiscal-period.sort(DESC),concept.local-name,fact.id,concept.is-base,fact.limit(1),fact.offset()&amp;"),"","","0"))</f>
        <v/>
      </c>
      <c r="R1732" s="1"/>
      <c r="S1732" s="1"/>
      <c r="T1732"/>
      <c r="AE1732" s="25" t="str">
        <f t="shared" si="248"/>
        <v/>
      </c>
      <c r="AF1732" t="str" cm="1">
        <f t="array" ref="AF1732">IF(Z1732 = "", "", CONCATENATE(REPT("  ", AA1732), _xldudf_XBRL_SHOWDATA(CONCATENATE("https://api.xbrl.us/api/v1/label/", W$4, "/search?concept.id=", Y1732, "&amp;label.role=", Z1732, "&amp;fields=label.text,label.limit(1),label.offset()&amp;"),"", "", "0")))</f>
        <v/>
      </c>
      <c r="AG1732" s="16" t="str" cm="1">
        <f t="array" ref="AG1732:AJ1732">IF(AM1732="There is no data for this query.","",AM1732:AP1732)</f>
        <v/>
      </c>
      <c r="AH1732" s="23">
        <v>0</v>
      </c>
      <c r="AI1732" s="22">
        <v>0</v>
      </c>
      <c r="AJ1732" s="21">
        <v>0</v>
      </c>
      <c r="AK1732" s="8" t="str">
        <f t="shared" si="243"/>
        <v/>
      </c>
      <c r="AL1732" t="str">
        <f t="shared" si="244"/>
        <v/>
      </c>
      <c r="AM1732" s="6" t="str" cm="1">
        <f t="array" ref="AM1732">IF(ISBLANK(W1732),"", _xldudf_XBRL_SHOWDATA(CONCATENATE("https://api.xbrl.us/api/v1/fact/search?dts.id=",W$4,"&amp;concept.id=",Y1732,"&amp;fact.has-dimensions=false&amp;fields=fact.value,period.fiscal-year.sort(DESC),period.fiscal-period.sort(DESC),concept.local-name,fact.id,concept.is-base,fact.limit(1),fact.offset()&amp;"),"","","0"))</f>
        <v/>
      </c>
      <c r="AN1732" s="1"/>
      <c r="AO1732" s="1"/>
      <c r="AP1732"/>
      <c r="BA1732" s="25" t="str">
        <f t="shared" si="249"/>
        <v/>
      </c>
      <c r="BB1732" t="str" cm="1">
        <f t="array" ref="BB1732">IF(AV1732 = "", "", CONCATENATE(REPT("  ", AW1732), _xldudf_XBRL_SHOWDATA(CONCATENATE("https://api.xbrl.us/api/v1/label/", AS$4, "/search?concept.id=", AU1732, "&amp;label.role=", AV1732, "&amp;fields=label.text,label.limit(1),label.offset()&amp;"),"", "", "0")))</f>
        <v/>
      </c>
      <c r="BC1732" s="16" t="str" cm="1">
        <f t="array" ref="BC1732:BF1732">IF(BI1732="There is no data for this query.","",BI1732:BL1732)</f>
        <v/>
      </c>
      <c r="BD1732" s="23">
        <v>0</v>
      </c>
      <c r="BE1732" s="22">
        <v>0</v>
      </c>
      <c r="BF1732" s="21">
        <v>0</v>
      </c>
      <c r="BG1732" s="8" t="str">
        <f t="shared" si="245"/>
        <v/>
      </c>
      <c r="BH1732" t="str">
        <f t="shared" si="246"/>
        <v/>
      </c>
      <c r="BI1732" s="6" t="str" cm="1">
        <f t="array" ref="BI1732">IF(ISBLANK(AS1732),"", _xldudf_XBRL_SHOWDATA(CONCATENATE("https://api.xbrl.us/api/v1/fact/search?dts.id=",AS$4,"&amp;concept.id=",AU1732,"&amp;fact.has-dimensions=false&amp;fields=fact.value,period.fiscal-year.sort(DESC),period.fiscal-period.sort(DESC),concept.local-name,fact.id,concept.is-base,fact.limit(1),fact.offset()&amp;"),"","","0"))</f>
        <v/>
      </c>
      <c r="BJ1732" s="1"/>
      <c r="BK1732" s="1"/>
      <c r="BL1732"/>
    </row>
    <row r="1733" spans="9:64">
      <c r="I1733" s="25" t="str">
        <f t="shared" si="247"/>
        <v/>
      </c>
      <c r="J1733" t="str" cm="1">
        <f t="array" ref="J1733">IF(D1733 = "", "", CONCATENATE(REPT("  ", E1733), _xldudf_XBRL_SHOWDATA(CONCATENATE("https://api.xbrl.us/api/v1/label/", A$4, "/search?concept.id=", C1733, "&amp;label.role=", D1733, "&amp;fields=label.text,label.limit(1),label.offset()&amp;"),"", "", "0")))</f>
        <v/>
      </c>
      <c r="K1733" s="16" t="str" cm="1">
        <f t="array" ref="K1733:N1733">IF(Q1733="There is no data for this query.","",Q1733:T1733)</f>
        <v/>
      </c>
      <c r="L1733" s="23">
        <v>0</v>
      </c>
      <c r="M1733" s="22">
        <v>0</v>
      </c>
      <c r="N1733" s="21">
        <v>0</v>
      </c>
      <c r="O1733" s="8" t="str">
        <f t="shared" si="241"/>
        <v/>
      </c>
      <c r="P1733" t="str">
        <f t="shared" si="242"/>
        <v/>
      </c>
      <c r="Q1733" s="6" t="str" cm="1">
        <f t="array" ref="Q1733">IF(ISBLANK(A1733),"", _xldudf_XBRL_SHOWDATA(CONCATENATE("https://api.xbrl.us/api/v1/fact/search?dts.id=",A$4,"&amp;concept.id=",C1733,"&amp;fact.has-dimensions=false&amp;fields=fact.value,period.fiscal-year.sort(DESC),period.fiscal-period.sort(DESC),concept.local-name,fact.id,concept.is-base,fact.limit(1),fact.offset()&amp;"),"","","0"))</f>
        <v/>
      </c>
      <c r="R1733" s="1"/>
      <c r="S1733" s="1"/>
      <c r="T1733"/>
      <c r="AE1733" s="25" t="str">
        <f t="shared" si="248"/>
        <v/>
      </c>
      <c r="AF1733" t="str" cm="1">
        <f t="array" ref="AF1733">IF(Z1733 = "", "", CONCATENATE(REPT("  ", AA1733), _xldudf_XBRL_SHOWDATA(CONCATENATE("https://api.xbrl.us/api/v1/label/", W$4, "/search?concept.id=", Y1733, "&amp;label.role=", Z1733, "&amp;fields=label.text,label.limit(1),label.offset()&amp;"),"", "", "0")))</f>
        <v/>
      </c>
      <c r="AG1733" s="16" t="str" cm="1">
        <f t="array" ref="AG1733:AJ1733">IF(AM1733="There is no data for this query.","",AM1733:AP1733)</f>
        <v/>
      </c>
      <c r="AH1733" s="23">
        <v>0</v>
      </c>
      <c r="AI1733" s="22">
        <v>0</v>
      </c>
      <c r="AJ1733" s="21">
        <v>0</v>
      </c>
      <c r="AK1733" s="8" t="str">
        <f t="shared" si="243"/>
        <v/>
      </c>
      <c r="AL1733" t="str">
        <f t="shared" si="244"/>
        <v/>
      </c>
      <c r="AM1733" s="6" t="str" cm="1">
        <f t="array" ref="AM1733">IF(ISBLANK(W1733),"", _xldudf_XBRL_SHOWDATA(CONCATENATE("https://api.xbrl.us/api/v1/fact/search?dts.id=",W$4,"&amp;concept.id=",Y1733,"&amp;fact.has-dimensions=false&amp;fields=fact.value,period.fiscal-year.sort(DESC),period.fiscal-period.sort(DESC),concept.local-name,fact.id,concept.is-base,fact.limit(1),fact.offset()&amp;"),"","","0"))</f>
        <v/>
      </c>
      <c r="AN1733" s="1"/>
      <c r="AO1733" s="1"/>
      <c r="AP1733"/>
      <c r="BA1733" s="25" t="str">
        <f t="shared" si="249"/>
        <v/>
      </c>
      <c r="BB1733" t="str" cm="1">
        <f t="array" ref="BB1733">IF(AV1733 = "", "", CONCATENATE(REPT("  ", AW1733), _xldudf_XBRL_SHOWDATA(CONCATENATE("https://api.xbrl.us/api/v1/label/", AS$4, "/search?concept.id=", AU1733, "&amp;label.role=", AV1733, "&amp;fields=label.text,label.limit(1),label.offset()&amp;"),"", "", "0")))</f>
        <v/>
      </c>
      <c r="BC1733" s="16" t="str" cm="1">
        <f t="array" ref="BC1733:BF1733">IF(BI1733="There is no data for this query.","",BI1733:BL1733)</f>
        <v/>
      </c>
      <c r="BD1733" s="23">
        <v>0</v>
      </c>
      <c r="BE1733" s="22">
        <v>0</v>
      </c>
      <c r="BF1733" s="21">
        <v>0</v>
      </c>
      <c r="BG1733" s="8" t="str">
        <f t="shared" si="245"/>
        <v/>
      </c>
      <c r="BH1733" t="str">
        <f t="shared" si="246"/>
        <v/>
      </c>
      <c r="BI1733" s="6" t="str" cm="1">
        <f t="array" ref="BI1733">IF(ISBLANK(AS1733),"", _xldudf_XBRL_SHOWDATA(CONCATENATE("https://api.xbrl.us/api/v1/fact/search?dts.id=",AS$4,"&amp;concept.id=",AU1733,"&amp;fact.has-dimensions=false&amp;fields=fact.value,period.fiscal-year.sort(DESC),period.fiscal-period.sort(DESC),concept.local-name,fact.id,concept.is-base,fact.limit(1),fact.offset()&amp;"),"","","0"))</f>
        <v/>
      </c>
      <c r="BJ1733" s="1"/>
      <c r="BK1733" s="1"/>
      <c r="BL1733"/>
    </row>
    <row r="1734" spans="9:64">
      <c r="I1734" s="25" t="str">
        <f t="shared" si="247"/>
        <v/>
      </c>
      <c r="J1734" t="str" cm="1">
        <f t="array" ref="J1734">IF(D1734 = "", "", CONCATENATE(REPT("  ", E1734), _xldudf_XBRL_SHOWDATA(CONCATENATE("https://api.xbrl.us/api/v1/label/", A$4, "/search?concept.id=", C1734, "&amp;label.role=", D1734, "&amp;fields=label.text,label.limit(1),label.offset()&amp;"),"", "", "0")))</f>
        <v/>
      </c>
      <c r="K1734" s="16" t="str" cm="1">
        <f t="array" ref="K1734:N1734">IF(Q1734="There is no data for this query.","",Q1734:T1734)</f>
        <v/>
      </c>
      <c r="L1734" s="23">
        <v>0</v>
      </c>
      <c r="M1734" s="22">
        <v>0</v>
      </c>
      <c r="N1734" s="21">
        <v>0</v>
      </c>
      <c r="O1734" s="8" t="str">
        <f t="shared" ref="O1734:O1797" si="250">IF(ISNUMBER(SEARCH("&lt;/",K1734)), HYPERLINK(_xlfn.CONCAT("https://csuite.xbrl.us/php/dispatch.php?Task=htmlExportFact&amp;FactID=", U1734), "View HTML"), "")</f>
        <v/>
      </c>
      <c r="P1734" t="str">
        <f t="shared" ref="P1734:P1797" si="251">IF(ISBLANK(A1734),"",A1734)</f>
        <v/>
      </c>
      <c r="Q1734" s="6" t="str" cm="1">
        <f t="array" ref="Q1734">IF(ISBLANK(A1734),"", _xldudf_XBRL_SHOWDATA(CONCATENATE("https://api.xbrl.us/api/v1/fact/search?dts.id=",A$4,"&amp;concept.id=",C1734,"&amp;fact.has-dimensions=false&amp;fields=fact.value,period.fiscal-year.sort(DESC),period.fiscal-period.sort(DESC),concept.local-name,fact.id,concept.is-base,fact.limit(1),fact.offset()&amp;"),"","","0"))</f>
        <v/>
      </c>
      <c r="R1734" s="1"/>
      <c r="S1734" s="1"/>
      <c r="T1734"/>
      <c r="AE1734" s="25" t="str">
        <f t="shared" si="248"/>
        <v/>
      </c>
      <c r="AF1734" t="str" cm="1">
        <f t="array" ref="AF1734">IF(Z1734 = "", "", CONCATENATE(REPT("  ", AA1734), _xldudf_XBRL_SHOWDATA(CONCATENATE("https://api.xbrl.us/api/v1/label/", W$4, "/search?concept.id=", Y1734, "&amp;label.role=", Z1734, "&amp;fields=label.text,label.limit(1),label.offset()&amp;"),"", "", "0")))</f>
        <v/>
      </c>
      <c r="AG1734" s="16" t="str" cm="1">
        <f t="array" ref="AG1734:AJ1734">IF(AM1734="There is no data for this query.","",AM1734:AP1734)</f>
        <v/>
      </c>
      <c r="AH1734" s="23">
        <v>0</v>
      </c>
      <c r="AI1734" s="22">
        <v>0</v>
      </c>
      <c r="AJ1734" s="21">
        <v>0</v>
      </c>
      <c r="AK1734" s="8" t="str">
        <f t="shared" ref="AK1734:AK1797" si="252">IF(ISNUMBER(SEARCH("&lt;/",AG1734)), HYPERLINK(_xlfn.CONCAT("https://csuite.xbrl.us/php/dispatch.php?Task=htmlExportFact&amp;FactID=", AQ1734), "View HTML"), "")</f>
        <v/>
      </c>
      <c r="AL1734" t="str">
        <f t="shared" ref="AL1734:AL1797" si="253">IF(ISBLANK(W1734),"",W1734)</f>
        <v/>
      </c>
      <c r="AM1734" s="6" t="str" cm="1">
        <f t="array" ref="AM1734">IF(ISBLANK(W1734),"", _xldudf_XBRL_SHOWDATA(CONCATENATE("https://api.xbrl.us/api/v1/fact/search?dts.id=",W$4,"&amp;concept.id=",Y1734,"&amp;fact.has-dimensions=false&amp;fields=fact.value,period.fiscal-year.sort(DESC),period.fiscal-period.sort(DESC),concept.local-name,fact.id,concept.is-base,fact.limit(1),fact.offset()&amp;"),"","","0"))</f>
        <v/>
      </c>
      <c r="AN1734" s="1"/>
      <c r="AO1734" s="1"/>
      <c r="AP1734"/>
      <c r="BA1734" s="25" t="str">
        <f t="shared" si="249"/>
        <v/>
      </c>
      <c r="BB1734" t="str" cm="1">
        <f t="array" ref="BB1734">IF(AV1734 = "", "", CONCATENATE(REPT("  ", AW1734), _xldudf_XBRL_SHOWDATA(CONCATENATE("https://api.xbrl.us/api/v1/label/", AS$4, "/search?concept.id=", AU1734, "&amp;label.role=", AV1734, "&amp;fields=label.text,label.limit(1),label.offset()&amp;"),"", "", "0")))</f>
        <v/>
      </c>
      <c r="BC1734" s="16" t="str" cm="1">
        <f t="array" ref="BC1734:BF1734">IF(BI1734="There is no data for this query.","",BI1734:BL1734)</f>
        <v/>
      </c>
      <c r="BD1734" s="23">
        <v>0</v>
      </c>
      <c r="BE1734" s="22">
        <v>0</v>
      </c>
      <c r="BF1734" s="21">
        <v>0</v>
      </c>
      <c r="BG1734" s="8" t="str">
        <f t="shared" ref="BG1734:BG1797" si="254">IF(ISNUMBER(SEARCH("&lt;/",BC1734)), HYPERLINK(_xlfn.CONCAT("https://csuite.xbrl.us/php/dispatch.php?Task=htmlExportFact&amp;FactID=", BM1734), "View HTML"), "")</f>
        <v/>
      </c>
      <c r="BH1734" t="str">
        <f t="shared" ref="BH1734:BH1797" si="255">IF(ISBLANK(AS1734),"",AS1734)</f>
        <v/>
      </c>
      <c r="BI1734" s="6" t="str" cm="1">
        <f t="array" ref="BI1734">IF(ISBLANK(AS1734),"", _xldudf_XBRL_SHOWDATA(CONCATENATE("https://api.xbrl.us/api/v1/fact/search?dts.id=",AS$4,"&amp;concept.id=",AU1734,"&amp;fact.has-dimensions=false&amp;fields=fact.value,period.fiscal-year.sort(DESC),period.fiscal-period.sort(DESC),concept.local-name,fact.id,concept.is-base,fact.limit(1),fact.offset()&amp;"),"","","0"))</f>
        <v/>
      </c>
      <c r="BJ1734" s="1"/>
      <c r="BK1734" s="1"/>
      <c r="BL1734"/>
    </row>
    <row r="1735" spans="9:64">
      <c r="I1735" s="25" t="str">
        <f t="shared" si="247"/>
        <v/>
      </c>
      <c r="J1735" t="str" cm="1">
        <f t="array" ref="J1735">IF(D1735 = "", "", CONCATENATE(REPT("  ", E1735), _xldudf_XBRL_SHOWDATA(CONCATENATE("https://api.xbrl.us/api/v1/label/", A$4, "/search?concept.id=", C1735, "&amp;label.role=", D1735, "&amp;fields=label.text,label.limit(1),label.offset()&amp;"),"", "", "0")))</f>
        <v/>
      </c>
      <c r="K1735" s="16" t="str" cm="1">
        <f t="array" ref="K1735:N1735">IF(Q1735="There is no data for this query.","",Q1735:T1735)</f>
        <v/>
      </c>
      <c r="L1735" s="23">
        <v>0</v>
      </c>
      <c r="M1735" s="22">
        <v>0</v>
      </c>
      <c r="N1735" s="21">
        <v>0</v>
      </c>
      <c r="O1735" s="8" t="str">
        <f t="shared" si="250"/>
        <v/>
      </c>
      <c r="P1735" t="str">
        <f t="shared" si="251"/>
        <v/>
      </c>
      <c r="Q1735" s="6" t="str" cm="1">
        <f t="array" ref="Q1735">IF(ISBLANK(A1735),"", _xldudf_XBRL_SHOWDATA(CONCATENATE("https://api.xbrl.us/api/v1/fact/search?dts.id=",A$4,"&amp;concept.id=",C1735,"&amp;fact.has-dimensions=false&amp;fields=fact.value,period.fiscal-year.sort(DESC),period.fiscal-period.sort(DESC),concept.local-name,fact.id,concept.is-base,fact.limit(1),fact.offset()&amp;"),"","","0"))</f>
        <v/>
      </c>
      <c r="R1735" s="1"/>
      <c r="S1735" s="1"/>
      <c r="T1735"/>
      <c r="AE1735" s="25" t="str">
        <f t="shared" si="248"/>
        <v/>
      </c>
      <c r="AF1735" t="str" cm="1">
        <f t="array" ref="AF1735">IF(Z1735 = "", "", CONCATENATE(REPT("  ", AA1735), _xldudf_XBRL_SHOWDATA(CONCATENATE("https://api.xbrl.us/api/v1/label/", W$4, "/search?concept.id=", Y1735, "&amp;label.role=", Z1735, "&amp;fields=label.text,label.limit(1),label.offset()&amp;"),"", "", "0")))</f>
        <v/>
      </c>
      <c r="AG1735" s="16" t="str" cm="1">
        <f t="array" ref="AG1735:AJ1735">IF(AM1735="There is no data for this query.","",AM1735:AP1735)</f>
        <v/>
      </c>
      <c r="AH1735" s="23">
        <v>0</v>
      </c>
      <c r="AI1735" s="22">
        <v>0</v>
      </c>
      <c r="AJ1735" s="21">
        <v>0</v>
      </c>
      <c r="AK1735" s="8" t="str">
        <f t="shared" si="252"/>
        <v/>
      </c>
      <c r="AL1735" t="str">
        <f t="shared" si="253"/>
        <v/>
      </c>
      <c r="AM1735" s="6" t="str" cm="1">
        <f t="array" ref="AM1735">IF(ISBLANK(W1735),"", _xldudf_XBRL_SHOWDATA(CONCATENATE("https://api.xbrl.us/api/v1/fact/search?dts.id=",W$4,"&amp;concept.id=",Y1735,"&amp;fact.has-dimensions=false&amp;fields=fact.value,period.fiscal-year.sort(DESC),period.fiscal-period.sort(DESC),concept.local-name,fact.id,concept.is-base,fact.limit(1),fact.offset()&amp;"),"","","0"))</f>
        <v/>
      </c>
      <c r="AN1735" s="1"/>
      <c r="AO1735" s="1"/>
      <c r="AP1735"/>
      <c r="BA1735" s="25" t="str">
        <f t="shared" si="249"/>
        <v/>
      </c>
      <c r="BB1735" t="str" cm="1">
        <f t="array" ref="BB1735">IF(AV1735 = "", "", CONCATENATE(REPT("  ", AW1735), _xldudf_XBRL_SHOWDATA(CONCATENATE("https://api.xbrl.us/api/v1/label/", AS$4, "/search?concept.id=", AU1735, "&amp;label.role=", AV1735, "&amp;fields=label.text,label.limit(1),label.offset()&amp;"),"", "", "0")))</f>
        <v/>
      </c>
      <c r="BC1735" s="16" t="str" cm="1">
        <f t="array" ref="BC1735:BF1735">IF(BI1735="There is no data for this query.","",BI1735:BL1735)</f>
        <v/>
      </c>
      <c r="BD1735" s="23">
        <v>0</v>
      </c>
      <c r="BE1735" s="22">
        <v>0</v>
      </c>
      <c r="BF1735" s="21">
        <v>0</v>
      </c>
      <c r="BG1735" s="8" t="str">
        <f t="shared" si="254"/>
        <v/>
      </c>
      <c r="BH1735" t="str">
        <f t="shared" si="255"/>
        <v/>
      </c>
      <c r="BI1735" s="6" t="str" cm="1">
        <f t="array" ref="BI1735">IF(ISBLANK(AS1735),"", _xldudf_XBRL_SHOWDATA(CONCATENATE("https://api.xbrl.us/api/v1/fact/search?dts.id=",AS$4,"&amp;concept.id=",AU1735,"&amp;fact.has-dimensions=false&amp;fields=fact.value,period.fiscal-year.sort(DESC),period.fiscal-period.sort(DESC),concept.local-name,fact.id,concept.is-base,fact.limit(1),fact.offset()&amp;"),"","","0"))</f>
        <v/>
      </c>
      <c r="BJ1735" s="1"/>
      <c r="BK1735" s="1"/>
      <c r="BL1735"/>
    </row>
    <row r="1736" spans="9:64">
      <c r="I1736" s="25" t="str">
        <f t="shared" si="247"/>
        <v/>
      </c>
      <c r="J1736" t="str" cm="1">
        <f t="array" ref="J1736">IF(D1736 = "", "", CONCATENATE(REPT("  ", E1736), _xldudf_XBRL_SHOWDATA(CONCATENATE("https://api.xbrl.us/api/v1/label/", A$4, "/search?concept.id=", C1736, "&amp;label.role=", D1736, "&amp;fields=label.text,label.limit(1),label.offset()&amp;"),"", "", "0")))</f>
        <v/>
      </c>
      <c r="K1736" s="16" t="str" cm="1">
        <f t="array" ref="K1736:N1736">IF(Q1736="There is no data for this query.","",Q1736:T1736)</f>
        <v/>
      </c>
      <c r="L1736" s="23">
        <v>0</v>
      </c>
      <c r="M1736" s="22">
        <v>0</v>
      </c>
      <c r="N1736" s="21">
        <v>0</v>
      </c>
      <c r="O1736" s="8" t="str">
        <f t="shared" si="250"/>
        <v/>
      </c>
      <c r="P1736" t="str">
        <f t="shared" si="251"/>
        <v/>
      </c>
      <c r="Q1736" s="6" t="str" cm="1">
        <f t="array" ref="Q1736">IF(ISBLANK(A1736),"", _xldudf_XBRL_SHOWDATA(CONCATENATE("https://api.xbrl.us/api/v1/fact/search?dts.id=",A$4,"&amp;concept.id=",C1736,"&amp;fact.has-dimensions=false&amp;fields=fact.value,period.fiscal-year.sort(DESC),period.fiscal-period.sort(DESC),concept.local-name,fact.id,concept.is-base,fact.limit(1),fact.offset()&amp;"),"","","0"))</f>
        <v/>
      </c>
      <c r="R1736" s="1"/>
      <c r="S1736" s="1"/>
      <c r="T1736"/>
      <c r="AE1736" s="25" t="str">
        <f t="shared" si="248"/>
        <v/>
      </c>
      <c r="AF1736" t="str" cm="1">
        <f t="array" ref="AF1736">IF(Z1736 = "", "", CONCATENATE(REPT("  ", AA1736), _xldudf_XBRL_SHOWDATA(CONCATENATE("https://api.xbrl.us/api/v1/label/", W$4, "/search?concept.id=", Y1736, "&amp;label.role=", Z1736, "&amp;fields=label.text,label.limit(1),label.offset()&amp;"),"", "", "0")))</f>
        <v/>
      </c>
      <c r="AG1736" s="16" t="str" cm="1">
        <f t="array" ref="AG1736:AJ1736">IF(AM1736="There is no data for this query.","",AM1736:AP1736)</f>
        <v/>
      </c>
      <c r="AH1736" s="23">
        <v>0</v>
      </c>
      <c r="AI1736" s="22">
        <v>0</v>
      </c>
      <c r="AJ1736" s="21">
        <v>0</v>
      </c>
      <c r="AK1736" s="8" t="str">
        <f t="shared" si="252"/>
        <v/>
      </c>
      <c r="AL1736" t="str">
        <f t="shared" si="253"/>
        <v/>
      </c>
      <c r="AM1736" s="6" t="str" cm="1">
        <f t="array" ref="AM1736">IF(ISBLANK(W1736),"", _xldudf_XBRL_SHOWDATA(CONCATENATE("https://api.xbrl.us/api/v1/fact/search?dts.id=",W$4,"&amp;concept.id=",Y1736,"&amp;fact.has-dimensions=false&amp;fields=fact.value,period.fiscal-year.sort(DESC),period.fiscal-period.sort(DESC),concept.local-name,fact.id,concept.is-base,fact.limit(1),fact.offset()&amp;"),"","","0"))</f>
        <v/>
      </c>
      <c r="AN1736" s="1"/>
      <c r="AO1736" s="1"/>
      <c r="AP1736"/>
      <c r="BA1736" s="25" t="str">
        <f t="shared" si="249"/>
        <v/>
      </c>
      <c r="BB1736" t="str" cm="1">
        <f t="array" ref="BB1736">IF(AV1736 = "", "", CONCATENATE(REPT("  ", AW1736), _xldudf_XBRL_SHOWDATA(CONCATENATE("https://api.xbrl.us/api/v1/label/", AS$4, "/search?concept.id=", AU1736, "&amp;label.role=", AV1736, "&amp;fields=label.text,label.limit(1),label.offset()&amp;"),"", "", "0")))</f>
        <v/>
      </c>
      <c r="BC1736" s="16" t="str" cm="1">
        <f t="array" ref="BC1736:BF1736">IF(BI1736="There is no data for this query.","",BI1736:BL1736)</f>
        <v/>
      </c>
      <c r="BD1736" s="23">
        <v>0</v>
      </c>
      <c r="BE1736" s="22">
        <v>0</v>
      </c>
      <c r="BF1736" s="21">
        <v>0</v>
      </c>
      <c r="BG1736" s="8" t="str">
        <f t="shared" si="254"/>
        <v/>
      </c>
      <c r="BH1736" t="str">
        <f t="shared" si="255"/>
        <v/>
      </c>
      <c r="BI1736" s="6" t="str" cm="1">
        <f t="array" ref="BI1736">IF(ISBLANK(AS1736),"", _xldudf_XBRL_SHOWDATA(CONCATENATE("https://api.xbrl.us/api/v1/fact/search?dts.id=",AS$4,"&amp;concept.id=",AU1736,"&amp;fact.has-dimensions=false&amp;fields=fact.value,period.fiscal-year.sort(DESC),period.fiscal-period.sort(DESC),concept.local-name,fact.id,concept.is-base,fact.limit(1),fact.offset()&amp;"),"","","0"))</f>
        <v/>
      </c>
      <c r="BJ1736" s="1"/>
      <c r="BK1736" s="1"/>
      <c r="BL1736"/>
    </row>
    <row r="1737" spans="9:64">
      <c r="I1737" s="25" t="str">
        <f t="shared" si="247"/>
        <v/>
      </c>
      <c r="J1737" t="str" cm="1">
        <f t="array" ref="J1737">IF(D1737 = "", "", CONCATENATE(REPT("  ", E1737), _xldudf_XBRL_SHOWDATA(CONCATENATE("https://api.xbrl.us/api/v1/label/", A$4, "/search?concept.id=", C1737, "&amp;label.role=", D1737, "&amp;fields=label.text,label.limit(1),label.offset()&amp;"),"", "", "0")))</f>
        <v/>
      </c>
      <c r="K1737" s="16" t="str" cm="1">
        <f t="array" ref="K1737:N1737">IF(Q1737="There is no data for this query.","",Q1737:T1737)</f>
        <v/>
      </c>
      <c r="L1737" s="23">
        <v>0</v>
      </c>
      <c r="M1737" s="22">
        <v>0</v>
      </c>
      <c r="N1737" s="21">
        <v>0</v>
      </c>
      <c r="O1737" s="8" t="str">
        <f t="shared" si="250"/>
        <v/>
      </c>
      <c r="P1737" t="str">
        <f t="shared" si="251"/>
        <v/>
      </c>
      <c r="Q1737" s="6" t="str" cm="1">
        <f t="array" ref="Q1737">IF(ISBLANK(A1737),"", _xldudf_XBRL_SHOWDATA(CONCATENATE("https://api.xbrl.us/api/v1/fact/search?dts.id=",A$4,"&amp;concept.id=",C1737,"&amp;fact.has-dimensions=false&amp;fields=fact.value,period.fiscal-year.sort(DESC),period.fiscal-period.sort(DESC),concept.local-name,fact.id,concept.is-base,fact.limit(1),fact.offset()&amp;"),"","","0"))</f>
        <v/>
      </c>
      <c r="R1737" s="1"/>
      <c r="S1737" s="1"/>
      <c r="T1737"/>
      <c r="AE1737" s="25" t="str">
        <f t="shared" si="248"/>
        <v/>
      </c>
      <c r="AF1737" t="str" cm="1">
        <f t="array" ref="AF1737">IF(Z1737 = "", "", CONCATENATE(REPT("  ", AA1737), _xldudf_XBRL_SHOWDATA(CONCATENATE("https://api.xbrl.us/api/v1/label/", W$4, "/search?concept.id=", Y1737, "&amp;label.role=", Z1737, "&amp;fields=label.text,label.limit(1),label.offset()&amp;"),"", "", "0")))</f>
        <v/>
      </c>
      <c r="AG1737" s="16" t="str" cm="1">
        <f t="array" ref="AG1737:AJ1737">IF(AM1737="There is no data for this query.","",AM1737:AP1737)</f>
        <v/>
      </c>
      <c r="AH1737" s="23">
        <v>0</v>
      </c>
      <c r="AI1737" s="22">
        <v>0</v>
      </c>
      <c r="AJ1737" s="21">
        <v>0</v>
      </c>
      <c r="AK1737" s="8" t="str">
        <f t="shared" si="252"/>
        <v/>
      </c>
      <c r="AL1737" t="str">
        <f t="shared" si="253"/>
        <v/>
      </c>
      <c r="AM1737" s="6" t="str" cm="1">
        <f t="array" ref="AM1737">IF(ISBLANK(W1737),"", _xldudf_XBRL_SHOWDATA(CONCATENATE("https://api.xbrl.us/api/v1/fact/search?dts.id=",W$4,"&amp;concept.id=",Y1737,"&amp;fact.has-dimensions=false&amp;fields=fact.value,period.fiscal-year.sort(DESC),period.fiscal-period.sort(DESC),concept.local-name,fact.id,concept.is-base,fact.limit(1),fact.offset()&amp;"),"","","0"))</f>
        <v/>
      </c>
      <c r="AN1737" s="1"/>
      <c r="AO1737" s="1"/>
      <c r="AP1737"/>
      <c r="BA1737" s="25" t="str">
        <f t="shared" si="249"/>
        <v/>
      </c>
      <c r="BB1737" t="str" cm="1">
        <f t="array" ref="BB1737">IF(AV1737 = "", "", CONCATENATE(REPT("  ", AW1737), _xldudf_XBRL_SHOWDATA(CONCATENATE("https://api.xbrl.us/api/v1/label/", AS$4, "/search?concept.id=", AU1737, "&amp;label.role=", AV1737, "&amp;fields=label.text,label.limit(1),label.offset()&amp;"),"", "", "0")))</f>
        <v/>
      </c>
      <c r="BC1737" s="16" t="str" cm="1">
        <f t="array" ref="BC1737:BF1737">IF(BI1737="There is no data for this query.","",BI1737:BL1737)</f>
        <v/>
      </c>
      <c r="BD1737" s="23">
        <v>0</v>
      </c>
      <c r="BE1737" s="22">
        <v>0</v>
      </c>
      <c r="BF1737" s="21">
        <v>0</v>
      </c>
      <c r="BG1737" s="8" t="str">
        <f t="shared" si="254"/>
        <v/>
      </c>
      <c r="BH1737" t="str">
        <f t="shared" si="255"/>
        <v/>
      </c>
      <c r="BI1737" s="6" t="str" cm="1">
        <f t="array" ref="BI1737">IF(ISBLANK(AS1737),"", _xldudf_XBRL_SHOWDATA(CONCATENATE("https://api.xbrl.us/api/v1/fact/search?dts.id=",AS$4,"&amp;concept.id=",AU1737,"&amp;fact.has-dimensions=false&amp;fields=fact.value,period.fiscal-year.sort(DESC),period.fiscal-period.sort(DESC),concept.local-name,fact.id,concept.is-base,fact.limit(1),fact.offset()&amp;"),"","","0"))</f>
        <v/>
      </c>
      <c r="BJ1737" s="1"/>
      <c r="BK1737" s="1"/>
      <c r="BL1737"/>
    </row>
    <row r="1738" spans="9:64">
      <c r="I1738" s="25" t="str">
        <f t="shared" si="247"/>
        <v/>
      </c>
      <c r="J1738" t="str" cm="1">
        <f t="array" ref="J1738">IF(D1738 = "", "", CONCATENATE(REPT("  ", E1738), _xldudf_XBRL_SHOWDATA(CONCATENATE("https://api.xbrl.us/api/v1/label/", A$4, "/search?concept.id=", C1738, "&amp;label.role=", D1738, "&amp;fields=label.text,label.limit(1),label.offset()&amp;"),"", "", "0")))</f>
        <v/>
      </c>
      <c r="K1738" s="16" t="str" cm="1">
        <f t="array" ref="K1738:N1738">IF(Q1738="There is no data for this query.","",Q1738:T1738)</f>
        <v/>
      </c>
      <c r="L1738" s="23">
        <v>0</v>
      </c>
      <c r="M1738" s="22">
        <v>0</v>
      </c>
      <c r="N1738" s="21">
        <v>0</v>
      </c>
      <c r="O1738" s="8" t="str">
        <f t="shared" si="250"/>
        <v/>
      </c>
      <c r="P1738" t="str">
        <f t="shared" si="251"/>
        <v/>
      </c>
      <c r="Q1738" s="6" t="str" cm="1">
        <f t="array" ref="Q1738">IF(ISBLANK(A1738),"", _xldudf_XBRL_SHOWDATA(CONCATENATE("https://api.xbrl.us/api/v1/fact/search?dts.id=",A$4,"&amp;concept.id=",C1738,"&amp;fact.has-dimensions=false&amp;fields=fact.value,period.fiscal-year.sort(DESC),period.fiscal-period.sort(DESC),concept.local-name,fact.id,concept.is-base,fact.limit(1),fact.offset()&amp;"),"","","0"))</f>
        <v/>
      </c>
      <c r="R1738" s="1"/>
      <c r="S1738" s="1"/>
      <c r="T1738"/>
      <c r="AE1738" s="25" t="str">
        <f t="shared" si="248"/>
        <v/>
      </c>
      <c r="AF1738" t="str" cm="1">
        <f t="array" ref="AF1738">IF(Z1738 = "", "", CONCATENATE(REPT("  ", AA1738), _xldudf_XBRL_SHOWDATA(CONCATENATE("https://api.xbrl.us/api/v1/label/", W$4, "/search?concept.id=", Y1738, "&amp;label.role=", Z1738, "&amp;fields=label.text,label.limit(1),label.offset()&amp;"),"", "", "0")))</f>
        <v/>
      </c>
      <c r="AG1738" s="16" t="str" cm="1">
        <f t="array" ref="AG1738:AJ1738">IF(AM1738="There is no data for this query.","",AM1738:AP1738)</f>
        <v/>
      </c>
      <c r="AH1738" s="23">
        <v>0</v>
      </c>
      <c r="AI1738" s="22">
        <v>0</v>
      </c>
      <c r="AJ1738" s="21">
        <v>0</v>
      </c>
      <c r="AK1738" s="8" t="str">
        <f t="shared" si="252"/>
        <v/>
      </c>
      <c r="AL1738" t="str">
        <f t="shared" si="253"/>
        <v/>
      </c>
      <c r="AM1738" s="6" t="str" cm="1">
        <f t="array" ref="AM1738">IF(ISBLANK(W1738),"", _xldudf_XBRL_SHOWDATA(CONCATENATE("https://api.xbrl.us/api/v1/fact/search?dts.id=",W$4,"&amp;concept.id=",Y1738,"&amp;fact.has-dimensions=false&amp;fields=fact.value,period.fiscal-year.sort(DESC),period.fiscal-period.sort(DESC),concept.local-name,fact.id,concept.is-base,fact.limit(1),fact.offset()&amp;"),"","","0"))</f>
        <v/>
      </c>
      <c r="AN1738" s="1"/>
      <c r="AO1738" s="1"/>
      <c r="AP1738"/>
      <c r="BA1738" s="25" t="str">
        <f t="shared" si="249"/>
        <v/>
      </c>
      <c r="BB1738" t="str" cm="1">
        <f t="array" ref="BB1738">IF(AV1738 = "", "", CONCATENATE(REPT("  ", AW1738), _xldudf_XBRL_SHOWDATA(CONCATENATE("https://api.xbrl.us/api/v1/label/", AS$4, "/search?concept.id=", AU1738, "&amp;label.role=", AV1738, "&amp;fields=label.text,label.limit(1),label.offset()&amp;"),"", "", "0")))</f>
        <v/>
      </c>
      <c r="BC1738" s="16" t="str" cm="1">
        <f t="array" ref="BC1738:BF1738">IF(BI1738="There is no data for this query.","",BI1738:BL1738)</f>
        <v/>
      </c>
      <c r="BD1738" s="23">
        <v>0</v>
      </c>
      <c r="BE1738" s="22">
        <v>0</v>
      </c>
      <c r="BF1738" s="21">
        <v>0</v>
      </c>
      <c r="BG1738" s="8" t="str">
        <f t="shared" si="254"/>
        <v/>
      </c>
      <c r="BH1738" t="str">
        <f t="shared" si="255"/>
        <v/>
      </c>
      <c r="BI1738" s="6" t="str" cm="1">
        <f t="array" ref="BI1738">IF(ISBLANK(AS1738),"", _xldudf_XBRL_SHOWDATA(CONCATENATE("https://api.xbrl.us/api/v1/fact/search?dts.id=",AS$4,"&amp;concept.id=",AU1738,"&amp;fact.has-dimensions=false&amp;fields=fact.value,period.fiscal-year.sort(DESC),period.fiscal-period.sort(DESC),concept.local-name,fact.id,concept.is-base,fact.limit(1),fact.offset()&amp;"),"","","0"))</f>
        <v/>
      </c>
      <c r="BJ1738" s="1"/>
      <c r="BK1738" s="1"/>
      <c r="BL1738"/>
    </row>
    <row r="1739" spans="9:64">
      <c r="I1739" s="25" t="str">
        <f t="shared" si="247"/>
        <v/>
      </c>
      <c r="J1739" t="str" cm="1">
        <f t="array" ref="J1739">IF(D1739 = "", "", CONCATENATE(REPT("  ", E1739), _xldudf_XBRL_SHOWDATA(CONCATENATE("https://api.xbrl.us/api/v1/label/", A$4, "/search?concept.id=", C1739, "&amp;label.role=", D1739, "&amp;fields=label.text,label.limit(1),label.offset()&amp;"),"", "", "0")))</f>
        <v/>
      </c>
      <c r="K1739" s="16" t="str" cm="1">
        <f t="array" ref="K1739:N1739">IF(Q1739="There is no data for this query.","",Q1739:T1739)</f>
        <v/>
      </c>
      <c r="L1739" s="23">
        <v>0</v>
      </c>
      <c r="M1739" s="22">
        <v>0</v>
      </c>
      <c r="N1739" s="21">
        <v>0</v>
      </c>
      <c r="O1739" s="8" t="str">
        <f t="shared" si="250"/>
        <v/>
      </c>
      <c r="P1739" t="str">
        <f t="shared" si="251"/>
        <v/>
      </c>
      <c r="Q1739" s="6" t="str" cm="1">
        <f t="array" ref="Q1739">IF(ISBLANK(A1739),"", _xldudf_XBRL_SHOWDATA(CONCATENATE("https://api.xbrl.us/api/v1/fact/search?dts.id=",A$4,"&amp;concept.id=",C1739,"&amp;fact.has-dimensions=false&amp;fields=fact.value,period.fiscal-year.sort(DESC),period.fiscal-period.sort(DESC),concept.local-name,fact.id,concept.is-base,fact.limit(1),fact.offset()&amp;"),"","","0"))</f>
        <v/>
      </c>
      <c r="R1739" s="1"/>
      <c r="S1739" s="1"/>
      <c r="T1739"/>
      <c r="AE1739" s="25" t="str">
        <f t="shared" si="248"/>
        <v/>
      </c>
      <c r="AF1739" t="str" cm="1">
        <f t="array" ref="AF1739">IF(Z1739 = "", "", CONCATENATE(REPT("  ", AA1739), _xldudf_XBRL_SHOWDATA(CONCATENATE("https://api.xbrl.us/api/v1/label/", W$4, "/search?concept.id=", Y1739, "&amp;label.role=", Z1739, "&amp;fields=label.text,label.limit(1),label.offset()&amp;"),"", "", "0")))</f>
        <v/>
      </c>
      <c r="AG1739" s="16" t="str" cm="1">
        <f t="array" ref="AG1739:AJ1739">IF(AM1739="There is no data for this query.","",AM1739:AP1739)</f>
        <v/>
      </c>
      <c r="AH1739" s="23">
        <v>0</v>
      </c>
      <c r="AI1739" s="22">
        <v>0</v>
      </c>
      <c r="AJ1739" s="21">
        <v>0</v>
      </c>
      <c r="AK1739" s="8" t="str">
        <f t="shared" si="252"/>
        <v/>
      </c>
      <c r="AL1739" t="str">
        <f t="shared" si="253"/>
        <v/>
      </c>
      <c r="AM1739" s="6" t="str" cm="1">
        <f t="array" ref="AM1739">IF(ISBLANK(W1739),"", _xldudf_XBRL_SHOWDATA(CONCATENATE("https://api.xbrl.us/api/v1/fact/search?dts.id=",W$4,"&amp;concept.id=",Y1739,"&amp;fact.has-dimensions=false&amp;fields=fact.value,period.fiscal-year.sort(DESC),period.fiscal-period.sort(DESC),concept.local-name,fact.id,concept.is-base,fact.limit(1),fact.offset()&amp;"),"","","0"))</f>
        <v/>
      </c>
      <c r="AN1739" s="1"/>
      <c r="AO1739" s="1"/>
      <c r="AP1739"/>
      <c r="BA1739" s="25" t="str">
        <f t="shared" si="249"/>
        <v/>
      </c>
      <c r="BB1739" t="str" cm="1">
        <f t="array" ref="BB1739">IF(AV1739 = "", "", CONCATENATE(REPT("  ", AW1739), _xldudf_XBRL_SHOWDATA(CONCATENATE("https://api.xbrl.us/api/v1/label/", AS$4, "/search?concept.id=", AU1739, "&amp;label.role=", AV1739, "&amp;fields=label.text,label.limit(1),label.offset()&amp;"),"", "", "0")))</f>
        <v/>
      </c>
      <c r="BC1739" s="16" t="str" cm="1">
        <f t="array" ref="BC1739:BF1739">IF(BI1739="There is no data for this query.","",BI1739:BL1739)</f>
        <v/>
      </c>
      <c r="BD1739" s="23">
        <v>0</v>
      </c>
      <c r="BE1739" s="22">
        <v>0</v>
      </c>
      <c r="BF1739" s="21">
        <v>0</v>
      </c>
      <c r="BG1739" s="8" t="str">
        <f t="shared" si="254"/>
        <v/>
      </c>
      <c r="BH1739" t="str">
        <f t="shared" si="255"/>
        <v/>
      </c>
      <c r="BI1739" s="6" t="str" cm="1">
        <f t="array" ref="BI1739">IF(ISBLANK(AS1739),"", _xldudf_XBRL_SHOWDATA(CONCATENATE("https://api.xbrl.us/api/v1/fact/search?dts.id=",AS$4,"&amp;concept.id=",AU1739,"&amp;fact.has-dimensions=false&amp;fields=fact.value,period.fiscal-year.sort(DESC),period.fiscal-period.sort(DESC),concept.local-name,fact.id,concept.is-base,fact.limit(1),fact.offset()&amp;"),"","","0"))</f>
        <v/>
      </c>
      <c r="BJ1739" s="1"/>
      <c r="BK1739" s="1"/>
      <c r="BL1739"/>
    </row>
    <row r="1740" spans="9:64">
      <c r="I1740" s="25" t="str">
        <f t="shared" si="247"/>
        <v/>
      </c>
      <c r="J1740" t="str" cm="1">
        <f t="array" ref="J1740">IF(D1740 = "", "", CONCATENATE(REPT("  ", E1740), _xldudf_XBRL_SHOWDATA(CONCATENATE("https://api.xbrl.us/api/v1/label/", A$4, "/search?concept.id=", C1740, "&amp;label.role=", D1740, "&amp;fields=label.text,label.limit(1),label.offset()&amp;"),"", "", "0")))</f>
        <v/>
      </c>
      <c r="K1740" s="16" t="str" cm="1">
        <f t="array" ref="K1740:N1740">IF(Q1740="There is no data for this query.","",Q1740:T1740)</f>
        <v/>
      </c>
      <c r="L1740" s="23">
        <v>0</v>
      </c>
      <c r="M1740" s="22">
        <v>0</v>
      </c>
      <c r="N1740" s="21">
        <v>0</v>
      </c>
      <c r="O1740" s="8" t="str">
        <f t="shared" si="250"/>
        <v/>
      </c>
      <c r="P1740" t="str">
        <f t="shared" si="251"/>
        <v/>
      </c>
      <c r="Q1740" s="6" t="str" cm="1">
        <f t="array" ref="Q1740">IF(ISBLANK(A1740),"", _xldudf_XBRL_SHOWDATA(CONCATENATE("https://api.xbrl.us/api/v1/fact/search?dts.id=",A$4,"&amp;concept.id=",C1740,"&amp;fact.has-dimensions=false&amp;fields=fact.value,period.fiscal-year.sort(DESC),period.fiscal-period.sort(DESC),concept.local-name,fact.id,concept.is-base,fact.limit(1),fact.offset()&amp;"),"","","0"))</f>
        <v/>
      </c>
      <c r="R1740" s="1"/>
      <c r="S1740" s="1"/>
      <c r="T1740"/>
      <c r="AE1740" s="25" t="str">
        <f t="shared" si="248"/>
        <v/>
      </c>
      <c r="AF1740" t="str" cm="1">
        <f t="array" ref="AF1740">IF(Z1740 = "", "", CONCATENATE(REPT("  ", AA1740), _xldudf_XBRL_SHOWDATA(CONCATENATE("https://api.xbrl.us/api/v1/label/", W$4, "/search?concept.id=", Y1740, "&amp;label.role=", Z1740, "&amp;fields=label.text,label.limit(1),label.offset()&amp;"),"", "", "0")))</f>
        <v/>
      </c>
      <c r="AG1740" s="16" t="str" cm="1">
        <f t="array" ref="AG1740:AJ1740">IF(AM1740="There is no data for this query.","",AM1740:AP1740)</f>
        <v/>
      </c>
      <c r="AH1740" s="23">
        <v>0</v>
      </c>
      <c r="AI1740" s="22">
        <v>0</v>
      </c>
      <c r="AJ1740" s="21">
        <v>0</v>
      </c>
      <c r="AK1740" s="8" t="str">
        <f t="shared" si="252"/>
        <v/>
      </c>
      <c r="AL1740" t="str">
        <f t="shared" si="253"/>
        <v/>
      </c>
      <c r="AM1740" s="6" t="str" cm="1">
        <f t="array" ref="AM1740">IF(ISBLANK(W1740),"", _xldudf_XBRL_SHOWDATA(CONCATENATE("https://api.xbrl.us/api/v1/fact/search?dts.id=",W$4,"&amp;concept.id=",Y1740,"&amp;fact.has-dimensions=false&amp;fields=fact.value,period.fiscal-year.sort(DESC),period.fiscal-period.sort(DESC),concept.local-name,fact.id,concept.is-base,fact.limit(1),fact.offset()&amp;"),"","","0"))</f>
        <v/>
      </c>
      <c r="AN1740" s="1"/>
      <c r="AO1740" s="1"/>
      <c r="AP1740"/>
      <c r="BA1740" s="25" t="str">
        <f t="shared" si="249"/>
        <v/>
      </c>
      <c r="BB1740" t="str" cm="1">
        <f t="array" ref="BB1740">IF(AV1740 = "", "", CONCATENATE(REPT("  ", AW1740), _xldudf_XBRL_SHOWDATA(CONCATENATE("https://api.xbrl.us/api/v1/label/", AS$4, "/search?concept.id=", AU1740, "&amp;label.role=", AV1740, "&amp;fields=label.text,label.limit(1),label.offset()&amp;"),"", "", "0")))</f>
        <v/>
      </c>
      <c r="BC1740" s="16" t="str" cm="1">
        <f t="array" ref="BC1740:BF1740">IF(BI1740="There is no data for this query.","",BI1740:BL1740)</f>
        <v/>
      </c>
      <c r="BD1740" s="23">
        <v>0</v>
      </c>
      <c r="BE1740" s="22">
        <v>0</v>
      </c>
      <c r="BF1740" s="21">
        <v>0</v>
      </c>
      <c r="BG1740" s="8" t="str">
        <f t="shared" si="254"/>
        <v/>
      </c>
      <c r="BH1740" t="str">
        <f t="shared" si="255"/>
        <v/>
      </c>
      <c r="BI1740" s="6" t="str" cm="1">
        <f t="array" ref="BI1740">IF(ISBLANK(AS1740),"", _xldudf_XBRL_SHOWDATA(CONCATENATE("https://api.xbrl.us/api/v1/fact/search?dts.id=",AS$4,"&amp;concept.id=",AU1740,"&amp;fact.has-dimensions=false&amp;fields=fact.value,period.fiscal-year.sort(DESC),period.fiscal-period.sort(DESC),concept.local-name,fact.id,concept.is-base,fact.limit(1),fact.offset()&amp;"),"","","0"))</f>
        <v/>
      </c>
      <c r="BJ1740" s="1"/>
      <c r="BK1740" s="1"/>
      <c r="BL1740"/>
    </row>
    <row r="1741" spans="9:64">
      <c r="I1741" s="25" t="str">
        <f t="shared" si="247"/>
        <v/>
      </c>
      <c r="J1741" t="str" cm="1">
        <f t="array" ref="J1741">IF(D1741 = "", "", CONCATENATE(REPT("  ", E1741), _xldudf_XBRL_SHOWDATA(CONCATENATE("https://api.xbrl.us/api/v1/label/", A$4, "/search?concept.id=", C1741, "&amp;label.role=", D1741, "&amp;fields=label.text,label.limit(1),label.offset()&amp;"),"", "", "0")))</f>
        <v/>
      </c>
      <c r="K1741" s="16" t="str" cm="1">
        <f t="array" ref="K1741:N1741">IF(Q1741="There is no data for this query.","",Q1741:T1741)</f>
        <v/>
      </c>
      <c r="L1741" s="23">
        <v>0</v>
      </c>
      <c r="M1741" s="22">
        <v>0</v>
      </c>
      <c r="N1741" s="21">
        <v>0</v>
      </c>
      <c r="O1741" s="8" t="str">
        <f t="shared" si="250"/>
        <v/>
      </c>
      <c r="P1741" t="str">
        <f t="shared" si="251"/>
        <v/>
      </c>
      <c r="Q1741" s="6" t="str" cm="1">
        <f t="array" ref="Q1741">IF(ISBLANK(A1741),"", _xldudf_XBRL_SHOWDATA(CONCATENATE("https://api.xbrl.us/api/v1/fact/search?dts.id=",A$4,"&amp;concept.id=",C1741,"&amp;fact.has-dimensions=false&amp;fields=fact.value,period.fiscal-year.sort(DESC),period.fiscal-period.sort(DESC),concept.local-name,fact.id,concept.is-base,fact.limit(1),fact.offset()&amp;"),"","","0"))</f>
        <v/>
      </c>
      <c r="R1741" s="1"/>
      <c r="S1741" s="1"/>
      <c r="T1741"/>
      <c r="AE1741" s="25" t="str">
        <f t="shared" si="248"/>
        <v/>
      </c>
      <c r="AF1741" t="str" cm="1">
        <f t="array" ref="AF1741">IF(Z1741 = "", "", CONCATENATE(REPT("  ", AA1741), _xldudf_XBRL_SHOWDATA(CONCATENATE("https://api.xbrl.us/api/v1/label/", W$4, "/search?concept.id=", Y1741, "&amp;label.role=", Z1741, "&amp;fields=label.text,label.limit(1),label.offset()&amp;"),"", "", "0")))</f>
        <v/>
      </c>
      <c r="AG1741" s="16" t="str" cm="1">
        <f t="array" ref="AG1741:AJ1741">IF(AM1741="There is no data for this query.","",AM1741:AP1741)</f>
        <v/>
      </c>
      <c r="AH1741" s="23">
        <v>0</v>
      </c>
      <c r="AI1741" s="22">
        <v>0</v>
      </c>
      <c r="AJ1741" s="21">
        <v>0</v>
      </c>
      <c r="AK1741" s="8" t="str">
        <f t="shared" si="252"/>
        <v/>
      </c>
      <c r="AL1741" t="str">
        <f t="shared" si="253"/>
        <v/>
      </c>
      <c r="AM1741" s="6" t="str" cm="1">
        <f t="array" ref="AM1741">IF(ISBLANK(W1741),"", _xldudf_XBRL_SHOWDATA(CONCATENATE("https://api.xbrl.us/api/v1/fact/search?dts.id=",W$4,"&amp;concept.id=",Y1741,"&amp;fact.has-dimensions=false&amp;fields=fact.value,period.fiscal-year.sort(DESC),period.fiscal-period.sort(DESC),concept.local-name,fact.id,concept.is-base,fact.limit(1),fact.offset()&amp;"),"","","0"))</f>
        <v/>
      </c>
      <c r="AN1741" s="1"/>
      <c r="AO1741" s="1"/>
      <c r="AP1741"/>
      <c r="BA1741" s="25" t="str">
        <f t="shared" si="249"/>
        <v/>
      </c>
      <c r="BB1741" t="str" cm="1">
        <f t="array" ref="BB1741">IF(AV1741 = "", "", CONCATENATE(REPT("  ", AW1741), _xldudf_XBRL_SHOWDATA(CONCATENATE("https://api.xbrl.us/api/v1/label/", AS$4, "/search?concept.id=", AU1741, "&amp;label.role=", AV1741, "&amp;fields=label.text,label.limit(1),label.offset()&amp;"),"", "", "0")))</f>
        <v/>
      </c>
      <c r="BC1741" s="16" t="str" cm="1">
        <f t="array" ref="BC1741:BF1741">IF(BI1741="There is no data for this query.","",BI1741:BL1741)</f>
        <v/>
      </c>
      <c r="BD1741" s="23">
        <v>0</v>
      </c>
      <c r="BE1741" s="22">
        <v>0</v>
      </c>
      <c r="BF1741" s="21">
        <v>0</v>
      </c>
      <c r="BG1741" s="8" t="str">
        <f t="shared" si="254"/>
        <v/>
      </c>
      <c r="BH1741" t="str">
        <f t="shared" si="255"/>
        <v/>
      </c>
      <c r="BI1741" s="6" t="str" cm="1">
        <f t="array" ref="BI1741">IF(ISBLANK(AS1741),"", _xldudf_XBRL_SHOWDATA(CONCATENATE("https://api.xbrl.us/api/v1/fact/search?dts.id=",AS$4,"&amp;concept.id=",AU1741,"&amp;fact.has-dimensions=false&amp;fields=fact.value,period.fiscal-year.sort(DESC),period.fiscal-period.sort(DESC),concept.local-name,fact.id,concept.is-base,fact.limit(1),fact.offset()&amp;"),"","","0"))</f>
        <v/>
      </c>
      <c r="BJ1741" s="1"/>
      <c r="BK1741" s="1"/>
      <c r="BL1741"/>
    </row>
    <row r="1742" spans="9:64">
      <c r="I1742" s="25" t="str">
        <f t="shared" si="247"/>
        <v/>
      </c>
      <c r="J1742" t="str" cm="1">
        <f t="array" ref="J1742">IF(D1742 = "", "", CONCATENATE(REPT("  ", E1742), _xldudf_XBRL_SHOWDATA(CONCATENATE("https://api.xbrl.us/api/v1/label/", A$4, "/search?concept.id=", C1742, "&amp;label.role=", D1742, "&amp;fields=label.text,label.limit(1),label.offset()&amp;"),"", "", "0")))</f>
        <v/>
      </c>
      <c r="K1742" s="16" t="str" cm="1">
        <f t="array" ref="K1742:N1742">IF(Q1742="There is no data for this query.","",Q1742:T1742)</f>
        <v/>
      </c>
      <c r="L1742" s="23">
        <v>0</v>
      </c>
      <c r="M1742" s="22">
        <v>0</v>
      </c>
      <c r="N1742" s="21">
        <v>0</v>
      </c>
      <c r="O1742" s="8" t="str">
        <f t="shared" si="250"/>
        <v/>
      </c>
      <c r="P1742" t="str">
        <f t="shared" si="251"/>
        <v/>
      </c>
      <c r="Q1742" s="6" t="str" cm="1">
        <f t="array" ref="Q1742">IF(ISBLANK(A1742),"", _xldudf_XBRL_SHOWDATA(CONCATENATE("https://api.xbrl.us/api/v1/fact/search?dts.id=",A$4,"&amp;concept.id=",C1742,"&amp;fact.has-dimensions=false&amp;fields=fact.value,period.fiscal-year.sort(DESC),period.fiscal-period.sort(DESC),concept.local-name,fact.id,concept.is-base,fact.limit(1),fact.offset()&amp;"),"","","0"))</f>
        <v/>
      </c>
      <c r="R1742" s="1"/>
      <c r="S1742" s="1"/>
      <c r="T1742"/>
      <c r="AE1742" s="25" t="str">
        <f t="shared" si="248"/>
        <v/>
      </c>
      <c r="AF1742" t="str" cm="1">
        <f t="array" ref="AF1742">IF(Z1742 = "", "", CONCATENATE(REPT("  ", AA1742), _xldudf_XBRL_SHOWDATA(CONCATENATE("https://api.xbrl.us/api/v1/label/", W$4, "/search?concept.id=", Y1742, "&amp;label.role=", Z1742, "&amp;fields=label.text,label.limit(1),label.offset()&amp;"),"", "", "0")))</f>
        <v/>
      </c>
      <c r="AG1742" s="16" t="str" cm="1">
        <f t="array" ref="AG1742:AJ1742">IF(AM1742="There is no data for this query.","",AM1742:AP1742)</f>
        <v/>
      </c>
      <c r="AH1742" s="23">
        <v>0</v>
      </c>
      <c r="AI1742" s="22">
        <v>0</v>
      </c>
      <c r="AJ1742" s="21">
        <v>0</v>
      </c>
      <c r="AK1742" s="8" t="str">
        <f t="shared" si="252"/>
        <v/>
      </c>
      <c r="AL1742" t="str">
        <f t="shared" si="253"/>
        <v/>
      </c>
      <c r="AM1742" s="6" t="str" cm="1">
        <f t="array" ref="AM1742">IF(ISBLANK(W1742),"", _xldudf_XBRL_SHOWDATA(CONCATENATE("https://api.xbrl.us/api/v1/fact/search?dts.id=",W$4,"&amp;concept.id=",Y1742,"&amp;fact.has-dimensions=false&amp;fields=fact.value,period.fiscal-year.sort(DESC),period.fiscal-period.sort(DESC),concept.local-name,fact.id,concept.is-base,fact.limit(1),fact.offset()&amp;"),"","","0"))</f>
        <v/>
      </c>
      <c r="AN1742" s="1"/>
      <c r="AO1742" s="1"/>
      <c r="AP1742"/>
      <c r="BA1742" s="25" t="str">
        <f t="shared" si="249"/>
        <v/>
      </c>
      <c r="BB1742" t="str" cm="1">
        <f t="array" ref="BB1742">IF(AV1742 = "", "", CONCATENATE(REPT("  ", AW1742), _xldudf_XBRL_SHOWDATA(CONCATENATE("https://api.xbrl.us/api/v1/label/", AS$4, "/search?concept.id=", AU1742, "&amp;label.role=", AV1742, "&amp;fields=label.text,label.limit(1),label.offset()&amp;"),"", "", "0")))</f>
        <v/>
      </c>
      <c r="BC1742" s="16" t="str" cm="1">
        <f t="array" ref="BC1742:BF1742">IF(BI1742="There is no data for this query.","",BI1742:BL1742)</f>
        <v/>
      </c>
      <c r="BD1742" s="23">
        <v>0</v>
      </c>
      <c r="BE1742" s="22">
        <v>0</v>
      </c>
      <c r="BF1742" s="21">
        <v>0</v>
      </c>
      <c r="BG1742" s="8" t="str">
        <f t="shared" si="254"/>
        <v/>
      </c>
      <c r="BH1742" t="str">
        <f t="shared" si="255"/>
        <v/>
      </c>
      <c r="BI1742" s="6" t="str" cm="1">
        <f t="array" ref="BI1742">IF(ISBLANK(AS1742),"", _xldudf_XBRL_SHOWDATA(CONCATENATE("https://api.xbrl.us/api/v1/fact/search?dts.id=",AS$4,"&amp;concept.id=",AU1742,"&amp;fact.has-dimensions=false&amp;fields=fact.value,period.fiscal-year.sort(DESC),period.fiscal-period.sort(DESC),concept.local-name,fact.id,concept.is-base,fact.limit(1),fact.offset()&amp;"),"","","0"))</f>
        <v/>
      </c>
      <c r="BJ1742" s="1"/>
      <c r="BK1742" s="1"/>
      <c r="BL1742"/>
    </row>
    <row r="1743" spans="9:64">
      <c r="I1743" s="25" t="str">
        <f t="shared" si="247"/>
        <v/>
      </c>
      <c r="J1743" t="str" cm="1">
        <f t="array" ref="J1743">IF(D1743 = "", "", CONCATENATE(REPT("  ", E1743), _xldudf_XBRL_SHOWDATA(CONCATENATE("https://api.xbrl.us/api/v1/label/", A$4, "/search?concept.id=", C1743, "&amp;label.role=", D1743, "&amp;fields=label.text,label.limit(1),label.offset()&amp;"),"", "", "0")))</f>
        <v/>
      </c>
      <c r="K1743" s="16" t="str" cm="1">
        <f t="array" ref="K1743:N1743">IF(Q1743="There is no data for this query.","",Q1743:T1743)</f>
        <v/>
      </c>
      <c r="L1743" s="23">
        <v>0</v>
      </c>
      <c r="M1743" s="22">
        <v>0</v>
      </c>
      <c r="N1743" s="21">
        <v>0</v>
      </c>
      <c r="O1743" s="8" t="str">
        <f t="shared" si="250"/>
        <v/>
      </c>
      <c r="P1743" t="str">
        <f t="shared" si="251"/>
        <v/>
      </c>
      <c r="Q1743" s="6" t="str" cm="1">
        <f t="array" ref="Q1743">IF(ISBLANK(A1743),"", _xldudf_XBRL_SHOWDATA(CONCATENATE("https://api.xbrl.us/api/v1/fact/search?dts.id=",A$4,"&amp;concept.id=",C1743,"&amp;fact.has-dimensions=false&amp;fields=fact.value,period.fiscal-year.sort(DESC),period.fiscal-period.sort(DESC),concept.local-name,fact.id,concept.is-base,fact.limit(1),fact.offset()&amp;"),"","","0"))</f>
        <v/>
      </c>
      <c r="R1743" s="1"/>
      <c r="S1743" s="1"/>
      <c r="T1743"/>
      <c r="AE1743" s="25" t="str">
        <f t="shared" si="248"/>
        <v/>
      </c>
      <c r="AF1743" t="str" cm="1">
        <f t="array" ref="AF1743">IF(Z1743 = "", "", CONCATENATE(REPT("  ", AA1743), _xldudf_XBRL_SHOWDATA(CONCATENATE("https://api.xbrl.us/api/v1/label/", W$4, "/search?concept.id=", Y1743, "&amp;label.role=", Z1743, "&amp;fields=label.text,label.limit(1),label.offset()&amp;"),"", "", "0")))</f>
        <v/>
      </c>
      <c r="AG1743" s="16" t="str" cm="1">
        <f t="array" ref="AG1743:AJ1743">IF(AM1743="There is no data for this query.","",AM1743:AP1743)</f>
        <v/>
      </c>
      <c r="AH1743" s="23">
        <v>0</v>
      </c>
      <c r="AI1743" s="22">
        <v>0</v>
      </c>
      <c r="AJ1743" s="21">
        <v>0</v>
      </c>
      <c r="AK1743" s="8" t="str">
        <f t="shared" si="252"/>
        <v/>
      </c>
      <c r="AL1743" t="str">
        <f t="shared" si="253"/>
        <v/>
      </c>
      <c r="AM1743" s="6" t="str" cm="1">
        <f t="array" ref="AM1743">IF(ISBLANK(W1743),"", _xldudf_XBRL_SHOWDATA(CONCATENATE("https://api.xbrl.us/api/v1/fact/search?dts.id=",W$4,"&amp;concept.id=",Y1743,"&amp;fact.has-dimensions=false&amp;fields=fact.value,period.fiscal-year.sort(DESC),period.fiscal-period.sort(DESC),concept.local-name,fact.id,concept.is-base,fact.limit(1),fact.offset()&amp;"),"","","0"))</f>
        <v/>
      </c>
      <c r="AN1743" s="1"/>
      <c r="AO1743" s="1"/>
      <c r="AP1743"/>
      <c r="BA1743" s="25" t="str">
        <f t="shared" si="249"/>
        <v/>
      </c>
      <c r="BB1743" t="str" cm="1">
        <f t="array" ref="BB1743">IF(AV1743 = "", "", CONCATENATE(REPT("  ", AW1743), _xldudf_XBRL_SHOWDATA(CONCATENATE("https://api.xbrl.us/api/v1/label/", AS$4, "/search?concept.id=", AU1743, "&amp;label.role=", AV1743, "&amp;fields=label.text,label.limit(1),label.offset()&amp;"),"", "", "0")))</f>
        <v/>
      </c>
      <c r="BC1743" s="16" t="str" cm="1">
        <f t="array" ref="BC1743:BF1743">IF(BI1743="There is no data for this query.","",BI1743:BL1743)</f>
        <v/>
      </c>
      <c r="BD1743" s="23">
        <v>0</v>
      </c>
      <c r="BE1743" s="22">
        <v>0</v>
      </c>
      <c r="BF1743" s="21">
        <v>0</v>
      </c>
      <c r="BG1743" s="8" t="str">
        <f t="shared" si="254"/>
        <v/>
      </c>
      <c r="BH1743" t="str">
        <f t="shared" si="255"/>
        <v/>
      </c>
      <c r="BI1743" s="6" t="str" cm="1">
        <f t="array" ref="BI1743">IF(ISBLANK(AS1743),"", _xldudf_XBRL_SHOWDATA(CONCATENATE("https://api.xbrl.us/api/v1/fact/search?dts.id=",AS$4,"&amp;concept.id=",AU1743,"&amp;fact.has-dimensions=false&amp;fields=fact.value,period.fiscal-year.sort(DESC),period.fiscal-period.sort(DESC),concept.local-name,fact.id,concept.is-base,fact.limit(1),fact.offset()&amp;"),"","","0"))</f>
        <v/>
      </c>
      <c r="BJ1743" s="1"/>
      <c r="BK1743" s="1"/>
      <c r="BL1743"/>
    </row>
    <row r="1744" spans="9:64">
      <c r="I1744" s="25" t="str">
        <f t="shared" si="247"/>
        <v/>
      </c>
      <c r="J1744" t="str" cm="1">
        <f t="array" ref="J1744">IF(D1744 = "", "", CONCATENATE(REPT("  ", E1744), _xldudf_XBRL_SHOWDATA(CONCATENATE("https://api.xbrl.us/api/v1/label/", A$4, "/search?concept.id=", C1744, "&amp;label.role=", D1744, "&amp;fields=label.text,label.limit(1),label.offset()&amp;"),"", "", "0")))</f>
        <v/>
      </c>
      <c r="K1744" s="16" t="str" cm="1">
        <f t="array" ref="K1744:N1744">IF(Q1744="There is no data for this query.","",Q1744:T1744)</f>
        <v/>
      </c>
      <c r="L1744" s="23">
        <v>0</v>
      </c>
      <c r="M1744" s="22">
        <v>0</v>
      </c>
      <c r="N1744" s="21">
        <v>0</v>
      </c>
      <c r="O1744" s="8" t="str">
        <f t="shared" si="250"/>
        <v/>
      </c>
      <c r="P1744" t="str">
        <f t="shared" si="251"/>
        <v/>
      </c>
      <c r="Q1744" s="6" t="str" cm="1">
        <f t="array" ref="Q1744">IF(ISBLANK(A1744),"", _xldudf_XBRL_SHOWDATA(CONCATENATE("https://api.xbrl.us/api/v1/fact/search?dts.id=",A$4,"&amp;concept.id=",C1744,"&amp;fact.has-dimensions=false&amp;fields=fact.value,period.fiscal-year.sort(DESC),period.fiscal-period.sort(DESC),concept.local-name,fact.id,concept.is-base,fact.limit(1),fact.offset()&amp;"),"","","0"))</f>
        <v/>
      </c>
      <c r="R1744" s="1"/>
      <c r="S1744" s="1"/>
      <c r="T1744"/>
      <c r="AE1744" s="25" t="str">
        <f t="shared" si="248"/>
        <v/>
      </c>
      <c r="AF1744" t="str" cm="1">
        <f t="array" ref="AF1744">IF(Z1744 = "", "", CONCATENATE(REPT("  ", AA1744), _xldudf_XBRL_SHOWDATA(CONCATENATE("https://api.xbrl.us/api/v1/label/", W$4, "/search?concept.id=", Y1744, "&amp;label.role=", Z1744, "&amp;fields=label.text,label.limit(1),label.offset()&amp;"),"", "", "0")))</f>
        <v/>
      </c>
      <c r="AG1744" s="16" t="str" cm="1">
        <f t="array" ref="AG1744:AJ1744">IF(AM1744="There is no data for this query.","",AM1744:AP1744)</f>
        <v/>
      </c>
      <c r="AH1744" s="23">
        <v>0</v>
      </c>
      <c r="AI1744" s="22">
        <v>0</v>
      </c>
      <c r="AJ1744" s="21">
        <v>0</v>
      </c>
      <c r="AK1744" s="8" t="str">
        <f t="shared" si="252"/>
        <v/>
      </c>
      <c r="AL1744" t="str">
        <f t="shared" si="253"/>
        <v/>
      </c>
      <c r="AM1744" s="6" t="str" cm="1">
        <f t="array" ref="AM1744">IF(ISBLANK(W1744),"", _xldudf_XBRL_SHOWDATA(CONCATENATE("https://api.xbrl.us/api/v1/fact/search?dts.id=",W$4,"&amp;concept.id=",Y1744,"&amp;fact.has-dimensions=false&amp;fields=fact.value,period.fiscal-year.sort(DESC),period.fiscal-period.sort(DESC),concept.local-name,fact.id,concept.is-base,fact.limit(1),fact.offset()&amp;"),"","","0"))</f>
        <v/>
      </c>
      <c r="AN1744" s="1"/>
      <c r="AO1744" s="1"/>
      <c r="AP1744"/>
      <c r="BA1744" s="25" t="str">
        <f t="shared" si="249"/>
        <v/>
      </c>
      <c r="BB1744" t="str" cm="1">
        <f t="array" ref="BB1744">IF(AV1744 = "", "", CONCATENATE(REPT("  ", AW1744), _xldudf_XBRL_SHOWDATA(CONCATENATE("https://api.xbrl.us/api/v1/label/", AS$4, "/search?concept.id=", AU1744, "&amp;label.role=", AV1744, "&amp;fields=label.text,label.limit(1),label.offset()&amp;"),"", "", "0")))</f>
        <v/>
      </c>
      <c r="BC1744" s="16" t="str" cm="1">
        <f t="array" ref="BC1744:BF1744">IF(BI1744="There is no data for this query.","",BI1744:BL1744)</f>
        <v/>
      </c>
      <c r="BD1744" s="23">
        <v>0</v>
      </c>
      <c r="BE1744" s="22">
        <v>0</v>
      </c>
      <c r="BF1744" s="21">
        <v>0</v>
      </c>
      <c r="BG1744" s="8" t="str">
        <f t="shared" si="254"/>
        <v/>
      </c>
      <c r="BH1744" t="str">
        <f t="shared" si="255"/>
        <v/>
      </c>
      <c r="BI1744" s="6" t="str" cm="1">
        <f t="array" ref="BI1744">IF(ISBLANK(AS1744),"", _xldudf_XBRL_SHOWDATA(CONCATENATE("https://api.xbrl.us/api/v1/fact/search?dts.id=",AS$4,"&amp;concept.id=",AU1744,"&amp;fact.has-dimensions=false&amp;fields=fact.value,period.fiscal-year.sort(DESC),period.fiscal-period.sort(DESC),concept.local-name,fact.id,concept.is-base,fact.limit(1),fact.offset()&amp;"),"","","0"))</f>
        <v/>
      </c>
      <c r="BJ1744" s="1"/>
      <c r="BK1744" s="1"/>
      <c r="BL1744"/>
    </row>
    <row r="1745" spans="9:64">
      <c r="I1745" s="25" t="str">
        <f t="shared" si="247"/>
        <v/>
      </c>
      <c r="J1745" t="str" cm="1">
        <f t="array" ref="J1745">IF(D1745 = "", "", CONCATENATE(REPT("  ", E1745), _xldudf_XBRL_SHOWDATA(CONCATENATE("https://api.xbrl.us/api/v1/label/", A$4, "/search?concept.id=", C1745, "&amp;label.role=", D1745, "&amp;fields=label.text,label.limit(1),label.offset()&amp;"),"", "", "0")))</f>
        <v/>
      </c>
      <c r="K1745" s="16" t="str" cm="1">
        <f t="array" ref="K1745:N1745">IF(Q1745="There is no data for this query.","",Q1745:T1745)</f>
        <v/>
      </c>
      <c r="L1745" s="23">
        <v>0</v>
      </c>
      <c r="M1745" s="22">
        <v>0</v>
      </c>
      <c r="N1745" s="21">
        <v>0</v>
      </c>
      <c r="O1745" s="8" t="str">
        <f t="shared" si="250"/>
        <v/>
      </c>
      <c r="P1745" t="str">
        <f t="shared" si="251"/>
        <v/>
      </c>
      <c r="Q1745" s="6" t="str" cm="1">
        <f t="array" ref="Q1745">IF(ISBLANK(A1745),"", _xldudf_XBRL_SHOWDATA(CONCATENATE("https://api.xbrl.us/api/v1/fact/search?dts.id=",A$4,"&amp;concept.id=",C1745,"&amp;fact.has-dimensions=false&amp;fields=fact.value,period.fiscal-year.sort(DESC),period.fiscal-period.sort(DESC),concept.local-name,fact.id,concept.is-base,fact.limit(1),fact.offset()&amp;"),"","","0"))</f>
        <v/>
      </c>
      <c r="R1745" s="1"/>
      <c r="S1745" s="1"/>
      <c r="T1745"/>
      <c r="AE1745" s="25" t="str">
        <f t="shared" si="248"/>
        <v/>
      </c>
      <c r="AF1745" t="str" cm="1">
        <f t="array" ref="AF1745">IF(Z1745 = "", "", CONCATENATE(REPT("  ", AA1745), _xldudf_XBRL_SHOWDATA(CONCATENATE("https://api.xbrl.us/api/v1/label/", W$4, "/search?concept.id=", Y1745, "&amp;label.role=", Z1745, "&amp;fields=label.text,label.limit(1),label.offset()&amp;"),"", "", "0")))</f>
        <v/>
      </c>
      <c r="AG1745" s="16" t="str" cm="1">
        <f t="array" ref="AG1745:AJ1745">IF(AM1745="There is no data for this query.","",AM1745:AP1745)</f>
        <v/>
      </c>
      <c r="AH1745" s="23">
        <v>0</v>
      </c>
      <c r="AI1745" s="22">
        <v>0</v>
      </c>
      <c r="AJ1745" s="21">
        <v>0</v>
      </c>
      <c r="AK1745" s="8" t="str">
        <f t="shared" si="252"/>
        <v/>
      </c>
      <c r="AL1745" t="str">
        <f t="shared" si="253"/>
        <v/>
      </c>
      <c r="AM1745" s="6" t="str" cm="1">
        <f t="array" ref="AM1745">IF(ISBLANK(W1745),"", _xldudf_XBRL_SHOWDATA(CONCATENATE("https://api.xbrl.us/api/v1/fact/search?dts.id=",W$4,"&amp;concept.id=",Y1745,"&amp;fact.has-dimensions=false&amp;fields=fact.value,period.fiscal-year.sort(DESC),period.fiscal-period.sort(DESC),concept.local-name,fact.id,concept.is-base,fact.limit(1),fact.offset()&amp;"),"","","0"))</f>
        <v/>
      </c>
      <c r="AN1745" s="1"/>
      <c r="AO1745" s="1"/>
      <c r="AP1745"/>
      <c r="BA1745" s="25" t="str">
        <f t="shared" si="249"/>
        <v/>
      </c>
      <c r="BB1745" t="str" cm="1">
        <f t="array" ref="BB1745">IF(AV1745 = "", "", CONCATENATE(REPT("  ", AW1745), _xldudf_XBRL_SHOWDATA(CONCATENATE("https://api.xbrl.us/api/v1/label/", AS$4, "/search?concept.id=", AU1745, "&amp;label.role=", AV1745, "&amp;fields=label.text,label.limit(1),label.offset()&amp;"),"", "", "0")))</f>
        <v/>
      </c>
      <c r="BC1745" s="16" t="str" cm="1">
        <f t="array" ref="BC1745:BF1745">IF(BI1745="There is no data for this query.","",BI1745:BL1745)</f>
        <v/>
      </c>
      <c r="BD1745" s="23">
        <v>0</v>
      </c>
      <c r="BE1745" s="22">
        <v>0</v>
      </c>
      <c r="BF1745" s="21">
        <v>0</v>
      </c>
      <c r="BG1745" s="8" t="str">
        <f t="shared" si="254"/>
        <v/>
      </c>
      <c r="BH1745" t="str">
        <f t="shared" si="255"/>
        <v/>
      </c>
      <c r="BI1745" s="6" t="str" cm="1">
        <f t="array" ref="BI1745">IF(ISBLANK(AS1745),"", _xldudf_XBRL_SHOWDATA(CONCATENATE("https://api.xbrl.us/api/v1/fact/search?dts.id=",AS$4,"&amp;concept.id=",AU1745,"&amp;fact.has-dimensions=false&amp;fields=fact.value,period.fiscal-year.sort(DESC),period.fiscal-period.sort(DESC),concept.local-name,fact.id,concept.is-base,fact.limit(1),fact.offset()&amp;"),"","","0"))</f>
        <v/>
      </c>
      <c r="BJ1745" s="1"/>
      <c r="BK1745" s="1"/>
      <c r="BL1745"/>
    </row>
    <row r="1746" spans="9:64">
      <c r="I1746" s="25" t="str">
        <f t="shared" si="247"/>
        <v/>
      </c>
      <c r="J1746" t="str" cm="1">
        <f t="array" ref="J1746">IF(D1746 = "", "", CONCATENATE(REPT("  ", E1746), _xldudf_XBRL_SHOWDATA(CONCATENATE("https://api.xbrl.us/api/v1/label/", A$4, "/search?concept.id=", C1746, "&amp;label.role=", D1746, "&amp;fields=label.text,label.limit(1),label.offset()&amp;"),"", "", "0")))</f>
        <v/>
      </c>
      <c r="K1746" s="16" t="str" cm="1">
        <f t="array" ref="K1746:N1746">IF(Q1746="There is no data for this query.","",Q1746:T1746)</f>
        <v/>
      </c>
      <c r="L1746" s="23">
        <v>0</v>
      </c>
      <c r="M1746" s="22">
        <v>0</v>
      </c>
      <c r="N1746" s="21">
        <v>0</v>
      </c>
      <c r="O1746" s="8" t="str">
        <f t="shared" si="250"/>
        <v/>
      </c>
      <c r="P1746" t="str">
        <f t="shared" si="251"/>
        <v/>
      </c>
      <c r="Q1746" s="6" t="str" cm="1">
        <f t="array" ref="Q1746">IF(ISBLANK(A1746),"", _xldudf_XBRL_SHOWDATA(CONCATENATE("https://api.xbrl.us/api/v1/fact/search?dts.id=",A$4,"&amp;concept.id=",C1746,"&amp;fact.has-dimensions=false&amp;fields=fact.value,period.fiscal-year.sort(DESC),period.fiscal-period.sort(DESC),concept.local-name,fact.id,concept.is-base,fact.limit(1),fact.offset()&amp;"),"","","0"))</f>
        <v/>
      </c>
      <c r="R1746" s="1"/>
      <c r="S1746" s="1"/>
      <c r="T1746"/>
      <c r="AE1746" s="25" t="str">
        <f t="shared" si="248"/>
        <v/>
      </c>
      <c r="AF1746" t="str" cm="1">
        <f t="array" ref="AF1746">IF(Z1746 = "", "", CONCATENATE(REPT("  ", AA1746), _xldudf_XBRL_SHOWDATA(CONCATENATE("https://api.xbrl.us/api/v1/label/", W$4, "/search?concept.id=", Y1746, "&amp;label.role=", Z1746, "&amp;fields=label.text,label.limit(1),label.offset()&amp;"),"", "", "0")))</f>
        <v/>
      </c>
      <c r="AG1746" s="16" t="str" cm="1">
        <f t="array" ref="AG1746:AJ1746">IF(AM1746="There is no data for this query.","",AM1746:AP1746)</f>
        <v/>
      </c>
      <c r="AH1746" s="23">
        <v>0</v>
      </c>
      <c r="AI1746" s="22">
        <v>0</v>
      </c>
      <c r="AJ1746" s="21">
        <v>0</v>
      </c>
      <c r="AK1746" s="8" t="str">
        <f t="shared" si="252"/>
        <v/>
      </c>
      <c r="AL1746" t="str">
        <f t="shared" si="253"/>
        <v/>
      </c>
      <c r="AM1746" s="6" t="str" cm="1">
        <f t="array" ref="AM1746">IF(ISBLANK(W1746),"", _xldudf_XBRL_SHOWDATA(CONCATENATE("https://api.xbrl.us/api/v1/fact/search?dts.id=",W$4,"&amp;concept.id=",Y1746,"&amp;fact.has-dimensions=false&amp;fields=fact.value,period.fiscal-year.sort(DESC),period.fiscal-period.sort(DESC),concept.local-name,fact.id,concept.is-base,fact.limit(1),fact.offset()&amp;"),"","","0"))</f>
        <v/>
      </c>
      <c r="AN1746" s="1"/>
      <c r="AO1746" s="1"/>
      <c r="AP1746"/>
      <c r="BA1746" s="25" t="str">
        <f t="shared" si="249"/>
        <v/>
      </c>
      <c r="BB1746" t="str" cm="1">
        <f t="array" ref="BB1746">IF(AV1746 = "", "", CONCATENATE(REPT("  ", AW1746), _xldudf_XBRL_SHOWDATA(CONCATENATE("https://api.xbrl.us/api/v1/label/", AS$4, "/search?concept.id=", AU1746, "&amp;label.role=", AV1746, "&amp;fields=label.text,label.limit(1),label.offset()&amp;"),"", "", "0")))</f>
        <v/>
      </c>
      <c r="BC1746" s="16" t="str" cm="1">
        <f t="array" ref="BC1746:BF1746">IF(BI1746="There is no data for this query.","",BI1746:BL1746)</f>
        <v/>
      </c>
      <c r="BD1746" s="23">
        <v>0</v>
      </c>
      <c r="BE1746" s="22">
        <v>0</v>
      </c>
      <c r="BF1746" s="21">
        <v>0</v>
      </c>
      <c r="BG1746" s="8" t="str">
        <f t="shared" si="254"/>
        <v/>
      </c>
      <c r="BH1746" t="str">
        <f t="shared" si="255"/>
        <v/>
      </c>
      <c r="BI1746" s="6" t="str" cm="1">
        <f t="array" ref="BI1746">IF(ISBLANK(AS1746),"", _xldudf_XBRL_SHOWDATA(CONCATENATE("https://api.xbrl.us/api/v1/fact/search?dts.id=",AS$4,"&amp;concept.id=",AU1746,"&amp;fact.has-dimensions=false&amp;fields=fact.value,period.fiscal-year.sort(DESC),period.fiscal-period.sort(DESC),concept.local-name,fact.id,concept.is-base,fact.limit(1),fact.offset()&amp;"),"","","0"))</f>
        <v/>
      </c>
      <c r="BJ1746" s="1"/>
      <c r="BK1746" s="1"/>
      <c r="BL1746"/>
    </row>
    <row r="1747" spans="9:64">
      <c r="I1747" s="25" t="str">
        <f t="shared" si="247"/>
        <v/>
      </c>
      <c r="J1747" t="str" cm="1">
        <f t="array" ref="J1747">IF(D1747 = "", "", CONCATENATE(REPT("  ", E1747), _xldudf_XBRL_SHOWDATA(CONCATENATE("https://api.xbrl.us/api/v1/label/", A$4, "/search?concept.id=", C1747, "&amp;label.role=", D1747, "&amp;fields=label.text,label.limit(1),label.offset()&amp;"),"", "", "0")))</f>
        <v/>
      </c>
      <c r="K1747" s="16" t="str" cm="1">
        <f t="array" ref="K1747:N1747">IF(Q1747="There is no data for this query.","",Q1747:T1747)</f>
        <v/>
      </c>
      <c r="L1747" s="23">
        <v>0</v>
      </c>
      <c r="M1747" s="22">
        <v>0</v>
      </c>
      <c r="N1747" s="21">
        <v>0</v>
      </c>
      <c r="O1747" s="8" t="str">
        <f t="shared" si="250"/>
        <v/>
      </c>
      <c r="P1747" t="str">
        <f t="shared" si="251"/>
        <v/>
      </c>
      <c r="Q1747" s="6" t="str" cm="1">
        <f t="array" ref="Q1747">IF(ISBLANK(A1747),"", _xldudf_XBRL_SHOWDATA(CONCATENATE("https://api.xbrl.us/api/v1/fact/search?dts.id=",A$4,"&amp;concept.id=",C1747,"&amp;fact.has-dimensions=false&amp;fields=fact.value,period.fiscal-year.sort(DESC),period.fiscal-period.sort(DESC),concept.local-name,fact.id,concept.is-base,fact.limit(1),fact.offset()&amp;"),"","","0"))</f>
        <v/>
      </c>
      <c r="R1747" s="1"/>
      <c r="S1747" s="1"/>
      <c r="T1747"/>
      <c r="AE1747" s="25" t="str">
        <f t="shared" si="248"/>
        <v/>
      </c>
      <c r="AF1747" t="str" cm="1">
        <f t="array" ref="AF1747">IF(Z1747 = "", "", CONCATENATE(REPT("  ", AA1747), _xldudf_XBRL_SHOWDATA(CONCATENATE("https://api.xbrl.us/api/v1/label/", W$4, "/search?concept.id=", Y1747, "&amp;label.role=", Z1747, "&amp;fields=label.text,label.limit(1),label.offset()&amp;"),"", "", "0")))</f>
        <v/>
      </c>
      <c r="AG1747" s="16" t="str" cm="1">
        <f t="array" ref="AG1747:AJ1747">IF(AM1747="There is no data for this query.","",AM1747:AP1747)</f>
        <v/>
      </c>
      <c r="AH1747" s="23">
        <v>0</v>
      </c>
      <c r="AI1747" s="22">
        <v>0</v>
      </c>
      <c r="AJ1747" s="21">
        <v>0</v>
      </c>
      <c r="AK1747" s="8" t="str">
        <f t="shared" si="252"/>
        <v/>
      </c>
      <c r="AL1747" t="str">
        <f t="shared" si="253"/>
        <v/>
      </c>
      <c r="AM1747" s="6" t="str" cm="1">
        <f t="array" ref="AM1747">IF(ISBLANK(W1747),"", _xldudf_XBRL_SHOWDATA(CONCATENATE("https://api.xbrl.us/api/v1/fact/search?dts.id=",W$4,"&amp;concept.id=",Y1747,"&amp;fact.has-dimensions=false&amp;fields=fact.value,period.fiscal-year.sort(DESC),period.fiscal-period.sort(DESC),concept.local-name,fact.id,concept.is-base,fact.limit(1),fact.offset()&amp;"),"","","0"))</f>
        <v/>
      </c>
      <c r="AN1747" s="1"/>
      <c r="AO1747" s="1"/>
      <c r="AP1747"/>
      <c r="BA1747" s="25" t="str">
        <f t="shared" si="249"/>
        <v/>
      </c>
      <c r="BB1747" t="str" cm="1">
        <f t="array" ref="BB1747">IF(AV1747 = "", "", CONCATENATE(REPT("  ", AW1747), _xldudf_XBRL_SHOWDATA(CONCATENATE("https://api.xbrl.us/api/v1/label/", AS$4, "/search?concept.id=", AU1747, "&amp;label.role=", AV1747, "&amp;fields=label.text,label.limit(1),label.offset()&amp;"),"", "", "0")))</f>
        <v/>
      </c>
      <c r="BC1747" s="16" t="str" cm="1">
        <f t="array" ref="BC1747:BF1747">IF(BI1747="There is no data for this query.","",BI1747:BL1747)</f>
        <v/>
      </c>
      <c r="BD1747" s="23">
        <v>0</v>
      </c>
      <c r="BE1747" s="22">
        <v>0</v>
      </c>
      <c r="BF1747" s="21">
        <v>0</v>
      </c>
      <c r="BG1747" s="8" t="str">
        <f t="shared" si="254"/>
        <v/>
      </c>
      <c r="BH1747" t="str">
        <f t="shared" si="255"/>
        <v/>
      </c>
      <c r="BI1747" s="6" t="str" cm="1">
        <f t="array" ref="BI1747">IF(ISBLANK(AS1747),"", _xldudf_XBRL_SHOWDATA(CONCATENATE("https://api.xbrl.us/api/v1/fact/search?dts.id=",AS$4,"&amp;concept.id=",AU1747,"&amp;fact.has-dimensions=false&amp;fields=fact.value,period.fiscal-year.sort(DESC),period.fiscal-period.sort(DESC),concept.local-name,fact.id,concept.is-base,fact.limit(1),fact.offset()&amp;"),"","","0"))</f>
        <v/>
      </c>
      <c r="BJ1747" s="1"/>
      <c r="BK1747" s="1"/>
      <c r="BL1747"/>
    </row>
    <row r="1748" spans="9:64">
      <c r="I1748" s="25" t="str">
        <f t="shared" si="247"/>
        <v/>
      </c>
      <c r="J1748" t="str" cm="1">
        <f t="array" ref="J1748">IF(D1748 = "", "", CONCATENATE(REPT("  ", E1748), _xldudf_XBRL_SHOWDATA(CONCATENATE("https://api.xbrl.us/api/v1/label/", A$4, "/search?concept.id=", C1748, "&amp;label.role=", D1748, "&amp;fields=label.text,label.limit(1),label.offset()&amp;"),"", "", "0")))</f>
        <v/>
      </c>
      <c r="K1748" s="16" t="str" cm="1">
        <f t="array" ref="K1748:N1748">IF(Q1748="There is no data for this query.","",Q1748:T1748)</f>
        <v/>
      </c>
      <c r="L1748" s="23">
        <v>0</v>
      </c>
      <c r="M1748" s="22">
        <v>0</v>
      </c>
      <c r="N1748" s="21">
        <v>0</v>
      </c>
      <c r="O1748" s="8" t="str">
        <f t="shared" si="250"/>
        <v/>
      </c>
      <c r="P1748" t="str">
        <f t="shared" si="251"/>
        <v/>
      </c>
      <c r="Q1748" s="6" t="str" cm="1">
        <f t="array" ref="Q1748">IF(ISBLANK(A1748),"", _xldudf_XBRL_SHOWDATA(CONCATENATE("https://api.xbrl.us/api/v1/fact/search?dts.id=",A$4,"&amp;concept.id=",C1748,"&amp;fact.has-dimensions=false&amp;fields=fact.value,period.fiscal-year.sort(DESC),period.fiscal-period.sort(DESC),concept.local-name,fact.id,concept.is-base,fact.limit(1),fact.offset()&amp;"),"","","0"))</f>
        <v/>
      </c>
      <c r="R1748" s="1"/>
      <c r="S1748" s="1"/>
      <c r="T1748"/>
      <c r="AE1748" s="25" t="str">
        <f t="shared" si="248"/>
        <v/>
      </c>
      <c r="AF1748" t="str" cm="1">
        <f t="array" ref="AF1748">IF(Z1748 = "", "", CONCATENATE(REPT("  ", AA1748), _xldudf_XBRL_SHOWDATA(CONCATENATE("https://api.xbrl.us/api/v1/label/", W$4, "/search?concept.id=", Y1748, "&amp;label.role=", Z1748, "&amp;fields=label.text,label.limit(1),label.offset()&amp;"),"", "", "0")))</f>
        <v/>
      </c>
      <c r="AG1748" s="16" t="str" cm="1">
        <f t="array" ref="AG1748:AJ1748">IF(AM1748="There is no data for this query.","",AM1748:AP1748)</f>
        <v/>
      </c>
      <c r="AH1748" s="23">
        <v>0</v>
      </c>
      <c r="AI1748" s="22">
        <v>0</v>
      </c>
      <c r="AJ1748" s="21">
        <v>0</v>
      </c>
      <c r="AK1748" s="8" t="str">
        <f t="shared" si="252"/>
        <v/>
      </c>
      <c r="AL1748" t="str">
        <f t="shared" si="253"/>
        <v/>
      </c>
      <c r="AM1748" s="6" t="str" cm="1">
        <f t="array" ref="AM1748">IF(ISBLANK(W1748),"", _xldudf_XBRL_SHOWDATA(CONCATENATE("https://api.xbrl.us/api/v1/fact/search?dts.id=",W$4,"&amp;concept.id=",Y1748,"&amp;fact.has-dimensions=false&amp;fields=fact.value,period.fiscal-year.sort(DESC),period.fiscal-period.sort(DESC),concept.local-name,fact.id,concept.is-base,fact.limit(1),fact.offset()&amp;"),"","","0"))</f>
        <v/>
      </c>
      <c r="AN1748" s="1"/>
      <c r="AO1748" s="1"/>
      <c r="AP1748"/>
      <c r="BA1748" s="25" t="str">
        <f t="shared" si="249"/>
        <v/>
      </c>
      <c r="BB1748" t="str" cm="1">
        <f t="array" ref="BB1748">IF(AV1748 = "", "", CONCATENATE(REPT("  ", AW1748), _xldudf_XBRL_SHOWDATA(CONCATENATE("https://api.xbrl.us/api/v1/label/", AS$4, "/search?concept.id=", AU1748, "&amp;label.role=", AV1748, "&amp;fields=label.text,label.limit(1),label.offset()&amp;"),"", "", "0")))</f>
        <v/>
      </c>
      <c r="BC1748" s="16" t="str" cm="1">
        <f t="array" ref="BC1748:BF1748">IF(BI1748="There is no data for this query.","",BI1748:BL1748)</f>
        <v/>
      </c>
      <c r="BD1748" s="23">
        <v>0</v>
      </c>
      <c r="BE1748" s="22">
        <v>0</v>
      </c>
      <c r="BF1748" s="21">
        <v>0</v>
      </c>
      <c r="BG1748" s="8" t="str">
        <f t="shared" si="254"/>
        <v/>
      </c>
      <c r="BH1748" t="str">
        <f t="shared" si="255"/>
        <v/>
      </c>
      <c r="BI1748" s="6" t="str" cm="1">
        <f t="array" ref="BI1748">IF(ISBLANK(AS1748),"", _xldudf_XBRL_SHOWDATA(CONCATENATE("https://api.xbrl.us/api/v1/fact/search?dts.id=",AS$4,"&amp;concept.id=",AU1748,"&amp;fact.has-dimensions=false&amp;fields=fact.value,period.fiscal-year.sort(DESC),period.fiscal-period.sort(DESC),concept.local-name,fact.id,concept.is-base,fact.limit(1),fact.offset()&amp;"),"","","0"))</f>
        <v/>
      </c>
      <c r="BJ1748" s="1"/>
      <c r="BK1748" s="1"/>
      <c r="BL1748"/>
    </row>
    <row r="1749" spans="9:64">
      <c r="I1749" s="25" t="str">
        <f t="shared" si="247"/>
        <v/>
      </c>
      <c r="J1749" t="str" cm="1">
        <f t="array" ref="J1749">IF(D1749 = "", "", CONCATENATE(REPT("  ", E1749), _xldudf_XBRL_SHOWDATA(CONCATENATE("https://api.xbrl.us/api/v1/label/", A$4, "/search?concept.id=", C1749, "&amp;label.role=", D1749, "&amp;fields=label.text,label.limit(1),label.offset()&amp;"),"", "", "0")))</f>
        <v/>
      </c>
      <c r="K1749" s="16" t="str" cm="1">
        <f t="array" ref="K1749:N1749">IF(Q1749="There is no data for this query.","",Q1749:T1749)</f>
        <v/>
      </c>
      <c r="L1749" s="23">
        <v>0</v>
      </c>
      <c r="M1749" s="22">
        <v>0</v>
      </c>
      <c r="N1749" s="21">
        <v>0</v>
      </c>
      <c r="O1749" s="8" t="str">
        <f t="shared" si="250"/>
        <v/>
      </c>
      <c r="P1749" t="str">
        <f t="shared" si="251"/>
        <v/>
      </c>
      <c r="Q1749" s="6" t="str" cm="1">
        <f t="array" ref="Q1749">IF(ISBLANK(A1749),"", _xldudf_XBRL_SHOWDATA(CONCATENATE("https://api.xbrl.us/api/v1/fact/search?dts.id=",A$4,"&amp;concept.id=",C1749,"&amp;fact.has-dimensions=false&amp;fields=fact.value,period.fiscal-year.sort(DESC),period.fiscal-period.sort(DESC),concept.local-name,fact.id,concept.is-base,fact.limit(1),fact.offset()&amp;"),"","","0"))</f>
        <v/>
      </c>
      <c r="R1749" s="1"/>
      <c r="S1749" s="1"/>
      <c r="T1749"/>
      <c r="AE1749" s="25" t="str">
        <f t="shared" si="248"/>
        <v/>
      </c>
      <c r="AF1749" t="str" cm="1">
        <f t="array" ref="AF1749">IF(Z1749 = "", "", CONCATENATE(REPT("  ", AA1749), _xldudf_XBRL_SHOWDATA(CONCATENATE("https://api.xbrl.us/api/v1/label/", W$4, "/search?concept.id=", Y1749, "&amp;label.role=", Z1749, "&amp;fields=label.text,label.limit(1),label.offset()&amp;"),"", "", "0")))</f>
        <v/>
      </c>
      <c r="AG1749" s="16" t="str" cm="1">
        <f t="array" ref="AG1749:AJ1749">IF(AM1749="There is no data for this query.","",AM1749:AP1749)</f>
        <v/>
      </c>
      <c r="AH1749" s="23">
        <v>0</v>
      </c>
      <c r="AI1749" s="22">
        <v>0</v>
      </c>
      <c r="AJ1749" s="21">
        <v>0</v>
      </c>
      <c r="AK1749" s="8" t="str">
        <f t="shared" si="252"/>
        <v/>
      </c>
      <c r="AL1749" t="str">
        <f t="shared" si="253"/>
        <v/>
      </c>
      <c r="AM1749" s="6" t="str" cm="1">
        <f t="array" ref="AM1749">IF(ISBLANK(W1749),"", _xldudf_XBRL_SHOWDATA(CONCATENATE("https://api.xbrl.us/api/v1/fact/search?dts.id=",W$4,"&amp;concept.id=",Y1749,"&amp;fact.has-dimensions=false&amp;fields=fact.value,period.fiscal-year.sort(DESC),period.fiscal-period.sort(DESC),concept.local-name,fact.id,concept.is-base,fact.limit(1),fact.offset()&amp;"),"","","0"))</f>
        <v/>
      </c>
      <c r="AN1749" s="1"/>
      <c r="AO1749" s="1"/>
      <c r="AP1749"/>
      <c r="BA1749" s="25" t="str">
        <f t="shared" si="249"/>
        <v/>
      </c>
      <c r="BB1749" t="str" cm="1">
        <f t="array" ref="BB1749">IF(AV1749 = "", "", CONCATENATE(REPT("  ", AW1749), _xldudf_XBRL_SHOWDATA(CONCATENATE("https://api.xbrl.us/api/v1/label/", AS$4, "/search?concept.id=", AU1749, "&amp;label.role=", AV1749, "&amp;fields=label.text,label.limit(1),label.offset()&amp;"),"", "", "0")))</f>
        <v/>
      </c>
      <c r="BC1749" s="16" t="str" cm="1">
        <f t="array" ref="BC1749:BF1749">IF(BI1749="There is no data for this query.","",BI1749:BL1749)</f>
        <v/>
      </c>
      <c r="BD1749" s="23">
        <v>0</v>
      </c>
      <c r="BE1749" s="22">
        <v>0</v>
      </c>
      <c r="BF1749" s="21">
        <v>0</v>
      </c>
      <c r="BG1749" s="8" t="str">
        <f t="shared" si="254"/>
        <v/>
      </c>
      <c r="BH1749" t="str">
        <f t="shared" si="255"/>
        <v/>
      </c>
      <c r="BI1749" s="6" t="str" cm="1">
        <f t="array" ref="BI1749">IF(ISBLANK(AS1749),"", _xldudf_XBRL_SHOWDATA(CONCATENATE("https://api.xbrl.us/api/v1/fact/search?dts.id=",AS$4,"&amp;concept.id=",AU1749,"&amp;fact.has-dimensions=false&amp;fields=fact.value,period.fiscal-year.sort(DESC),period.fiscal-period.sort(DESC),concept.local-name,fact.id,concept.is-base,fact.limit(1),fact.offset()&amp;"),"","","0"))</f>
        <v/>
      </c>
      <c r="BJ1749" s="1"/>
      <c r="BK1749" s="1"/>
      <c r="BL1749"/>
    </row>
    <row r="1750" spans="9:64">
      <c r="I1750" s="25" t="str">
        <f t="shared" si="247"/>
        <v/>
      </c>
      <c r="J1750" t="str" cm="1">
        <f t="array" ref="J1750">IF(D1750 = "", "", CONCATENATE(REPT("  ", E1750), _xldudf_XBRL_SHOWDATA(CONCATENATE("https://api.xbrl.us/api/v1/label/", A$4, "/search?concept.id=", C1750, "&amp;label.role=", D1750, "&amp;fields=label.text,label.limit(1),label.offset()&amp;"),"", "", "0")))</f>
        <v/>
      </c>
      <c r="K1750" s="16" t="str" cm="1">
        <f t="array" ref="K1750:N1750">IF(Q1750="There is no data for this query.","",Q1750:T1750)</f>
        <v/>
      </c>
      <c r="L1750" s="23">
        <v>0</v>
      </c>
      <c r="M1750" s="22">
        <v>0</v>
      </c>
      <c r="N1750" s="21">
        <v>0</v>
      </c>
      <c r="O1750" s="8" t="str">
        <f t="shared" si="250"/>
        <v/>
      </c>
      <c r="P1750" t="str">
        <f t="shared" si="251"/>
        <v/>
      </c>
      <c r="Q1750" s="6" t="str" cm="1">
        <f t="array" ref="Q1750">IF(ISBLANK(A1750),"", _xldudf_XBRL_SHOWDATA(CONCATENATE("https://api.xbrl.us/api/v1/fact/search?dts.id=",A$4,"&amp;concept.id=",C1750,"&amp;fact.has-dimensions=false&amp;fields=fact.value,period.fiscal-year.sort(DESC),period.fiscal-period.sort(DESC),concept.local-name,fact.id,concept.is-base,fact.limit(1),fact.offset()&amp;"),"","","0"))</f>
        <v/>
      </c>
      <c r="R1750" s="1"/>
      <c r="S1750" s="1"/>
      <c r="T1750"/>
      <c r="AE1750" s="25" t="str">
        <f t="shared" si="248"/>
        <v/>
      </c>
      <c r="AF1750" t="str" cm="1">
        <f t="array" ref="AF1750">IF(Z1750 = "", "", CONCATENATE(REPT("  ", AA1750), _xldudf_XBRL_SHOWDATA(CONCATENATE("https://api.xbrl.us/api/v1/label/", W$4, "/search?concept.id=", Y1750, "&amp;label.role=", Z1750, "&amp;fields=label.text,label.limit(1),label.offset()&amp;"),"", "", "0")))</f>
        <v/>
      </c>
      <c r="AG1750" s="16" t="str" cm="1">
        <f t="array" ref="AG1750:AJ1750">IF(AM1750="There is no data for this query.","",AM1750:AP1750)</f>
        <v/>
      </c>
      <c r="AH1750" s="23">
        <v>0</v>
      </c>
      <c r="AI1750" s="22">
        <v>0</v>
      </c>
      <c r="AJ1750" s="21">
        <v>0</v>
      </c>
      <c r="AK1750" s="8" t="str">
        <f t="shared" si="252"/>
        <v/>
      </c>
      <c r="AL1750" t="str">
        <f t="shared" si="253"/>
        <v/>
      </c>
      <c r="AM1750" s="6" t="str" cm="1">
        <f t="array" ref="AM1750">IF(ISBLANK(W1750),"", _xldudf_XBRL_SHOWDATA(CONCATENATE("https://api.xbrl.us/api/v1/fact/search?dts.id=",W$4,"&amp;concept.id=",Y1750,"&amp;fact.has-dimensions=false&amp;fields=fact.value,period.fiscal-year.sort(DESC),period.fiscal-period.sort(DESC),concept.local-name,fact.id,concept.is-base,fact.limit(1),fact.offset()&amp;"),"","","0"))</f>
        <v/>
      </c>
      <c r="AN1750" s="1"/>
      <c r="AO1750" s="1"/>
      <c r="AP1750"/>
      <c r="BA1750" s="25" t="str">
        <f t="shared" si="249"/>
        <v/>
      </c>
      <c r="BB1750" t="str" cm="1">
        <f t="array" ref="BB1750">IF(AV1750 = "", "", CONCATENATE(REPT("  ", AW1750), _xldudf_XBRL_SHOWDATA(CONCATENATE("https://api.xbrl.us/api/v1/label/", AS$4, "/search?concept.id=", AU1750, "&amp;label.role=", AV1750, "&amp;fields=label.text,label.limit(1),label.offset()&amp;"),"", "", "0")))</f>
        <v/>
      </c>
      <c r="BC1750" s="16" t="str" cm="1">
        <f t="array" ref="BC1750:BF1750">IF(BI1750="There is no data for this query.","",BI1750:BL1750)</f>
        <v/>
      </c>
      <c r="BD1750" s="23">
        <v>0</v>
      </c>
      <c r="BE1750" s="22">
        <v>0</v>
      </c>
      <c r="BF1750" s="21">
        <v>0</v>
      </c>
      <c r="BG1750" s="8" t="str">
        <f t="shared" si="254"/>
        <v/>
      </c>
      <c r="BH1750" t="str">
        <f t="shared" si="255"/>
        <v/>
      </c>
      <c r="BI1750" s="6" t="str" cm="1">
        <f t="array" ref="BI1750">IF(ISBLANK(AS1750),"", _xldudf_XBRL_SHOWDATA(CONCATENATE("https://api.xbrl.us/api/v1/fact/search?dts.id=",AS$4,"&amp;concept.id=",AU1750,"&amp;fact.has-dimensions=false&amp;fields=fact.value,period.fiscal-year.sort(DESC),period.fiscal-period.sort(DESC),concept.local-name,fact.id,concept.is-base,fact.limit(1),fact.offset()&amp;"),"","","0"))</f>
        <v/>
      </c>
      <c r="BJ1750" s="1"/>
      <c r="BK1750" s="1"/>
      <c r="BL1750"/>
    </row>
    <row r="1751" spans="9:64">
      <c r="I1751" s="25" t="str">
        <f t="shared" si="247"/>
        <v/>
      </c>
      <c r="J1751" t="str" cm="1">
        <f t="array" ref="J1751">IF(D1751 = "", "", CONCATENATE(REPT("  ", E1751), _xldudf_XBRL_SHOWDATA(CONCATENATE("https://api.xbrl.us/api/v1/label/", A$4, "/search?concept.id=", C1751, "&amp;label.role=", D1751, "&amp;fields=label.text,label.limit(1),label.offset()&amp;"),"", "", "0")))</f>
        <v/>
      </c>
      <c r="K1751" s="16" t="str" cm="1">
        <f t="array" ref="K1751:N1751">IF(Q1751="There is no data for this query.","",Q1751:T1751)</f>
        <v/>
      </c>
      <c r="L1751" s="23">
        <v>0</v>
      </c>
      <c r="M1751" s="22">
        <v>0</v>
      </c>
      <c r="N1751" s="21">
        <v>0</v>
      </c>
      <c r="O1751" s="8" t="str">
        <f t="shared" si="250"/>
        <v/>
      </c>
      <c r="P1751" t="str">
        <f t="shared" si="251"/>
        <v/>
      </c>
      <c r="Q1751" s="6" t="str" cm="1">
        <f t="array" ref="Q1751">IF(ISBLANK(A1751),"", _xldudf_XBRL_SHOWDATA(CONCATENATE("https://api.xbrl.us/api/v1/fact/search?dts.id=",A$4,"&amp;concept.id=",C1751,"&amp;fact.has-dimensions=false&amp;fields=fact.value,period.fiscal-year.sort(DESC),period.fiscal-period.sort(DESC),concept.local-name,fact.id,concept.is-base,fact.limit(1),fact.offset()&amp;"),"","","0"))</f>
        <v/>
      </c>
      <c r="R1751" s="1"/>
      <c r="S1751" s="1"/>
      <c r="T1751"/>
      <c r="AE1751" s="25" t="str">
        <f t="shared" si="248"/>
        <v/>
      </c>
      <c r="AF1751" t="str" cm="1">
        <f t="array" ref="AF1751">IF(Z1751 = "", "", CONCATENATE(REPT("  ", AA1751), _xldudf_XBRL_SHOWDATA(CONCATENATE("https://api.xbrl.us/api/v1/label/", W$4, "/search?concept.id=", Y1751, "&amp;label.role=", Z1751, "&amp;fields=label.text,label.limit(1),label.offset()&amp;"),"", "", "0")))</f>
        <v/>
      </c>
      <c r="AG1751" s="16" t="str" cm="1">
        <f t="array" ref="AG1751:AJ1751">IF(AM1751="There is no data for this query.","",AM1751:AP1751)</f>
        <v/>
      </c>
      <c r="AH1751" s="23">
        <v>0</v>
      </c>
      <c r="AI1751" s="22">
        <v>0</v>
      </c>
      <c r="AJ1751" s="21">
        <v>0</v>
      </c>
      <c r="AK1751" s="8" t="str">
        <f t="shared" si="252"/>
        <v/>
      </c>
      <c r="AL1751" t="str">
        <f t="shared" si="253"/>
        <v/>
      </c>
      <c r="AM1751" s="6" t="str" cm="1">
        <f t="array" ref="AM1751">IF(ISBLANK(W1751),"", _xldudf_XBRL_SHOWDATA(CONCATENATE("https://api.xbrl.us/api/v1/fact/search?dts.id=",W$4,"&amp;concept.id=",Y1751,"&amp;fact.has-dimensions=false&amp;fields=fact.value,period.fiscal-year.sort(DESC),period.fiscal-period.sort(DESC),concept.local-name,fact.id,concept.is-base,fact.limit(1),fact.offset()&amp;"),"","","0"))</f>
        <v/>
      </c>
      <c r="AN1751" s="1"/>
      <c r="AO1751" s="1"/>
      <c r="AP1751"/>
      <c r="BA1751" s="25" t="str">
        <f t="shared" si="249"/>
        <v/>
      </c>
      <c r="BB1751" t="str" cm="1">
        <f t="array" ref="BB1751">IF(AV1751 = "", "", CONCATENATE(REPT("  ", AW1751), _xldudf_XBRL_SHOWDATA(CONCATENATE("https://api.xbrl.us/api/v1/label/", AS$4, "/search?concept.id=", AU1751, "&amp;label.role=", AV1751, "&amp;fields=label.text,label.limit(1),label.offset()&amp;"),"", "", "0")))</f>
        <v/>
      </c>
      <c r="BC1751" s="16" t="str" cm="1">
        <f t="array" ref="BC1751:BF1751">IF(BI1751="There is no data for this query.","",BI1751:BL1751)</f>
        <v/>
      </c>
      <c r="BD1751" s="23">
        <v>0</v>
      </c>
      <c r="BE1751" s="22">
        <v>0</v>
      </c>
      <c r="BF1751" s="21">
        <v>0</v>
      </c>
      <c r="BG1751" s="8" t="str">
        <f t="shared" si="254"/>
        <v/>
      </c>
      <c r="BH1751" t="str">
        <f t="shared" si="255"/>
        <v/>
      </c>
      <c r="BI1751" s="6" t="str" cm="1">
        <f t="array" ref="BI1751">IF(ISBLANK(AS1751),"", _xldudf_XBRL_SHOWDATA(CONCATENATE("https://api.xbrl.us/api/v1/fact/search?dts.id=",AS$4,"&amp;concept.id=",AU1751,"&amp;fact.has-dimensions=false&amp;fields=fact.value,period.fiscal-year.sort(DESC),period.fiscal-period.sort(DESC),concept.local-name,fact.id,concept.is-base,fact.limit(1),fact.offset()&amp;"),"","","0"))</f>
        <v/>
      </c>
      <c r="BJ1751" s="1"/>
      <c r="BK1751" s="1"/>
      <c r="BL1751"/>
    </row>
    <row r="1752" spans="9:64">
      <c r="I1752" s="25" t="str">
        <f t="shared" si="247"/>
        <v/>
      </c>
      <c r="J1752" t="str" cm="1">
        <f t="array" ref="J1752">IF(D1752 = "", "", CONCATENATE(REPT("  ", E1752), _xldudf_XBRL_SHOWDATA(CONCATENATE("https://api.xbrl.us/api/v1/label/", A$4, "/search?concept.id=", C1752, "&amp;label.role=", D1752, "&amp;fields=label.text,label.limit(1),label.offset()&amp;"),"", "", "0")))</f>
        <v/>
      </c>
      <c r="K1752" s="16" t="str" cm="1">
        <f t="array" ref="K1752:N1752">IF(Q1752="There is no data for this query.","",Q1752:T1752)</f>
        <v/>
      </c>
      <c r="L1752" s="23">
        <v>0</v>
      </c>
      <c r="M1752" s="22">
        <v>0</v>
      </c>
      <c r="N1752" s="21">
        <v>0</v>
      </c>
      <c r="O1752" s="8" t="str">
        <f t="shared" si="250"/>
        <v/>
      </c>
      <c r="P1752" t="str">
        <f t="shared" si="251"/>
        <v/>
      </c>
      <c r="Q1752" s="6" t="str" cm="1">
        <f t="array" ref="Q1752">IF(ISBLANK(A1752),"", _xldudf_XBRL_SHOWDATA(CONCATENATE("https://api.xbrl.us/api/v1/fact/search?dts.id=",A$4,"&amp;concept.id=",C1752,"&amp;fact.has-dimensions=false&amp;fields=fact.value,period.fiscal-year.sort(DESC),period.fiscal-period.sort(DESC),concept.local-name,fact.id,concept.is-base,fact.limit(1),fact.offset()&amp;"),"","","0"))</f>
        <v/>
      </c>
      <c r="R1752" s="1"/>
      <c r="S1752" s="1"/>
      <c r="T1752"/>
      <c r="AE1752" s="25" t="str">
        <f t="shared" si="248"/>
        <v/>
      </c>
      <c r="AF1752" t="str" cm="1">
        <f t="array" ref="AF1752">IF(Z1752 = "", "", CONCATENATE(REPT("  ", AA1752), _xldudf_XBRL_SHOWDATA(CONCATENATE("https://api.xbrl.us/api/v1/label/", W$4, "/search?concept.id=", Y1752, "&amp;label.role=", Z1752, "&amp;fields=label.text,label.limit(1),label.offset()&amp;"),"", "", "0")))</f>
        <v/>
      </c>
      <c r="AG1752" s="16" t="str" cm="1">
        <f t="array" ref="AG1752:AJ1752">IF(AM1752="There is no data for this query.","",AM1752:AP1752)</f>
        <v/>
      </c>
      <c r="AH1752" s="23">
        <v>0</v>
      </c>
      <c r="AI1752" s="22">
        <v>0</v>
      </c>
      <c r="AJ1752" s="21">
        <v>0</v>
      </c>
      <c r="AK1752" s="8" t="str">
        <f t="shared" si="252"/>
        <v/>
      </c>
      <c r="AL1752" t="str">
        <f t="shared" si="253"/>
        <v/>
      </c>
      <c r="AM1752" s="6" t="str" cm="1">
        <f t="array" ref="AM1752">IF(ISBLANK(W1752),"", _xldudf_XBRL_SHOWDATA(CONCATENATE("https://api.xbrl.us/api/v1/fact/search?dts.id=",W$4,"&amp;concept.id=",Y1752,"&amp;fact.has-dimensions=false&amp;fields=fact.value,period.fiscal-year.sort(DESC),period.fiscal-period.sort(DESC),concept.local-name,fact.id,concept.is-base,fact.limit(1),fact.offset()&amp;"),"","","0"))</f>
        <v/>
      </c>
      <c r="AN1752" s="1"/>
      <c r="AO1752" s="1"/>
      <c r="AP1752"/>
      <c r="BA1752" s="25" t="str">
        <f t="shared" si="249"/>
        <v/>
      </c>
      <c r="BB1752" t="str" cm="1">
        <f t="array" ref="BB1752">IF(AV1752 = "", "", CONCATENATE(REPT("  ", AW1752), _xldudf_XBRL_SHOWDATA(CONCATENATE("https://api.xbrl.us/api/v1/label/", AS$4, "/search?concept.id=", AU1752, "&amp;label.role=", AV1752, "&amp;fields=label.text,label.limit(1),label.offset()&amp;"),"", "", "0")))</f>
        <v/>
      </c>
      <c r="BC1752" s="16" t="str" cm="1">
        <f t="array" ref="BC1752:BF1752">IF(BI1752="There is no data for this query.","",BI1752:BL1752)</f>
        <v/>
      </c>
      <c r="BD1752" s="23">
        <v>0</v>
      </c>
      <c r="BE1752" s="22">
        <v>0</v>
      </c>
      <c r="BF1752" s="21">
        <v>0</v>
      </c>
      <c r="BG1752" s="8" t="str">
        <f t="shared" si="254"/>
        <v/>
      </c>
      <c r="BH1752" t="str">
        <f t="shared" si="255"/>
        <v/>
      </c>
      <c r="BI1752" s="6" t="str" cm="1">
        <f t="array" ref="BI1752">IF(ISBLANK(AS1752),"", _xldudf_XBRL_SHOWDATA(CONCATENATE("https://api.xbrl.us/api/v1/fact/search?dts.id=",AS$4,"&amp;concept.id=",AU1752,"&amp;fact.has-dimensions=false&amp;fields=fact.value,period.fiscal-year.sort(DESC),period.fiscal-period.sort(DESC),concept.local-name,fact.id,concept.is-base,fact.limit(1),fact.offset()&amp;"),"","","0"))</f>
        <v/>
      </c>
      <c r="BJ1752" s="1"/>
      <c r="BK1752" s="1"/>
      <c r="BL1752"/>
    </row>
    <row r="1753" spans="9:64">
      <c r="I1753" s="25" t="str">
        <f t="shared" si="247"/>
        <v/>
      </c>
      <c r="J1753" t="str" cm="1">
        <f t="array" ref="J1753">IF(D1753 = "", "", CONCATENATE(REPT("  ", E1753), _xldudf_XBRL_SHOWDATA(CONCATENATE("https://api.xbrl.us/api/v1/label/", A$4, "/search?concept.id=", C1753, "&amp;label.role=", D1753, "&amp;fields=label.text,label.limit(1),label.offset()&amp;"),"", "", "0")))</f>
        <v/>
      </c>
      <c r="K1753" s="16" t="str" cm="1">
        <f t="array" ref="K1753:N1753">IF(Q1753="There is no data for this query.","",Q1753:T1753)</f>
        <v/>
      </c>
      <c r="L1753" s="23">
        <v>0</v>
      </c>
      <c r="M1753" s="22">
        <v>0</v>
      </c>
      <c r="N1753" s="21">
        <v>0</v>
      </c>
      <c r="O1753" s="8" t="str">
        <f t="shared" si="250"/>
        <v/>
      </c>
      <c r="P1753" t="str">
        <f t="shared" si="251"/>
        <v/>
      </c>
      <c r="Q1753" s="6" t="str" cm="1">
        <f t="array" ref="Q1753">IF(ISBLANK(A1753),"", _xldudf_XBRL_SHOWDATA(CONCATENATE("https://api.xbrl.us/api/v1/fact/search?dts.id=",A$4,"&amp;concept.id=",C1753,"&amp;fact.has-dimensions=false&amp;fields=fact.value,period.fiscal-year.sort(DESC),period.fiscal-period.sort(DESC),concept.local-name,fact.id,concept.is-base,fact.limit(1),fact.offset()&amp;"),"","","0"))</f>
        <v/>
      </c>
      <c r="R1753" s="1"/>
      <c r="S1753" s="1"/>
      <c r="T1753"/>
      <c r="AE1753" s="25" t="str">
        <f t="shared" si="248"/>
        <v/>
      </c>
      <c r="AF1753" t="str" cm="1">
        <f t="array" ref="AF1753">IF(Z1753 = "", "", CONCATENATE(REPT("  ", AA1753), _xldudf_XBRL_SHOWDATA(CONCATENATE("https://api.xbrl.us/api/v1/label/", W$4, "/search?concept.id=", Y1753, "&amp;label.role=", Z1753, "&amp;fields=label.text,label.limit(1),label.offset()&amp;"),"", "", "0")))</f>
        <v/>
      </c>
      <c r="AG1753" s="16" t="str" cm="1">
        <f t="array" ref="AG1753:AJ1753">IF(AM1753="There is no data for this query.","",AM1753:AP1753)</f>
        <v/>
      </c>
      <c r="AH1753" s="23">
        <v>0</v>
      </c>
      <c r="AI1753" s="22">
        <v>0</v>
      </c>
      <c r="AJ1753" s="21">
        <v>0</v>
      </c>
      <c r="AK1753" s="8" t="str">
        <f t="shared" si="252"/>
        <v/>
      </c>
      <c r="AL1753" t="str">
        <f t="shared" si="253"/>
        <v/>
      </c>
      <c r="AM1753" s="6" t="str" cm="1">
        <f t="array" ref="AM1753">IF(ISBLANK(W1753),"", _xldudf_XBRL_SHOWDATA(CONCATENATE("https://api.xbrl.us/api/v1/fact/search?dts.id=",W$4,"&amp;concept.id=",Y1753,"&amp;fact.has-dimensions=false&amp;fields=fact.value,period.fiscal-year.sort(DESC),period.fiscal-period.sort(DESC),concept.local-name,fact.id,concept.is-base,fact.limit(1),fact.offset()&amp;"),"","","0"))</f>
        <v/>
      </c>
      <c r="AN1753" s="1"/>
      <c r="AO1753" s="1"/>
      <c r="AP1753"/>
      <c r="BA1753" s="25" t="str">
        <f t="shared" si="249"/>
        <v/>
      </c>
      <c r="BB1753" t="str" cm="1">
        <f t="array" ref="BB1753">IF(AV1753 = "", "", CONCATENATE(REPT("  ", AW1753), _xldudf_XBRL_SHOWDATA(CONCATENATE("https://api.xbrl.us/api/v1/label/", AS$4, "/search?concept.id=", AU1753, "&amp;label.role=", AV1753, "&amp;fields=label.text,label.limit(1),label.offset()&amp;"),"", "", "0")))</f>
        <v/>
      </c>
      <c r="BC1753" s="16" t="str" cm="1">
        <f t="array" ref="BC1753:BF1753">IF(BI1753="There is no data for this query.","",BI1753:BL1753)</f>
        <v/>
      </c>
      <c r="BD1753" s="23">
        <v>0</v>
      </c>
      <c r="BE1753" s="22">
        <v>0</v>
      </c>
      <c r="BF1753" s="21">
        <v>0</v>
      </c>
      <c r="BG1753" s="8" t="str">
        <f t="shared" si="254"/>
        <v/>
      </c>
      <c r="BH1753" t="str">
        <f t="shared" si="255"/>
        <v/>
      </c>
      <c r="BI1753" s="6" t="str" cm="1">
        <f t="array" ref="BI1753">IF(ISBLANK(AS1753),"", _xldudf_XBRL_SHOWDATA(CONCATENATE("https://api.xbrl.us/api/v1/fact/search?dts.id=",AS$4,"&amp;concept.id=",AU1753,"&amp;fact.has-dimensions=false&amp;fields=fact.value,period.fiscal-year.sort(DESC),period.fiscal-period.sort(DESC),concept.local-name,fact.id,concept.is-base,fact.limit(1),fact.offset()&amp;"),"","","0"))</f>
        <v/>
      </c>
      <c r="BJ1753" s="1"/>
      <c r="BK1753" s="1"/>
      <c r="BL1753"/>
    </row>
    <row r="1754" spans="9:64">
      <c r="I1754" s="25" t="str">
        <f t="shared" si="247"/>
        <v/>
      </c>
      <c r="J1754" t="str" cm="1">
        <f t="array" ref="J1754">IF(D1754 = "", "", CONCATENATE(REPT("  ", E1754), _xldudf_XBRL_SHOWDATA(CONCATENATE("https://api.xbrl.us/api/v1/label/", A$4, "/search?concept.id=", C1754, "&amp;label.role=", D1754, "&amp;fields=label.text,label.limit(1),label.offset()&amp;"),"", "", "0")))</f>
        <v/>
      </c>
      <c r="K1754" s="16" t="str" cm="1">
        <f t="array" ref="K1754:N1754">IF(Q1754="There is no data for this query.","",Q1754:T1754)</f>
        <v/>
      </c>
      <c r="L1754" s="23">
        <v>0</v>
      </c>
      <c r="M1754" s="22">
        <v>0</v>
      </c>
      <c r="N1754" s="21">
        <v>0</v>
      </c>
      <c r="O1754" s="8" t="str">
        <f t="shared" si="250"/>
        <v/>
      </c>
      <c r="P1754" t="str">
        <f t="shared" si="251"/>
        <v/>
      </c>
      <c r="Q1754" s="6" t="str" cm="1">
        <f t="array" ref="Q1754">IF(ISBLANK(A1754),"", _xldudf_XBRL_SHOWDATA(CONCATENATE("https://api.xbrl.us/api/v1/fact/search?dts.id=",A$4,"&amp;concept.id=",C1754,"&amp;fact.has-dimensions=false&amp;fields=fact.value,period.fiscal-year.sort(DESC),period.fiscal-period.sort(DESC),concept.local-name,fact.id,concept.is-base,fact.limit(1),fact.offset()&amp;"),"","","0"))</f>
        <v/>
      </c>
      <c r="R1754" s="1"/>
      <c r="S1754" s="1"/>
      <c r="T1754"/>
      <c r="AE1754" s="25" t="str">
        <f t="shared" si="248"/>
        <v/>
      </c>
      <c r="AF1754" t="str" cm="1">
        <f t="array" ref="AF1754">IF(Z1754 = "", "", CONCATENATE(REPT("  ", AA1754), _xldudf_XBRL_SHOWDATA(CONCATENATE("https://api.xbrl.us/api/v1/label/", W$4, "/search?concept.id=", Y1754, "&amp;label.role=", Z1754, "&amp;fields=label.text,label.limit(1),label.offset()&amp;"),"", "", "0")))</f>
        <v/>
      </c>
      <c r="AG1754" s="16" t="str" cm="1">
        <f t="array" ref="AG1754:AJ1754">IF(AM1754="There is no data for this query.","",AM1754:AP1754)</f>
        <v/>
      </c>
      <c r="AH1754" s="23">
        <v>0</v>
      </c>
      <c r="AI1754" s="22">
        <v>0</v>
      </c>
      <c r="AJ1754" s="21">
        <v>0</v>
      </c>
      <c r="AK1754" s="8" t="str">
        <f t="shared" si="252"/>
        <v/>
      </c>
      <c r="AL1754" t="str">
        <f t="shared" si="253"/>
        <v/>
      </c>
      <c r="AM1754" s="6" t="str" cm="1">
        <f t="array" ref="AM1754">IF(ISBLANK(W1754),"", _xldudf_XBRL_SHOWDATA(CONCATENATE("https://api.xbrl.us/api/v1/fact/search?dts.id=",W$4,"&amp;concept.id=",Y1754,"&amp;fact.has-dimensions=false&amp;fields=fact.value,period.fiscal-year.sort(DESC),period.fiscal-period.sort(DESC),concept.local-name,fact.id,concept.is-base,fact.limit(1),fact.offset()&amp;"),"","","0"))</f>
        <v/>
      </c>
      <c r="AN1754" s="1"/>
      <c r="AO1754" s="1"/>
      <c r="AP1754"/>
      <c r="BA1754" s="25" t="str">
        <f t="shared" si="249"/>
        <v/>
      </c>
      <c r="BB1754" t="str" cm="1">
        <f t="array" ref="BB1754">IF(AV1754 = "", "", CONCATENATE(REPT("  ", AW1754), _xldudf_XBRL_SHOWDATA(CONCATENATE("https://api.xbrl.us/api/v1/label/", AS$4, "/search?concept.id=", AU1754, "&amp;label.role=", AV1754, "&amp;fields=label.text,label.limit(1),label.offset()&amp;"),"", "", "0")))</f>
        <v/>
      </c>
      <c r="BC1754" s="16" t="str" cm="1">
        <f t="array" ref="BC1754:BF1754">IF(BI1754="There is no data for this query.","",BI1754:BL1754)</f>
        <v/>
      </c>
      <c r="BD1754" s="23">
        <v>0</v>
      </c>
      <c r="BE1754" s="22">
        <v>0</v>
      </c>
      <c r="BF1754" s="21">
        <v>0</v>
      </c>
      <c r="BG1754" s="8" t="str">
        <f t="shared" si="254"/>
        <v/>
      </c>
      <c r="BH1754" t="str">
        <f t="shared" si="255"/>
        <v/>
      </c>
      <c r="BI1754" s="6" t="str" cm="1">
        <f t="array" ref="BI1754">IF(ISBLANK(AS1754),"", _xldudf_XBRL_SHOWDATA(CONCATENATE("https://api.xbrl.us/api/v1/fact/search?dts.id=",AS$4,"&amp;concept.id=",AU1754,"&amp;fact.has-dimensions=false&amp;fields=fact.value,period.fiscal-year.sort(DESC),period.fiscal-period.sort(DESC),concept.local-name,fact.id,concept.is-base,fact.limit(1),fact.offset()&amp;"),"","","0"))</f>
        <v/>
      </c>
      <c r="BJ1754" s="1"/>
      <c r="BK1754" s="1"/>
      <c r="BL1754"/>
    </row>
    <row r="1755" spans="9:64">
      <c r="I1755" s="25" t="str">
        <f t="shared" si="247"/>
        <v/>
      </c>
      <c r="J1755" t="str" cm="1">
        <f t="array" ref="J1755">IF(D1755 = "", "", CONCATENATE(REPT("  ", E1755), _xldudf_XBRL_SHOWDATA(CONCATENATE("https://api.xbrl.us/api/v1/label/", A$4, "/search?concept.id=", C1755, "&amp;label.role=", D1755, "&amp;fields=label.text,label.limit(1),label.offset()&amp;"),"", "", "0")))</f>
        <v/>
      </c>
      <c r="K1755" s="16" t="str" cm="1">
        <f t="array" ref="K1755:N1755">IF(Q1755="There is no data for this query.","",Q1755:T1755)</f>
        <v/>
      </c>
      <c r="L1755" s="23">
        <v>0</v>
      </c>
      <c r="M1755" s="22">
        <v>0</v>
      </c>
      <c r="N1755" s="21">
        <v>0</v>
      </c>
      <c r="O1755" s="8" t="str">
        <f t="shared" si="250"/>
        <v/>
      </c>
      <c r="P1755" t="str">
        <f t="shared" si="251"/>
        <v/>
      </c>
      <c r="Q1755" s="6" t="str" cm="1">
        <f t="array" ref="Q1755">IF(ISBLANK(A1755),"", _xldudf_XBRL_SHOWDATA(CONCATENATE("https://api.xbrl.us/api/v1/fact/search?dts.id=",A$4,"&amp;concept.id=",C1755,"&amp;fact.has-dimensions=false&amp;fields=fact.value,period.fiscal-year.sort(DESC),period.fiscal-period.sort(DESC),concept.local-name,fact.id,concept.is-base,fact.limit(1),fact.offset()&amp;"),"","","0"))</f>
        <v/>
      </c>
      <c r="R1755" s="1"/>
      <c r="S1755" s="1"/>
      <c r="T1755"/>
      <c r="AE1755" s="25" t="str">
        <f t="shared" si="248"/>
        <v/>
      </c>
      <c r="AF1755" t="str" cm="1">
        <f t="array" ref="AF1755">IF(Z1755 = "", "", CONCATENATE(REPT("  ", AA1755), _xldudf_XBRL_SHOWDATA(CONCATENATE("https://api.xbrl.us/api/v1/label/", W$4, "/search?concept.id=", Y1755, "&amp;label.role=", Z1755, "&amp;fields=label.text,label.limit(1),label.offset()&amp;"),"", "", "0")))</f>
        <v/>
      </c>
      <c r="AG1755" s="16" t="str" cm="1">
        <f t="array" ref="AG1755:AJ1755">IF(AM1755="There is no data for this query.","",AM1755:AP1755)</f>
        <v/>
      </c>
      <c r="AH1755" s="23">
        <v>0</v>
      </c>
      <c r="AI1755" s="22">
        <v>0</v>
      </c>
      <c r="AJ1755" s="21">
        <v>0</v>
      </c>
      <c r="AK1755" s="8" t="str">
        <f t="shared" si="252"/>
        <v/>
      </c>
      <c r="AL1755" t="str">
        <f t="shared" si="253"/>
        <v/>
      </c>
      <c r="AM1755" s="6" t="str" cm="1">
        <f t="array" ref="AM1755">IF(ISBLANK(W1755),"", _xldudf_XBRL_SHOWDATA(CONCATENATE("https://api.xbrl.us/api/v1/fact/search?dts.id=",W$4,"&amp;concept.id=",Y1755,"&amp;fact.has-dimensions=false&amp;fields=fact.value,period.fiscal-year.sort(DESC),period.fiscal-period.sort(DESC),concept.local-name,fact.id,concept.is-base,fact.limit(1),fact.offset()&amp;"),"","","0"))</f>
        <v/>
      </c>
      <c r="AN1755" s="1"/>
      <c r="AO1755" s="1"/>
      <c r="AP1755"/>
      <c r="BA1755" s="25" t="str">
        <f t="shared" si="249"/>
        <v/>
      </c>
      <c r="BB1755" t="str" cm="1">
        <f t="array" ref="BB1755">IF(AV1755 = "", "", CONCATENATE(REPT("  ", AW1755), _xldudf_XBRL_SHOWDATA(CONCATENATE("https://api.xbrl.us/api/v1/label/", AS$4, "/search?concept.id=", AU1755, "&amp;label.role=", AV1755, "&amp;fields=label.text,label.limit(1),label.offset()&amp;"),"", "", "0")))</f>
        <v/>
      </c>
      <c r="BC1755" s="16" t="str" cm="1">
        <f t="array" ref="BC1755:BF1755">IF(BI1755="There is no data for this query.","",BI1755:BL1755)</f>
        <v/>
      </c>
      <c r="BD1755" s="23">
        <v>0</v>
      </c>
      <c r="BE1755" s="22">
        <v>0</v>
      </c>
      <c r="BF1755" s="21">
        <v>0</v>
      </c>
      <c r="BG1755" s="8" t="str">
        <f t="shared" si="254"/>
        <v/>
      </c>
      <c r="BH1755" t="str">
        <f t="shared" si="255"/>
        <v/>
      </c>
      <c r="BI1755" s="6" t="str" cm="1">
        <f t="array" ref="BI1755">IF(ISBLANK(AS1755),"", _xldudf_XBRL_SHOWDATA(CONCATENATE("https://api.xbrl.us/api/v1/fact/search?dts.id=",AS$4,"&amp;concept.id=",AU1755,"&amp;fact.has-dimensions=false&amp;fields=fact.value,period.fiscal-year.sort(DESC),period.fiscal-period.sort(DESC),concept.local-name,fact.id,concept.is-base,fact.limit(1),fact.offset()&amp;"),"","","0"))</f>
        <v/>
      </c>
      <c r="BJ1755" s="1"/>
      <c r="BK1755" s="1"/>
      <c r="BL1755"/>
    </row>
    <row r="1756" spans="9:64">
      <c r="I1756" s="25" t="str">
        <f t="shared" si="247"/>
        <v/>
      </c>
      <c r="J1756" t="str" cm="1">
        <f t="array" ref="J1756">IF(D1756 = "", "", CONCATENATE(REPT("  ", E1756), _xldudf_XBRL_SHOWDATA(CONCATENATE("https://api.xbrl.us/api/v1/label/", A$4, "/search?concept.id=", C1756, "&amp;label.role=", D1756, "&amp;fields=label.text,label.limit(1),label.offset()&amp;"),"", "", "0")))</f>
        <v/>
      </c>
      <c r="K1756" s="16" t="str" cm="1">
        <f t="array" ref="K1756:N1756">IF(Q1756="There is no data for this query.","",Q1756:T1756)</f>
        <v/>
      </c>
      <c r="L1756" s="23">
        <v>0</v>
      </c>
      <c r="M1756" s="22">
        <v>0</v>
      </c>
      <c r="N1756" s="21">
        <v>0</v>
      </c>
      <c r="O1756" s="8" t="str">
        <f t="shared" si="250"/>
        <v/>
      </c>
      <c r="P1756" t="str">
        <f t="shared" si="251"/>
        <v/>
      </c>
      <c r="Q1756" s="6" t="str" cm="1">
        <f t="array" ref="Q1756">IF(ISBLANK(A1756),"", _xldudf_XBRL_SHOWDATA(CONCATENATE("https://api.xbrl.us/api/v1/fact/search?dts.id=",A$4,"&amp;concept.id=",C1756,"&amp;fact.has-dimensions=false&amp;fields=fact.value,period.fiscal-year.sort(DESC),period.fiscal-period.sort(DESC),concept.local-name,fact.id,concept.is-base,fact.limit(1),fact.offset()&amp;"),"","","0"))</f>
        <v/>
      </c>
      <c r="R1756" s="1"/>
      <c r="S1756" s="1"/>
      <c r="T1756"/>
      <c r="AE1756" s="25" t="str">
        <f t="shared" si="248"/>
        <v/>
      </c>
      <c r="AF1756" t="str" cm="1">
        <f t="array" ref="AF1756">IF(Z1756 = "", "", CONCATENATE(REPT("  ", AA1756), _xldudf_XBRL_SHOWDATA(CONCATENATE("https://api.xbrl.us/api/v1/label/", W$4, "/search?concept.id=", Y1756, "&amp;label.role=", Z1756, "&amp;fields=label.text,label.limit(1),label.offset()&amp;"),"", "", "0")))</f>
        <v/>
      </c>
      <c r="AG1756" s="16" t="str" cm="1">
        <f t="array" ref="AG1756:AJ1756">IF(AM1756="There is no data for this query.","",AM1756:AP1756)</f>
        <v/>
      </c>
      <c r="AH1756" s="23">
        <v>0</v>
      </c>
      <c r="AI1756" s="22">
        <v>0</v>
      </c>
      <c r="AJ1756" s="21">
        <v>0</v>
      </c>
      <c r="AK1756" s="8" t="str">
        <f t="shared" si="252"/>
        <v/>
      </c>
      <c r="AL1756" t="str">
        <f t="shared" si="253"/>
        <v/>
      </c>
      <c r="AM1756" s="6" t="str" cm="1">
        <f t="array" ref="AM1756">IF(ISBLANK(W1756),"", _xldudf_XBRL_SHOWDATA(CONCATENATE("https://api.xbrl.us/api/v1/fact/search?dts.id=",W$4,"&amp;concept.id=",Y1756,"&amp;fact.has-dimensions=false&amp;fields=fact.value,period.fiscal-year.sort(DESC),period.fiscal-period.sort(DESC),concept.local-name,fact.id,concept.is-base,fact.limit(1),fact.offset()&amp;"),"","","0"))</f>
        <v/>
      </c>
      <c r="AN1756" s="1"/>
      <c r="AO1756" s="1"/>
      <c r="AP1756"/>
      <c r="BA1756" s="25" t="str">
        <f t="shared" si="249"/>
        <v/>
      </c>
      <c r="BB1756" t="str" cm="1">
        <f t="array" ref="BB1756">IF(AV1756 = "", "", CONCATENATE(REPT("  ", AW1756), _xldudf_XBRL_SHOWDATA(CONCATENATE("https://api.xbrl.us/api/v1/label/", AS$4, "/search?concept.id=", AU1756, "&amp;label.role=", AV1756, "&amp;fields=label.text,label.limit(1),label.offset()&amp;"),"", "", "0")))</f>
        <v/>
      </c>
      <c r="BC1756" s="16" t="str" cm="1">
        <f t="array" ref="BC1756:BF1756">IF(BI1756="There is no data for this query.","",BI1756:BL1756)</f>
        <v/>
      </c>
      <c r="BD1756" s="23">
        <v>0</v>
      </c>
      <c r="BE1756" s="22">
        <v>0</v>
      </c>
      <c r="BF1756" s="21">
        <v>0</v>
      </c>
      <c r="BG1756" s="8" t="str">
        <f t="shared" si="254"/>
        <v/>
      </c>
      <c r="BH1756" t="str">
        <f t="shared" si="255"/>
        <v/>
      </c>
      <c r="BI1756" s="6" t="str" cm="1">
        <f t="array" ref="BI1756">IF(ISBLANK(AS1756),"", _xldudf_XBRL_SHOWDATA(CONCATENATE("https://api.xbrl.us/api/v1/fact/search?dts.id=",AS$4,"&amp;concept.id=",AU1756,"&amp;fact.has-dimensions=false&amp;fields=fact.value,period.fiscal-year.sort(DESC),period.fiscal-period.sort(DESC),concept.local-name,fact.id,concept.is-base,fact.limit(1),fact.offset()&amp;"),"","","0"))</f>
        <v/>
      </c>
      <c r="BJ1756" s="1"/>
      <c r="BK1756" s="1"/>
      <c r="BL1756"/>
    </row>
    <row r="1757" spans="9:64">
      <c r="I1757" s="25" t="str">
        <f t="shared" si="247"/>
        <v/>
      </c>
      <c r="J1757" t="str" cm="1">
        <f t="array" ref="J1757">IF(D1757 = "", "", CONCATENATE(REPT("  ", E1757), _xldudf_XBRL_SHOWDATA(CONCATENATE("https://api.xbrl.us/api/v1/label/", A$4, "/search?concept.id=", C1757, "&amp;label.role=", D1757, "&amp;fields=label.text,label.limit(1),label.offset()&amp;"),"", "", "0")))</f>
        <v/>
      </c>
      <c r="K1757" s="16" t="str" cm="1">
        <f t="array" ref="K1757:N1757">IF(Q1757="There is no data for this query.","",Q1757:T1757)</f>
        <v/>
      </c>
      <c r="L1757" s="23">
        <v>0</v>
      </c>
      <c r="M1757" s="22">
        <v>0</v>
      </c>
      <c r="N1757" s="21">
        <v>0</v>
      </c>
      <c r="O1757" s="8" t="str">
        <f t="shared" si="250"/>
        <v/>
      </c>
      <c r="P1757" t="str">
        <f t="shared" si="251"/>
        <v/>
      </c>
      <c r="Q1757" s="6" t="str" cm="1">
        <f t="array" ref="Q1757">IF(ISBLANK(A1757),"", _xldudf_XBRL_SHOWDATA(CONCATENATE("https://api.xbrl.us/api/v1/fact/search?dts.id=",A$4,"&amp;concept.id=",C1757,"&amp;fact.has-dimensions=false&amp;fields=fact.value,period.fiscal-year.sort(DESC),period.fiscal-period.sort(DESC),concept.local-name,fact.id,concept.is-base,fact.limit(1),fact.offset()&amp;"),"","","0"))</f>
        <v/>
      </c>
      <c r="R1757" s="1"/>
      <c r="S1757" s="1"/>
      <c r="T1757"/>
      <c r="AE1757" s="25" t="str">
        <f t="shared" si="248"/>
        <v/>
      </c>
      <c r="AF1757" t="str" cm="1">
        <f t="array" ref="AF1757">IF(Z1757 = "", "", CONCATENATE(REPT("  ", AA1757), _xldudf_XBRL_SHOWDATA(CONCATENATE("https://api.xbrl.us/api/v1/label/", W$4, "/search?concept.id=", Y1757, "&amp;label.role=", Z1757, "&amp;fields=label.text,label.limit(1),label.offset()&amp;"),"", "", "0")))</f>
        <v/>
      </c>
      <c r="AG1757" s="16" t="str" cm="1">
        <f t="array" ref="AG1757:AJ1757">IF(AM1757="There is no data for this query.","",AM1757:AP1757)</f>
        <v/>
      </c>
      <c r="AH1757" s="23">
        <v>0</v>
      </c>
      <c r="AI1757" s="22">
        <v>0</v>
      </c>
      <c r="AJ1757" s="21">
        <v>0</v>
      </c>
      <c r="AK1757" s="8" t="str">
        <f t="shared" si="252"/>
        <v/>
      </c>
      <c r="AL1757" t="str">
        <f t="shared" si="253"/>
        <v/>
      </c>
      <c r="AM1757" s="6" t="str" cm="1">
        <f t="array" ref="AM1757">IF(ISBLANK(W1757),"", _xldudf_XBRL_SHOWDATA(CONCATENATE("https://api.xbrl.us/api/v1/fact/search?dts.id=",W$4,"&amp;concept.id=",Y1757,"&amp;fact.has-dimensions=false&amp;fields=fact.value,period.fiscal-year.sort(DESC),period.fiscal-period.sort(DESC),concept.local-name,fact.id,concept.is-base,fact.limit(1),fact.offset()&amp;"),"","","0"))</f>
        <v/>
      </c>
      <c r="AN1757" s="1"/>
      <c r="AO1757" s="1"/>
      <c r="AP1757"/>
      <c r="BA1757" s="25" t="str">
        <f t="shared" si="249"/>
        <v/>
      </c>
      <c r="BB1757" t="str" cm="1">
        <f t="array" ref="BB1757">IF(AV1757 = "", "", CONCATENATE(REPT("  ", AW1757), _xldudf_XBRL_SHOWDATA(CONCATENATE("https://api.xbrl.us/api/v1/label/", AS$4, "/search?concept.id=", AU1757, "&amp;label.role=", AV1757, "&amp;fields=label.text,label.limit(1),label.offset()&amp;"),"", "", "0")))</f>
        <v/>
      </c>
      <c r="BC1757" s="16" t="str" cm="1">
        <f t="array" ref="BC1757:BF1757">IF(BI1757="There is no data for this query.","",BI1757:BL1757)</f>
        <v/>
      </c>
      <c r="BD1757" s="23">
        <v>0</v>
      </c>
      <c r="BE1757" s="22">
        <v>0</v>
      </c>
      <c r="BF1757" s="21">
        <v>0</v>
      </c>
      <c r="BG1757" s="8" t="str">
        <f t="shared" si="254"/>
        <v/>
      </c>
      <c r="BH1757" t="str">
        <f t="shared" si="255"/>
        <v/>
      </c>
      <c r="BI1757" s="6" t="str" cm="1">
        <f t="array" ref="BI1757">IF(ISBLANK(AS1757),"", _xldudf_XBRL_SHOWDATA(CONCATENATE("https://api.xbrl.us/api/v1/fact/search?dts.id=",AS$4,"&amp;concept.id=",AU1757,"&amp;fact.has-dimensions=false&amp;fields=fact.value,period.fiscal-year.sort(DESC),period.fiscal-period.sort(DESC),concept.local-name,fact.id,concept.is-base,fact.limit(1),fact.offset()&amp;"),"","","0"))</f>
        <v/>
      </c>
      <c r="BJ1757" s="1"/>
      <c r="BK1757" s="1"/>
      <c r="BL1757"/>
    </row>
    <row r="1758" spans="9:64">
      <c r="I1758" s="25" t="str">
        <f t="shared" si="247"/>
        <v/>
      </c>
      <c r="J1758" t="str" cm="1">
        <f t="array" ref="J1758">IF(D1758 = "", "", CONCATENATE(REPT("  ", E1758), _xldudf_XBRL_SHOWDATA(CONCATENATE("https://api.xbrl.us/api/v1/label/", A$4, "/search?concept.id=", C1758, "&amp;label.role=", D1758, "&amp;fields=label.text,label.limit(1),label.offset()&amp;"),"", "", "0")))</f>
        <v/>
      </c>
      <c r="K1758" s="16" t="str" cm="1">
        <f t="array" ref="K1758:N1758">IF(Q1758="There is no data for this query.","",Q1758:T1758)</f>
        <v/>
      </c>
      <c r="L1758" s="23">
        <v>0</v>
      </c>
      <c r="M1758" s="22">
        <v>0</v>
      </c>
      <c r="N1758" s="21">
        <v>0</v>
      </c>
      <c r="O1758" s="8" t="str">
        <f t="shared" si="250"/>
        <v/>
      </c>
      <c r="P1758" t="str">
        <f t="shared" si="251"/>
        <v/>
      </c>
      <c r="Q1758" s="6" t="str" cm="1">
        <f t="array" ref="Q1758">IF(ISBLANK(A1758),"", _xldudf_XBRL_SHOWDATA(CONCATENATE("https://api.xbrl.us/api/v1/fact/search?dts.id=",A$4,"&amp;concept.id=",C1758,"&amp;fact.has-dimensions=false&amp;fields=fact.value,period.fiscal-year.sort(DESC),period.fiscal-period.sort(DESC),concept.local-name,fact.id,concept.is-base,fact.limit(1),fact.offset()&amp;"),"","","0"))</f>
        <v/>
      </c>
      <c r="R1758" s="1"/>
      <c r="S1758" s="1"/>
      <c r="T1758"/>
      <c r="AE1758" s="25" t="str">
        <f t="shared" si="248"/>
        <v/>
      </c>
      <c r="AF1758" t="str" cm="1">
        <f t="array" ref="AF1758">IF(Z1758 = "", "", CONCATENATE(REPT("  ", AA1758), _xldudf_XBRL_SHOWDATA(CONCATENATE("https://api.xbrl.us/api/v1/label/", W$4, "/search?concept.id=", Y1758, "&amp;label.role=", Z1758, "&amp;fields=label.text,label.limit(1),label.offset()&amp;"),"", "", "0")))</f>
        <v/>
      </c>
      <c r="AG1758" s="16" t="str" cm="1">
        <f t="array" ref="AG1758:AJ1758">IF(AM1758="There is no data for this query.","",AM1758:AP1758)</f>
        <v/>
      </c>
      <c r="AH1758" s="23">
        <v>0</v>
      </c>
      <c r="AI1758" s="22">
        <v>0</v>
      </c>
      <c r="AJ1758" s="21">
        <v>0</v>
      </c>
      <c r="AK1758" s="8" t="str">
        <f t="shared" si="252"/>
        <v/>
      </c>
      <c r="AL1758" t="str">
        <f t="shared" si="253"/>
        <v/>
      </c>
      <c r="AM1758" s="6" t="str" cm="1">
        <f t="array" ref="AM1758">IF(ISBLANK(W1758),"", _xldudf_XBRL_SHOWDATA(CONCATENATE("https://api.xbrl.us/api/v1/fact/search?dts.id=",W$4,"&amp;concept.id=",Y1758,"&amp;fact.has-dimensions=false&amp;fields=fact.value,period.fiscal-year.sort(DESC),period.fiscal-period.sort(DESC),concept.local-name,fact.id,concept.is-base,fact.limit(1),fact.offset()&amp;"),"","","0"))</f>
        <v/>
      </c>
      <c r="AN1758" s="1"/>
      <c r="AO1758" s="1"/>
      <c r="AP1758"/>
      <c r="BA1758" s="25" t="str">
        <f t="shared" si="249"/>
        <v/>
      </c>
      <c r="BB1758" t="str" cm="1">
        <f t="array" ref="BB1758">IF(AV1758 = "", "", CONCATENATE(REPT("  ", AW1758), _xldudf_XBRL_SHOWDATA(CONCATENATE("https://api.xbrl.us/api/v1/label/", AS$4, "/search?concept.id=", AU1758, "&amp;label.role=", AV1758, "&amp;fields=label.text,label.limit(1),label.offset()&amp;"),"", "", "0")))</f>
        <v/>
      </c>
      <c r="BC1758" s="16" t="str" cm="1">
        <f t="array" ref="BC1758:BF1758">IF(BI1758="There is no data for this query.","",BI1758:BL1758)</f>
        <v/>
      </c>
      <c r="BD1758" s="23">
        <v>0</v>
      </c>
      <c r="BE1758" s="22">
        <v>0</v>
      </c>
      <c r="BF1758" s="21">
        <v>0</v>
      </c>
      <c r="BG1758" s="8" t="str">
        <f t="shared" si="254"/>
        <v/>
      </c>
      <c r="BH1758" t="str">
        <f t="shared" si="255"/>
        <v/>
      </c>
      <c r="BI1758" s="6" t="str" cm="1">
        <f t="array" ref="BI1758">IF(ISBLANK(AS1758),"", _xldudf_XBRL_SHOWDATA(CONCATENATE("https://api.xbrl.us/api/v1/fact/search?dts.id=",AS$4,"&amp;concept.id=",AU1758,"&amp;fact.has-dimensions=false&amp;fields=fact.value,period.fiscal-year.sort(DESC),period.fiscal-period.sort(DESC),concept.local-name,fact.id,concept.is-base,fact.limit(1),fact.offset()&amp;"),"","","0"))</f>
        <v/>
      </c>
      <c r="BJ1758" s="1"/>
      <c r="BK1758" s="1"/>
      <c r="BL1758"/>
    </row>
    <row r="1759" spans="9:64">
      <c r="I1759" s="25" t="str">
        <f t="shared" si="247"/>
        <v/>
      </c>
      <c r="J1759" t="str" cm="1">
        <f t="array" ref="J1759">IF(D1759 = "", "", CONCATENATE(REPT("  ", E1759), _xldudf_XBRL_SHOWDATA(CONCATENATE("https://api.xbrl.us/api/v1/label/", A$4, "/search?concept.id=", C1759, "&amp;label.role=", D1759, "&amp;fields=label.text,label.limit(1),label.offset()&amp;"),"", "", "0")))</f>
        <v/>
      </c>
      <c r="K1759" s="16" t="str" cm="1">
        <f t="array" ref="K1759:N1759">IF(Q1759="There is no data for this query.","",Q1759:T1759)</f>
        <v/>
      </c>
      <c r="L1759" s="23">
        <v>0</v>
      </c>
      <c r="M1759" s="22">
        <v>0</v>
      </c>
      <c r="N1759" s="21">
        <v>0</v>
      </c>
      <c r="O1759" s="8" t="str">
        <f t="shared" si="250"/>
        <v/>
      </c>
      <c r="P1759" t="str">
        <f t="shared" si="251"/>
        <v/>
      </c>
      <c r="Q1759" s="6" t="str" cm="1">
        <f t="array" ref="Q1759">IF(ISBLANK(A1759),"", _xldudf_XBRL_SHOWDATA(CONCATENATE("https://api.xbrl.us/api/v1/fact/search?dts.id=",A$4,"&amp;concept.id=",C1759,"&amp;fact.has-dimensions=false&amp;fields=fact.value,period.fiscal-year.sort(DESC),period.fiscal-period.sort(DESC),concept.local-name,fact.id,concept.is-base,fact.limit(1),fact.offset()&amp;"),"","","0"))</f>
        <v/>
      </c>
      <c r="R1759" s="1"/>
      <c r="S1759" s="1"/>
      <c r="T1759"/>
      <c r="AE1759" s="25" t="str">
        <f t="shared" si="248"/>
        <v/>
      </c>
      <c r="AF1759" t="str" cm="1">
        <f t="array" ref="AF1759">IF(Z1759 = "", "", CONCATENATE(REPT("  ", AA1759), _xldudf_XBRL_SHOWDATA(CONCATENATE("https://api.xbrl.us/api/v1/label/", W$4, "/search?concept.id=", Y1759, "&amp;label.role=", Z1759, "&amp;fields=label.text,label.limit(1),label.offset()&amp;"),"", "", "0")))</f>
        <v/>
      </c>
      <c r="AG1759" s="16" t="str" cm="1">
        <f t="array" ref="AG1759:AJ1759">IF(AM1759="There is no data for this query.","",AM1759:AP1759)</f>
        <v/>
      </c>
      <c r="AH1759" s="23">
        <v>0</v>
      </c>
      <c r="AI1759" s="22">
        <v>0</v>
      </c>
      <c r="AJ1759" s="21">
        <v>0</v>
      </c>
      <c r="AK1759" s="8" t="str">
        <f t="shared" si="252"/>
        <v/>
      </c>
      <c r="AL1759" t="str">
        <f t="shared" si="253"/>
        <v/>
      </c>
      <c r="AM1759" s="6" t="str" cm="1">
        <f t="array" ref="AM1759">IF(ISBLANK(W1759),"", _xldudf_XBRL_SHOWDATA(CONCATENATE("https://api.xbrl.us/api/v1/fact/search?dts.id=",W$4,"&amp;concept.id=",Y1759,"&amp;fact.has-dimensions=false&amp;fields=fact.value,period.fiscal-year.sort(DESC),period.fiscal-period.sort(DESC),concept.local-name,fact.id,concept.is-base,fact.limit(1),fact.offset()&amp;"),"","","0"))</f>
        <v/>
      </c>
      <c r="AN1759" s="1"/>
      <c r="AO1759" s="1"/>
      <c r="AP1759"/>
      <c r="BA1759" s="25" t="str">
        <f t="shared" si="249"/>
        <v/>
      </c>
      <c r="BB1759" t="str" cm="1">
        <f t="array" ref="BB1759">IF(AV1759 = "", "", CONCATENATE(REPT("  ", AW1759), _xldudf_XBRL_SHOWDATA(CONCATENATE("https://api.xbrl.us/api/v1/label/", AS$4, "/search?concept.id=", AU1759, "&amp;label.role=", AV1759, "&amp;fields=label.text,label.limit(1),label.offset()&amp;"),"", "", "0")))</f>
        <v/>
      </c>
      <c r="BC1759" s="16" t="str" cm="1">
        <f t="array" ref="BC1759:BF1759">IF(BI1759="There is no data for this query.","",BI1759:BL1759)</f>
        <v/>
      </c>
      <c r="BD1759" s="23">
        <v>0</v>
      </c>
      <c r="BE1759" s="22">
        <v>0</v>
      </c>
      <c r="BF1759" s="21">
        <v>0</v>
      </c>
      <c r="BG1759" s="8" t="str">
        <f t="shared" si="254"/>
        <v/>
      </c>
      <c r="BH1759" t="str">
        <f t="shared" si="255"/>
        <v/>
      </c>
      <c r="BI1759" s="6" t="str" cm="1">
        <f t="array" ref="BI1759">IF(ISBLANK(AS1759),"", _xldudf_XBRL_SHOWDATA(CONCATENATE("https://api.xbrl.us/api/v1/fact/search?dts.id=",AS$4,"&amp;concept.id=",AU1759,"&amp;fact.has-dimensions=false&amp;fields=fact.value,period.fiscal-year.sort(DESC),period.fiscal-period.sort(DESC),concept.local-name,fact.id,concept.is-base,fact.limit(1),fact.offset()&amp;"),"","","0"))</f>
        <v/>
      </c>
      <c r="BJ1759" s="1"/>
      <c r="BK1759" s="1"/>
      <c r="BL1759"/>
    </row>
    <row r="1760" spans="9:64">
      <c r="I1760" s="25" t="str">
        <f t="shared" si="247"/>
        <v/>
      </c>
      <c r="J1760" t="str" cm="1">
        <f t="array" ref="J1760">IF(D1760 = "", "", CONCATENATE(REPT("  ", E1760), _xldudf_XBRL_SHOWDATA(CONCATENATE("https://api.xbrl.us/api/v1/label/", A$4, "/search?concept.id=", C1760, "&amp;label.role=", D1760, "&amp;fields=label.text,label.limit(1),label.offset()&amp;"),"", "", "0")))</f>
        <v/>
      </c>
      <c r="K1760" s="16" t="str" cm="1">
        <f t="array" ref="K1760:N1760">IF(Q1760="There is no data for this query.","",Q1760:T1760)</f>
        <v/>
      </c>
      <c r="L1760" s="23">
        <v>0</v>
      </c>
      <c r="M1760" s="22">
        <v>0</v>
      </c>
      <c r="N1760" s="21">
        <v>0</v>
      </c>
      <c r="O1760" s="8" t="str">
        <f t="shared" si="250"/>
        <v/>
      </c>
      <c r="P1760" t="str">
        <f t="shared" si="251"/>
        <v/>
      </c>
      <c r="Q1760" s="6" t="str" cm="1">
        <f t="array" ref="Q1760">IF(ISBLANK(A1760),"", _xldudf_XBRL_SHOWDATA(CONCATENATE("https://api.xbrl.us/api/v1/fact/search?dts.id=",A$4,"&amp;concept.id=",C1760,"&amp;fact.has-dimensions=false&amp;fields=fact.value,period.fiscal-year.sort(DESC),period.fiscal-period.sort(DESC),concept.local-name,fact.id,concept.is-base,fact.limit(1),fact.offset()&amp;"),"","","0"))</f>
        <v/>
      </c>
      <c r="R1760" s="1"/>
      <c r="S1760" s="1"/>
      <c r="T1760"/>
      <c r="AE1760" s="25" t="str">
        <f t="shared" si="248"/>
        <v/>
      </c>
      <c r="AF1760" t="str" cm="1">
        <f t="array" ref="AF1760">IF(Z1760 = "", "", CONCATENATE(REPT("  ", AA1760), _xldudf_XBRL_SHOWDATA(CONCATENATE("https://api.xbrl.us/api/v1/label/", W$4, "/search?concept.id=", Y1760, "&amp;label.role=", Z1760, "&amp;fields=label.text,label.limit(1),label.offset()&amp;"),"", "", "0")))</f>
        <v/>
      </c>
      <c r="AG1760" s="16" t="str" cm="1">
        <f t="array" ref="AG1760:AJ1760">IF(AM1760="There is no data for this query.","",AM1760:AP1760)</f>
        <v/>
      </c>
      <c r="AH1760" s="23">
        <v>0</v>
      </c>
      <c r="AI1760" s="22">
        <v>0</v>
      </c>
      <c r="AJ1760" s="21">
        <v>0</v>
      </c>
      <c r="AK1760" s="8" t="str">
        <f t="shared" si="252"/>
        <v/>
      </c>
      <c r="AL1760" t="str">
        <f t="shared" si="253"/>
        <v/>
      </c>
      <c r="AM1760" s="6" t="str" cm="1">
        <f t="array" ref="AM1760">IF(ISBLANK(W1760),"", _xldudf_XBRL_SHOWDATA(CONCATENATE("https://api.xbrl.us/api/v1/fact/search?dts.id=",W$4,"&amp;concept.id=",Y1760,"&amp;fact.has-dimensions=false&amp;fields=fact.value,period.fiscal-year.sort(DESC),period.fiscal-period.sort(DESC),concept.local-name,fact.id,concept.is-base,fact.limit(1),fact.offset()&amp;"),"","","0"))</f>
        <v/>
      </c>
      <c r="AN1760" s="1"/>
      <c r="AO1760" s="1"/>
      <c r="AP1760"/>
      <c r="BA1760" s="25" t="str">
        <f t="shared" si="249"/>
        <v/>
      </c>
      <c r="BB1760" t="str" cm="1">
        <f t="array" ref="BB1760">IF(AV1760 = "", "", CONCATENATE(REPT("  ", AW1760), _xldudf_XBRL_SHOWDATA(CONCATENATE("https://api.xbrl.us/api/v1/label/", AS$4, "/search?concept.id=", AU1760, "&amp;label.role=", AV1760, "&amp;fields=label.text,label.limit(1),label.offset()&amp;"),"", "", "0")))</f>
        <v/>
      </c>
      <c r="BC1760" s="16" t="str" cm="1">
        <f t="array" ref="BC1760:BF1760">IF(BI1760="There is no data for this query.","",BI1760:BL1760)</f>
        <v/>
      </c>
      <c r="BD1760" s="23">
        <v>0</v>
      </c>
      <c r="BE1760" s="22">
        <v>0</v>
      </c>
      <c r="BF1760" s="21">
        <v>0</v>
      </c>
      <c r="BG1760" s="8" t="str">
        <f t="shared" si="254"/>
        <v/>
      </c>
      <c r="BH1760" t="str">
        <f t="shared" si="255"/>
        <v/>
      </c>
      <c r="BI1760" s="6" t="str" cm="1">
        <f t="array" ref="BI1760">IF(ISBLANK(AS1760),"", _xldudf_XBRL_SHOWDATA(CONCATENATE("https://api.xbrl.us/api/v1/fact/search?dts.id=",AS$4,"&amp;concept.id=",AU1760,"&amp;fact.has-dimensions=false&amp;fields=fact.value,period.fiscal-year.sort(DESC),period.fiscal-period.sort(DESC),concept.local-name,fact.id,concept.is-base,fact.limit(1),fact.offset()&amp;"),"","","0"))</f>
        <v/>
      </c>
      <c r="BJ1760" s="1"/>
      <c r="BK1760" s="1"/>
      <c r="BL1760"/>
    </row>
    <row r="1761" spans="9:64">
      <c r="I1761" s="25" t="str">
        <f t="shared" si="247"/>
        <v/>
      </c>
      <c r="J1761" t="str" cm="1">
        <f t="array" ref="J1761">IF(D1761 = "", "", CONCATENATE(REPT("  ", E1761), _xldudf_XBRL_SHOWDATA(CONCATENATE("https://api.xbrl.us/api/v1/label/", A$4, "/search?concept.id=", C1761, "&amp;label.role=", D1761, "&amp;fields=label.text,label.limit(1),label.offset()&amp;"),"", "", "0")))</f>
        <v/>
      </c>
      <c r="K1761" s="16" t="str" cm="1">
        <f t="array" ref="K1761:N1761">IF(Q1761="There is no data for this query.","",Q1761:T1761)</f>
        <v/>
      </c>
      <c r="L1761" s="23">
        <v>0</v>
      </c>
      <c r="M1761" s="22">
        <v>0</v>
      </c>
      <c r="N1761" s="21">
        <v>0</v>
      </c>
      <c r="O1761" s="8" t="str">
        <f t="shared" si="250"/>
        <v/>
      </c>
      <c r="P1761" t="str">
        <f t="shared" si="251"/>
        <v/>
      </c>
      <c r="Q1761" s="6" t="str" cm="1">
        <f t="array" ref="Q1761">IF(ISBLANK(A1761),"", _xldudf_XBRL_SHOWDATA(CONCATENATE("https://api.xbrl.us/api/v1/fact/search?dts.id=",A$4,"&amp;concept.id=",C1761,"&amp;fact.has-dimensions=false&amp;fields=fact.value,period.fiscal-year.sort(DESC),period.fiscal-period.sort(DESC),concept.local-name,fact.id,concept.is-base,fact.limit(1),fact.offset()&amp;"),"","","0"))</f>
        <v/>
      </c>
      <c r="R1761" s="1"/>
      <c r="S1761" s="1"/>
      <c r="T1761"/>
      <c r="AE1761" s="25" t="str">
        <f t="shared" si="248"/>
        <v/>
      </c>
      <c r="AF1761" t="str" cm="1">
        <f t="array" ref="AF1761">IF(Z1761 = "", "", CONCATENATE(REPT("  ", AA1761), _xldudf_XBRL_SHOWDATA(CONCATENATE("https://api.xbrl.us/api/v1/label/", W$4, "/search?concept.id=", Y1761, "&amp;label.role=", Z1761, "&amp;fields=label.text,label.limit(1),label.offset()&amp;"),"", "", "0")))</f>
        <v/>
      </c>
      <c r="AG1761" s="16" t="str" cm="1">
        <f t="array" ref="AG1761:AJ1761">IF(AM1761="There is no data for this query.","",AM1761:AP1761)</f>
        <v/>
      </c>
      <c r="AH1761" s="23">
        <v>0</v>
      </c>
      <c r="AI1761" s="22">
        <v>0</v>
      </c>
      <c r="AJ1761" s="21">
        <v>0</v>
      </c>
      <c r="AK1761" s="8" t="str">
        <f t="shared" si="252"/>
        <v/>
      </c>
      <c r="AL1761" t="str">
        <f t="shared" si="253"/>
        <v/>
      </c>
      <c r="AM1761" s="6" t="str" cm="1">
        <f t="array" ref="AM1761">IF(ISBLANK(W1761),"", _xldudf_XBRL_SHOWDATA(CONCATENATE("https://api.xbrl.us/api/v1/fact/search?dts.id=",W$4,"&amp;concept.id=",Y1761,"&amp;fact.has-dimensions=false&amp;fields=fact.value,period.fiscal-year.sort(DESC),period.fiscal-period.sort(DESC),concept.local-name,fact.id,concept.is-base,fact.limit(1),fact.offset()&amp;"),"","","0"))</f>
        <v/>
      </c>
      <c r="AN1761" s="1"/>
      <c r="AO1761" s="1"/>
      <c r="AP1761"/>
      <c r="BA1761" s="25" t="str">
        <f t="shared" si="249"/>
        <v/>
      </c>
      <c r="BB1761" t="str" cm="1">
        <f t="array" ref="BB1761">IF(AV1761 = "", "", CONCATENATE(REPT("  ", AW1761), _xldudf_XBRL_SHOWDATA(CONCATENATE("https://api.xbrl.us/api/v1/label/", AS$4, "/search?concept.id=", AU1761, "&amp;label.role=", AV1761, "&amp;fields=label.text,label.limit(1),label.offset()&amp;"),"", "", "0")))</f>
        <v/>
      </c>
      <c r="BC1761" s="16" t="str" cm="1">
        <f t="array" ref="BC1761:BF1761">IF(BI1761="There is no data for this query.","",BI1761:BL1761)</f>
        <v/>
      </c>
      <c r="BD1761" s="23">
        <v>0</v>
      </c>
      <c r="BE1761" s="22">
        <v>0</v>
      </c>
      <c r="BF1761" s="21">
        <v>0</v>
      </c>
      <c r="BG1761" s="8" t="str">
        <f t="shared" si="254"/>
        <v/>
      </c>
      <c r="BH1761" t="str">
        <f t="shared" si="255"/>
        <v/>
      </c>
      <c r="BI1761" s="6" t="str" cm="1">
        <f t="array" ref="BI1761">IF(ISBLANK(AS1761),"", _xldudf_XBRL_SHOWDATA(CONCATENATE("https://api.xbrl.us/api/v1/fact/search?dts.id=",AS$4,"&amp;concept.id=",AU1761,"&amp;fact.has-dimensions=false&amp;fields=fact.value,period.fiscal-year.sort(DESC),period.fiscal-period.sort(DESC),concept.local-name,fact.id,concept.is-base,fact.limit(1),fact.offset()&amp;"),"","","0"))</f>
        <v/>
      </c>
      <c r="BJ1761" s="1"/>
      <c r="BK1761" s="1"/>
      <c r="BL1761"/>
    </row>
    <row r="1762" spans="9:64">
      <c r="I1762" s="25" t="str">
        <f t="shared" si="247"/>
        <v/>
      </c>
      <c r="J1762" t="str" cm="1">
        <f t="array" ref="J1762">IF(D1762 = "", "", CONCATENATE(REPT("  ", E1762), _xldudf_XBRL_SHOWDATA(CONCATENATE("https://api.xbrl.us/api/v1/label/", A$4, "/search?concept.id=", C1762, "&amp;label.role=", D1762, "&amp;fields=label.text,label.limit(1),label.offset()&amp;"),"", "", "0")))</f>
        <v/>
      </c>
      <c r="K1762" s="16" t="str" cm="1">
        <f t="array" ref="K1762:N1762">IF(Q1762="There is no data for this query.","",Q1762:T1762)</f>
        <v/>
      </c>
      <c r="L1762" s="23">
        <v>0</v>
      </c>
      <c r="M1762" s="22">
        <v>0</v>
      </c>
      <c r="N1762" s="21">
        <v>0</v>
      </c>
      <c r="O1762" s="8" t="str">
        <f t="shared" si="250"/>
        <v/>
      </c>
      <c r="P1762" t="str">
        <f t="shared" si="251"/>
        <v/>
      </c>
      <c r="Q1762" s="6" t="str" cm="1">
        <f t="array" ref="Q1762">IF(ISBLANK(A1762),"", _xldudf_XBRL_SHOWDATA(CONCATENATE("https://api.xbrl.us/api/v1/fact/search?dts.id=",A$4,"&amp;concept.id=",C1762,"&amp;fact.has-dimensions=false&amp;fields=fact.value,period.fiscal-year.sort(DESC),period.fiscal-period.sort(DESC),concept.local-name,fact.id,concept.is-base,fact.limit(1),fact.offset()&amp;"),"","","0"))</f>
        <v/>
      </c>
      <c r="R1762" s="1"/>
      <c r="S1762" s="1"/>
      <c r="T1762"/>
      <c r="AE1762" s="25" t="str">
        <f t="shared" si="248"/>
        <v/>
      </c>
      <c r="AF1762" t="str" cm="1">
        <f t="array" ref="AF1762">IF(Z1762 = "", "", CONCATENATE(REPT("  ", AA1762), _xldudf_XBRL_SHOWDATA(CONCATENATE("https://api.xbrl.us/api/v1/label/", W$4, "/search?concept.id=", Y1762, "&amp;label.role=", Z1762, "&amp;fields=label.text,label.limit(1),label.offset()&amp;"),"", "", "0")))</f>
        <v/>
      </c>
      <c r="AG1762" s="16" t="str" cm="1">
        <f t="array" ref="AG1762:AJ1762">IF(AM1762="There is no data for this query.","",AM1762:AP1762)</f>
        <v/>
      </c>
      <c r="AH1762" s="23">
        <v>0</v>
      </c>
      <c r="AI1762" s="22">
        <v>0</v>
      </c>
      <c r="AJ1762" s="21">
        <v>0</v>
      </c>
      <c r="AK1762" s="8" t="str">
        <f t="shared" si="252"/>
        <v/>
      </c>
      <c r="AL1762" t="str">
        <f t="shared" si="253"/>
        <v/>
      </c>
      <c r="AM1762" s="6" t="str" cm="1">
        <f t="array" ref="AM1762">IF(ISBLANK(W1762),"", _xldudf_XBRL_SHOWDATA(CONCATENATE("https://api.xbrl.us/api/v1/fact/search?dts.id=",W$4,"&amp;concept.id=",Y1762,"&amp;fact.has-dimensions=false&amp;fields=fact.value,period.fiscal-year.sort(DESC),period.fiscal-period.sort(DESC),concept.local-name,fact.id,concept.is-base,fact.limit(1),fact.offset()&amp;"),"","","0"))</f>
        <v/>
      </c>
      <c r="AN1762" s="1"/>
      <c r="AO1762" s="1"/>
      <c r="AP1762"/>
      <c r="BA1762" s="25" t="str">
        <f t="shared" si="249"/>
        <v/>
      </c>
      <c r="BB1762" t="str" cm="1">
        <f t="array" ref="BB1762">IF(AV1762 = "", "", CONCATENATE(REPT("  ", AW1762), _xldudf_XBRL_SHOWDATA(CONCATENATE("https://api.xbrl.us/api/v1/label/", AS$4, "/search?concept.id=", AU1762, "&amp;label.role=", AV1762, "&amp;fields=label.text,label.limit(1),label.offset()&amp;"),"", "", "0")))</f>
        <v/>
      </c>
      <c r="BC1762" s="16" t="str" cm="1">
        <f t="array" ref="BC1762:BF1762">IF(BI1762="There is no data for this query.","",BI1762:BL1762)</f>
        <v/>
      </c>
      <c r="BD1762" s="23">
        <v>0</v>
      </c>
      <c r="BE1762" s="22">
        <v>0</v>
      </c>
      <c r="BF1762" s="21">
        <v>0</v>
      </c>
      <c r="BG1762" s="8" t="str">
        <f t="shared" si="254"/>
        <v/>
      </c>
      <c r="BH1762" t="str">
        <f t="shared" si="255"/>
        <v/>
      </c>
      <c r="BI1762" s="6" t="str" cm="1">
        <f t="array" ref="BI1762">IF(ISBLANK(AS1762),"", _xldudf_XBRL_SHOWDATA(CONCATENATE("https://api.xbrl.us/api/v1/fact/search?dts.id=",AS$4,"&amp;concept.id=",AU1762,"&amp;fact.has-dimensions=false&amp;fields=fact.value,period.fiscal-year.sort(DESC),period.fiscal-period.sort(DESC),concept.local-name,fact.id,concept.is-base,fact.limit(1),fact.offset()&amp;"),"","","0"))</f>
        <v/>
      </c>
      <c r="BJ1762" s="1"/>
      <c r="BK1762" s="1"/>
      <c r="BL1762"/>
    </row>
    <row r="1763" spans="9:64">
      <c r="I1763" s="25" t="str">
        <f t="shared" si="247"/>
        <v/>
      </c>
      <c r="J1763" t="str" cm="1">
        <f t="array" ref="J1763">IF(D1763 = "", "", CONCATENATE(REPT("  ", E1763), _xldudf_XBRL_SHOWDATA(CONCATENATE("https://api.xbrl.us/api/v1/label/", A$4, "/search?concept.id=", C1763, "&amp;label.role=", D1763, "&amp;fields=label.text,label.limit(1),label.offset()&amp;"),"", "", "0")))</f>
        <v/>
      </c>
      <c r="K1763" s="16" t="str" cm="1">
        <f t="array" ref="K1763:N1763">IF(Q1763="There is no data for this query.","",Q1763:T1763)</f>
        <v/>
      </c>
      <c r="L1763" s="23">
        <v>0</v>
      </c>
      <c r="M1763" s="22">
        <v>0</v>
      </c>
      <c r="N1763" s="21">
        <v>0</v>
      </c>
      <c r="O1763" s="8" t="str">
        <f t="shared" si="250"/>
        <v/>
      </c>
      <c r="P1763" t="str">
        <f t="shared" si="251"/>
        <v/>
      </c>
      <c r="Q1763" s="6" t="str" cm="1">
        <f t="array" ref="Q1763">IF(ISBLANK(A1763),"", _xldudf_XBRL_SHOWDATA(CONCATENATE("https://api.xbrl.us/api/v1/fact/search?dts.id=",A$4,"&amp;concept.id=",C1763,"&amp;fact.has-dimensions=false&amp;fields=fact.value,period.fiscal-year.sort(DESC),period.fiscal-period.sort(DESC),concept.local-name,fact.id,concept.is-base,fact.limit(1),fact.offset()&amp;"),"","","0"))</f>
        <v/>
      </c>
      <c r="R1763" s="1"/>
      <c r="S1763" s="1"/>
      <c r="T1763"/>
      <c r="AE1763" s="25" t="str">
        <f t="shared" si="248"/>
        <v/>
      </c>
      <c r="AF1763" t="str" cm="1">
        <f t="array" ref="AF1763">IF(Z1763 = "", "", CONCATENATE(REPT("  ", AA1763), _xldudf_XBRL_SHOWDATA(CONCATENATE("https://api.xbrl.us/api/v1/label/", W$4, "/search?concept.id=", Y1763, "&amp;label.role=", Z1763, "&amp;fields=label.text,label.limit(1),label.offset()&amp;"),"", "", "0")))</f>
        <v/>
      </c>
      <c r="AG1763" s="16" t="str" cm="1">
        <f t="array" ref="AG1763:AJ1763">IF(AM1763="There is no data for this query.","",AM1763:AP1763)</f>
        <v/>
      </c>
      <c r="AH1763" s="23">
        <v>0</v>
      </c>
      <c r="AI1763" s="22">
        <v>0</v>
      </c>
      <c r="AJ1763" s="21">
        <v>0</v>
      </c>
      <c r="AK1763" s="8" t="str">
        <f t="shared" si="252"/>
        <v/>
      </c>
      <c r="AL1763" t="str">
        <f t="shared" si="253"/>
        <v/>
      </c>
      <c r="AM1763" s="6" t="str" cm="1">
        <f t="array" ref="AM1763">IF(ISBLANK(W1763),"", _xldudf_XBRL_SHOWDATA(CONCATENATE("https://api.xbrl.us/api/v1/fact/search?dts.id=",W$4,"&amp;concept.id=",Y1763,"&amp;fact.has-dimensions=false&amp;fields=fact.value,period.fiscal-year.sort(DESC),period.fiscal-period.sort(DESC),concept.local-name,fact.id,concept.is-base,fact.limit(1),fact.offset()&amp;"),"","","0"))</f>
        <v/>
      </c>
      <c r="AN1763" s="1"/>
      <c r="AO1763" s="1"/>
      <c r="AP1763"/>
      <c r="BA1763" s="25" t="str">
        <f t="shared" si="249"/>
        <v/>
      </c>
      <c r="BB1763" t="str" cm="1">
        <f t="array" ref="BB1763">IF(AV1763 = "", "", CONCATENATE(REPT("  ", AW1763), _xldudf_XBRL_SHOWDATA(CONCATENATE("https://api.xbrl.us/api/v1/label/", AS$4, "/search?concept.id=", AU1763, "&amp;label.role=", AV1763, "&amp;fields=label.text,label.limit(1),label.offset()&amp;"),"", "", "0")))</f>
        <v/>
      </c>
      <c r="BC1763" s="16" t="str" cm="1">
        <f t="array" ref="BC1763:BF1763">IF(BI1763="There is no data for this query.","",BI1763:BL1763)</f>
        <v/>
      </c>
      <c r="BD1763" s="23">
        <v>0</v>
      </c>
      <c r="BE1763" s="22">
        <v>0</v>
      </c>
      <c r="BF1763" s="21">
        <v>0</v>
      </c>
      <c r="BG1763" s="8" t="str">
        <f t="shared" si="254"/>
        <v/>
      </c>
      <c r="BH1763" t="str">
        <f t="shared" si="255"/>
        <v/>
      </c>
      <c r="BI1763" s="6" t="str" cm="1">
        <f t="array" ref="BI1763">IF(ISBLANK(AS1763),"", _xldudf_XBRL_SHOWDATA(CONCATENATE("https://api.xbrl.us/api/v1/fact/search?dts.id=",AS$4,"&amp;concept.id=",AU1763,"&amp;fact.has-dimensions=false&amp;fields=fact.value,period.fiscal-year.sort(DESC),period.fiscal-period.sort(DESC),concept.local-name,fact.id,concept.is-base,fact.limit(1),fact.offset()&amp;"),"","","0"))</f>
        <v/>
      </c>
      <c r="BJ1763" s="1"/>
      <c r="BK1763" s="1"/>
      <c r="BL1763"/>
    </row>
    <row r="1764" spans="9:64">
      <c r="I1764" s="25" t="str">
        <f t="shared" si="247"/>
        <v/>
      </c>
      <c r="J1764" t="str" cm="1">
        <f t="array" ref="J1764">IF(D1764 = "", "", CONCATENATE(REPT("  ", E1764), _xldudf_XBRL_SHOWDATA(CONCATENATE("https://api.xbrl.us/api/v1/label/", A$4, "/search?concept.id=", C1764, "&amp;label.role=", D1764, "&amp;fields=label.text,label.limit(1),label.offset()&amp;"),"", "", "0")))</f>
        <v/>
      </c>
      <c r="K1764" s="16" t="str" cm="1">
        <f t="array" ref="K1764:N1764">IF(Q1764="There is no data for this query.","",Q1764:T1764)</f>
        <v/>
      </c>
      <c r="L1764" s="23">
        <v>0</v>
      </c>
      <c r="M1764" s="22">
        <v>0</v>
      </c>
      <c r="N1764" s="21">
        <v>0</v>
      </c>
      <c r="O1764" s="8" t="str">
        <f t="shared" si="250"/>
        <v/>
      </c>
      <c r="P1764" t="str">
        <f t="shared" si="251"/>
        <v/>
      </c>
      <c r="Q1764" s="6" t="str" cm="1">
        <f t="array" ref="Q1764">IF(ISBLANK(A1764),"", _xldudf_XBRL_SHOWDATA(CONCATENATE("https://api.xbrl.us/api/v1/fact/search?dts.id=",A$4,"&amp;concept.id=",C1764,"&amp;fact.has-dimensions=false&amp;fields=fact.value,period.fiscal-year.sort(DESC),period.fiscal-period.sort(DESC),concept.local-name,fact.id,concept.is-base,fact.limit(1),fact.offset()&amp;"),"","","0"))</f>
        <v/>
      </c>
      <c r="R1764" s="1"/>
      <c r="S1764" s="1"/>
      <c r="T1764"/>
      <c r="AE1764" s="25" t="str">
        <f t="shared" si="248"/>
        <v/>
      </c>
      <c r="AF1764" t="str" cm="1">
        <f t="array" ref="AF1764">IF(Z1764 = "", "", CONCATENATE(REPT("  ", AA1764), _xldudf_XBRL_SHOWDATA(CONCATENATE("https://api.xbrl.us/api/v1/label/", W$4, "/search?concept.id=", Y1764, "&amp;label.role=", Z1764, "&amp;fields=label.text,label.limit(1),label.offset()&amp;"),"", "", "0")))</f>
        <v/>
      </c>
      <c r="AG1764" s="16" t="str" cm="1">
        <f t="array" ref="AG1764:AJ1764">IF(AM1764="There is no data for this query.","",AM1764:AP1764)</f>
        <v/>
      </c>
      <c r="AH1764" s="23">
        <v>0</v>
      </c>
      <c r="AI1764" s="22">
        <v>0</v>
      </c>
      <c r="AJ1764" s="21">
        <v>0</v>
      </c>
      <c r="AK1764" s="8" t="str">
        <f t="shared" si="252"/>
        <v/>
      </c>
      <c r="AL1764" t="str">
        <f t="shared" si="253"/>
        <v/>
      </c>
      <c r="AM1764" s="6" t="str" cm="1">
        <f t="array" ref="AM1764">IF(ISBLANK(W1764),"", _xldudf_XBRL_SHOWDATA(CONCATENATE("https://api.xbrl.us/api/v1/fact/search?dts.id=",W$4,"&amp;concept.id=",Y1764,"&amp;fact.has-dimensions=false&amp;fields=fact.value,period.fiscal-year.sort(DESC),period.fiscal-period.sort(DESC),concept.local-name,fact.id,concept.is-base,fact.limit(1),fact.offset()&amp;"),"","","0"))</f>
        <v/>
      </c>
      <c r="AN1764" s="1"/>
      <c r="AO1764" s="1"/>
      <c r="AP1764"/>
      <c r="BA1764" s="25" t="str">
        <f t="shared" si="249"/>
        <v/>
      </c>
      <c r="BB1764" t="str" cm="1">
        <f t="array" ref="BB1764">IF(AV1764 = "", "", CONCATENATE(REPT("  ", AW1764), _xldudf_XBRL_SHOWDATA(CONCATENATE("https://api.xbrl.us/api/v1/label/", AS$4, "/search?concept.id=", AU1764, "&amp;label.role=", AV1764, "&amp;fields=label.text,label.limit(1),label.offset()&amp;"),"", "", "0")))</f>
        <v/>
      </c>
      <c r="BC1764" s="16" t="str" cm="1">
        <f t="array" ref="BC1764:BF1764">IF(BI1764="There is no data for this query.","",BI1764:BL1764)</f>
        <v/>
      </c>
      <c r="BD1764" s="23">
        <v>0</v>
      </c>
      <c r="BE1764" s="22">
        <v>0</v>
      </c>
      <c r="BF1764" s="21">
        <v>0</v>
      </c>
      <c r="BG1764" s="8" t="str">
        <f t="shared" si="254"/>
        <v/>
      </c>
      <c r="BH1764" t="str">
        <f t="shared" si="255"/>
        <v/>
      </c>
      <c r="BI1764" s="6" t="str" cm="1">
        <f t="array" ref="BI1764">IF(ISBLANK(AS1764),"", _xldudf_XBRL_SHOWDATA(CONCATENATE("https://api.xbrl.us/api/v1/fact/search?dts.id=",AS$4,"&amp;concept.id=",AU1764,"&amp;fact.has-dimensions=false&amp;fields=fact.value,period.fiscal-year.sort(DESC),period.fiscal-period.sort(DESC),concept.local-name,fact.id,concept.is-base,fact.limit(1),fact.offset()&amp;"),"","","0"))</f>
        <v/>
      </c>
      <c r="BJ1764" s="1"/>
      <c r="BK1764" s="1"/>
      <c r="BL1764"/>
    </row>
    <row r="1765" spans="9:64">
      <c r="I1765" s="25" t="str">
        <f t="shared" si="247"/>
        <v/>
      </c>
      <c r="J1765" t="str" cm="1">
        <f t="array" ref="J1765">IF(D1765 = "", "", CONCATENATE(REPT("  ", E1765), _xldudf_XBRL_SHOWDATA(CONCATENATE("https://api.xbrl.us/api/v1/label/", A$4, "/search?concept.id=", C1765, "&amp;label.role=", D1765, "&amp;fields=label.text,label.limit(1),label.offset()&amp;"),"", "", "0")))</f>
        <v/>
      </c>
      <c r="K1765" s="16" t="str" cm="1">
        <f t="array" ref="K1765:N1765">IF(Q1765="There is no data for this query.","",Q1765:T1765)</f>
        <v/>
      </c>
      <c r="L1765" s="23">
        <v>0</v>
      </c>
      <c r="M1765" s="22">
        <v>0</v>
      </c>
      <c r="N1765" s="21">
        <v>0</v>
      </c>
      <c r="O1765" s="8" t="str">
        <f t="shared" si="250"/>
        <v/>
      </c>
      <c r="P1765" t="str">
        <f t="shared" si="251"/>
        <v/>
      </c>
      <c r="Q1765" s="6" t="str" cm="1">
        <f t="array" ref="Q1765">IF(ISBLANK(A1765),"", _xldudf_XBRL_SHOWDATA(CONCATENATE("https://api.xbrl.us/api/v1/fact/search?dts.id=",A$4,"&amp;concept.id=",C1765,"&amp;fact.has-dimensions=false&amp;fields=fact.value,period.fiscal-year.sort(DESC),period.fiscal-period.sort(DESC),concept.local-name,fact.id,concept.is-base,fact.limit(1),fact.offset()&amp;"),"","","0"))</f>
        <v/>
      </c>
      <c r="R1765" s="1"/>
      <c r="S1765" s="1"/>
      <c r="T1765"/>
      <c r="AE1765" s="25" t="str">
        <f t="shared" si="248"/>
        <v/>
      </c>
      <c r="AF1765" t="str" cm="1">
        <f t="array" ref="AF1765">IF(Z1765 = "", "", CONCATENATE(REPT("  ", AA1765), _xldudf_XBRL_SHOWDATA(CONCATENATE("https://api.xbrl.us/api/v1/label/", W$4, "/search?concept.id=", Y1765, "&amp;label.role=", Z1765, "&amp;fields=label.text,label.limit(1),label.offset()&amp;"),"", "", "0")))</f>
        <v/>
      </c>
      <c r="AG1765" s="16" t="str" cm="1">
        <f t="array" ref="AG1765:AJ1765">IF(AM1765="There is no data for this query.","",AM1765:AP1765)</f>
        <v/>
      </c>
      <c r="AH1765" s="23">
        <v>0</v>
      </c>
      <c r="AI1765" s="22">
        <v>0</v>
      </c>
      <c r="AJ1765" s="21">
        <v>0</v>
      </c>
      <c r="AK1765" s="8" t="str">
        <f t="shared" si="252"/>
        <v/>
      </c>
      <c r="AL1765" t="str">
        <f t="shared" si="253"/>
        <v/>
      </c>
      <c r="AM1765" s="6" t="str" cm="1">
        <f t="array" ref="AM1765">IF(ISBLANK(W1765),"", _xldudf_XBRL_SHOWDATA(CONCATENATE("https://api.xbrl.us/api/v1/fact/search?dts.id=",W$4,"&amp;concept.id=",Y1765,"&amp;fact.has-dimensions=false&amp;fields=fact.value,period.fiscal-year.sort(DESC),period.fiscal-period.sort(DESC),concept.local-name,fact.id,concept.is-base,fact.limit(1),fact.offset()&amp;"),"","","0"))</f>
        <v/>
      </c>
      <c r="AN1765" s="1"/>
      <c r="AO1765" s="1"/>
      <c r="AP1765"/>
      <c r="BA1765" s="25" t="str">
        <f t="shared" si="249"/>
        <v/>
      </c>
      <c r="BB1765" t="str" cm="1">
        <f t="array" ref="BB1765">IF(AV1765 = "", "", CONCATENATE(REPT("  ", AW1765), _xldudf_XBRL_SHOWDATA(CONCATENATE("https://api.xbrl.us/api/v1/label/", AS$4, "/search?concept.id=", AU1765, "&amp;label.role=", AV1765, "&amp;fields=label.text,label.limit(1),label.offset()&amp;"),"", "", "0")))</f>
        <v/>
      </c>
      <c r="BC1765" s="16" t="str" cm="1">
        <f t="array" ref="BC1765:BF1765">IF(BI1765="There is no data for this query.","",BI1765:BL1765)</f>
        <v/>
      </c>
      <c r="BD1765" s="23">
        <v>0</v>
      </c>
      <c r="BE1765" s="22">
        <v>0</v>
      </c>
      <c r="BF1765" s="21">
        <v>0</v>
      </c>
      <c r="BG1765" s="8" t="str">
        <f t="shared" si="254"/>
        <v/>
      </c>
      <c r="BH1765" t="str">
        <f t="shared" si="255"/>
        <v/>
      </c>
      <c r="BI1765" s="6" t="str" cm="1">
        <f t="array" ref="BI1765">IF(ISBLANK(AS1765),"", _xldudf_XBRL_SHOWDATA(CONCATENATE("https://api.xbrl.us/api/v1/fact/search?dts.id=",AS$4,"&amp;concept.id=",AU1765,"&amp;fact.has-dimensions=false&amp;fields=fact.value,period.fiscal-year.sort(DESC),period.fiscal-period.sort(DESC),concept.local-name,fact.id,concept.is-base,fact.limit(1),fact.offset()&amp;"),"","","0"))</f>
        <v/>
      </c>
      <c r="BJ1765" s="1"/>
      <c r="BK1765" s="1"/>
      <c r="BL1765"/>
    </row>
    <row r="1766" spans="9:64">
      <c r="I1766" s="25" t="str">
        <f t="shared" si="247"/>
        <v/>
      </c>
      <c r="J1766" t="str" cm="1">
        <f t="array" ref="J1766">IF(D1766 = "", "", CONCATENATE(REPT("  ", E1766), _xldudf_XBRL_SHOWDATA(CONCATENATE("https://api.xbrl.us/api/v1/label/", A$4, "/search?concept.id=", C1766, "&amp;label.role=", D1766, "&amp;fields=label.text,label.limit(1),label.offset()&amp;"),"", "", "0")))</f>
        <v/>
      </c>
      <c r="K1766" s="16" t="str" cm="1">
        <f t="array" ref="K1766:N1766">IF(Q1766="There is no data for this query.","",Q1766:T1766)</f>
        <v/>
      </c>
      <c r="L1766" s="23">
        <v>0</v>
      </c>
      <c r="M1766" s="22">
        <v>0</v>
      </c>
      <c r="N1766" s="21">
        <v>0</v>
      </c>
      <c r="O1766" s="8" t="str">
        <f t="shared" si="250"/>
        <v/>
      </c>
      <c r="P1766" t="str">
        <f t="shared" si="251"/>
        <v/>
      </c>
      <c r="Q1766" s="6" t="str" cm="1">
        <f t="array" ref="Q1766">IF(ISBLANK(A1766),"", _xldudf_XBRL_SHOWDATA(CONCATENATE("https://api.xbrl.us/api/v1/fact/search?dts.id=",A$4,"&amp;concept.id=",C1766,"&amp;fact.has-dimensions=false&amp;fields=fact.value,period.fiscal-year.sort(DESC),period.fiscal-period.sort(DESC),concept.local-name,fact.id,concept.is-base,fact.limit(1),fact.offset()&amp;"),"","","0"))</f>
        <v/>
      </c>
      <c r="R1766" s="1"/>
      <c r="S1766" s="1"/>
      <c r="T1766"/>
      <c r="AE1766" s="25" t="str">
        <f t="shared" si="248"/>
        <v/>
      </c>
      <c r="AF1766" t="str" cm="1">
        <f t="array" ref="AF1766">IF(Z1766 = "", "", CONCATENATE(REPT("  ", AA1766), _xldudf_XBRL_SHOWDATA(CONCATENATE("https://api.xbrl.us/api/v1/label/", W$4, "/search?concept.id=", Y1766, "&amp;label.role=", Z1766, "&amp;fields=label.text,label.limit(1),label.offset()&amp;"),"", "", "0")))</f>
        <v/>
      </c>
      <c r="AG1766" s="16" t="str" cm="1">
        <f t="array" ref="AG1766:AJ1766">IF(AM1766="There is no data for this query.","",AM1766:AP1766)</f>
        <v/>
      </c>
      <c r="AH1766" s="23">
        <v>0</v>
      </c>
      <c r="AI1766" s="22">
        <v>0</v>
      </c>
      <c r="AJ1766" s="21">
        <v>0</v>
      </c>
      <c r="AK1766" s="8" t="str">
        <f t="shared" si="252"/>
        <v/>
      </c>
      <c r="AL1766" t="str">
        <f t="shared" si="253"/>
        <v/>
      </c>
      <c r="AM1766" s="6" t="str" cm="1">
        <f t="array" ref="AM1766">IF(ISBLANK(W1766),"", _xldudf_XBRL_SHOWDATA(CONCATENATE("https://api.xbrl.us/api/v1/fact/search?dts.id=",W$4,"&amp;concept.id=",Y1766,"&amp;fact.has-dimensions=false&amp;fields=fact.value,period.fiscal-year.sort(DESC),period.fiscal-period.sort(DESC),concept.local-name,fact.id,concept.is-base,fact.limit(1),fact.offset()&amp;"),"","","0"))</f>
        <v/>
      </c>
      <c r="AN1766" s="1"/>
      <c r="AO1766" s="1"/>
      <c r="AP1766"/>
      <c r="BA1766" s="25" t="str">
        <f t="shared" si="249"/>
        <v/>
      </c>
      <c r="BB1766" t="str" cm="1">
        <f t="array" ref="BB1766">IF(AV1766 = "", "", CONCATENATE(REPT("  ", AW1766), _xldudf_XBRL_SHOWDATA(CONCATENATE("https://api.xbrl.us/api/v1/label/", AS$4, "/search?concept.id=", AU1766, "&amp;label.role=", AV1766, "&amp;fields=label.text,label.limit(1),label.offset()&amp;"),"", "", "0")))</f>
        <v/>
      </c>
      <c r="BC1766" s="16" t="str" cm="1">
        <f t="array" ref="BC1766:BF1766">IF(BI1766="There is no data for this query.","",BI1766:BL1766)</f>
        <v/>
      </c>
      <c r="BD1766" s="23">
        <v>0</v>
      </c>
      <c r="BE1766" s="22">
        <v>0</v>
      </c>
      <c r="BF1766" s="21">
        <v>0</v>
      </c>
      <c r="BG1766" s="8" t="str">
        <f t="shared" si="254"/>
        <v/>
      </c>
      <c r="BH1766" t="str">
        <f t="shared" si="255"/>
        <v/>
      </c>
      <c r="BI1766" s="6" t="str" cm="1">
        <f t="array" ref="BI1766">IF(ISBLANK(AS1766),"", _xldudf_XBRL_SHOWDATA(CONCATENATE("https://api.xbrl.us/api/v1/fact/search?dts.id=",AS$4,"&amp;concept.id=",AU1766,"&amp;fact.has-dimensions=false&amp;fields=fact.value,period.fiscal-year.sort(DESC),period.fiscal-period.sort(DESC),concept.local-name,fact.id,concept.is-base,fact.limit(1),fact.offset()&amp;"),"","","0"))</f>
        <v/>
      </c>
      <c r="BJ1766" s="1"/>
      <c r="BK1766" s="1"/>
      <c r="BL1766"/>
    </row>
    <row r="1767" spans="9:64">
      <c r="I1767" s="25" t="str">
        <f t="shared" si="247"/>
        <v/>
      </c>
      <c r="J1767" t="str" cm="1">
        <f t="array" ref="J1767">IF(D1767 = "", "", CONCATENATE(REPT("  ", E1767), _xldudf_XBRL_SHOWDATA(CONCATENATE("https://api.xbrl.us/api/v1/label/", A$4, "/search?concept.id=", C1767, "&amp;label.role=", D1767, "&amp;fields=label.text,label.limit(1),label.offset()&amp;"),"", "", "0")))</f>
        <v/>
      </c>
      <c r="K1767" s="16" t="str" cm="1">
        <f t="array" ref="K1767:N1767">IF(Q1767="There is no data for this query.","",Q1767:T1767)</f>
        <v/>
      </c>
      <c r="L1767" s="23">
        <v>0</v>
      </c>
      <c r="M1767" s="22">
        <v>0</v>
      </c>
      <c r="N1767" s="21">
        <v>0</v>
      </c>
      <c r="O1767" s="8" t="str">
        <f t="shared" si="250"/>
        <v/>
      </c>
      <c r="P1767" t="str">
        <f t="shared" si="251"/>
        <v/>
      </c>
      <c r="Q1767" s="6" t="str" cm="1">
        <f t="array" ref="Q1767">IF(ISBLANK(A1767),"", _xldudf_XBRL_SHOWDATA(CONCATENATE("https://api.xbrl.us/api/v1/fact/search?dts.id=",A$4,"&amp;concept.id=",C1767,"&amp;fact.has-dimensions=false&amp;fields=fact.value,period.fiscal-year.sort(DESC),period.fiscal-period.sort(DESC),concept.local-name,fact.id,concept.is-base,fact.limit(1),fact.offset()&amp;"),"","","0"))</f>
        <v/>
      </c>
      <c r="R1767" s="1"/>
      <c r="S1767" s="1"/>
      <c r="T1767"/>
      <c r="AE1767" s="25" t="str">
        <f t="shared" si="248"/>
        <v/>
      </c>
      <c r="AF1767" t="str" cm="1">
        <f t="array" ref="AF1767">IF(Z1767 = "", "", CONCATENATE(REPT("  ", AA1767), _xldudf_XBRL_SHOWDATA(CONCATENATE("https://api.xbrl.us/api/v1/label/", W$4, "/search?concept.id=", Y1767, "&amp;label.role=", Z1767, "&amp;fields=label.text,label.limit(1),label.offset()&amp;"),"", "", "0")))</f>
        <v/>
      </c>
      <c r="AG1767" s="16" t="str" cm="1">
        <f t="array" ref="AG1767:AJ1767">IF(AM1767="There is no data for this query.","",AM1767:AP1767)</f>
        <v/>
      </c>
      <c r="AH1767" s="23">
        <v>0</v>
      </c>
      <c r="AI1767" s="22">
        <v>0</v>
      </c>
      <c r="AJ1767" s="21">
        <v>0</v>
      </c>
      <c r="AK1767" s="8" t="str">
        <f t="shared" si="252"/>
        <v/>
      </c>
      <c r="AL1767" t="str">
        <f t="shared" si="253"/>
        <v/>
      </c>
      <c r="AM1767" s="6" t="str" cm="1">
        <f t="array" ref="AM1767">IF(ISBLANK(W1767),"", _xldudf_XBRL_SHOWDATA(CONCATENATE("https://api.xbrl.us/api/v1/fact/search?dts.id=",W$4,"&amp;concept.id=",Y1767,"&amp;fact.has-dimensions=false&amp;fields=fact.value,period.fiscal-year.sort(DESC),period.fiscal-period.sort(DESC),concept.local-name,fact.id,concept.is-base,fact.limit(1),fact.offset()&amp;"),"","","0"))</f>
        <v/>
      </c>
      <c r="AN1767" s="1"/>
      <c r="AO1767" s="1"/>
      <c r="AP1767"/>
      <c r="BA1767" s="25" t="str">
        <f t="shared" si="249"/>
        <v/>
      </c>
      <c r="BB1767" t="str" cm="1">
        <f t="array" ref="BB1767">IF(AV1767 = "", "", CONCATENATE(REPT("  ", AW1767), _xldudf_XBRL_SHOWDATA(CONCATENATE("https://api.xbrl.us/api/v1/label/", AS$4, "/search?concept.id=", AU1767, "&amp;label.role=", AV1767, "&amp;fields=label.text,label.limit(1),label.offset()&amp;"),"", "", "0")))</f>
        <v/>
      </c>
      <c r="BC1767" s="16" t="str" cm="1">
        <f t="array" ref="BC1767:BF1767">IF(BI1767="There is no data for this query.","",BI1767:BL1767)</f>
        <v/>
      </c>
      <c r="BD1767" s="23">
        <v>0</v>
      </c>
      <c r="BE1767" s="22">
        <v>0</v>
      </c>
      <c r="BF1767" s="21">
        <v>0</v>
      </c>
      <c r="BG1767" s="8" t="str">
        <f t="shared" si="254"/>
        <v/>
      </c>
      <c r="BH1767" t="str">
        <f t="shared" si="255"/>
        <v/>
      </c>
      <c r="BI1767" s="6" t="str" cm="1">
        <f t="array" ref="BI1767">IF(ISBLANK(AS1767),"", _xldudf_XBRL_SHOWDATA(CONCATENATE("https://api.xbrl.us/api/v1/fact/search?dts.id=",AS$4,"&amp;concept.id=",AU1767,"&amp;fact.has-dimensions=false&amp;fields=fact.value,period.fiscal-year.sort(DESC),period.fiscal-period.sort(DESC),concept.local-name,fact.id,concept.is-base,fact.limit(1),fact.offset()&amp;"),"","","0"))</f>
        <v/>
      </c>
      <c r="BJ1767" s="1"/>
      <c r="BK1767" s="1"/>
      <c r="BL1767"/>
    </row>
    <row r="1768" spans="9:64">
      <c r="I1768" s="25" t="str">
        <f t="shared" si="247"/>
        <v/>
      </c>
      <c r="J1768" t="str" cm="1">
        <f t="array" ref="J1768">IF(D1768 = "", "", CONCATENATE(REPT("  ", E1768), _xldudf_XBRL_SHOWDATA(CONCATENATE("https://api.xbrl.us/api/v1/label/", A$4, "/search?concept.id=", C1768, "&amp;label.role=", D1768, "&amp;fields=label.text,label.limit(1),label.offset()&amp;"),"", "", "0")))</f>
        <v/>
      </c>
      <c r="K1768" s="16" t="str" cm="1">
        <f t="array" ref="K1768:N1768">IF(Q1768="There is no data for this query.","",Q1768:T1768)</f>
        <v/>
      </c>
      <c r="L1768" s="23">
        <v>0</v>
      </c>
      <c r="M1768" s="22">
        <v>0</v>
      </c>
      <c r="N1768" s="21">
        <v>0</v>
      </c>
      <c r="O1768" s="8" t="str">
        <f t="shared" si="250"/>
        <v/>
      </c>
      <c r="P1768" t="str">
        <f t="shared" si="251"/>
        <v/>
      </c>
      <c r="Q1768" s="6" t="str" cm="1">
        <f t="array" ref="Q1768">IF(ISBLANK(A1768),"", _xldudf_XBRL_SHOWDATA(CONCATENATE("https://api.xbrl.us/api/v1/fact/search?dts.id=",A$4,"&amp;concept.id=",C1768,"&amp;fact.has-dimensions=false&amp;fields=fact.value,period.fiscal-year.sort(DESC),period.fiscal-period.sort(DESC),concept.local-name,fact.id,concept.is-base,fact.limit(1),fact.offset()&amp;"),"","","0"))</f>
        <v/>
      </c>
      <c r="R1768" s="1"/>
      <c r="S1768" s="1"/>
      <c r="T1768"/>
      <c r="AE1768" s="25" t="str">
        <f t="shared" si="248"/>
        <v/>
      </c>
      <c r="AF1768" t="str" cm="1">
        <f t="array" ref="AF1768">IF(Z1768 = "", "", CONCATENATE(REPT("  ", AA1768), _xldudf_XBRL_SHOWDATA(CONCATENATE("https://api.xbrl.us/api/v1/label/", W$4, "/search?concept.id=", Y1768, "&amp;label.role=", Z1768, "&amp;fields=label.text,label.limit(1),label.offset()&amp;"),"", "", "0")))</f>
        <v/>
      </c>
      <c r="AG1768" s="16" t="str" cm="1">
        <f t="array" ref="AG1768:AJ1768">IF(AM1768="There is no data for this query.","",AM1768:AP1768)</f>
        <v/>
      </c>
      <c r="AH1768" s="23">
        <v>0</v>
      </c>
      <c r="AI1768" s="22">
        <v>0</v>
      </c>
      <c r="AJ1768" s="21">
        <v>0</v>
      </c>
      <c r="AK1768" s="8" t="str">
        <f t="shared" si="252"/>
        <v/>
      </c>
      <c r="AL1768" t="str">
        <f t="shared" si="253"/>
        <v/>
      </c>
      <c r="AM1768" s="6" t="str" cm="1">
        <f t="array" ref="AM1768">IF(ISBLANK(W1768),"", _xldudf_XBRL_SHOWDATA(CONCATENATE("https://api.xbrl.us/api/v1/fact/search?dts.id=",W$4,"&amp;concept.id=",Y1768,"&amp;fact.has-dimensions=false&amp;fields=fact.value,period.fiscal-year.sort(DESC),period.fiscal-period.sort(DESC),concept.local-name,fact.id,concept.is-base,fact.limit(1),fact.offset()&amp;"),"","","0"))</f>
        <v/>
      </c>
      <c r="AN1768" s="1"/>
      <c r="AO1768" s="1"/>
      <c r="AP1768"/>
      <c r="BA1768" s="25" t="str">
        <f t="shared" si="249"/>
        <v/>
      </c>
      <c r="BB1768" t="str" cm="1">
        <f t="array" ref="BB1768">IF(AV1768 = "", "", CONCATENATE(REPT("  ", AW1768), _xldudf_XBRL_SHOWDATA(CONCATENATE("https://api.xbrl.us/api/v1/label/", AS$4, "/search?concept.id=", AU1768, "&amp;label.role=", AV1768, "&amp;fields=label.text,label.limit(1),label.offset()&amp;"),"", "", "0")))</f>
        <v/>
      </c>
      <c r="BC1768" s="16" t="str" cm="1">
        <f t="array" ref="BC1768:BF1768">IF(BI1768="There is no data for this query.","",BI1768:BL1768)</f>
        <v/>
      </c>
      <c r="BD1768" s="23">
        <v>0</v>
      </c>
      <c r="BE1768" s="22">
        <v>0</v>
      </c>
      <c r="BF1768" s="21">
        <v>0</v>
      </c>
      <c r="BG1768" s="8" t="str">
        <f t="shared" si="254"/>
        <v/>
      </c>
      <c r="BH1768" t="str">
        <f t="shared" si="255"/>
        <v/>
      </c>
      <c r="BI1768" s="6" t="str" cm="1">
        <f t="array" ref="BI1768">IF(ISBLANK(AS1768),"", _xldudf_XBRL_SHOWDATA(CONCATENATE("https://api.xbrl.us/api/v1/fact/search?dts.id=",AS$4,"&amp;concept.id=",AU1768,"&amp;fact.has-dimensions=false&amp;fields=fact.value,period.fiscal-year.sort(DESC),period.fiscal-period.sort(DESC),concept.local-name,fact.id,concept.is-base,fact.limit(1),fact.offset()&amp;"),"","","0"))</f>
        <v/>
      </c>
      <c r="BJ1768" s="1"/>
      <c r="BK1768" s="1"/>
      <c r="BL1768"/>
    </row>
    <row r="1769" spans="9:64">
      <c r="I1769" s="25" t="str">
        <f t="shared" si="247"/>
        <v/>
      </c>
      <c r="J1769" t="str" cm="1">
        <f t="array" ref="J1769">IF(D1769 = "", "", CONCATENATE(REPT("  ", E1769), _xldudf_XBRL_SHOWDATA(CONCATENATE("https://api.xbrl.us/api/v1/label/", A$4, "/search?concept.id=", C1769, "&amp;label.role=", D1769, "&amp;fields=label.text,label.limit(1),label.offset()&amp;"),"", "", "0")))</f>
        <v/>
      </c>
      <c r="K1769" s="16" t="str" cm="1">
        <f t="array" ref="K1769:N1769">IF(Q1769="There is no data for this query.","",Q1769:T1769)</f>
        <v/>
      </c>
      <c r="L1769" s="23">
        <v>0</v>
      </c>
      <c r="M1769" s="22">
        <v>0</v>
      </c>
      <c r="N1769" s="21">
        <v>0</v>
      </c>
      <c r="O1769" s="8" t="str">
        <f t="shared" si="250"/>
        <v/>
      </c>
      <c r="P1769" t="str">
        <f t="shared" si="251"/>
        <v/>
      </c>
      <c r="Q1769" s="6" t="str" cm="1">
        <f t="array" ref="Q1769">IF(ISBLANK(A1769),"", _xldudf_XBRL_SHOWDATA(CONCATENATE("https://api.xbrl.us/api/v1/fact/search?dts.id=",A$4,"&amp;concept.id=",C1769,"&amp;fact.has-dimensions=false&amp;fields=fact.value,period.fiscal-year.sort(DESC),period.fiscal-period.sort(DESC),concept.local-name,fact.id,concept.is-base,fact.limit(1),fact.offset()&amp;"),"","","0"))</f>
        <v/>
      </c>
      <c r="R1769" s="1"/>
      <c r="S1769" s="1"/>
      <c r="T1769"/>
      <c r="AE1769" s="25" t="str">
        <f t="shared" si="248"/>
        <v/>
      </c>
      <c r="AF1769" t="str" cm="1">
        <f t="array" ref="AF1769">IF(Z1769 = "", "", CONCATENATE(REPT("  ", AA1769), _xldudf_XBRL_SHOWDATA(CONCATENATE("https://api.xbrl.us/api/v1/label/", W$4, "/search?concept.id=", Y1769, "&amp;label.role=", Z1769, "&amp;fields=label.text,label.limit(1),label.offset()&amp;"),"", "", "0")))</f>
        <v/>
      </c>
      <c r="AG1769" s="16" t="str" cm="1">
        <f t="array" ref="AG1769:AJ1769">IF(AM1769="There is no data for this query.","",AM1769:AP1769)</f>
        <v/>
      </c>
      <c r="AH1769" s="23">
        <v>0</v>
      </c>
      <c r="AI1769" s="22">
        <v>0</v>
      </c>
      <c r="AJ1769" s="21">
        <v>0</v>
      </c>
      <c r="AK1769" s="8" t="str">
        <f t="shared" si="252"/>
        <v/>
      </c>
      <c r="AL1769" t="str">
        <f t="shared" si="253"/>
        <v/>
      </c>
      <c r="AM1769" s="6" t="str" cm="1">
        <f t="array" ref="AM1769">IF(ISBLANK(W1769),"", _xldudf_XBRL_SHOWDATA(CONCATENATE("https://api.xbrl.us/api/v1/fact/search?dts.id=",W$4,"&amp;concept.id=",Y1769,"&amp;fact.has-dimensions=false&amp;fields=fact.value,period.fiscal-year.sort(DESC),period.fiscal-period.sort(DESC),concept.local-name,fact.id,concept.is-base,fact.limit(1),fact.offset()&amp;"),"","","0"))</f>
        <v/>
      </c>
      <c r="AN1769" s="1"/>
      <c r="AO1769" s="1"/>
      <c r="AP1769"/>
      <c r="BA1769" s="25" t="str">
        <f t="shared" si="249"/>
        <v/>
      </c>
      <c r="BB1769" t="str" cm="1">
        <f t="array" ref="BB1769">IF(AV1769 = "", "", CONCATENATE(REPT("  ", AW1769), _xldudf_XBRL_SHOWDATA(CONCATENATE("https://api.xbrl.us/api/v1/label/", AS$4, "/search?concept.id=", AU1769, "&amp;label.role=", AV1769, "&amp;fields=label.text,label.limit(1),label.offset()&amp;"),"", "", "0")))</f>
        <v/>
      </c>
      <c r="BC1769" s="16" t="str" cm="1">
        <f t="array" ref="BC1769:BF1769">IF(BI1769="There is no data for this query.","",BI1769:BL1769)</f>
        <v/>
      </c>
      <c r="BD1769" s="23">
        <v>0</v>
      </c>
      <c r="BE1769" s="22">
        <v>0</v>
      </c>
      <c r="BF1769" s="21">
        <v>0</v>
      </c>
      <c r="BG1769" s="8" t="str">
        <f t="shared" si="254"/>
        <v/>
      </c>
      <c r="BH1769" t="str">
        <f t="shared" si="255"/>
        <v/>
      </c>
      <c r="BI1769" s="6" t="str" cm="1">
        <f t="array" ref="BI1769">IF(ISBLANK(AS1769),"", _xldudf_XBRL_SHOWDATA(CONCATENATE("https://api.xbrl.us/api/v1/fact/search?dts.id=",AS$4,"&amp;concept.id=",AU1769,"&amp;fact.has-dimensions=false&amp;fields=fact.value,period.fiscal-year.sort(DESC),period.fiscal-period.sort(DESC),concept.local-name,fact.id,concept.is-base,fact.limit(1),fact.offset()&amp;"),"","","0"))</f>
        <v/>
      </c>
      <c r="BJ1769" s="1"/>
      <c r="BK1769" s="1"/>
      <c r="BL1769"/>
    </row>
    <row r="1770" spans="9:64">
      <c r="I1770" s="25" t="str">
        <f t="shared" si="247"/>
        <v/>
      </c>
      <c r="J1770" t="str" cm="1">
        <f t="array" ref="J1770">IF(D1770 = "", "", CONCATENATE(REPT("  ", E1770), _xldudf_XBRL_SHOWDATA(CONCATENATE("https://api.xbrl.us/api/v1/label/", A$4, "/search?concept.id=", C1770, "&amp;label.role=", D1770, "&amp;fields=label.text,label.limit(1),label.offset()&amp;"),"", "", "0")))</f>
        <v/>
      </c>
      <c r="K1770" s="16" t="str" cm="1">
        <f t="array" ref="K1770:N1770">IF(Q1770="There is no data for this query.","",Q1770:T1770)</f>
        <v/>
      </c>
      <c r="L1770" s="23">
        <v>0</v>
      </c>
      <c r="M1770" s="22">
        <v>0</v>
      </c>
      <c r="N1770" s="21">
        <v>0</v>
      </c>
      <c r="O1770" s="8" t="str">
        <f t="shared" si="250"/>
        <v/>
      </c>
      <c r="P1770" t="str">
        <f t="shared" si="251"/>
        <v/>
      </c>
      <c r="Q1770" s="6" t="str" cm="1">
        <f t="array" ref="Q1770">IF(ISBLANK(A1770),"", _xldudf_XBRL_SHOWDATA(CONCATENATE("https://api.xbrl.us/api/v1/fact/search?dts.id=",A$4,"&amp;concept.id=",C1770,"&amp;fact.has-dimensions=false&amp;fields=fact.value,period.fiscal-year.sort(DESC),period.fiscal-period.sort(DESC),concept.local-name,fact.id,concept.is-base,fact.limit(1),fact.offset()&amp;"),"","","0"))</f>
        <v/>
      </c>
      <c r="R1770" s="1"/>
      <c r="S1770" s="1"/>
      <c r="T1770"/>
      <c r="AE1770" s="25" t="str">
        <f t="shared" si="248"/>
        <v/>
      </c>
      <c r="AF1770" t="str" cm="1">
        <f t="array" ref="AF1770">IF(Z1770 = "", "", CONCATENATE(REPT("  ", AA1770), _xldudf_XBRL_SHOWDATA(CONCATENATE("https://api.xbrl.us/api/v1/label/", W$4, "/search?concept.id=", Y1770, "&amp;label.role=", Z1770, "&amp;fields=label.text,label.limit(1),label.offset()&amp;"),"", "", "0")))</f>
        <v/>
      </c>
      <c r="AG1770" s="16" t="str" cm="1">
        <f t="array" ref="AG1770:AJ1770">IF(AM1770="There is no data for this query.","",AM1770:AP1770)</f>
        <v/>
      </c>
      <c r="AH1770" s="23">
        <v>0</v>
      </c>
      <c r="AI1770" s="22">
        <v>0</v>
      </c>
      <c r="AJ1770" s="21">
        <v>0</v>
      </c>
      <c r="AK1770" s="8" t="str">
        <f t="shared" si="252"/>
        <v/>
      </c>
      <c r="AL1770" t="str">
        <f t="shared" si="253"/>
        <v/>
      </c>
      <c r="AM1770" s="6" t="str" cm="1">
        <f t="array" ref="AM1770">IF(ISBLANK(W1770),"", _xldudf_XBRL_SHOWDATA(CONCATENATE("https://api.xbrl.us/api/v1/fact/search?dts.id=",W$4,"&amp;concept.id=",Y1770,"&amp;fact.has-dimensions=false&amp;fields=fact.value,period.fiscal-year.sort(DESC),period.fiscal-period.sort(DESC),concept.local-name,fact.id,concept.is-base,fact.limit(1),fact.offset()&amp;"),"","","0"))</f>
        <v/>
      </c>
      <c r="AN1770" s="1"/>
      <c r="AO1770" s="1"/>
      <c r="AP1770"/>
      <c r="BA1770" s="25" t="str">
        <f t="shared" si="249"/>
        <v/>
      </c>
      <c r="BB1770" t="str" cm="1">
        <f t="array" ref="BB1770">IF(AV1770 = "", "", CONCATENATE(REPT("  ", AW1770), _xldudf_XBRL_SHOWDATA(CONCATENATE("https://api.xbrl.us/api/v1/label/", AS$4, "/search?concept.id=", AU1770, "&amp;label.role=", AV1770, "&amp;fields=label.text,label.limit(1),label.offset()&amp;"),"", "", "0")))</f>
        <v/>
      </c>
      <c r="BC1770" s="16" t="str" cm="1">
        <f t="array" ref="BC1770:BF1770">IF(BI1770="There is no data for this query.","",BI1770:BL1770)</f>
        <v/>
      </c>
      <c r="BD1770" s="23">
        <v>0</v>
      </c>
      <c r="BE1770" s="22">
        <v>0</v>
      </c>
      <c r="BF1770" s="21">
        <v>0</v>
      </c>
      <c r="BG1770" s="8" t="str">
        <f t="shared" si="254"/>
        <v/>
      </c>
      <c r="BH1770" t="str">
        <f t="shared" si="255"/>
        <v/>
      </c>
      <c r="BI1770" s="6" t="str" cm="1">
        <f t="array" ref="BI1770">IF(ISBLANK(AS1770),"", _xldudf_XBRL_SHOWDATA(CONCATENATE("https://api.xbrl.us/api/v1/fact/search?dts.id=",AS$4,"&amp;concept.id=",AU1770,"&amp;fact.has-dimensions=false&amp;fields=fact.value,period.fiscal-year.sort(DESC),period.fiscal-period.sort(DESC),concept.local-name,fact.id,concept.is-base,fact.limit(1),fact.offset()&amp;"),"","","0"))</f>
        <v/>
      </c>
      <c r="BJ1770" s="1"/>
      <c r="BK1770" s="1"/>
      <c r="BL1770"/>
    </row>
    <row r="1771" spans="9:64">
      <c r="I1771" s="25" t="str">
        <f t="shared" si="247"/>
        <v/>
      </c>
      <c r="J1771" t="str" cm="1">
        <f t="array" ref="J1771">IF(D1771 = "", "", CONCATENATE(REPT("  ", E1771), _xldudf_XBRL_SHOWDATA(CONCATENATE("https://api.xbrl.us/api/v1/label/", A$4, "/search?concept.id=", C1771, "&amp;label.role=", D1771, "&amp;fields=label.text,label.limit(1),label.offset()&amp;"),"", "", "0")))</f>
        <v/>
      </c>
      <c r="K1771" s="16" t="str" cm="1">
        <f t="array" ref="K1771:N1771">IF(Q1771="There is no data for this query.","",Q1771:T1771)</f>
        <v/>
      </c>
      <c r="L1771" s="23">
        <v>0</v>
      </c>
      <c r="M1771" s="22">
        <v>0</v>
      </c>
      <c r="N1771" s="21">
        <v>0</v>
      </c>
      <c r="O1771" s="8" t="str">
        <f t="shared" si="250"/>
        <v/>
      </c>
      <c r="P1771" t="str">
        <f t="shared" si="251"/>
        <v/>
      </c>
      <c r="Q1771" s="6" t="str" cm="1">
        <f t="array" ref="Q1771">IF(ISBLANK(A1771),"", _xldudf_XBRL_SHOWDATA(CONCATENATE("https://api.xbrl.us/api/v1/fact/search?dts.id=",A$4,"&amp;concept.id=",C1771,"&amp;fact.has-dimensions=false&amp;fields=fact.value,period.fiscal-year.sort(DESC),period.fiscal-period.sort(DESC),concept.local-name,fact.id,concept.is-base,fact.limit(1),fact.offset()&amp;"),"","","0"))</f>
        <v/>
      </c>
      <c r="R1771" s="1"/>
      <c r="S1771" s="1"/>
      <c r="T1771"/>
      <c r="AE1771" s="25" t="str">
        <f t="shared" si="248"/>
        <v/>
      </c>
      <c r="AF1771" t="str" cm="1">
        <f t="array" ref="AF1771">IF(Z1771 = "", "", CONCATENATE(REPT("  ", AA1771), _xldudf_XBRL_SHOWDATA(CONCATENATE("https://api.xbrl.us/api/v1/label/", W$4, "/search?concept.id=", Y1771, "&amp;label.role=", Z1771, "&amp;fields=label.text,label.limit(1),label.offset()&amp;"),"", "", "0")))</f>
        <v/>
      </c>
      <c r="AG1771" s="16" t="str" cm="1">
        <f t="array" ref="AG1771:AJ1771">IF(AM1771="There is no data for this query.","",AM1771:AP1771)</f>
        <v/>
      </c>
      <c r="AH1771" s="23">
        <v>0</v>
      </c>
      <c r="AI1771" s="22">
        <v>0</v>
      </c>
      <c r="AJ1771" s="21">
        <v>0</v>
      </c>
      <c r="AK1771" s="8" t="str">
        <f t="shared" si="252"/>
        <v/>
      </c>
      <c r="AL1771" t="str">
        <f t="shared" si="253"/>
        <v/>
      </c>
      <c r="AM1771" s="6" t="str" cm="1">
        <f t="array" ref="AM1771">IF(ISBLANK(W1771),"", _xldudf_XBRL_SHOWDATA(CONCATENATE("https://api.xbrl.us/api/v1/fact/search?dts.id=",W$4,"&amp;concept.id=",Y1771,"&amp;fact.has-dimensions=false&amp;fields=fact.value,period.fiscal-year.sort(DESC),period.fiscal-period.sort(DESC),concept.local-name,fact.id,concept.is-base,fact.limit(1),fact.offset()&amp;"),"","","0"))</f>
        <v/>
      </c>
      <c r="AN1771" s="1"/>
      <c r="AO1771" s="1"/>
      <c r="AP1771"/>
      <c r="BA1771" s="25" t="str">
        <f t="shared" si="249"/>
        <v/>
      </c>
      <c r="BB1771" t="str" cm="1">
        <f t="array" ref="BB1771">IF(AV1771 = "", "", CONCATENATE(REPT("  ", AW1771), _xldudf_XBRL_SHOWDATA(CONCATENATE("https://api.xbrl.us/api/v1/label/", AS$4, "/search?concept.id=", AU1771, "&amp;label.role=", AV1771, "&amp;fields=label.text,label.limit(1),label.offset()&amp;"),"", "", "0")))</f>
        <v/>
      </c>
      <c r="BC1771" s="16" t="str" cm="1">
        <f t="array" ref="BC1771:BF1771">IF(BI1771="There is no data for this query.","",BI1771:BL1771)</f>
        <v/>
      </c>
      <c r="BD1771" s="23">
        <v>0</v>
      </c>
      <c r="BE1771" s="22">
        <v>0</v>
      </c>
      <c r="BF1771" s="21">
        <v>0</v>
      </c>
      <c r="BG1771" s="8" t="str">
        <f t="shared" si="254"/>
        <v/>
      </c>
      <c r="BH1771" t="str">
        <f t="shared" si="255"/>
        <v/>
      </c>
      <c r="BI1771" s="6" t="str" cm="1">
        <f t="array" ref="BI1771">IF(ISBLANK(AS1771),"", _xldudf_XBRL_SHOWDATA(CONCATENATE("https://api.xbrl.us/api/v1/fact/search?dts.id=",AS$4,"&amp;concept.id=",AU1771,"&amp;fact.has-dimensions=false&amp;fields=fact.value,period.fiscal-year.sort(DESC),period.fiscal-period.sort(DESC),concept.local-name,fact.id,concept.is-base,fact.limit(1),fact.offset()&amp;"),"","","0"))</f>
        <v/>
      </c>
      <c r="BJ1771" s="1"/>
      <c r="BK1771" s="1"/>
      <c r="BL1771"/>
    </row>
    <row r="1772" spans="9:64">
      <c r="I1772" s="25" t="str">
        <f t="shared" si="247"/>
        <v/>
      </c>
      <c r="J1772" t="str" cm="1">
        <f t="array" ref="J1772">IF(D1772 = "", "", CONCATENATE(REPT("  ", E1772), _xldudf_XBRL_SHOWDATA(CONCATENATE("https://api.xbrl.us/api/v1/label/", A$4, "/search?concept.id=", C1772, "&amp;label.role=", D1772, "&amp;fields=label.text,label.limit(1),label.offset()&amp;"),"", "", "0")))</f>
        <v/>
      </c>
      <c r="K1772" s="16" t="str" cm="1">
        <f t="array" ref="K1772:N1772">IF(Q1772="There is no data for this query.","",Q1772:T1772)</f>
        <v/>
      </c>
      <c r="L1772" s="23">
        <v>0</v>
      </c>
      <c r="M1772" s="22">
        <v>0</v>
      </c>
      <c r="N1772" s="21">
        <v>0</v>
      </c>
      <c r="O1772" s="8" t="str">
        <f t="shared" si="250"/>
        <v/>
      </c>
      <c r="P1772" t="str">
        <f t="shared" si="251"/>
        <v/>
      </c>
      <c r="Q1772" s="6" t="str" cm="1">
        <f t="array" ref="Q1772">IF(ISBLANK(A1772),"", _xldudf_XBRL_SHOWDATA(CONCATENATE("https://api.xbrl.us/api/v1/fact/search?dts.id=",A$4,"&amp;concept.id=",C1772,"&amp;fact.has-dimensions=false&amp;fields=fact.value,period.fiscal-year.sort(DESC),period.fiscal-period.sort(DESC),concept.local-name,fact.id,concept.is-base,fact.limit(1),fact.offset()&amp;"),"","","0"))</f>
        <v/>
      </c>
      <c r="R1772" s="1"/>
      <c r="S1772" s="1"/>
      <c r="T1772"/>
      <c r="AE1772" s="25" t="str">
        <f t="shared" si="248"/>
        <v/>
      </c>
      <c r="AF1772" t="str" cm="1">
        <f t="array" ref="AF1772">IF(Z1772 = "", "", CONCATENATE(REPT("  ", AA1772), _xldudf_XBRL_SHOWDATA(CONCATENATE("https://api.xbrl.us/api/v1/label/", W$4, "/search?concept.id=", Y1772, "&amp;label.role=", Z1772, "&amp;fields=label.text,label.limit(1),label.offset()&amp;"),"", "", "0")))</f>
        <v/>
      </c>
      <c r="AG1772" s="16" t="str" cm="1">
        <f t="array" ref="AG1772:AJ1772">IF(AM1772="There is no data for this query.","",AM1772:AP1772)</f>
        <v/>
      </c>
      <c r="AH1772" s="23">
        <v>0</v>
      </c>
      <c r="AI1772" s="22">
        <v>0</v>
      </c>
      <c r="AJ1772" s="21">
        <v>0</v>
      </c>
      <c r="AK1772" s="8" t="str">
        <f t="shared" si="252"/>
        <v/>
      </c>
      <c r="AL1772" t="str">
        <f t="shared" si="253"/>
        <v/>
      </c>
      <c r="AM1772" s="6" t="str" cm="1">
        <f t="array" ref="AM1772">IF(ISBLANK(W1772),"", _xldudf_XBRL_SHOWDATA(CONCATENATE("https://api.xbrl.us/api/v1/fact/search?dts.id=",W$4,"&amp;concept.id=",Y1772,"&amp;fact.has-dimensions=false&amp;fields=fact.value,period.fiscal-year.sort(DESC),period.fiscal-period.sort(DESC),concept.local-name,fact.id,concept.is-base,fact.limit(1),fact.offset()&amp;"),"","","0"))</f>
        <v/>
      </c>
      <c r="AN1772" s="1"/>
      <c r="AO1772" s="1"/>
      <c r="AP1772"/>
      <c r="BA1772" s="25" t="str">
        <f t="shared" si="249"/>
        <v/>
      </c>
      <c r="BB1772" t="str" cm="1">
        <f t="array" ref="BB1772">IF(AV1772 = "", "", CONCATENATE(REPT("  ", AW1772), _xldudf_XBRL_SHOWDATA(CONCATENATE("https://api.xbrl.us/api/v1/label/", AS$4, "/search?concept.id=", AU1772, "&amp;label.role=", AV1772, "&amp;fields=label.text,label.limit(1),label.offset()&amp;"),"", "", "0")))</f>
        <v/>
      </c>
      <c r="BC1772" s="16" t="str" cm="1">
        <f t="array" ref="BC1772:BF1772">IF(BI1772="There is no data for this query.","",BI1772:BL1772)</f>
        <v/>
      </c>
      <c r="BD1772" s="23">
        <v>0</v>
      </c>
      <c r="BE1772" s="22">
        <v>0</v>
      </c>
      <c r="BF1772" s="21">
        <v>0</v>
      </c>
      <c r="BG1772" s="8" t="str">
        <f t="shared" si="254"/>
        <v/>
      </c>
      <c r="BH1772" t="str">
        <f t="shared" si="255"/>
        <v/>
      </c>
      <c r="BI1772" s="6" t="str" cm="1">
        <f t="array" ref="BI1772">IF(ISBLANK(AS1772),"", _xldudf_XBRL_SHOWDATA(CONCATENATE("https://api.xbrl.us/api/v1/fact/search?dts.id=",AS$4,"&amp;concept.id=",AU1772,"&amp;fact.has-dimensions=false&amp;fields=fact.value,period.fiscal-year.sort(DESC),period.fiscal-period.sort(DESC),concept.local-name,fact.id,concept.is-base,fact.limit(1),fact.offset()&amp;"),"","","0"))</f>
        <v/>
      </c>
      <c r="BJ1772" s="1"/>
      <c r="BK1772" s="1"/>
      <c r="BL1772"/>
    </row>
    <row r="1773" spans="9:64">
      <c r="I1773" s="25" t="str">
        <f t="shared" si="247"/>
        <v/>
      </c>
      <c r="J1773" t="str" cm="1">
        <f t="array" ref="J1773">IF(D1773 = "", "", CONCATENATE(REPT("  ", E1773), _xldudf_XBRL_SHOWDATA(CONCATENATE("https://api.xbrl.us/api/v1/label/", A$4, "/search?concept.id=", C1773, "&amp;label.role=", D1773, "&amp;fields=label.text,label.limit(1),label.offset()&amp;"),"", "", "0")))</f>
        <v/>
      </c>
      <c r="K1773" s="16" t="str" cm="1">
        <f t="array" ref="K1773:N1773">IF(Q1773="There is no data for this query.","",Q1773:T1773)</f>
        <v/>
      </c>
      <c r="L1773" s="23">
        <v>0</v>
      </c>
      <c r="M1773" s="22">
        <v>0</v>
      </c>
      <c r="N1773" s="21">
        <v>0</v>
      </c>
      <c r="O1773" s="8" t="str">
        <f t="shared" si="250"/>
        <v/>
      </c>
      <c r="P1773" t="str">
        <f t="shared" si="251"/>
        <v/>
      </c>
      <c r="Q1773" s="6" t="str" cm="1">
        <f t="array" ref="Q1773">IF(ISBLANK(A1773),"", _xldudf_XBRL_SHOWDATA(CONCATENATE("https://api.xbrl.us/api/v1/fact/search?dts.id=",A$4,"&amp;concept.id=",C1773,"&amp;fact.has-dimensions=false&amp;fields=fact.value,period.fiscal-year.sort(DESC),period.fiscal-period.sort(DESC),concept.local-name,fact.id,concept.is-base,fact.limit(1),fact.offset()&amp;"),"","","0"))</f>
        <v/>
      </c>
      <c r="R1773" s="1"/>
      <c r="S1773" s="1"/>
      <c r="T1773"/>
      <c r="AE1773" s="25" t="str">
        <f t="shared" si="248"/>
        <v/>
      </c>
      <c r="AF1773" t="str" cm="1">
        <f t="array" ref="AF1773">IF(Z1773 = "", "", CONCATENATE(REPT("  ", AA1773), _xldudf_XBRL_SHOWDATA(CONCATENATE("https://api.xbrl.us/api/v1/label/", W$4, "/search?concept.id=", Y1773, "&amp;label.role=", Z1773, "&amp;fields=label.text,label.limit(1),label.offset()&amp;"),"", "", "0")))</f>
        <v/>
      </c>
      <c r="AG1773" s="16" t="str" cm="1">
        <f t="array" ref="AG1773:AJ1773">IF(AM1773="There is no data for this query.","",AM1773:AP1773)</f>
        <v/>
      </c>
      <c r="AH1773" s="23">
        <v>0</v>
      </c>
      <c r="AI1773" s="22">
        <v>0</v>
      </c>
      <c r="AJ1773" s="21">
        <v>0</v>
      </c>
      <c r="AK1773" s="8" t="str">
        <f t="shared" si="252"/>
        <v/>
      </c>
      <c r="AL1773" t="str">
        <f t="shared" si="253"/>
        <v/>
      </c>
      <c r="AM1773" s="6" t="str" cm="1">
        <f t="array" ref="AM1773">IF(ISBLANK(W1773),"", _xldudf_XBRL_SHOWDATA(CONCATENATE("https://api.xbrl.us/api/v1/fact/search?dts.id=",W$4,"&amp;concept.id=",Y1773,"&amp;fact.has-dimensions=false&amp;fields=fact.value,period.fiscal-year.sort(DESC),period.fiscal-period.sort(DESC),concept.local-name,fact.id,concept.is-base,fact.limit(1),fact.offset()&amp;"),"","","0"))</f>
        <v/>
      </c>
      <c r="AN1773" s="1"/>
      <c r="AO1773" s="1"/>
      <c r="AP1773"/>
      <c r="BA1773" s="25" t="str">
        <f t="shared" si="249"/>
        <v/>
      </c>
      <c r="BB1773" t="str" cm="1">
        <f t="array" ref="BB1773">IF(AV1773 = "", "", CONCATENATE(REPT("  ", AW1773), _xldudf_XBRL_SHOWDATA(CONCATENATE("https://api.xbrl.us/api/v1/label/", AS$4, "/search?concept.id=", AU1773, "&amp;label.role=", AV1773, "&amp;fields=label.text,label.limit(1),label.offset()&amp;"),"", "", "0")))</f>
        <v/>
      </c>
      <c r="BC1773" s="16" t="str" cm="1">
        <f t="array" ref="BC1773:BF1773">IF(BI1773="There is no data for this query.","",BI1773:BL1773)</f>
        <v/>
      </c>
      <c r="BD1773" s="23">
        <v>0</v>
      </c>
      <c r="BE1773" s="22">
        <v>0</v>
      </c>
      <c r="BF1773" s="21">
        <v>0</v>
      </c>
      <c r="BG1773" s="8" t="str">
        <f t="shared" si="254"/>
        <v/>
      </c>
      <c r="BH1773" t="str">
        <f t="shared" si="255"/>
        <v/>
      </c>
      <c r="BI1773" s="6" t="str" cm="1">
        <f t="array" ref="BI1773">IF(ISBLANK(AS1773),"", _xldudf_XBRL_SHOWDATA(CONCATENATE("https://api.xbrl.us/api/v1/fact/search?dts.id=",AS$4,"&amp;concept.id=",AU1773,"&amp;fact.has-dimensions=false&amp;fields=fact.value,period.fiscal-year.sort(DESC),period.fiscal-period.sort(DESC),concept.local-name,fact.id,concept.is-base,fact.limit(1),fact.offset()&amp;"),"","","0"))</f>
        <v/>
      </c>
      <c r="BJ1773" s="1"/>
      <c r="BK1773" s="1"/>
      <c r="BL1773"/>
    </row>
    <row r="1774" spans="9:64">
      <c r="I1774" s="25" t="str">
        <f t="shared" si="247"/>
        <v/>
      </c>
      <c r="J1774" t="str" cm="1">
        <f t="array" ref="J1774">IF(D1774 = "", "", CONCATENATE(REPT("  ", E1774), _xldudf_XBRL_SHOWDATA(CONCATENATE("https://api.xbrl.us/api/v1/label/", A$4, "/search?concept.id=", C1774, "&amp;label.role=", D1774, "&amp;fields=label.text,label.limit(1),label.offset()&amp;"),"", "", "0")))</f>
        <v/>
      </c>
      <c r="K1774" s="16" t="str" cm="1">
        <f t="array" ref="K1774:N1774">IF(Q1774="There is no data for this query.","",Q1774:T1774)</f>
        <v/>
      </c>
      <c r="L1774" s="23">
        <v>0</v>
      </c>
      <c r="M1774" s="22">
        <v>0</v>
      </c>
      <c r="N1774" s="21">
        <v>0</v>
      </c>
      <c r="O1774" s="8" t="str">
        <f t="shared" si="250"/>
        <v/>
      </c>
      <c r="P1774" t="str">
        <f t="shared" si="251"/>
        <v/>
      </c>
      <c r="Q1774" s="6" t="str" cm="1">
        <f t="array" ref="Q1774">IF(ISBLANK(A1774),"", _xldudf_XBRL_SHOWDATA(CONCATENATE("https://api.xbrl.us/api/v1/fact/search?dts.id=",A$4,"&amp;concept.id=",C1774,"&amp;fact.has-dimensions=false&amp;fields=fact.value,period.fiscal-year.sort(DESC),period.fiscal-period.sort(DESC),concept.local-name,fact.id,concept.is-base,fact.limit(1),fact.offset()&amp;"),"","","0"))</f>
        <v/>
      </c>
      <c r="R1774" s="1"/>
      <c r="S1774" s="1"/>
      <c r="T1774"/>
      <c r="AE1774" s="25" t="str">
        <f t="shared" si="248"/>
        <v/>
      </c>
      <c r="AF1774" t="str" cm="1">
        <f t="array" ref="AF1774">IF(Z1774 = "", "", CONCATENATE(REPT("  ", AA1774), _xldudf_XBRL_SHOWDATA(CONCATENATE("https://api.xbrl.us/api/v1/label/", W$4, "/search?concept.id=", Y1774, "&amp;label.role=", Z1774, "&amp;fields=label.text,label.limit(1),label.offset()&amp;"),"", "", "0")))</f>
        <v/>
      </c>
      <c r="AG1774" s="16" t="str" cm="1">
        <f t="array" ref="AG1774:AJ1774">IF(AM1774="There is no data for this query.","",AM1774:AP1774)</f>
        <v/>
      </c>
      <c r="AH1774" s="23">
        <v>0</v>
      </c>
      <c r="AI1774" s="22">
        <v>0</v>
      </c>
      <c r="AJ1774" s="21">
        <v>0</v>
      </c>
      <c r="AK1774" s="8" t="str">
        <f t="shared" si="252"/>
        <v/>
      </c>
      <c r="AL1774" t="str">
        <f t="shared" si="253"/>
        <v/>
      </c>
      <c r="AM1774" s="6" t="str" cm="1">
        <f t="array" ref="AM1774">IF(ISBLANK(W1774),"", _xldudf_XBRL_SHOWDATA(CONCATENATE("https://api.xbrl.us/api/v1/fact/search?dts.id=",W$4,"&amp;concept.id=",Y1774,"&amp;fact.has-dimensions=false&amp;fields=fact.value,period.fiscal-year.sort(DESC),period.fiscal-period.sort(DESC),concept.local-name,fact.id,concept.is-base,fact.limit(1),fact.offset()&amp;"),"","","0"))</f>
        <v/>
      </c>
      <c r="AN1774" s="1"/>
      <c r="AO1774" s="1"/>
      <c r="AP1774"/>
      <c r="BA1774" s="25" t="str">
        <f t="shared" si="249"/>
        <v/>
      </c>
      <c r="BB1774" t="str" cm="1">
        <f t="array" ref="BB1774">IF(AV1774 = "", "", CONCATENATE(REPT("  ", AW1774), _xldudf_XBRL_SHOWDATA(CONCATENATE("https://api.xbrl.us/api/v1/label/", AS$4, "/search?concept.id=", AU1774, "&amp;label.role=", AV1774, "&amp;fields=label.text,label.limit(1),label.offset()&amp;"),"", "", "0")))</f>
        <v/>
      </c>
      <c r="BC1774" s="16" t="str" cm="1">
        <f t="array" ref="BC1774:BF1774">IF(BI1774="There is no data for this query.","",BI1774:BL1774)</f>
        <v/>
      </c>
      <c r="BD1774" s="23">
        <v>0</v>
      </c>
      <c r="BE1774" s="22">
        <v>0</v>
      </c>
      <c r="BF1774" s="21">
        <v>0</v>
      </c>
      <c r="BG1774" s="8" t="str">
        <f t="shared" si="254"/>
        <v/>
      </c>
      <c r="BH1774" t="str">
        <f t="shared" si="255"/>
        <v/>
      </c>
      <c r="BI1774" s="6" t="str" cm="1">
        <f t="array" ref="BI1774">IF(ISBLANK(AS1774),"", _xldudf_XBRL_SHOWDATA(CONCATENATE("https://api.xbrl.us/api/v1/fact/search?dts.id=",AS$4,"&amp;concept.id=",AU1774,"&amp;fact.has-dimensions=false&amp;fields=fact.value,period.fiscal-year.sort(DESC),period.fiscal-period.sort(DESC),concept.local-name,fact.id,concept.is-base,fact.limit(1),fact.offset()&amp;"),"","","0"))</f>
        <v/>
      </c>
      <c r="BJ1774" s="1"/>
      <c r="BK1774" s="1"/>
      <c r="BL1774"/>
    </row>
    <row r="1775" spans="9:64">
      <c r="I1775" s="25" t="str">
        <f t="shared" ref="I1775:I1838" si="256">IF(V1775="FALSE","*","")</f>
        <v/>
      </c>
      <c r="J1775" t="str" cm="1">
        <f t="array" ref="J1775">IF(D1775 = "", "", CONCATENATE(REPT("  ", E1775), _xldudf_XBRL_SHOWDATA(CONCATENATE("https://api.xbrl.us/api/v1/label/", A$4, "/search?concept.id=", C1775, "&amp;label.role=", D1775, "&amp;fields=label.text,label.limit(1),label.offset()&amp;"),"", "", "0")))</f>
        <v/>
      </c>
      <c r="K1775" s="16" t="str" cm="1">
        <f t="array" ref="K1775:N1775">IF(Q1775="There is no data for this query.","",Q1775:T1775)</f>
        <v/>
      </c>
      <c r="L1775" s="23">
        <v>0</v>
      </c>
      <c r="M1775" s="22">
        <v>0</v>
      </c>
      <c r="N1775" s="21">
        <v>0</v>
      </c>
      <c r="O1775" s="8" t="str">
        <f t="shared" si="250"/>
        <v/>
      </c>
      <c r="P1775" t="str">
        <f t="shared" si="251"/>
        <v/>
      </c>
      <c r="Q1775" s="6" t="str" cm="1">
        <f t="array" ref="Q1775">IF(ISBLANK(A1775),"", _xldudf_XBRL_SHOWDATA(CONCATENATE("https://api.xbrl.us/api/v1/fact/search?dts.id=",A$4,"&amp;concept.id=",C1775,"&amp;fact.has-dimensions=false&amp;fields=fact.value,period.fiscal-year.sort(DESC),period.fiscal-period.sort(DESC),concept.local-name,fact.id,concept.is-base,fact.limit(1),fact.offset()&amp;"),"","","0"))</f>
        <v/>
      </c>
      <c r="R1775" s="1"/>
      <c r="S1775" s="1"/>
      <c r="T1775"/>
      <c r="AE1775" s="25" t="str">
        <f t="shared" ref="AE1775:AE1838" si="257">IF(AR1775="FALSE","*","")</f>
        <v/>
      </c>
      <c r="AF1775" t="str" cm="1">
        <f t="array" ref="AF1775">IF(Z1775 = "", "", CONCATENATE(REPT("  ", AA1775), _xldudf_XBRL_SHOWDATA(CONCATENATE("https://api.xbrl.us/api/v1/label/", W$4, "/search?concept.id=", Y1775, "&amp;label.role=", Z1775, "&amp;fields=label.text,label.limit(1),label.offset()&amp;"),"", "", "0")))</f>
        <v/>
      </c>
      <c r="AG1775" s="16" t="str" cm="1">
        <f t="array" ref="AG1775:AJ1775">IF(AM1775="There is no data for this query.","",AM1775:AP1775)</f>
        <v/>
      </c>
      <c r="AH1775" s="23">
        <v>0</v>
      </c>
      <c r="AI1775" s="22">
        <v>0</v>
      </c>
      <c r="AJ1775" s="21">
        <v>0</v>
      </c>
      <c r="AK1775" s="8" t="str">
        <f t="shared" si="252"/>
        <v/>
      </c>
      <c r="AL1775" t="str">
        <f t="shared" si="253"/>
        <v/>
      </c>
      <c r="AM1775" s="6" t="str" cm="1">
        <f t="array" ref="AM1775">IF(ISBLANK(W1775),"", _xldudf_XBRL_SHOWDATA(CONCATENATE("https://api.xbrl.us/api/v1/fact/search?dts.id=",W$4,"&amp;concept.id=",Y1775,"&amp;fact.has-dimensions=false&amp;fields=fact.value,period.fiscal-year.sort(DESC),period.fiscal-period.sort(DESC),concept.local-name,fact.id,concept.is-base,fact.limit(1),fact.offset()&amp;"),"","","0"))</f>
        <v/>
      </c>
      <c r="AN1775" s="1"/>
      <c r="AO1775" s="1"/>
      <c r="AP1775"/>
      <c r="BA1775" s="25" t="str">
        <f t="shared" ref="BA1775:BA1838" si="258">IF(BN1775="FALSE","*","")</f>
        <v/>
      </c>
      <c r="BB1775" t="str" cm="1">
        <f t="array" ref="BB1775">IF(AV1775 = "", "", CONCATENATE(REPT("  ", AW1775), _xldudf_XBRL_SHOWDATA(CONCATENATE("https://api.xbrl.us/api/v1/label/", AS$4, "/search?concept.id=", AU1775, "&amp;label.role=", AV1775, "&amp;fields=label.text,label.limit(1),label.offset()&amp;"),"", "", "0")))</f>
        <v/>
      </c>
      <c r="BC1775" s="16" t="str" cm="1">
        <f t="array" ref="BC1775:BF1775">IF(BI1775="There is no data for this query.","",BI1775:BL1775)</f>
        <v/>
      </c>
      <c r="BD1775" s="23">
        <v>0</v>
      </c>
      <c r="BE1775" s="22">
        <v>0</v>
      </c>
      <c r="BF1775" s="21">
        <v>0</v>
      </c>
      <c r="BG1775" s="8" t="str">
        <f t="shared" si="254"/>
        <v/>
      </c>
      <c r="BH1775" t="str">
        <f t="shared" si="255"/>
        <v/>
      </c>
      <c r="BI1775" s="6" t="str" cm="1">
        <f t="array" ref="BI1775">IF(ISBLANK(AS1775),"", _xldudf_XBRL_SHOWDATA(CONCATENATE("https://api.xbrl.us/api/v1/fact/search?dts.id=",AS$4,"&amp;concept.id=",AU1775,"&amp;fact.has-dimensions=false&amp;fields=fact.value,period.fiscal-year.sort(DESC),period.fiscal-period.sort(DESC),concept.local-name,fact.id,concept.is-base,fact.limit(1),fact.offset()&amp;"),"","","0"))</f>
        <v/>
      </c>
      <c r="BJ1775" s="1"/>
      <c r="BK1775" s="1"/>
      <c r="BL1775"/>
    </row>
    <row r="1776" spans="9:64">
      <c r="I1776" s="25" t="str">
        <f t="shared" si="256"/>
        <v/>
      </c>
      <c r="J1776" t="str" cm="1">
        <f t="array" ref="J1776">IF(D1776 = "", "", CONCATENATE(REPT("  ", E1776), _xldudf_XBRL_SHOWDATA(CONCATENATE("https://api.xbrl.us/api/v1/label/", A$4, "/search?concept.id=", C1776, "&amp;label.role=", D1776, "&amp;fields=label.text,label.limit(1),label.offset()&amp;"),"", "", "0")))</f>
        <v/>
      </c>
      <c r="K1776" s="16" t="str" cm="1">
        <f t="array" ref="K1776:N1776">IF(Q1776="There is no data for this query.","",Q1776:T1776)</f>
        <v/>
      </c>
      <c r="L1776" s="23">
        <v>0</v>
      </c>
      <c r="M1776" s="22">
        <v>0</v>
      </c>
      <c r="N1776" s="21">
        <v>0</v>
      </c>
      <c r="O1776" s="8" t="str">
        <f t="shared" si="250"/>
        <v/>
      </c>
      <c r="P1776" t="str">
        <f t="shared" si="251"/>
        <v/>
      </c>
      <c r="Q1776" s="6" t="str" cm="1">
        <f t="array" ref="Q1776">IF(ISBLANK(A1776),"", _xldudf_XBRL_SHOWDATA(CONCATENATE("https://api.xbrl.us/api/v1/fact/search?dts.id=",A$4,"&amp;concept.id=",C1776,"&amp;fact.has-dimensions=false&amp;fields=fact.value,period.fiscal-year.sort(DESC),period.fiscal-period.sort(DESC),concept.local-name,fact.id,concept.is-base,fact.limit(1),fact.offset()&amp;"),"","","0"))</f>
        <v/>
      </c>
      <c r="R1776" s="1"/>
      <c r="S1776" s="1"/>
      <c r="T1776"/>
      <c r="AE1776" s="25" t="str">
        <f t="shared" si="257"/>
        <v/>
      </c>
      <c r="AF1776" t="str" cm="1">
        <f t="array" ref="AF1776">IF(Z1776 = "", "", CONCATENATE(REPT("  ", AA1776), _xldudf_XBRL_SHOWDATA(CONCATENATE("https://api.xbrl.us/api/v1/label/", W$4, "/search?concept.id=", Y1776, "&amp;label.role=", Z1776, "&amp;fields=label.text,label.limit(1),label.offset()&amp;"),"", "", "0")))</f>
        <v/>
      </c>
      <c r="AG1776" s="16" t="str" cm="1">
        <f t="array" ref="AG1776:AJ1776">IF(AM1776="There is no data for this query.","",AM1776:AP1776)</f>
        <v/>
      </c>
      <c r="AH1776" s="23">
        <v>0</v>
      </c>
      <c r="AI1776" s="22">
        <v>0</v>
      </c>
      <c r="AJ1776" s="21">
        <v>0</v>
      </c>
      <c r="AK1776" s="8" t="str">
        <f t="shared" si="252"/>
        <v/>
      </c>
      <c r="AL1776" t="str">
        <f t="shared" si="253"/>
        <v/>
      </c>
      <c r="AM1776" s="6" t="str" cm="1">
        <f t="array" ref="AM1776">IF(ISBLANK(W1776),"", _xldudf_XBRL_SHOWDATA(CONCATENATE("https://api.xbrl.us/api/v1/fact/search?dts.id=",W$4,"&amp;concept.id=",Y1776,"&amp;fact.has-dimensions=false&amp;fields=fact.value,period.fiscal-year.sort(DESC),period.fiscal-period.sort(DESC),concept.local-name,fact.id,concept.is-base,fact.limit(1),fact.offset()&amp;"),"","","0"))</f>
        <v/>
      </c>
      <c r="AN1776" s="1"/>
      <c r="AO1776" s="1"/>
      <c r="AP1776"/>
      <c r="BA1776" s="25" t="str">
        <f t="shared" si="258"/>
        <v/>
      </c>
      <c r="BB1776" t="str" cm="1">
        <f t="array" ref="BB1776">IF(AV1776 = "", "", CONCATENATE(REPT("  ", AW1776), _xldudf_XBRL_SHOWDATA(CONCATENATE("https://api.xbrl.us/api/v1/label/", AS$4, "/search?concept.id=", AU1776, "&amp;label.role=", AV1776, "&amp;fields=label.text,label.limit(1),label.offset()&amp;"),"", "", "0")))</f>
        <v/>
      </c>
      <c r="BC1776" s="16" t="str" cm="1">
        <f t="array" ref="BC1776:BF1776">IF(BI1776="There is no data for this query.","",BI1776:BL1776)</f>
        <v/>
      </c>
      <c r="BD1776" s="23">
        <v>0</v>
      </c>
      <c r="BE1776" s="22">
        <v>0</v>
      </c>
      <c r="BF1776" s="21">
        <v>0</v>
      </c>
      <c r="BG1776" s="8" t="str">
        <f t="shared" si="254"/>
        <v/>
      </c>
      <c r="BH1776" t="str">
        <f t="shared" si="255"/>
        <v/>
      </c>
      <c r="BI1776" s="6" t="str" cm="1">
        <f t="array" ref="BI1776">IF(ISBLANK(AS1776),"", _xldudf_XBRL_SHOWDATA(CONCATENATE("https://api.xbrl.us/api/v1/fact/search?dts.id=",AS$4,"&amp;concept.id=",AU1776,"&amp;fact.has-dimensions=false&amp;fields=fact.value,period.fiscal-year.sort(DESC),period.fiscal-period.sort(DESC),concept.local-name,fact.id,concept.is-base,fact.limit(1),fact.offset()&amp;"),"","","0"))</f>
        <v/>
      </c>
      <c r="BJ1776" s="1"/>
      <c r="BK1776" s="1"/>
      <c r="BL1776"/>
    </row>
    <row r="1777" spans="9:64">
      <c r="I1777" s="25" t="str">
        <f t="shared" si="256"/>
        <v/>
      </c>
      <c r="J1777" t="str" cm="1">
        <f t="array" ref="J1777">IF(D1777 = "", "", CONCATENATE(REPT("  ", E1777), _xldudf_XBRL_SHOWDATA(CONCATENATE("https://api.xbrl.us/api/v1/label/", A$4, "/search?concept.id=", C1777, "&amp;label.role=", D1777, "&amp;fields=label.text,label.limit(1),label.offset()&amp;"),"", "", "0")))</f>
        <v/>
      </c>
      <c r="K1777" s="16" t="str" cm="1">
        <f t="array" ref="K1777:N1777">IF(Q1777="There is no data for this query.","",Q1777:T1777)</f>
        <v/>
      </c>
      <c r="L1777" s="23">
        <v>0</v>
      </c>
      <c r="M1777" s="22">
        <v>0</v>
      </c>
      <c r="N1777" s="21">
        <v>0</v>
      </c>
      <c r="O1777" s="8" t="str">
        <f t="shared" si="250"/>
        <v/>
      </c>
      <c r="P1777" t="str">
        <f t="shared" si="251"/>
        <v/>
      </c>
      <c r="Q1777" s="6" t="str" cm="1">
        <f t="array" ref="Q1777">IF(ISBLANK(A1777),"", _xldudf_XBRL_SHOWDATA(CONCATENATE("https://api.xbrl.us/api/v1/fact/search?dts.id=",A$4,"&amp;concept.id=",C1777,"&amp;fact.has-dimensions=false&amp;fields=fact.value,period.fiscal-year.sort(DESC),period.fiscal-period.sort(DESC),concept.local-name,fact.id,concept.is-base,fact.limit(1),fact.offset()&amp;"),"","","0"))</f>
        <v/>
      </c>
      <c r="R1777" s="1"/>
      <c r="S1777" s="1"/>
      <c r="T1777"/>
      <c r="AE1777" s="25" t="str">
        <f t="shared" si="257"/>
        <v/>
      </c>
      <c r="AF1777" t="str" cm="1">
        <f t="array" ref="AF1777">IF(Z1777 = "", "", CONCATENATE(REPT("  ", AA1777), _xldudf_XBRL_SHOWDATA(CONCATENATE("https://api.xbrl.us/api/v1/label/", W$4, "/search?concept.id=", Y1777, "&amp;label.role=", Z1777, "&amp;fields=label.text,label.limit(1),label.offset()&amp;"),"", "", "0")))</f>
        <v/>
      </c>
      <c r="AG1777" s="16" t="str" cm="1">
        <f t="array" ref="AG1777:AJ1777">IF(AM1777="There is no data for this query.","",AM1777:AP1777)</f>
        <v/>
      </c>
      <c r="AH1777" s="23">
        <v>0</v>
      </c>
      <c r="AI1777" s="22">
        <v>0</v>
      </c>
      <c r="AJ1777" s="21">
        <v>0</v>
      </c>
      <c r="AK1777" s="8" t="str">
        <f t="shared" si="252"/>
        <v/>
      </c>
      <c r="AL1777" t="str">
        <f t="shared" si="253"/>
        <v/>
      </c>
      <c r="AM1777" s="6" t="str" cm="1">
        <f t="array" ref="AM1777">IF(ISBLANK(W1777),"", _xldudf_XBRL_SHOWDATA(CONCATENATE("https://api.xbrl.us/api/v1/fact/search?dts.id=",W$4,"&amp;concept.id=",Y1777,"&amp;fact.has-dimensions=false&amp;fields=fact.value,period.fiscal-year.sort(DESC),period.fiscal-period.sort(DESC),concept.local-name,fact.id,concept.is-base,fact.limit(1),fact.offset()&amp;"),"","","0"))</f>
        <v/>
      </c>
      <c r="AN1777" s="1"/>
      <c r="AO1777" s="1"/>
      <c r="AP1777"/>
      <c r="BA1777" s="25" t="str">
        <f t="shared" si="258"/>
        <v/>
      </c>
      <c r="BB1777" t="str" cm="1">
        <f t="array" ref="BB1777">IF(AV1777 = "", "", CONCATENATE(REPT("  ", AW1777), _xldudf_XBRL_SHOWDATA(CONCATENATE("https://api.xbrl.us/api/v1/label/", AS$4, "/search?concept.id=", AU1777, "&amp;label.role=", AV1777, "&amp;fields=label.text,label.limit(1),label.offset()&amp;"),"", "", "0")))</f>
        <v/>
      </c>
      <c r="BC1777" s="16" t="str" cm="1">
        <f t="array" ref="BC1777:BF1777">IF(BI1777="There is no data for this query.","",BI1777:BL1777)</f>
        <v/>
      </c>
      <c r="BD1777" s="23">
        <v>0</v>
      </c>
      <c r="BE1777" s="22">
        <v>0</v>
      </c>
      <c r="BF1777" s="21">
        <v>0</v>
      </c>
      <c r="BG1777" s="8" t="str">
        <f t="shared" si="254"/>
        <v/>
      </c>
      <c r="BH1777" t="str">
        <f t="shared" si="255"/>
        <v/>
      </c>
      <c r="BI1777" s="6" t="str" cm="1">
        <f t="array" ref="BI1777">IF(ISBLANK(AS1777),"", _xldudf_XBRL_SHOWDATA(CONCATENATE("https://api.xbrl.us/api/v1/fact/search?dts.id=",AS$4,"&amp;concept.id=",AU1777,"&amp;fact.has-dimensions=false&amp;fields=fact.value,period.fiscal-year.sort(DESC),period.fiscal-period.sort(DESC),concept.local-name,fact.id,concept.is-base,fact.limit(1),fact.offset()&amp;"),"","","0"))</f>
        <v/>
      </c>
      <c r="BJ1777" s="1"/>
      <c r="BK1777" s="1"/>
      <c r="BL1777"/>
    </row>
    <row r="1778" spans="9:64">
      <c r="I1778" s="25" t="str">
        <f t="shared" si="256"/>
        <v/>
      </c>
      <c r="J1778" t="str" cm="1">
        <f t="array" ref="J1778">IF(D1778 = "", "", CONCATENATE(REPT("  ", E1778), _xldudf_XBRL_SHOWDATA(CONCATENATE("https://api.xbrl.us/api/v1/label/", A$4, "/search?concept.id=", C1778, "&amp;label.role=", D1778, "&amp;fields=label.text,label.limit(1),label.offset()&amp;"),"", "", "0")))</f>
        <v/>
      </c>
      <c r="K1778" s="16" t="str" cm="1">
        <f t="array" ref="K1778:N1778">IF(Q1778="There is no data for this query.","",Q1778:T1778)</f>
        <v/>
      </c>
      <c r="L1778" s="23">
        <v>0</v>
      </c>
      <c r="M1778" s="22">
        <v>0</v>
      </c>
      <c r="N1778" s="21">
        <v>0</v>
      </c>
      <c r="O1778" s="8" t="str">
        <f t="shared" si="250"/>
        <v/>
      </c>
      <c r="P1778" t="str">
        <f t="shared" si="251"/>
        <v/>
      </c>
      <c r="Q1778" s="6" t="str" cm="1">
        <f t="array" ref="Q1778">IF(ISBLANK(A1778),"", _xldudf_XBRL_SHOWDATA(CONCATENATE("https://api.xbrl.us/api/v1/fact/search?dts.id=",A$4,"&amp;concept.id=",C1778,"&amp;fact.has-dimensions=false&amp;fields=fact.value,period.fiscal-year.sort(DESC),period.fiscal-period.sort(DESC),concept.local-name,fact.id,concept.is-base,fact.limit(1),fact.offset()&amp;"),"","","0"))</f>
        <v/>
      </c>
      <c r="R1778" s="1"/>
      <c r="S1778" s="1"/>
      <c r="T1778"/>
      <c r="AE1778" s="25" t="str">
        <f t="shared" si="257"/>
        <v/>
      </c>
      <c r="AF1778" t="str" cm="1">
        <f t="array" ref="AF1778">IF(Z1778 = "", "", CONCATENATE(REPT("  ", AA1778), _xldudf_XBRL_SHOWDATA(CONCATENATE("https://api.xbrl.us/api/v1/label/", W$4, "/search?concept.id=", Y1778, "&amp;label.role=", Z1778, "&amp;fields=label.text,label.limit(1),label.offset()&amp;"),"", "", "0")))</f>
        <v/>
      </c>
      <c r="AG1778" s="16" t="str" cm="1">
        <f t="array" ref="AG1778:AJ1778">IF(AM1778="There is no data for this query.","",AM1778:AP1778)</f>
        <v/>
      </c>
      <c r="AH1778" s="23">
        <v>0</v>
      </c>
      <c r="AI1778" s="22">
        <v>0</v>
      </c>
      <c r="AJ1778" s="21">
        <v>0</v>
      </c>
      <c r="AK1778" s="8" t="str">
        <f t="shared" si="252"/>
        <v/>
      </c>
      <c r="AL1778" t="str">
        <f t="shared" si="253"/>
        <v/>
      </c>
      <c r="AM1778" s="6" t="str" cm="1">
        <f t="array" ref="AM1778">IF(ISBLANK(W1778),"", _xldudf_XBRL_SHOWDATA(CONCATENATE("https://api.xbrl.us/api/v1/fact/search?dts.id=",W$4,"&amp;concept.id=",Y1778,"&amp;fact.has-dimensions=false&amp;fields=fact.value,period.fiscal-year.sort(DESC),period.fiscal-period.sort(DESC),concept.local-name,fact.id,concept.is-base,fact.limit(1),fact.offset()&amp;"),"","","0"))</f>
        <v/>
      </c>
      <c r="AN1778" s="1"/>
      <c r="AO1778" s="1"/>
      <c r="AP1778"/>
      <c r="BA1778" s="25" t="str">
        <f t="shared" si="258"/>
        <v/>
      </c>
      <c r="BB1778" t="str" cm="1">
        <f t="array" ref="BB1778">IF(AV1778 = "", "", CONCATENATE(REPT("  ", AW1778), _xldudf_XBRL_SHOWDATA(CONCATENATE("https://api.xbrl.us/api/v1/label/", AS$4, "/search?concept.id=", AU1778, "&amp;label.role=", AV1778, "&amp;fields=label.text,label.limit(1),label.offset()&amp;"),"", "", "0")))</f>
        <v/>
      </c>
      <c r="BC1778" s="16" t="str" cm="1">
        <f t="array" ref="BC1778:BF1778">IF(BI1778="There is no data for this query.","",BI1778:BL1778)</f>
        <v/>
      </c>
      <c r="BD1778" s="23">
        <v>0</v>
      </c>
      <c r="BE1778" s="22">
        <v>0</v>
      </c>
      <c r="BF1778" s="21">
        <v>0</v>
      </c>
      <c r="BG1778" s="8" t="str">
        <f t="shared" si="254"/>
        <v/>
      </c>
      <c r="BH1778" t="str">
        <f t="shared" si="255"/>
        <v/>
      </c>
      <c r="BI1778" s="6" t="str" cm="1">
        <f t="array" ref="BI1778">IF(ISBLANK(AS1778),"", _xldudf_XBRL_SHOWDATA(CONCATENATE("https://api.xbrl.us/api/v1/fact/search?dts.id=",AS$4,"&amp;concept.id=",AU1778,"&amp;fact.has-dimensions=false&amp;fields=fact.value,period.fiscal-year.sort(DESC),period.fiscal-period.sort(DESC),concept.local-name,fact.id,concept.is-base,fact.limit(1),fact.offset()&amp;"),"","","0"))</f>
        <v/>
      </c>
      <c r="BJ1778" s="1"/>
      <c r="BK1778" s="1"/>
      <c r="BL1778"/>
    </row>
    <row r="1779" spans="9:64">
      <c r="I1779" s="25" t="str">
        <f t="shared" si="256"/>
        <v/>
      </c>
      <c r="J1779" t="str" cm="1">
        <f t="array" ref="J1779">IF(D1779 = "", "", CONCATENATE(REPT("  ", E1779), _xldudf_XBRL_SHOWDATA(CONCATENATE("https://api.xbrl.us/api/v1/label/", A$4, "/search?concept.id=", C1779, "&amp;label.role=", D1779, "&amp;fields=label.text,label.limit(1),label.offset()&amp;"),"", "", "0")))</f>
        <v/>
      </c>
      <c r="K1779" s="16" t="str" cm="1">
        <f t="array" ref="K1779:N1779">IF(Q1779="There is no data for this query.","",Q1779:T1779)</f>
        <v/>
      </c>
      <c r="L1779" s="23">
        <v>0</v>
      </c>
      <c r="M1779" s="22">
        <v>0</v>
      </c>
      <c r="N1779" s="21">
        <v>0</v>
      </c>
      <c r="O1779" s="8" t="str">
        <f t="shared" si="250"/>
        <v/>
      </c>
      <c r="P1779" t="str">
        <f t="shared" si="251"/>
        <v/>
      </c>
      <c r="Q1779" s="6" t="str" cm="1">
        <f t="array" ref="Q1779">IF(ISBLANK(A1779),"", _xldudf_XBRL_SHOWDATA(CONCATENATE("https://api.xbrl.us/api/v1/fact/search?dts.id=",A$4,"&amp;concept.id=",C1779,"&amp;fact.has-dimensions=false&amp;fields=fact.value,period.fiscal-year.sort(DESC),period.fiscal-period.sort(DESC),concept.local-name,fact.id,concept.is-base,fact.limit(1),fact.offset()&amp;"),"","","0"))</f>
        <v/>
      </c>
      <c r="R1779" s="1"/>
      <c r="S1779" s="1"/>
      <c r="T1779"/>
      <c r="AE1779" s="25" t="str">
        <f t="shared" si="257"/>
        <v/>
      </c>
      <c r="AF1779" t="str" cm="1">
        <f t="array" ref="AF1779">IF(Z1779 = "", "", CONCATENATE(REPT("  ", AA1779), _xldudf_XBRL_SHOWDATA(CONCATENATE("https://api.xbrl.us/api/v1/label/", W$4, "/search?concept.id=", Y1779, "&amp;label.role=", Z1779, "&amp;fields=label.text,label.limit(1),label.offset()&amp;"),"", "", "0")))</f>
        <v/>
      </c>
      <c r="AG1779" s="16" t="str" cm="1">
        <f t="array" ref="AG1779:AJ1779">IF(AM1779="There is no data for this query.","",AM1779:AP1779)</f>
        <v/>
      </c>
      <c r="AH1779" s="23">
        <v>0</v>
      </c>
      <c r="AI1779" s="22">
        <v>0</v>
      </c>
      <c r="AJ1779" s="21">
        <v>0</v>
      </c>
      <c r="AK1779" s="8" t="str">
        <f t="shared" si="252"/>
        <v/>
      </c>
      <c r="AL1779" t="str">
        <f t="shared" si="253"/>
        <v/>
      </c>
      <c r="AM1779" s="6" t="str" cm="1">
        <f t="array" ref="AM1779">IF(ISBLANK(W1779),"", _xldudf_XBRL_SHOWDATA(CONCATENATE("https://api.xbrl.us/api/v1/fact/search?dts.id=",W$4,"&amp;concept.id=",Y1779,"&amp;fact.has-dimensions=false&amp;fields=fact.value,period.fiscal-year.sort(DESC),period.fiscal-period.sort(DESC),concept.local-name,fact.id,concept.is-base,fact.limit(1),fact.offset()&amp;"),"","","0"))</f>
        <v/>
      </c>
      <c r="AN1779" s="1"/>
      <c r="AO1779" s="1"/>
      <c r="AP1779"/>
      <c r="BA1779" s="25" t="str">
        <f t="shared" si="258"/>
        <v/>
      </c>
      <c r="BB1779" t="str" cm="1">
        <f t="array" ref="BB1779">IF(AV1779 = "", "", CONCATENATE(REPT("  ", AW1779), _xldudf_XBRL_SHOWDATA(CONCATENATE("https://api.xbrl.us/api/v1/label/", AS$4, "/search?concept.id=", AU1779, "&amp;label.role=", AV1779, "&amp;fields=label.text,label.limit(1),label.offset()&amp;"),"", "", "0")))</f>
        <v/>
      </c>
      <c r="BC1779" s="16" t="str" cm="1">
        <f t="array" ref="BC1779:BF1779">IF(BI1779="There is no data for this query.","",BI1779:BL1779)</f>
        <v/>
      </c>
      <c r="BD1779" s="23">
        <v>0</v>
      </c>
      <c r="BE1779" s="22">
        <v>0</v>
      </c>
      <c r="BF1779" s="21">
        <v>0</v>
      </c>
      <c r="BG1779" s="8" t="str">
        <f t="shared" si="254"/>
        <v/>
      </c>
      <c r="BH1779" t="str">
        <f t="shared" si="255"/>
        <v/>
      </c>
      <c r="BI1779" s="6" t="str" cm="1">
        <f t="array" ref="BI1779">IF(ISBLANK(AS1779),"", _xldudf_XBRL_SHOWDATA(CONCATENATE("https://api.xbrl.us/api/v1/fact/search?dts.id=",AS$4,"&amp;concept.id=",AU1779,"&amp;fact.has-dimensions=false&amp;fields=fact.value,period.fiscal-year.sort(DESC),period.fiscal-period.sort(DESC),concept.local-name,fact.id,concept.is-base,fact.limit(1),fact.offset()&amp;"),"","","0"))</f>
        <v/>
      </c>
      <c r="BJ1779" s="1"/>
      <c r="BK1779" s="1"/>
      <c r="BL1779"/>
    </row>
    <row r="1780" spans="9:64">
      <c r="I1780" s="25" t="str">
        <f t="shared" si="256"/>
        <v/>
      </c>
      <c r="J1780" t="str" cm="1">
        <f t="array" ref="J1780">IF(D1780 = "", "", CONCATENATE(REPT("  ", E1780), _xldudf_XBRL_SHOWDATA(CONCATENATE("https://api.xbrl.us/api/v1/label/", A$4, "/search?concept.id=", C1780, "&amp;label.role=", D1780, "&amp;fields=label.text,label.limit(1),label.offset()&amp;"),"", "", "0")))</f>
        <v/>
      </c>
      <c r="K1780" s="16" t="str" cm="1">
        <f t="array" ref="K1780:N1780">IF(Q1780="There is no data for this query.","",Q1780:T1780)</f>
        <v/>
      </c>
      <c r="L1780" s="23">
        <v>0</v>
      </c>
      <c r="M1780" s="22">
        <v>0</v>
      </c>
      <c r="N1780" s="21">
        <v>0</v>
      </c>
      <c r="O1780" s="8" t="str">
        <f t="shared" si="250"/>
        <v/>
      </c>
      <c r="P1780" t="str">
        <f t="shared" si="251"/>
        <v/>
      </c>
      <c r="Q1780" s="6" t="str" cm="1">
        <f t="array" ref="Q1780">IF(ISBLANK(A1780),"", _xldudf_XBRL_SHOWDATA(CONCATENATE("https://api.xbrl.us/api/v1/fact/search?dts.id=",A$4,"&amp;concept.id=",C1780,"&amp;fact.has-dimensions=false&amp;fields=fact.value,period.fiscal-year.sort(DESC),period.fiscal-period.sort(DESC),concept.local-name,fact.id,concept.is-base,fact.limit(1),fact.offset()&amp;"),"","","0"))</f>
        <v/>
      </c>
      <c r="R1780" s="1"/>
      <c r="S1780" s="1"/>
      <c r="T1780"/>
      <c r="AE1780" s="25" t="str">
        <f t="shared" si="257"/>
        <v/>
      </c>
      <c r="AF1780" t="str" cm="1">
        <f t="array" ref="AF1780">IF(Z1780 = "", "", CONCATENATE(REPT("  ", AA1780), _xldudf_XBRL_SHOWDATA(CONCATENATE("https://api.xbrl.us/api/v1/label/", W$4, "/search?concept.id=", Y1780, "&amp;label.role=", Z1780, "&amp;fields=label.text,label.limit(1),label.offset()&amp;"),"", "", "0")))</f>
        <v/>
      </c>
      <c r="AG1780" s="16" t="str" cm="1">
        <f t="array" ref="AG1780:AJ1780">IF(AM1780="There is no data for this query.","",AM1780:AP1780)</f>
        <v/>
      </c>
      <c r="AH1780" s="23">
        <v>0</v>
      </c>
      <c r="AI1780" s="22">
        <v>0</v>
      </c>
      <c r="AJ1780" s="21">
        <v>0</v>
      </c>
      <c r="AK1780" s="8" t="str">
        <f t="shared" si="252"/>
        <v/>
      </c>
      <c r="AL1780" t="str">
        <f t="shared" si="253"/>
        <v/>
      </c>
      <c r="AM1780" s="6" t="str" cm="1">
        <f t="array" ref="AM1780">IF(ISBLANK(W1780),"", _xldudf_XBRL_SHOWDATA(CONCATENATE("https://api.xbrl.us/api/v1/fact/search?dts.id=",W$4,"&amp;concept.id=",Y1780,"&amp;fact.has-dimensions=false&amp;fields=fact.value,period.fiscal-year.sort(DESC),period.fiscal-period.sort(DESC),concept.local-name,fact.id,concept.is-base,fact.limit(1),fact.offset()&amp;"),"","","0"))</f>
        <v/>
      </c>
      <c r="AN1780" s="1"/>
      <c r="AO1780" s="1"/>
      <c r="AP1780"/>
      <c r="BA1780" s="25" t="str">
        <f t="shared" si="258"/>
        <v/>
      </c>
      <c r="BB1780" t="str" cm="1">
        <f t="array" ref="BB1780">IF(AV1780 = "", "", CONCATENATE(REPT("  ", AW1780), _xldudf_XBRL_SHOWDATA(CONCATENATE("https://api.xbrl.us/api/v1/label/", AS$4, "/search?concept.id=", AU1780, "&amp;label.role=", AV1780, "&amp;fields=label.text,label.limit(1),label.offset()&amp;"),"", "", "0")))</f>
        <v/>
      </c>
      <c r="BC1780" s="16" t="str" cm="1">
        <f t="array" ref="BC1780:BF1780">IF(BI1780="There is no data for this query.","",BI1780:BL1780)</f>
        <v/>
      </c>
      <c r="BD1780" s="23">
        <v>0</v>
      </c>
      <c r="BE1780" s="22">
        <v>0</v>
      </c>
      <c r="BF1780" s="21">
        <v>0</v>
      </c>
      <c r="BG1780" s="8" t="str">
        <f t="shared" si="254"/>
        <v/>
      </c>
      <c r="BH1780" t="str">
        <f t="shared" si="255"/>
        <v/>
      </c>
      <c r="BI1780" s="6" t="str" cm="1">
        <f t="array" ref="BI1780">IF(ISBLANK(AS1780),"", _xldudf_XBRL_SHOWDATA(CONCATENATE("https://api.xbrl.us/api/v1/fact/search?dts.id=",AS$4,"&amp;concept.id=",AU1780,"&amp;fact.has-dimensions=false&amp;fields=fact.value,period.fiscal-year.sort(DESC),period.fiscal-period.sort(DESC),concept.local-name,fact.id,concept.is-base,fact.limit(1),fact.offset()&amp;"),"","","0"))</f>
        <v/>
      </c>
      <c r="BJ1780" s="1"/>
      <c r="BK1780" s="1"/>
      <c r="BL1780"/>
    </row>
    <row r="1781" spans="9:64">
      <c r="I1781" s="25" t="str">
        <f t="shared" si="256"/>
        <v/>
      </c>
      <c r="J1781" t="str" cm="1">
        <f t="array" ref="J1781">IF(D1781 = "", "", CONCATENATE(REPT("  ", E1781), _xldudf_XBRL_SHOWDATA(CONCATENATE("https://api.xbrl.us/api/v1/label/", A$4, "/search?concept.id=", C1781, "&amp;label.role=", D1781, "&amp;fields=label.text,label.limit(1),label.offset()&amp;"),"", "", "0")))</f>
        <v/>
      </c>
      <c r="K1781" s="16" t="str" cm="1">
        <f t="array" ref="K1781:N1781">IF(Q1781="There is no data for this query.","",Q1781:T1781)</f>
        <v/>
      </c>
      <c r="L1781" s="23">
        <v>0</v>
      </c>
      <c r="M1781" s="22">
        <v>0</v>
      </c>
      <c r="N1781" s="21">
        <v>0</v>
      </c>
      <c r="O1781" s="8" t="str">
        <f t="shared" si="250"/>
        <v/>
      </c>
      <c r="P1781" t="str">
        <f t="shared" si="251"/>
        <v/>
      </c>
      <c r="Q1781" s="6" t="str" cm="1">
        <f t="array" ref="Q1781">IF(ISBLANK(A1781),"", _xldudf_XBRL_SHOWDATA(CONCATENATE("https://api.xbrl.us/api/v1/fact/search?dts.id=",A$4,"&amp;concept.id=",C1781,"&amp;fact.has-dimensions=false&amp;fields=fact.value,period.fiscal-year.sort(DESC),period.fiscal-period.sort(DESC),concept.local-name,fact.id,concept.is-base,fact.limit(1),fact.offset()&amp;"),"","","0"))</f>
        <v/>
      </c>
      <c r="R1781" s="1"/>
      <c r="S1781" s="1"/>
      <c r="T1781"/>
      <c r="AE1781" s="25" t="str">
        <f t="shared" si="257"/>
        <v/>
      </c>
      <c r="AF1781" t="str" cm="1">
        <f t="array" ref="AF1781">IF(Z1781 = "", "", CONCATENATE(REPT("  ", AA1781), _xldudf_XBRL_SHOWDATA(CONCATENATE("https://api.xbrl.us/api/v1/label/", W$4, "/search?concept.id=", Y1781, "&amp;label.role=", Z1781, "&amp;fields=label.text,label.limit(1),label.offset()&amp;"),"", "", "0")))</f>
        <v/>
      </c>
      <c r="AG1781" s="16" t="str" cm="1">
        <f t="array" ref="AG1781:AJ1781">IF(AM1781="There is no data for this query.","",AM1781:AP1781)</f>
        <v/>
      </c>
      <c r="AH1781" s="23">
        <v>0</v>
      </c>
      <c r="AI1781" s="22">
        <v>0</v>
      </c>
      <c r="AJ1781" s="21">
        <v>0</v>
      </c>
      <c r="AK1781" s="8" t="str">
        <f t="shared" si="252"/>
        <v/>
      </c>
      <c r="AL1781" t="str">
        <f t="shared" si="253"/>
        <v/>
      </c>
      <c r="AM1781" s="6" t="str" cm="1">
        <f t="array" ref="AM1781">IF(ISBLANK(W1781),"", _xldudf_XBRL_SHOWDATA(CONCATENATE("https://api.xbrl.us/api/v1/fact/search?dts.id=",W$4,"&amp;concept.id=",Y1781,"&amp;fact.has-dimensions=false&amp;fields=fact.value,period.fiscal-year.sort(DESC),period.fiscal-period.sort(DESC),concept.local-name,fact.id,concept.is-base,fact.limit(1),fact.offset()&amp;"),"","","0"))</f>
        <v/>
      </c>
      <c r="AN1781" s="1"/>
      <c r="AO1781" s="1"/>
      <c r="AP1781"/>
      <c r="BA1781" s="25" t="str">
        <f t="shared" si="258"/>
        <v/>
      </c>
      <c r="BB1781" t="str" cm="1">
        <f t="array" ref="BB1781">IF(AV1781 = "", "", CONCATENATE(REPT("  ", AW1781), _xldudf_XBRL_SHOWDATA(CONCATENATE("https://api.xbrl.us/api/v1/label/", AS$4, "/search?concept.id=", AU1781, "&amp;label.role=", AV1781, "&amp;fields=label.text,label.limit(1),label.offset()&amp;"),"", "", "0")))</f>
        <v/>
      </c>
      <c r="BC1781" s="16" t="str" cm="1">
        <f t="array" ref="BC1781:BF1781">IF(BI1781="There is no data for this query.","",BI1781:BL1781)</f>
        <v/>
      </c>
      <c r="BD1781" s="23">
        <v>0</v>
      </c>
      <c r="BE1781" s="22">
        <v>0</v>
      </c>
      <c r="BF1781" s="21">
        <v>0</v>
      </c>
      <c r="BG1781" s="8" t="str">
        <f t="shared" si="254"/>
        <v/>
      </c>
      <c r="BH1781" t="str">
        <f t="shared" si="255"/>
        <v/>
      </c>
      <c r="BI1781" s="6" t="str" cm="1">
        <f t="array" ref="BI1781">IF(ISBLANK(AS1781),"", _xldudf_XBRL_SHOWDATA(CONCATENATE("https://api.xbrl.us/api/v1/fact/search?dts.id=",AS$4,"&amp;concept.id=",AU1781,"&amp;fact.has-dimensions=false&amp;fields=fact.value,period.fiscal-year.sort(DESC),period.fiscal-period.sort(DESC),concept.local-name,fact.id,concept.is-base,fact.limit(1),fact.offset()&amp;"),"","","0"))</f>
        <v/>
      </c>
      <c r="BJ1781" s="1"/>
      <c r="BK1781" s="1"/>
      <c r="BL1781"/>
    </row>
    <row r="1782" spans="9:64">
      <c r="I1782" s="25" t="str">
        <f t="shared" si="256"/>
        <v/>
      </c>
      <c r="J1782" t="str" cm="1">
        <f t="array" ref="J1782">IF(D1782 = "", "", CONCATENATE(REPT("  ", E1782), _xldudf_XBRL_SHOWDATA(CONCATENATE("https://api.xbrl.us/api/v1/label/", A$4, "/search?concept.id=", C1782, "&amp;label.role=", D1782, "&amp;fields=label.text,label.limit(1),label.offset()&amp;"),"", "", "0")))</f>
        <v/>
      </c>
      <c r="K1782" s="16" t="str" cm="1">
        <f t="array" ref="K1782:N1782">IF(Q1782="There is no data for this query.","",Q1782:T1782)</f>
        <v/>
      </c>
      <c r="L1782" s="23">
        <v>0</v>
      </c>
      <c r="M1782" s="22">
        <v>0</v>
      </c>
      <c r="N1782" s="21">
        <v>0</v>
      </c>
      <c r="O1782" s="8" t="str">
        <f t="shared" si="250"/>
        <v/>
      </c>
      <c r="P1782" t="str">
        <f t="shared" si="251"/>
        <v/>
      </c>
      <c r="Q1782" s="6" t="str" cm="1">
        <f t="array" ref="Q1782">IF(ISBLANK(A1782),"", _xldudf_XBRL_SHOWDATA(CONCATENATE("https://api.xbrl.us/api/v1/fact/search?dts.id=",A$4,"&amp;concept.id=",C1782,"&amp;fact.has-dimensions=false&amp;fields=fact.value,period.fiscal-year.sort(DESC),period.fiscal-period.sort(DESC),concept.local-name,fact.id,concept.is-base,fact.limit(1),fact.offset()&amp;"),"","","0"))</f>
        <v/>
      </c>
      <c r="R1782" s="1"/>
      <c r="S1782" s="1"/>
      <c r="T1782"/>
      <c r="AE1782" s="25" t="str">
        <f t="shared" si="257"/>
        <v/>
      </c>
      <c r="AF1782" t="str" cm="1">
        <f t="array" ref="AF1782">IF(Z1782 = "", "", CONCATENATE(REPT("  ", AA1782), _xldudf_XBRL_SHOWDATA(CONCATENATE("https://api.xbrl.us/api/v1/label/", W$4, "/search?concept.id=", Y1782, "&amp;label.role=", Z1782, "&amp;fields=label.text,label.limit(1),label.offset()&amp;"),"", "", "0")))</f>
        <v/>
      </c>
      <c r="AG1782" s="16" t="str" cm="1">
        <f t="array" ref="AG1782:AJ1782">IF(AM1782="There is no data for this query.","",AM1782:AP1782)</f>
        <v/>
      </c>
      <c r="AH1782" s="23">
        <v>0</v>
      </c>
      <c r="AI1782" s="22">
        <v>0</v>
      </c>
      <c r="AJ1782" s="21">
        <v>0</v>
      </c>
      <c r="AK1782" s="8" t="str">
        <f t="shared" si="252"/>
        <v/>
      </c>
      <c r="AL1782" t="str">
        <f t="shared" si="253"/>
        <v/>
      </c>
      <c r="AM1782" s="6" t="str" cm="1">
        <f t="array" ref="AM1782">IF(ISBLANK(W1782),"", _xldudf_XBRL_SHOWDATA(CONCATENATE("https://api.xbrl.us/api/v1/fact/search?dts.id=",W$4,"&amp;concept.id=",Y1782,"&amp;fact.has-dimensions=false&amp;fields=fact.value,period.fiscal-year.sort(DESC),period.fiscal-period.sort(DESC),concept.local-name,fact.id,concept.is-base,fact.limit(1),fact.offset()&amp;"),"","","0"))</f>
        <v/>
      </c>
      <c r="AN1782" s="1"/>
      <c r="AO1782" s="1"/>
      <c r="AP1782"/>
      <c r="BA1782" s="25" t="str">
        <f t="shared" si="258"/>
        <v/>
      </c>
      <c r="BB1782" t="str" cm="1">
        <f t="array" ref="BB1782">IF(AV1782 = "", "", CONCATENATE(REPT("  ", AW1782), _xldudf_XBRL_SHOWDATA(CONCATENATE("https://api.xbrl.us/api/v1/label/", AS$4, "/search?concept.id=", AU1782, "&amp;label.role=", AV1782, "&amp;fields=label.text,label.limit(1),label.offset()&amp;"),"", "", "0")))</f>
        <v/>
      </c>
      <c r="BC1782" s="16" t="str" cm="1">
        <f t="array" ref="BC1782:BF1782">IF(BI1782="There is no data for this query.","",BI1782:BL1782)</f>
        <v/>
      </c>
      <c r="BD1782" s="23">
        <v>0</v>
      </c>
      <c r="BE1782" s="22">
        <v>0</v>
      </c>
      <c r="BF1782" s="21">
        <v>0</v>
      </c>
      <c r="BG1782" s="8" t="str">
        <f t="shared" si="254"/>
        <v/>
      </c>
      <c r="BH1782" t="str">
        <f t="shared" si="255"/>
        <v/>
      </c>
      <c r="BI1782" s="6" t="str" cm="1">
        <f t="array" ref="BI1782">IF(ISBLANK(AS1782),"", _xldudf_XBRL_SHOWDATA(CONCATENATE("https://api.xbrl.us/api/v1/fact/search?dts.id=",AS$4,"&amp;concept.id=",AU1782,"&amp;fact.has-dimensions=false&amp;fields=fact.value,period.fiscal-year.sort(DESC),period.fiscal-period.sort(DESC),concept.local-name,fact.id,concept.is-base,fact.limit(1),fact.offset()&amp;"),"","","0"))</f>
        <v/>
      </c>
      <c r="BJ1782" s="1"/>
      <c r="BK1782" s="1"/>
      <c r="BL1782"/>
    </row>
    <row r="1783" spans="9:64">
      <c r="I1783" s="25" t="str">
        <f t="shared" si="256"/>
        <v/>
      </c>
      <c r="J1783" t="str" cm="1">
        <f t="array" ref="J1783">IF(D1783 = "", "", CONCATENATE(REPT("  ", E1783), _xldudf_XBRL_SHOWDATA(CONCATENATE("https://api.xbrl.us/api/v1/label/", A$4, "/search?concept.id=", C1783, "&amp;label.role=", D1783, "&amp;fields=label.text,label.limit(1),label.offset()&amp;"),"", "", "0")))</f>
        <v/>
      </c>
      <c r="K1783" s="16" t="str" cm="1">
        <f t="array" ref="K1783:N1783">IF(Q1783="There is no data for this query.","",Q1783:T1783)</f>
        <v/>
      </c>
      <c r="L1783" s="23">
        <v>0</v>
      </c>
      <c r="M1783" s="22">
        <v>0</v>
      </c>
      <c r="N1783" s="21">
        <v>0</v>
      </c>
      <c r="O1783" s="8" t="str">
        <f t="shared" si="250"/>
        <v/>
      </c>
      <c r="P1783" t="str">
        <f t="shared" si="251"/>
        <v/>
      </c>
      <c r="Q1783" s="6" t="str" cm="1">
        <f t="array" ref="Q1783">IF(ISBLANK(A1783),"", _xldudf_XBRL_SHOWDATA(CONCATENATE("https://api.xbrl.us/api/v1/fact/search?dts.id=",A$4,"&amp;concept.id=",C1783,"&amp;fact.has-dimensions=false&amp;fields=fact.value,period.fiscal-year.sort(DESC),period.fiscal-period.sort(DESC),concept.local-name,fact.id,concept.is-base,fact.limit(1),fact.offset()&amp;"),"","","0"))</f>
        <v/>
      </c>
      <c r="R1783" s="1"/>
      <c r="S1783" s="1"/>
      <c r="T1783"/>
      <c r="AE1783" s="25" t="str">
        <f t="shared" si="257"/>
        <v/>
      </c>
      <c r="AF1783" t="str" cm="1">
        <f t="array" ref="AF1783">IF(Z1783 = "", "", CONCATENATE(REPT("  ", AA1783), _xldudf_XBRL_SHOWDATA(CONCATENATE("https://api.xbrl.us/api/v1/label/", W$4, "/search?concept.id=", Y1783, "&amp;label.role=", Z1783, "&amp;fields=label.text,label.limit(1),label.offset()&amp;"),"", "", "0")))</f>
        <v/>
      </c>
      <c r="AG1783" s="16" t="str" cm="1">
        <f t="array" ref="AG1783:AJ1783">IF(AM1783="There is no data for this query.","",AM1783:AP1783)</f>
        <v/>
      </c>
      <c r="AH1783" s="23">
        <v>0</v>
      </c>
      <c r="AI1783" s="22">
        <v>0</v>
      </c>
      <c r="AJ1783" s="21">
        <v>0</v>
      </c>
      <c r="AK1783" s="8" t="str">
        <f t="shared" si="252"/>
        <v/>
      </c>
      <c r="AL1783" t="str">
        <f t="shared" si="253"/>
        <v/>
      </c>
      <c r="AM1783" s="6" t="str" cm="1">
        <f t="array" ref="AM1783">IF(ISBLANK(W1783),"", _xldudf_XBRL_SHOWDATA(CONCATENATE("https://api.xbrl.us/api/v1/fact/search?dts.id=",W$4,"&amp;concept.id=",Y1783,"&amp;fact.has-dimensions=false&amp;fields=fact.value,period.fiscal-year.sort(DESC),period.fiscal-period.sort(DESC),concept.local-name,fact.id,concept.is-base,fact.limit(1),fact.offset()&amp;"),"","","0"))</f>
        <v/>
      </c>
      <c r="AN1783" s="1"/>
      <c r="AO1783" s="1"/>
      <c r="AP1783"/>
      <c r="BA1783" s="25" t="str">
        <f t="shared" si="258"/>
        <v/>
      </c>
      <c r="BB1783" t="str" cm="1">
        <f t="array" ref="BB1783">IF(AV1783 = "", "", CONCATENATE(REPT("  ", AW1783), _xldudf_XBRL_SHOWDATA(CONCATENATE("https://api.xbrl.us/api/v1/label/", AS$4, "/search?concept.id=", AU1783, "&amp;label.role=", AV1783, "&amp;fields=label.text,label.limit(1),label.offset()&amp;"),"", "", "0")))</f>
        <v/>
      </c>
      <c r="BC1783" s="16" t="str" cm="1">
        <f t="array" ref="BC1783:BF1783">IF(BI1783="There is no data for this query.","",BI1783:BL1783)</f>
        <v/>
      </c>
      <c r="BD1783" s="23">
        <v>0</v>
      </c>
      <c r="BE1783" s="22">
        <v>0</v>
      </c>
      <c r="BF1783" s="21">
        <v>0</v>
      </c>
      <c r="BG1783" s="8" t="str">
        <f t="shared" si="254"/>
        <v/>
      </c>
      <c r="BH1783" t="str">
        <f t="shared" si="255"/>
        <v/>
      </c>
      <c r="BI1783" s="6" t="str" cm="1">
        <f t="array" ref="BI1783">IF(ISBLANK(AS1783),"", _xldudf_XBRL_SHOWDATA(CONCATENATE("https://api.xbrl.us/api/v1/fact/search?dts.id=",AS$4,"&amp;concept.id=",AU1783,"&amp;fact.has-dimensions=false&amp;fields=fact.value,period.fiscal-year.sort(DESC),period.fiscal-period.sort(DESC),concept.local-name,fact.id,concept.is-base,fact.limit(1),fact.offset()&amp;"),"","","0"))</f>
        <v/>
      </c>
      <c r="BJ1783" s="1"/>
      <c r="BK1783" s="1"/>
      <c r="BL1783"/>
    </row>
    <row r="1784" spans="9:64">
      <c r="I1784" s="25" t="str">
        <f t="shared" si="256"/>
        <v/>
      </c>
      <c r="J1784" t="str" cm="1">
        <f t="array" ref="J1784">IF(D1784 = "", "", CONCATENATE(REPT("  ", E1784), _xldudf_XBRL_SHOWDATA(CONCATENATE("https://api.xbrl.us/api/v1/label/", A$4, "/search?concept.id=", C1784, "&amp;label.role=", D1784, "&amp;fields=label.text,label.limit(1),label.offset()&amp;"),"", "", "0")))</f>
        <v/>
      </c>
      <c r="K1784" s="16" t="str" cm="1">
        <f t="array" ref="K1784:N1784">IF(Q1784="There is no data for this query.","",Q1784:T1784)</f>
        <v/>
      </c>
      <c r="L1784" s="23">
        <v>0</v>
      </c>
      <c r="M1784" s="22">
        <v>0</v>
      </c>
      <c r="N1784" s="21">
        <v>0</v>
      </c>
      <c r="O1784" s="8" t="str">
        <f t="shared" si="250"/>
        <v/>
      </c>
      <c r="P1784" t="str">
        <f t="shared" si="251"/>
        <v/>
      </c>
      <c r="Q1784" s="6" t="str" cm="1">
        <f t="array" ref="Q1784">IF(ISBLANK(A1784),"", _xldudf_XBRL_SHOWDATA(CONCATENATE("https://api.xbrl.us/api/v1/fact/search?dts.id=",A$4,"&amp;concept.id=",C1784,"&amp;fact.has-dimensions=false&amp;fields=fact.value,period.fiscal-year.sort(DESC),period.fiscal-period.sort(DESC),concept.local-name,fact.id,concept.is-base,fact.limit(1),fact.offset()&amp;"),"","","0"))</f>
        <v/>
      </c>
      <c r="R1784" s="1"/>
      <c r="S1784" s="1"/>
      <c r="T1784"/>
      <c r="AE1784" s="25" t="str">
        <f t="shared" si="257"/>
        <v/>
      </c>
      <c r="AF1784" t="str" cm="1">
        <f t="array" ref="AF1784">IF(Z1784 = "", "", CONCATENATE(REPT("  ", AA1784), _xldudf_XBRL_SHOWDATA(CONCATENATE("https://api.xbrl.us/api/v1/label/", W$4, "/search?concept.id=", Y1784, "&amp;label.role=", Z1784, "&amp;fields=label.text,label.limit(1),label.offset()&amp;"),"", "", "0")))</f>
        <v/>
      </c>
      <c r="AG1784" s="16" t="str" cm="1">
        <f t="array" ref="AG1784:AJ1784">IF(AM1784="There is no data for this query.","",AM1784:AP1784)</f>
        <v/>
      </c>
      <c r="AH1784" s="23">
        <v>0</v>
      </c>
      <c r="AI1784" s="22">
        <v>0</v>
      </c>
      <c r="AJ1784" s="21">
        <v>0</v>
      </c>
      <c r="AK1784" s="8" t="str">
        <f t="shared" si="252"/>
        <v/>
      </c>
      <c r="AL1784" t="str">
        <f t="shared" si="253"/>
        <v/>
      </c>
      <c r="AM1784" s="6" t="str" cm="1">
        <f t="array" ref="AM1784">IF(ISBLANK(W1784),"", _xldudf_XBRL_SHOWDATA(CONCATENATE("https://api.xbrl.us/api/v1/fact/search?dts.id=",W$4,"&amp;concept.id=",Y1784,"&amp;fact.has-dimensions=false&amp;fields=fact.value,period.fiscal-year.sort(DESC),period.fiscal-period.sort(DESC),concept.local-name,fact.id,concept.is-base,fact.limit(1),fact.offset()&amp;"),"","","0"))</f>
        <v/>
      </c>
      <c r="AN1784" s="1"/>
      <c r="AO1784" s="1"/>
      <c r="AP1784"/>
      <c r="BA1784" s="25" t="str">
        <f t="shared" si="258"/>
        <v/>
      </c>
      <c r="BB1784" t="str" cm="1">
        <f t="array" ref="BB1784">IF(AV1784 = "", "", CONCATENATE(REPT("  ", AW1784), _xldudf_XBRL_SHOWDATA(CONCATENATE("https://api.xbrl.us/api/v1/label/", AS$4, "/search?concept.id=", AU1784, "&amp;label.role=", AV1784, "&amp;fields=label.text,label.limit(1),label.offset()&amp;"),"", "", "0")))</f>
        <v/>
      </c>
      <c r="BC1784" s="16" t="str" cm="1">
        <f t="array" ref="BC1784:BF1784">IF(BI1784="There is no data for this query.","",BI1784:BL1784)</f>
        <v/>
      </c>
      <c r="BD1784" s="23">
        <v>0</v>
      </c>
      <c r="BE1784" s="22">
        <v>0</v>
      </c>
      <c r="BF1784" s="21">
        <v>0</v>
      </c>
      <c r="BG1784" s="8" t="str">
        <f t="shared" si="254"/>
        <v/>
      </c>
      <c r="BH1784" t="str">
        <f t="shared" si="255"/>
        <v/>
      </c>
      <c r="BI1784" s="6" t="str" cm="1">
        <f t="array" ref="BI1784">IF(ISBLANK(AS1784),"", _xldudf_XBRL_SHOWDATA(CONCATENATE("https://api.xbrl.us/api/v1/fact/search?dts.id=",AS$4,"&amp;concept.id=",AU1784,"&amp;fact.has-dimensions=false&amp;fields=fact.value,period.fiscal-year.sort(DESC),period.fiscal-period.sort(DESC),concept.local-name,fact.id,concept.is-base,fact.limit(1),fact.offset()&amp;"),"","","0"))</f>
        <v/>
      </c>
      <c r="BJ1784" s="1"/>
      <c r="BK1784" s="1"/>
      <c r="BL1784"/>
    </row>
    <row r="1785" spans="9:64">
      <c r="I1785" s="25" t="str">
        <f t="shared" si="256"/>
        <v/>
      </c>
      <c r="J1785" t="str" cm="1">
        <f t="array" ref="J1785">IF(D1785 = "", "", CONCATENATE(REPT("  ", E1785), _xldudf_XBRL_SHOWDATA(CONCATENATE("https://api.xbrl.us/api/v1/label/", A$4, "/search?concept.id=", C1785, "&amp;label.role=", D1785, "&amp;fields=label.text,label.limit(1),label.offset()&amp;"),"", "", "0")))</f>
        <v/>
      </c>
      <c r="K1785" s="16" t="str" cm="1">
        <f t="array" ref="K1785:N1785">IF(Q1785="There is no data for this query.","",Q1785:T1785)</f>
        <v/>
      </c>
      <c r="L1785" s="23">
        <v>0</v>
      </c>
      <c r="M1785" s="22">
        <v>0</v>
      </c>
      <c r="N1785" s="21">
        <v>0</v>
      </c>
      <c r="O1785" s="8" t="str">
        <f t="shared" si="250"/>
        <v/>
      </c>
      <c r="P1785" t="str">
        <f t="shared" si="251"/>
        <v/>
      </c>
      <c r="Q1785" s="6" t="str" cm="1">
        <f t="array" ref="Q1785">IF(ISBLANK(A1785),"", _xldudf_XBRL_SHOWDATA(CONCATENATE("https://api.xbrl.us/api/v1/fact/search?dts.id=",A$4,"&amp;concept.id=",C1785,"&amp;fact.has-dimensions=false&amp;fields=fact.value,period.fiscal-year.sort(DESC),period.fiscal-period.sort(DESC),concept.local-name,fact.id,concept.is-base,fact.limit(1),fact.offset()&amp;"),"","","0"))</f>
        <v/>
      </c>
      <c r="R1785" s="1"/>
      <c r="S1785" s="1"/>
      <c r="T1785"/>
      <c r="AE1785" s="25" t="str">
        <f t="shared" si="257"/>
        <v/>
      </c>
      <c r="AF1785" t="str" cm="1">
        <f t="array" ref="AF1785">IF(Z1785 = "", "", CONCATENATE(REPT("  ", AA1785), _xldudf_XBRL_SHOWDATA(CONCATENATE("https://api.xbrl.us/api/v1/label/", W$4, "/search?concept.id=", Y1785, "&amp;label.role=", Z1785, "&amp;fields=label.text,label.limit(1),label.offset()&amp;"),"", "", "0")))</f>
        <v/>
      </c>
      <c r="AG1785" s="16" t="str" cm="1">
        <f t="array" ref="AG1785:AJ1785">IF(AM1785="There is no data for this query.","",AM1785:AP1785)</f>
        <v/>
      </c>
      <c r="AH1785" s="23">
        <v>0</v>
      </c>
      <c r="AI1785" s="22">
        <v>0</v>
      </c>
      <c r="AJ1785" s="21">
        <v>0</v>
      </c>
      <c r="AK1785" s="8" t="str">
        <f t="shared" si="252"/>
        <v/>
      </c>
      <c r="AL1785" t="str">
        <f t="shared" si="253"/>
        <v/>
      </c>
      <c r="AM1785" s="6" t="str" cm="1">
        <f t="array" ref="AM1785">IF(ISBLANK(W1785),"", _xldudf_XBRL_SHOWDATA(CONCATENATE("https://api.xbrl.us/api/v1/fact/search?dts.id=",W$4,"&amp;concept.id=",Y1785,"&amp;fact.has-dimensions=false&amp;fields=fact.value,period.fiscal-year.sort(DESC),period.fiscal-period.sort(DESC),concept.local-name,fact.id,concept.is-base,fact.limit(1),fact.offset()&amp;"),"","","0"))</f>
        <v/>
      </c>
      <c r="AN1785" s="1"/>
      <c r="AO1785" s="1"/>
      <c r="AP1785"/>
      <c r="BA1785" s="25" t="str">
        <f t="shared" si="258"/>
        <v/>
      </c>
      <c r="BB1785" t="str" cm="1">
        <f t="array" ref="BB1785">IF(AV1785 = "", "", CONCATENATE(REPT("  ", AW1785), _xldudf_XBRL_SHOWDATA(CONCATENATE("https://api.xbrl.us/api/v1/label/", AS$4, "/search?concept.id=", AU1785, "&amp;label.role=", AV1785, "&amp;fields=label.text,label.limit(1),label.offset()&amp;"),"", "", "0")))</f>
        <v/>
      </c>
      <c r="BC1785" s="16" t="str" cm="1">
        <f t="array" ref="BC1785:BF1785">IF(BI1785="There is no data for this query.","",BI1785:BL1785)</f>
        <v/>
      </c>
      <c r="BD1785" s="23">
        <v>0</v>
      </c>
      <c r="BE1785" s="22">
        <v>0</v>
      </c>
      <c r="BF1785" s="21">
        <v>0</v>
      </c>
      <c r="BG1785" s="8" t="str">
        <f t="shared" si="254"/>
        <v/>
      </c>
      <c r="BH1785" t="str">
        <f t="shared" si="255"/>
        <v/>
      </c>
      <c r="BI1785" s="6" t="str" cm="1">
        <f t="array" ref="BI1785">IF(ISBLANK(AS1785),"", _xldudf_XBRL_SHOWDATA(CONCATENATE("https://api.xbrl.us/api/v1/fact/search?dts.id=",AS$4,"&amp;concept.id=",AU1785,"&amp;fact.has-dimensions=false&amp;fields=fact.value,period.fiscal-year.sort(DESC),period.fiscal-period.sort(DESC),concept.local-name,fact.id,concept.is-base,fact.limit(1),fact.offset()&amp;"),"","","0"))</f>
        <v/>
      </c>
      <c r="BJ1785" s="1"/>
      <c r="BK1785" s="1"/>
      <c r="BL1785"/>
    </row>
    <row r="1786" spans="9:64">
      <c r="I1786" s="25" t="str">
        <f t="shared" si="256"/>
        <v/>
      </c>
      <c r="J1786" t="str" cm="1">
        <f t="array" ref="J1786">IF(D1786 = "", "", CONCATENATE(REPT("  ", E1786), _xldudf_XBRL_SHOWDATA(CONCATENATE("https://api.xbrl.us/api/v1/label/", A$4, "/search?concept.id=", C1786, "&amp;label.role=", D1786, "&amp;fields=label.text,label.limit(1),label.offset()&amp;"),"", "", "0")))</f>
        <v/>
      </c>
      <c r="K1786" s="16" t="str" cm="1">
        <f t="array" ref="K1786:N1786">IF(Q1786="There is no data for this query.","",Q1786:T1786)</f>
        <v/>
      </c>
      <c r="L1786" s="23">
        <v>0</v>
      </c>
      <c r="M1786" s="22">
        <v>0</v>
      </c>
      <c r="N1786" s="21">
        <v>0</v>
      </c>
      <c r="O1786" s="8" t="str">
        <f t="shared" si="250"/>
        <v/>
      </c>
      <c r="P1786" t="str">
        <f t="shared" si="251"/>
        <v/>
      </c>
      <c r="Q1786" s="6" t="str" cm="1">
        <f t="array" ref="Q1786">IF(ISBLANK(A1786),"", _xldudf_XBRL_SHOWDATA(CONCATENATE("https://api.xbrl.us/api/v1/fact/search?dts.id=",A$4,"&amp;concept.id=",C1786,"&amp;fact.has-dimensions=false&amp;fields=fact.value,period.fiscal-year.sort(DESC),period.fiscal-period.sort(DESC),concept.local-name,fact.id,concept.is-base,fact.limit(1),fact.offset()&amp;"),"","","0"))</f>
        <v/>
      </c>
      <c r="R1786" s="1"/>
      <c r="S1786" s="1"/>
      <c r="T1786"/>
      <c r="AE1786" s="25" t="str">
        <f t="shared" si="257"/>
        <v/>
      </c>
      <c r="AF1786" t="str" cm="1">
        <f t="array" ref="AF1786">IF(Z1786 = "", "", CONCATENATE(REPT("  ", AA1786), _xldudf_XBRL_SHOWDATA(CONCATENATE("https://api.xbrl.us/api/v1/label/", W$4, "/search?concept.id=", Y1786, "&amp;label.role=", Z1786, "&amp;fields=label.text,label.limit(1),label.offset()&amp;"),"", "", "0")))</f>
        <v/>
      </c>
      <c r="AG1786" s="16" t="str" cm="1">
        <f t="array" ref="AG1786:AJ1786">IF(AM1786="There is no data for this query.","",AM1786:AP1786)</f>
        <v/>
      </c>
      <c r="AH1786" s="23">
        <v>0</v>
      </c>
      <c r="AI1786" s="22">
        <v>0</v>
      </c>
      <c r="AJ1786" s="21">
        <v>0</v>
      </c>
      <c r="AK1786" s="8" t="str">
        <f t="shared" si="252"/>
        <v/>
      </c>
      <c r="AL1786" t="str">
        <f t="shared" si="253"/>
        <v/>
      </c>
      <c r="AM1786" s="6" t="str" cm="1">
        <f t="array" ref="AM1786">IF(ISBLANK(W1786),"", _xldudf_XBRL_SHOWDATA(CONCATENATE("https://api.xbrl.us/api/v1/fact/search?dts.id=",W$4,"&amp;concept.id=",Y1786,"&amp;fact.has-dimensions=false&amp;fields=fact.value,period.fiscal-year.sort(DESC),period.fiscal-period.sort(DESC),concept.local-name,fact.id,concept.is-base,fact.limit(1),fact.offset()&amp;"),"","","0"))</f>
        <v/>
      </c>
      <c r="AN1786" s="1"/>
      <c r="AO1786" s="1"/>
      <c r="AP1786"/>
      <c r="BA1786" s="25" t="str">
        <f t="shared" si="258"/>
        <v/>
      </c>
      <c r="BB1786" t="str" cm="1">
        <f t="array" ref="BB1786">IF(AV1786 = "", "", CONCATENATE(REPT("  ", AW1786), _xldudf_XBRL_SHOWDATA(CONCATENATE("https://api.xbrl.us/api/v1/label/", AS$4, "/search?concept.id=", AU1786, "&amp;label.role=", AV1786, "&amp;fields=label.text,label.limit(1),label.offset()&amp;"),"", "", "0")))</f>
        <v/>
      </c>
      <c r="BC1786" s="16" t="str" cm="1">
        <f t="array" ref="BC1786:BF1786">IF(BI1786="There is no data for this query.","",BI1786:BL1786)</f>
        <v/>
      </c>
      <c r="BD1786" s="23">
        <v>0</v>
      </c>
      <c r="BE1786" s="22">
        <v>0</v>
      </c>
      <c r="BF1786" s="21">
        <v>0</v>
      </c>
      <c r="BG1786" s="8" t="str">
        <f t="shared" si="254"/>
        <v/>
      </c>
      <c r="BH1786" t="str">
        <f t="shared" si="255"/>
        <v/>
      </c>
      <c r="BI1786" s="6" t="str" cm="1">
        <f t="array" ref="BI1786">IF(ISBLANK(AS1786),"", _xldudf_XBRL_SHOWDATA(CONCATENATE("https://api.xbrl.us/api/v1/fact/search?dts.id=",AS$4,"&amp;concept.id=",AU1786,"&amp;fact.has-dimensions=false&amp;fields=fact.value,period.fiscal-year.sort(DESC),period.fiscal-period.sort(DESC),concept.local-name,fact.id,concept.is-base,fact.limit(1),fact.offset()&amp;"),"","","0"))</f>
        <v/>
      </c>
      <c r="BJ1786" s="1"/>
      <c r="BK1786" s="1"/>
      <c r="BL1786"/>
    </row>
    <row r="1787" spans="9:64">
      <c r="I1787" s="25" t="str">
        <f t="shared" si="256"/>
        <v/>
      </c>
      <c r="J1787" t="str" cm="1">
        <f t="array" ref="J1787">IF(D1787 = "", "", CONCATENATE(REPT("  ", E1787), _xldudf_XBRL_SHOWDATA(CONCATENATE("https://api.xbrl.us/api/v1/label/", A$4, "/search?concept.id=", C1787, "&amp;label.role=", D1787, "&amp;fields=label.text,label.limit(1),label.offset()&amp;"),"", "", "0")))</f>
        <v/>
      </c>
      <c r="K1787" s="16" t="str" cm="1">
        <f t="array" ref="K1787:N1787">IF(Q1787="There is no data for this query.","",Q1787:T1787)</f>
        <v/>
      </c>
      <c r="L1787" s="23">
        <v>0</v>
      </c>
      <c r="M1787" s="22">
        <v>0</v>
      </c>
      <c r="N1787" s="21">
        <v>0</v>
      </c>
      <c r="O1787" s="8" t="str">
        <f t="shared" si="250"/>
        <v/>
      </c>
      <c r="P1787" t="str">
        <f t="shared" si="251"/>
        <v/>
      </c>
      <c r="Q1787" s="6" t="str" cm="1">
        <f t="array" ref="Q1787">IF(ISBLANK(A1787),"", _xldudf_XBRL_SHOWDATA(CONCATENATE("https://api.xbrl.us/api/v1/fact/search?dts.id=",A$4,"&amp;concept.id=",C1787,"&amp;fact.has-dimensions=false&amp;fields=fact.value,period.fiscal-year.sort(DESC),period.fiscal-period.sort(DESC),concept.local-name,fact.id,concept.is-base,fact.limit(1),fact.offset()&amp;"),"","","0"))</f>
        <v/>
      </c>
      <c r="R1787" s="1"/>
      <c r="S1787" s="1"/>
      <c r="T1787"/>
      <c r="AE1787" s="25" t="str">
        <f t="shared" si="257"/>
        <v/>
      </c>
      <c r="AF1787" t="str" cm="1">
        <f t="array" ref="AF1787">IF(Z1787 = "", "", CONCATENATE(REPT("  ", AA1787), _xldudf_XBRL_SHOWDATA(CONCATENATE("https://api.xbrl.us/api/v1/label/", W$4, "/search?concept.id=", Y1787, "&amp;label.role=", Z1787, "&amp;fields=label.text,label.limit(1),label.offset()&amp;"),"", "", "0")))</f>
        <v/>
      </c>
      <c r="AG1787" s="16" t="str" cm="1">
        <f t="array" ref="AG1787:AJ1787">IF(AM1787="There is no data for this query.","",AM1787:AP1787)</f>
        <v/>
      </c>
      <c r="AH1787" s="23">
        <v>0</v>
      </c>
      <c r="AI1787" s="22">
        <v>0</v>
      </c>
      <c r="AJ1787" s="21">
        <v>0</v>
      </c>
      <c r="AK1787" s="8" t="str">
        <f t="shared" si="252"/>
        <v/>
      </c>
      <c r="AL1787" t="str">
        <f t="shared" si="253"/>
        <v/>
      </c>
      <c r="AM1787" s="6" t="str" cm="1">
        <f t="array" ref="AM1787">IF(ISBLANK(W1787),"", _xldudf_XBRL_SHOWDATA(CONCATENATE("https://api.xbrl.us/api/v1/fact/search?dts.id=",W$4,"&amp;concept.id=",Y1787,"&amp;fact.has-dimensions=false&amp;fields=fact.value,period.fiscal-year.sort(DESC),period.fiscal-period.sort(DESC),concept.local-name,fact.id,concept.is-base,fact.limit(1),fact.offset()&amp;"),"","","0"))</f>
        <v/>
      </c>
      <c r="AN1787" s="1"/>
      <c r="AO1787" s="1"/>
      <c r="AP1787"/>
      <c r="BA1787" s="25" t="str">
        <f t="shared" si="258"/>
        <v/>
      </c>
      <c r="BB1787" t="str" cm="1">
        <f t="array" ref="BB1787">IF(AV1787 = "", "", CONCATENATE(REPT("  ", AW1787), _xldudf_XBRL_SHOWDATA(CONCATENATE("https://api.xbrl.us/api/v1/label/", AS$4, "/search?concept.id=", AU1787, "&amp;label.role=", AV1787, "&amp;fields=label.text,label.limit(1),label.offset()&amp;"),"", "", "0")))</f>
        <v/>
      </c>
      <c r="BC1787" s="16" t="str" cm="1">
        <f t="array" ref="BC1787:BF1787">IF(BI1787="There is no data for this query.","",BI1787:BL1787)</f>
        <v/>
      </c>
      <c r="BD1787" s="23">
        <v>0</v>
      </c>
      <c r="BE1787" s="22">
        <v>0</v>
      </c>
      <c r="BF1787" s="21">
        <v>0</v>
      </c>
      <c r="BG1787" s="8" t="str">
        <f t="shared" si="254"/>
        <v/>
      </c>
      <c r="BH1787" t="str">
        <f t="shared" si="255"/>
        <v/>
      </c>
      <c r="BI1787" s="6" t="str" cm="1">
        <f t="array" ref="BI1787">IF(ISBLANK(AS1787),"", _xldudf_XBRL_SHOWDATA(CONCATENATE("https://api.xbrl.us/api/v1/fact/search?dts.id=",AS$4,"&amp;concept.id=",AU1787,"&amp;fact.has-dimensions=false&amp;fields=fact.value,period.fiscal-year.sort(DESC),period.fiscal-period.sort(DESC),concept.local-name,fact.id,concept.is-base,fact.limit(1),fact.offset()&amp;"),"","","0"))</f>
        <v/>
      </c>
      <c r="BJ1787" s="1"/>
      <c r="BK1787" s="1"/>
      <c r="BL1787"/>
    </row>
    <row r="1788" spans="9:64">
      <c r="I1788" s="25" t="str">
        <f t="shared" si="256"/>
        <v/>
      </c>
      <c r="J1788" t="str" cm="1">
        <f t="array" ref="J1788">IF(D1788 = "", "", CONCATENATE(REPT("  ", E1788), _xldudf_XBRL_SHOWDATA(CONCATENATE("https://api.xbrl.us/api/v1/label/", A$4, "/search?concept.id=", C1788, "&amp;label.role=", D1788, "&amp;fields=label.text,label.limit(1),label.offset()&amp;"),"", "", "0")))</f>
        <v/>
      </c>
      <c r="K1788" s="16" t="str" cm="1">
        <f t="array" ref="K1788:N1788">IF(Q1788="There is no data for this query.","",Q1788:T1788)</f>
        <v/>
      </c>
      <c r="L1788" s="23">
        <v>0</v>
      </c>
      <c r="M1788" s="22">
        <v>0</v>
      </c>
      <c r="N1788" s="21">
        <v>0</v>
      </c>
      <c r="O1788" s="8" t="str">
        <f t="shared" si="250"/>
        <v/>
      </c>
      <c r="P1788" t="str">
        <f t="shared" si="251"/>
        <v/>
      </c>
      <c r="Q1788" s="6" t="str" cm="1">
        <f t="array" ref="Q1788">IF(ISBLANK(A1788),"", _xldudf_XBRL_SHOWDATA(CONCATENATE("https://api.xbrl.us/api/v1/fact/search?dts.id=",A$4,"&amp;concept.id=",C1788,"&amp;fact.has-dimensions=false&amp;fields=fact.value,period.fiscal-year.sort(DESC),period.fiscal-period.sort(DESC),concept.local-name,fact.id,concept.is-base,fact.limit(1),fact.offset()&amp;"),"","","0"))</f>
        <v/>
      </c>
      <c r="R1788" s="1"/>
      <c r="S1788" s="1"/>
      <c r="T1788"/>
      <c r="AE1788" s="25" t="str">
        <f t="shared" si="257"/>
        <v/>
      </c>
      <c r="AF1788" t="str" cm="1">
        <f t="array" ref="AF1788">IF(Z1788 = "", "", CONCATENATE(REPT("  ", AA1788), _xldudf_XBRL_SHOWDATA(CONCATENATE("https://api.xbrl.us/api/v1/label/", W$4, "/search?concept.id=", Y1788, "&amp;label.role=", Z1788, "&amp;fields=label.text,label.limit(1),label.offset()&amp;"),"", "", "0")))</f>
        <v/>
      </c>
      <c r="AG1788" s="16" t="str" cm="1">
        <f t="array" ref="AG1788:AJ1788">IF(AM1788="There is no data for this query.","",AM1788:AP1788)</f>
        <v/>
      </c>
      <c r="AH1788" s="23">
        <v>0</v>
      </c>
      <c r="AI1788" s="22">
        <v>0</v>
      </c>
      <c r="AJ1788" s="21">
        <v>0</v>
      </c>
      <c r="AK1788" s="8" t="str">
        <f t="shared" si="252"/>
        <v/>
      </c>
      <c r="AL1788" t="str">
        <f t="shared" si="253"/>
        <v/>
      </c>
      <c r="AM1788" s="6" t="str" cm="1">
        <f t="array" ref="AM1788">IF(ISBLANK(W1788),"", _xldudf_XBRL_SHOWDATA(CONCATENATE("https://api.xbrl.us/api/v1/fact/search?dts.id=",W$4,"&amp;concept.id=",Y1788,"&amp;fact.has-dimensions=false&amp;fields=fact.value,period.fiscal-year.sort(DESC),period.fiscal-period.sort(DESC),concept.local-name,fact.id,concept.is-base,fact.limit(1),fact.offset()&amp;"),"","","0"))</f>
        <v/>
      </c>
      <c r="AN1788" s="1"/>
      <c r="AO1788" s="1"/>
      <c r="AP1788"/>
      <c r="BA1788" s="25" t="str">
        <f t="shared" si="258"/>
        <v/>
      </c>
      <c r="BB1788" t="str" cm="1">
        <f t="array" ref="BB1788">IF(AV1788 = "", "", CONCATENATE(REPT("  ", AW1788), _xldudf_XBRL_SHOWDATA(CONCATENATE("https://api.xbrl.us/api/v1/label/", AS$4, "/search?concept.id=", AU1788, "&amp;label.role=", AV1788, "&amp;fields=label.text,label.limit(1),label.offset()&amp;"),"", "", "0")))</f>
        <v/>
      </c>
      <c r="BC1788" s="16" t="str" cm="1">
        <f t="array" ref="BC1788:BF1788">IF(BI1788="There is no data for this query.","",BI1788:BL1788)</f>
        <v/>
      </c>
      <c r="BD1788" s="23">
        <v>0</v>
      </c>
      <c r="BE1788" s="22">
        <v>0</v>
      </c>
      <c r="BF1788" s="21">
        <v>0</v>
      </c>
      <c r="BG1788" s="8" t="str">
        <f t="shared" si="254"/>
        <v/>
      </c>
      <c r="BH1788" t="str">
        <f t="shared" si="255"/>
        <v/>
      </c>
      <c r="BI1788" s="6" t="str" cm="1">
        <f t="array" ref="BI1788">IF(ISBLANK(AS1788),"", _xldudf_XBRL_SHOWDATA(CONCATENATE("https://api.xbrl.us/api/v1/fact/search?dts.id=",AS$4,"&amp;concept.id=",AU1788,"&amp;fact.has-dimensions=false&amp;fields=fact.value,period.fiscal-year.sort(DESC),period.fiscal-period.sort(DESC),concept.local-name,fact.id,concept.is-base,fact.limit(1),fact.offset()&amp;"),"","","0"))</f>
        <v/>
      </c>
      <c r="BJ1788" s="1"/>
      <c r="BK1788" s="1"/>
      <c r="BL1788"/>
    </row>
    <row r="1789" spans="9:64">
      <c r="I1789" s="25" t="str">
        <f t="shared" si="256"/>
        <v/>
      </c>
      <c r="J1789" t="str" cm="1">
        <f t="array" ref="J1789">IF(D1789 = "", "", CONCATENATE(REPT("  ", E1789), _xldudf_XBRL_SHOWDATA(CONCATENATE("https://api.xbrl.us/api/v1/label/", A$4, "/search?concept.id=", C1789, "&amp;label.role=", D1789, "&amp;fields=label.text,label.limit(1),label.offset()&amp;"),"", "", "0")))</f>
        <v/>
      </c>
      <c r="K1789" s="16" t="str" cm="1">
        <f t="array" ref="K1789:N1789">IF(Q1789="There is no data for this query.","",Q1789:T1789)</f>
        <v/>
      </c>
      <c r="L1789" s="23">
        <v>0</v>
      </c>
      <c r="M1789" s="22">
        <v>0</v>
      </c>
      <c r="N1789" s="21">
        <v>0</v>
      </c>
      <c r="O1789" s="8" t="str">
        <f t="shared" si="250"/>
        <v/>
      </c>
      <c r="P1789" t="str">
        <f t="shared" si="251"/>
        <v/>
      </c>
      <c r="Q1789" s="6" t="str" cm="1">
        <f t="array" ref="Q1789">IF(ISBLANK(A1789),"", _xldudf_XBRL_SHOWDATA(CONCATENATE("https://api.xbrl.us/api/v1/fact/search?dts.id=",A$4,"&amp;concept.id=",C1789,"&amp;fact.has-dimensions=false&amp;fields=fact.value,period.fiscal-year.sort(DESC),period.fiscal-period.sort(DESC),concept.local-name,fact.id,concept.is-base,fact.limit(1),fact.offset()&amp;"),"","","0"))</f>
        <v/>
      </c>
      <c r="R1789" s="1"/>
      <c r="S1789" s="1"/>
      <c r="T1789"/>
      <c r="AE1789" s="25" t="str">
        <f t="shared" si="257"/>
        <v/>
      </c>
      <c r="AF1789" t="str" cm="1">
        <f t="array" ref="AF1789">IF(Z1789 = "", "", CONCATENATE(REPT("  ", AA1789), _xldudf_XBRL_SHOWDATA(CONCATENATE("https://api.xbrl.us/api/v1/label/", W$4, "/search?concept.id=", Y1789, "&amp;label.role=", Z1789, "&amp;fields=label.text,label.limit(1),label.offset()&amp;"),"", "", "0")))</f>
        <v/>
      </c>
      <c r="AG1789" s="16" t="str" cm="1">
        <f t="array" ref="AG1789:AJ1789">IF(AM1789="There is no data for this query.","",AM1789:AP1789)</f>
        <v/>
      </c>
      <c r="AH1789" s="23">
        <v>0</v>
      </c>
      <c r="AI1789" s="22">
        <v>0</v>
      </c>
      <c r="AJ1789" s="21">
        <v>0</v>
      </c>
      <c r="AK1789" s="8" t="str">
        <f t="shared" si="252"/>
        <v/>
      </c>
      <c r="AL1789" t="str">
        <f t="shared" si="253"/>
        <v/>
      </c>
      <c r="AM1789" s="6" t="str" cm="1">
        <f t="array" ref="AM1789">IF(ISBLANK(W1789),"", _xldudf_XBRL_SHOWDATA(CONCATENATE("https://api.xbrl.us/api/v1/fact/search?dts.id=",W$4,"&amp;concept.id=",Y1789,"&amp;fact.has-dimensions=false&amp;fields=fact.value,period.fiscal-year.sort(DESC),period.fiscal-period.sort(DESC),concept.local-name,fact.id,concept.is-base,fact.limit(1),fact.offset()&amp;"),"","","0"))</f>
        <v/>
      </c>
      <c r="AN1789" s="1"/>
      <c r="AO1789" s="1"/>
      <c r="AP1789"/>
      <c r="BA1789" s="25" t="str">
        <f t="shared" si="258"/>
        <v/>
      </c>
      <c r="BB1789" t="str" cm="1">
        <f t="array" ref="BB1789">IF(AV1789 = "", "", CONCATENATE(REPT("  ", AW1789), _xldudf_XBRL_SHOWDATA(CONCATENATE("https://api.xbrl.us/api/v1/label/", AS$4, "/search?concept.id=", AU1789, "&amp;label.role=", AV1789, "&amp;fields=label.text,label.limit(1),label.offset()&amp;"),"", "", "0")))</f>
        <v/>
      </c>
      <c r="BC1789" s="16" t="str" cm="1">
        <f t="array" ref="BC1789:BF1789">IF(BI1789="There is no data for this query.","",BI1789:BL1789)</f>
        <v/>
      </c>
      <c r="BD1789" s="23">
        <v>0</v>
      </c>
      <c r="BE1789" s="22">
        <v>0</v>
      </c>
      <c r="BF1789" s="21">
        <v>0</v>
      </c>
      <c r="BG1789" s="8" t="str">
        <f t="shared" si="254"/>
        <v/>
      </c>
      <c r="BH1789" t="str">
        <f t="shared" si="255"/>
        <v/>
      </c>
      <c r="BI1789" s="6" t="str" cm="1">
        <f t="array" ref="BI1789">IF(ISBLANK(AS1789),"", _xldudf_XBRL_SHOWDATA(CONCATENATE("https://api.xbrl.us/api/v1/fact/search?dts.id=",AS$4,"&amp;concept.id=",AU1789,"&amp;fact.has-dimensions=false&amp;fields=fact.value,period.fiscal-year.sort(DESC),period.fiscal-period.sort(DESC),concept.local-name,fact.id,concept.is-base,fact.limit(1),fact.offset()&amp;"),"","","0"))</f>
        <v/>
      </c>
      <c r="BJ1789" s="1"/>
      <c r="BK1789" s="1"/>
      <c r="BL1789"/>
    </row>
    <row r="1790" spans="9:64">
      <c r="I1790" s="25" t="str">
        <f t="shared" si="256"/>
        <v/>
      </c>
      <c r="J1790" t="str" cm="1">
        <f t="array" ref="J1790">IF(D1790 = "", "", CONCATENATE(REPT("  ", E1790), _xldudf_XBRL_SHOWDATA(CONCATENATE("https://api.xbrl.us/api/v1/label/", A$4, "/search?concept.id=", C1790, "&amp;label.role=", D1790, "&amp;fields=label.text,label.limit(1),label.offset()&amp;"),"", "", "0")))</f>
        <v/>
      </c>
      <c r="K1790" s="16" t="str" cm="1">
        <f t="array" ref="K1790:N1790">IF(Q1790="There is no data for this query.","",Q1790:T1790)</f>
        <v/>
      </c>
      <c r="L1790" s="23">
        <v>0</v>
      </c>
      <c r="M1790" s="22">
        <v>0</v>
      </c>
      <c r="N1790" s="21">
        <v>0</v>
      </c>
      <c r="O1790" s="8" t="str">
        <f t="shared" si="250"/>
        <v/>
      </c>
      <c r="P1790" t="str">
        <f t="shared" si="251"/>
        <v/>
      </c>
      <c r="Q1790" s="6" t="str" cm="1">
        <f t="array" ref="Q1790">IF(ISBLANK(A1790),"", _xldudf_XBRL_SHOWDATA(CONCATENATE("https://api.xbrl.us/api/v1/fact/search?dts.id=",A$4,"&amp;concept.id=",C1790,"&amp;fact.has-dimensions=false&amp;fields=fact.value,period.fiscal-year.sort(DESC),period.fiscal-period.sort(DESC),concept.local-name,fact.id,concept.is-base,fact.limit(1),fact.offset()&amp;"),"","","0"))</f>
        <v/>
      </c>
      <c r="R1790" s="1"/>
      <c r="S1790" s="1"/>
      <c r="T1790"/>
      <c r="AE1790" s="25" t="str">
        <f t="shared" si="257"/>
        <v/>
      </c>
      <c r="AF1790" t="str" cm="1">
        <f t="array" ref="AF1790">IF(Z1790 = "", "", CONCATENATE(REPT("  ", AA1790), _xldudf_XBRL_SHOWDATA(CONCATENATE("https://api.xbrl.us/api/v1/label/", W$4, "/search?concept.id=", Y1790, "&amp;label.role=", Z1790, "&amp;fields=label.text,label.limit(1),label.offset()&amp;"),"", "", "0")))</f>
        <v/>
      </c>
      <c r="AG1790" s="16" t="str" cm="1">
        <f t="array" ref="AG1790:AJ1790">IF(AM1790="There is no data for this query.","",AM1790:AP1790)</f>
        <v/>
      </c>
      <c r="AH1790" s="23">
        <v>0</v>
      </c>
      <c r="AI1790" s="22">
        <v>0</v>
      </c>
      <c r="AJ1790" s="21">
        <v>0</v>
      </c>
      <c r="AK1790" s="8" t="str">
        <f t="shared" si="252"/>
        <v/>
      </c>
      <c r="AL1790" t="str">
        <f t="shared" si="253"/>
        <v/>
      </c>
      <c r="AM1790" s="6" t="str" cm="1">
        <f t="array" ref="AM1790">IF(ISBLANK(W1790),"", _xldudf_XBRL_SHOWDATA(CONCATENATE("https://api.xbrl.us/api/v1/fact/search?dts.id=",W$4,"&amp;concept.id=",Y1790,"&amp;fact.has-dimensions=false&amp;fields=fact.value,period.fiscal-year.sort(DESC),period.fiscal-period.sort(DESC),concept.local-name,fact.id,concept.is-base,fact.limit(1),fact.offset()&amp;"),"","","0"))</f>
        <v/>
      </c>
      <c r="AN1790" s="1"/>
      <c r="AO1790" s="1"/>
      <c r="AP1790"/>
      <c r="BA1790" s="25" t="str">
        <f t="shared" si="258"/>
        <v/>
      </c>
      <c r="BB1790" t="str" cm="1">
        <f t="array" ref="BB1790">IF(AV1790 = "", "", CONCATENATE(REPT("  ", AW1790), _xldudf_XBRL_SHOWDATA(CONCATENATE("https://api.xbrl.us/api/v1/label/", AS$4, "/search?concept.id=", AU1790, "&amp;label.role=", AV1790, "&amp;fields=label.text,label.limit(1),label.offset()&amp;"),"", "", "0")))</f>
        <v/>
      </c>
      <c r="BC1790" s="16" t="str" cm="1">
        <f t="array" ref="BC1790:BF1790">IF(BI1790="There is no data for this query.","",BI1790:BL1790)</f>
        <v/>
      </c>
      <c r="BD1790" s="23">
        <v>0</v>
      </c>
      <c r="BE1790" s="22">
        <v>0</v>
      </c>
      <c r="BF1790" s="21">
        <v>0</v>
      </c>
      <c r="BG1790" s="8" t="str">
        <f t="shared" si="254"/>
        <v/>
      </c>
      <c r="BH1790" t="str">
        <f t="shared" si="255"/>
        <v/>
      </c>
      <c r="BI1790" s="6" t="str" cm="1">
        <f t="array" ref="BI1790">IF(ISBLANK(AS1790),"", _xldudf_XBRL_SHOWDATA(CONCATENATE("https://api.xbrl.us/api/v1/fact/search?dts.id=",AS$4,"&amp;concept.id=",AU1790,"&amp;fact.has-dimensions=false&amp;fields=fact.value,period.fiscal-year.sort(DESC),period.fiscal-period.sort(DESC),concept.local-name,fact.id,concept.is-base,fact.limit(1),fact.offset()&amp;"),"","","0"))</f>
        <v/>
      </c>
      <c r="BJ1790" s="1"/>
      <c r="BK1790" s="1"/>
      <c r="BL1790"/>
    </row>
    <row r="1791" spans="9:64">
      <c r="I1791" s="25" t="str">
        <f t="shared" si="256"/>
        <v/>
      </c>
      <c r="J1791" t="str" cm="1">
        <f t="array" ref="J1791">IF(D1791 = "", "", CONCATENATE(REPT("  ", E1791), _xldudf_XBRL_SHOWDATA(CONCATENATE("https://api.xbrl.us/api/v1/label/", A$4, "/search?concept.id=", C1791, "&amp;label.role=", D1791, "&amp;fields=label.text,label.limit(1),label.offset()&amp;"),"", "", "0")))</f>
        <v/>
      </c>
      <c r="K1791" s="16" t="str" cm="1">
        <f t="array" ref="K1791:N1791">IF(Q1791="There is no data for this query.","",Q1791:T1791)</f>
        <v/>
      </c>
      <c r="L1791" s="23">
        <v>0</v>
      </c>
      <c r="M1791" s="22">
        <v>0</v>
      </c>
      <c r="N1791" s="21">
        <v>0</v>
      </c>
      <c r="O1791" s="8" t="str">
        <f t="shared" si="250"/>
        <v/>
      </c>
      <c r="P1791" t="str">
        <f t="shared" si="251"/>
        <v/>
      </c>
      <c r="Q1791" s="6" t="str" cm="1">
        <f t="array" ref="Q1791">IF(ISBLANK(A1791),"", _xldudf_XBRL_SHOWDATA(CONCATENATE("https://api.xbrl.us/api/v1/fact/search?dts.id=",A$4,"&amp;concept.id=",C1791,"&amp;fact.has-dimensions=false&amp;fields=fact.value,period.fiscal-year.sort(DESC),period.fiscal-period.sort(DESC),concept.local-name,fact.id,concept.is-base,fact.limit(1),fact.offset()&amp;"),"","","0"))</f>
        <v/>
      </c>
      <c r="R1791" s="1"/>
      <c r="S1791" s="1"/>
      <c r="T1791"/>
      <c r="AE1791" s="25" t="str">
        <f t="shared" si="257"/>
        <v/>
      </c>
      <c r="AF1791" t="str" cm="1">
        <f t="array" ref="AF1791">IF(Z1791 = "", "", CONCATENATE(REPT("  ", AA1791), _xldudf_XBRL_SHOWDATA(CONCATENATE("https://api.xbrl.us/api/v1/label/", W$4, "/search?concept.id=", Y1791, "&amp;label.role=", Z1791, "&amp;fields=label.text,label.limit(1),label.offset()&amp;"),"", "", "0")))</f>
        <v/>
      </c>
      <c r="AG1791" s="16" t="str" cm="1">
        <f t="array" ref="AG1791:AJ1791">IF(AM1791="There is no data for this query.","",AM1791:AP1791)</f>
        <v/>
      </c>
      <c r="AH1791" s="23">
        <v>0</v>
      </c>
      <c r="AI1791" s="22">
        <v>0</v>
      </c>
      <c r="AJ1791" s="21">
        <v>0</v>
      </c>
      <c r="AK1791" s="8" t="str">
        <f t="shared" si="252"/>
        <v/>
      </c>
      <c r="AL1791" t="str">
        <f t="shared" si="253"/>
        <v/>
      </c>
      <c r="AM1791" s="6" t="str" cm="1">
        <f t="array" ref="AM1791">IF(ISBLANK(W1791),"", _xldudf_XBRL_SHOWDATA(CONCATENATE("https://api.xbrl.us/api/v1/fact/search?dts.id=",W$4,"&amp;concept.id=",Y1791,"&amp;fact.has-dimensions=false&amp;fields=fact.value,period.fiscal-year.sort(DESC),period.fiscal-period.sort(DESC),concept.local-name,fact.id,concept.is-base,fact.limit(1),fact.offset()&amp;"),"","","0"))</f>
        <v/>
      </c>
      <c r="AN1791" s="1"/>
      <c r="AO1791" s="1"/>
      <c r="AP1791"/>
      <c r="BA1791" s="25" t="str">
        <f t="shared" si="258"/>
        <v/>
      </c>
      <c r="BB1791" t="str" cm="1">
        <f t="array" ref="BB1791">IF(AV1791 = "", "", CONCATENATE(REPT("  ", AW1791), _xldudf_XBRL_SHOWDATA(CONCATENATE("https://api.xbrl.us/api/v1/label/", AS$4, "/search?concept.id=", AU1791, "&amp;label.role=", AV1791, "&amp;fields=label.text,label.limit(1),label.offset()&amp;"),"", "", "0")))</f>
        <v/>
      </c>
      <c r="BC1791" s="16" t="str" cm="1">
        <f t="array" ref="BC1791:BF1791">IF(BI1791="There is no data for this query.","",BI1791:BL1791)</f>
        <v/>
      </c>
      <c r="BD1791" s="23">
        <v>0</v>
      </c>
      <c r="BE1791" s="22">
        <v>0</v>
      </c>
      <c r="BF1791" s="21">
        <v>0</v>
      </c>
      <c r="BG1791" s="8" t="str">
        <f t="shared" si="254"/>
        <v/>
      </c>
      <c r="BH1791" t="str">
        <f t="shared" si="255"/>
        <v/>
      </c>
      <c r="BI1791" s="6" t="str" cm="1">
        <f t="array" ref="BI1791">IF(ISBLANK(AS1791),"", _xldudf_XBRL_SHOWDATA(CONCATENATE("https://api.xbrl.us/api/v1/fact/search?dts.id=",AS$4,"&amp;concept.id=",AU1791,"&amp;fact.has-dimensions=false&amp;fields=fact.value,period.fiscal-year.sort(DESC),period.fiscal-period.sort(DESC),concept.local-name,fact.id,concept.is-base,fact.limit(1),fact.offset()&amp;"),"","","0"))</f>
        <v/>
      </c>
      <c r="BJ1791" s="1"/>
      <c r="BK1791" s="1"/>
      <c r="BL1791"/>
    </row>
    <row r="1792" spans="9:64">
      <c r="I1792" s="25" t="str">
        <f t="shared" si="256"/>
        <v/>
      </c>
      <c r="J1792" t="str" cm="1">
        <f t="array" ref="J1792">IF(D1792 = "", "", CONCATENATE(REPT("  ", E1792), _xldudf_XBRL_SHOWDATA(CONCATENATE("https://api.xbrl.us/api/v1/label/", A$4, "/search?concept.id=", C1792, "&amp;label.role=", D1792, "&amp;fields=label.text,label.limit(1),label.offset()&amp;"),"", "", "0")))</f>
        <v/>
      </c>
      <c r="K1792" s="16" t="str" cm="1">
        <f t="array" ref="K1792:N1792">IF(Q1792="There is no data for this query.","",Q1792:T1792)</f>
        <v/>
      </c>
      <c r="L1792" s="23">
        <v>0</v>
      </c>
      <c r="M1792" s="22">
        <v>0</v>
      </c>
      <c r="N1792" s="21">
        <v>0</v>
      </c>
      <c r="O1792" s="8" t="str">
        <f t="shared" si="250"/>
        <v/>
      </c>
      <c r="P1792" t="str">
        <f t="shared" si="251"/>
        <v/>
      </c>
      <c r="Q1792" s="6" t="str" cm="1">
        <f t="array" ref="Q1792">IF(ISBLANK(A1792),"", _xldudf_XBRL_SHOWDATA(CONCATENATE("https://api.xbrl.us/api/v1/fact/search?dts.id=",A$4,"&amp;concept.id=",C1792,"&amp;fact.has-dimensions=false&amp;fields=fact.value,period.fiscal-year.sort(DESC),period.fiscal-period.sort(DESC),concept.local-name,fact.id,concept.is-base,fact.limit(1),fact.offset()&amp;"),"","","0"))</f>
        <v/>
      </c>
      <c r="R1792" s="1"/>
      <c r="S1792" s="1"/>
      <c r="T1792"/>
      <c r="AE1792" s="25" t="str">
        <f t="shared" si="257"/>
        <v/>
      </c>
      <c r="AF1792" t="str" cm="1">
        <f t="array" ref="AF1792">IF(Z1792 = "", "", CONCATENATE(REPT("  ", AA1792), _xldudf_XBRL_SHOWDATA(CONCATENATE("https://api.xbrl.us/api/v1/label/", W$4, "/search?concept.id=", Y1792, "&amp;label.role=", Z1792, "&amp;fields=label.text,label.limit(1),label.offset()&amp;"),"", "", "0")))</f>
        <v/>
      </c>
      <c r="AG1792" s="16" t="str" cm="1">
        <f t="array" ref="AG1792:AJ1792">IF(AM1792="There is no data for this query.","",AM1792:AP1792)</f>
        <v/>
      </c>
      <c r="AH1792" s="23">
        <v>0</v>
      </c>
      <c r="AI1792" s="22">
        <v>0</v>
      </c>
      <c r="AJ1792" s="21">
        <v>0</v>
      </c>
      <c r="AK1792" s="8" t="str">
        <f t="shared" si="252"/>
        <v/>
      </c>
      <c r="AL1792" t="str">
        <f t="shared" si="253"/>
        <v/>
      </c>
      <c r="AM1792" s="6" t="str" cm="1">
        <f t="array" ref="AM1792">IF(ISBLANK(W1792),"", _xldudf_XBRL_SHOWDATA(CONCATENATE("https://api.xbrl.us/api/v1/fact/search?dts.id=",W$4,"&amp;concept.id=",Y1792,"&amp;fact.has-dimensions=false&amp;fields=fact.value,period.fiscal-year.sort(DESC),period.fiscal-period.sort(DESC),concept.local-name,fact.id,concept.is-base,fact.limit(1),fact.offset()&amp;"),"","","0"))</f>
        <v/>
      </c>
      <c r="AN1792" s="1"/>
      <c r="AO1792" s="1"/>
      <c r="AP1792"/>
      <c r="BA1792" s="25" t="str">
        <f t="shared" si="258"/>
        <v/>
      </c>
      <c r="BB1792" t="str" cm="1">
        <f t="array" ref="BB1792">IF(AV1792 = "", "", CONCATENATE(REPT("  ", AW1792), _xldudf_XBRL_SHOWDATA(CONCATENATE("https://api.xbrl.us/api/v1/label/", AS$4, "/search?concept.id=", AU1792, "&amp;label.role=", AV1792, "&amp;fields=label.text,label.limit(1),label.offset()&amp;"),"", "", "0")))</f>
        <v/>
      </c>
      <c r="BC1792" s="16" t="str" cm="1">
        <f t="array" ref="BC1792:BF1792">IF(BI1792="There is no data for this query.","",BI1792:BL1792)</f>
        <v/>
      </c>
      <c r="BD1792" s="23">
        <v>0</v>
      </c>
      <c r="BE1792" s="22">
        <v>0</v>
      </c>
      <c r="BF1792" s="21">
        <v>0</v>
      </c>
      <c r="BG1792" s="8" t="str">
        <f t="shared" si="254"/>
        <v/>
      </c>
      <c r="BH1792" t="str">
        <f t="shared" si="255"/>
        <v/>
      </c>
      <c r="BI1792" s="6" t="str" cm="1">
        <f t="array" ref="BI1792">IF(ISBLANK(AS1792),"", _xldudf_XBRL_SHOWDATA(CONCATENATE("https://api.xbrl.us/api/v1/fact/search?dts.id=",AS$4,"&amp;concept.id=",AU1792,"&amp;fact.has-dimensions=false&amp;fields=fact.value,period.fiscal-year.sort(DESC),period.fiscal-period.sort(DESC),concept.local-name,fact.id,concept.is-base,fact.limit(1),fact.offset()&amp;"),"","","0"))</f>
        <v/>
      </c>
      <c r="BJ1792" s="1"/>
      <c r="BK1792" s="1"/>
      <c r="BL1792"/>
    </row>
    <row r="1793" spans="9:64">
      <c r="I1793" s="25" t="str">
        <f t="shared" si="256"/>
        <v/>
      </c>
      <c r="J1793" t="str" cm="1">
        <f t="array" ref="J1793">IF(D1793 = "", "", CONCATENATE(REPT("  ", E1793), _xldudf_XBRL_SHOWDATA(CONCATENATE("https://api.xbrl.us/api/v1/label/", A$4, "/search?concept.id=", C1793, "&amp;label.role=", D1793, "&amp;fields=label.text,label.limit(1),label.offset()&amp;"),"", "", "0")))</f>
        <v/>
      </c>
      <c r="K1793" s="16" t="str" cm="1">
        <f t="array" ref="K1793:N1793">IF(Q1793="There is no data for this query.","",Q1793:T1793)</f>
        <v/>
      </c>
      <c r="L1793" s="23">
        <v>0</v>
      </c>
      <c r="M1793" s="22">
        <v>0</v>
      </c>
      <c r="N1793" s="21">
        <v>0</v>
      </c>
      <c r="O1793" s="8" t="str">
        <f t="shared" si="250"/>
        <v/>
      </c>
      <c r="P1793" t="str">
        <f t="shared" si="251"/>
        <v/>
      </c>
      <c r="Q1793" s="6" t="str" cm="1">
        <f t="array" ref="Q1793">IF(ISBLANK(A1793),"", _xldudf_XBRL_SHOWDATA(CONCATENATE("https://api.xbrl.us/api/v1/fact/search?dts.id=",A$4,"&amp;concept.id=",C1793,"&amp;fact.has-dimensions=false&amp;fields=fact.value,period.fiscal-year.sort(DESC),period.fiscal-period.sort(DESC),concept.local-name,fact.id,concept.is-base,fact.limit(1),fact.offset()&amp;"),"","","0"))</f>
        <v/>
      </c>
      <c r="R1793" s="1"/>
      <c r="S1793" s="1"/>
      <c r="T1793"/>
      <c r="AE1793" s="25" t="str">
        <f t="shared" si="257"/>
        <v/>
      </c>
      <c r="AF1793" t="str" cm="1">
        <f t="array" ref="AF1793">IF(Z1793 = "", "", CONCATENATE(REPT("  ", AA1793), _xldudf_XBRL_SHOWDATA(CONCATENATE("https://api.xbrl.us/api/v1/label/", W$4, "/search?concept.id=", Y1793, "&amp;label.role=", Z1793, "&amp;fields=label.text,label.limit(1),label.offset()&amp;"),"", "", "0")))</f>
        <v/>
      </c>
      <c r="AG1793" s="16" t="str" cm="1">
        <f t="array" ref="AG1793:AJ1793">IF(AM1793="There is no data for this query.","",AM1793:AP1793)</f>
        <v/>
      </c>
      <c r="AH1793" s="23">
        <v>0</v>
      </c>
      <c r="AI1793" s="22">
        <v>0</v>
      </c>
      <c r="AJ1793" s="21">
        <v>0</v>
      </c>
      <c r="AK1793" s="8" t="str">
        <f t="shared" si="252"/>
        <v/>
      </c>
      <c r="AL1793" t="str">
        <f t="shared" si="253"/>
        <v/>
      </c>
      <c r="AM1793" s="6" t="str" cm="1">
        <f t="array" ref="AM1793">IF(ISBLANK(W1793),"", _xldudf_XBRL_SHOWDATA(CONCATENATE("https://api.xbrl.us/api/v1/fact/search?dts.id=",W$4,"&amp;concept.id=",Y1793,"&amp;fact.has-dimensions=false&amp;fields=fact.value,period.fiscal-year.sort(DESC),period.fiscal-period.sort(DESC),concept.local-name,fact.id,concept.is-base,fact.limit(1),fact.offset()&amp;"),"","","0"))</f>
        <v/>
      </c>
      <c r="AN1793" s="1"/>
      <c r="AO1793" s="1"/>
      <c r="AP1793"/>
      <c r="BA1793" s="25" t="str">
        <f t="shared" si="258"/>
        <v/>
      </c>
      <c r="BB1793" t="str" cm="1">
        <f t="array" ref="BB1793">IF(AV1793 = "", "", CONCATENATE(REPT("  ", AW1793), _xldudf_XBRL_SHOWDATA(CONCATENATE("https://api.xbrl.us/api/v1/label/", AS$4, "/search?concept.id=", AU1793, "&amp;label.role=", AV1793, "&amp;fields=label.text,label.limit(1),label.offset()&amp;"),"", "", "0")))</f>
        <v/>
      </c>
      <c r="BC1793" s="16" t="str" cm="1">
        <f t="array" ref="BC1793:BF1793">IF(BI1793="There is no data for this query.","",BI1793:BL1793)</f>
        <v/>
      </c>
      <c r="BD1793" s="23">
        <v>0</v>
      </c>
      <c r="BE1793" s="22">
        <v>0</v>
      </c>
      <c r="BF1793" s="21">
        <v>0</v>
      </c>
      <c r="BG1793" s="8" t="str">
        <f t="shared" si="254"/>
        <v/>
      </c>
      <c r="BH1793" t="str">
        <f t="shared" si="255"/>
        <v/>
      </c>
      <c r="BI1793" s="6" t="str" cm="1">
        <f t="array" ref="BI1793">IF(ISBLANK(AS1793),"", _xldudf_XBRL_SHOWDATA(CONCATENATE("https://api.xbrl.us/api/v1/fact/search?dts.id=",AS$4,"&amp;concept.id=",AU1793,"&amp;fact.has-dimensions=false&amp;fields=fact.value,period.fiscal-year.sort(DESC),period.fiscal-period.sort(DESC),concept.local-name,fact.id,concept.is-base,fact.limit(1),fact.offset()&amp;"),"","","0"))</f>
        <v/>
      </c>
      <c r="BJ1793" s="1"/>
      <c r="BK1793" s="1"/>
      <c r="BL1793"/>
    </row>
    <row r="1794" spans="9:64">
      <c r="I1794" s="25" t="str">
        <f t="shared" si="256"/>
        <v/>
      </c>
      <c r="J1794" t="str" cm="1">
        <f t="array" ref="J1794">IF(D1794 = "", "", CONCATENATE(REPT("  ", E1794), _xldudf_XBRL_SHOWDATA(CONCATENATE("https://api.xbrl.us/api/v1/label/", A$4, "/search?concept.id=", C1794, "&amp;label.role=", D1794, "&amp;fields=label.text,label.limit(1),label.offset()&amp;"),"", "", "0")))</f>
        <v/>
      </c>
      <c r="K1794" s="16" t="str" cm="1">
        <f t="array" ref="K1794:N1794">IF(Q1794="There is no data for this query.","",Q1794:T1794)</f>
        <v/>
      </c>
      <c r="L1794" s="23">
        <v>0</v>
      </c>
      <c r="M1794" s="22">
        <v>0</v>
      </c>
      <c r="N1794" s="21">
        <v>0</v>
      </c>
      <c r="O1794" s="8" t="str">
        <f t="shared" si="250"/>
        <v/>
      </c>
      <c r="P1794" t="str">
        <f t="shared" si="251"/>
        <v/>
      </c>
      <c r="Q1794" s="6" t="str" cm="1">
        <f t="array" ref="Q1794">IF(ISBLANK(A1794),"", _xldudf_XBRL_SHOWDATA(CONCATENATE("https://api.xbrl.us/api/v1/fact/search?dts.id=",A$4,"&amp;concept.id=",C1794,"&amp;fact.has-dimensions=false&amp;fields=fact.value,period.fiscal-year.sort(DESC),period.fiscal-period.sort(DESC),concept.local-name,fact.id,concept.is-base,fact.limit(1),fact.offset()&amp;"),"","","0"))</f>
        <v/>
      </c>
      <c r="R1794" s="1"/>
      <c r="S1794" s="1"/>
      <c r="T1794"/>
      <c r="AE1794" s="25" t="str">
        <f t="shared" si="257"/>
        <v/>
      </c>
      <c r="AF1794" t="str" cm="1">
        <f t="array" ref="AF1794">IF(Z1794 = "", "", CONCATENATE(REPT("  ", AA1794), _xldudf_XBRL_SHOWDATA(CONCATENATE("https://api.xbrl.us/api/v1/label/", W$4, "/search?concept.id=", Y1794, "&amp;label.role=", Z1794, "&amp;fields=label.text,label.limit(1),label.offset()&amp;"),"", "", "0")))</f>
        <v/>
      </c>
      <c r="AG1794" s="16" t="str" cm="1">
        <f t="array" ref="AG1794:AJ1794">IF(AM1794="There is no data for this query.","",AM1794:AP1794)</f>
        <v/>
      </c>
      <c r="AH1794" s="23">
        <v>0</v>
      </c>
      <c r="AI1794" s="22">
        <v>0</v>
      </c>
      <c r="AJ1794" s="21">
        <v>0</v>
      </c>
      <c r="AK1794" s="8" t="str">
        <f t="shared" si="252"/>
        <v/>
      </c>
      <c r="AL1794" t="str">
        <f t="shared" si="253"/>
        <v/>
      </c>
      <c r="AM1794" s="6" t="str" cm="1">
        <f t="array" ref="AM1794">IF(ISBLANK(W1794),"", _xldudf_XBRL_SHOWDATA(CONCATENATE("https://api.xbrl.us/api/v1/fact/search?dts.id=",W$4,"&amp;concept.id=",Y1794,"&amp;fact.has-dimensions=false&amp;fields=fact.value,period.fiscal-year.sort(DESC),period.fiscal-period.sort(DESC),concept.local-name,fact.id,concept.is-base,fact.limit(1),fact.offset()&amp;"),"","","0"))</f>
        <v/>
      </c>
      <c r="AN1794" s="1"/>
      <c r="AO1794" s="1"/>
      <c r="AP1794"/>
      <c r="BA1794" s="25" t="str">
        <f t="shared" si="258"/>
        <v/>
      </c>
      <c r="BB1794" t="str" cm="1">
        <f t="array" ref="BB1794">IF(AV1794 = "", "", CONCATENATE(REPT("  ", AW1794), _xldudf_XBRL_SHOWDATA(CONCATENATE("https://api.xbrl.us/api/v1/label/", AS$4, "/search?concept.id=", AU1794, "&amp;label.role=", AV1794, "&amp;fields=label.text,label.limit(1),label.offset()&amp;"),"", "", "0")))</f>
        <v/>
      </c>
      <c r="BC1794" s="16" t="str" cm="1">
        <f t="array" ref="BC1794:BF1794">IF(BI1794="There is no data for this query.","",BI1794:BL1794)</f>
        <v/>
      </c>
      <c r="BD1794" s="23">
        <v>0</v>
      </c>
      <c r="BE1794" s="22">
        <v>0</v>
      </c>
      <c r="BF1794" s="21">
        <v>0</v>
      </c>
      <c r="BG1794" s="8" t="str">
        <f t="shared" si="254"/>
        <v/>
      </c>
      <c r="BH1794" t="str">
        <f t="shared" si="255"/>
        <v/>
      </c>
      <c r="BI1794" s="6" t="str" cm="1">
        <f t="array" ref="BI1794">IF(ISBLANK(AS1794),"", _xldudf_XBRL_SHOWDATA(CONCATENATE("https://api.xbrl.us/api/v1/fact/search?dts.id=",AS$4,"&amp;concept.id=",AU1794,"&amp;fact.has-dimensions=false&amp;fields=fact.value,period.fiscal-year.sort(DESC),period.fiscal-period.sort(DESC),concept.local-name,fact.id,concept.is-base,fact.limit(1),fact.offset()&amp;"),"","","0"))</f>
        <v/>
      </c>
      <c r="BJ1794" s="1"/>
      <c r="BK1794" s="1"/>
      <c r="BL1794"/>
    </row>
    <row r="1795" spans="9:64">
      <c r="I1795" s="25" t="str">
        <f t="shared" si="256"/>
        <v/>
      </c>
      <c r="J1795" t="str" cm="1">
        <f t="array" ref="J1795">IF(D1795 = "", "", CONCATENATE(REPT("  ", E1795), _xldudf_XBRL_SHOWDATA(CONCATENATE("https://api.xbrl.us/api/v1/label/", A$4, "/search?concept.id=", C1795, "&amp;label.role=", D1795, "&amp;fields=label.text,label.limit(1),label.offset()&amp;"),"", "", "0")))</f>
        <v/>
      </c>
      <c r="K1795" s="16" t="str" cm="1">
        <f t="array" ref="K1795:N1795">IF(Q1795="There is no data for this query.","",Q1795:T1795)</f>
        <v/>
      </c>
      <c r="L1795" s="23">
        <v>0</v>
      </c>
      <c r="M1795" s="22">
        <v>0</v>
      </c>
      <c r="N1795" s="21">
        <v>0</v>
      </c>
      <c r="O1795" s="8" t="str">
        <f t="shared" si="250"/>
        <v/>
      </c>
      <c r="P1795" t="str">
        <f t="shared" si="251"/>
        <v/>
      </c>
      <c r="Q1795" s="6" t="str" cm="1">
        <f t="array" ref="Q1795">IF(ISBLANK(A1795),"", _xldudf_XBRL_SHOWDATA(CONCATENATE("https://api.xbrl.us/api/v1/fact/search?dts.id=",A$4,"&amp;concept.id=",C1795,"&amp;fact.has-dimensions=false&amp;fields=fact.value,period.fiscal-year.sort(DESC),period.fiscal-period.sort(DESC),concept.local-name,fact.id,concept.is-base,fact.limit(1),fact.offset()&amp;"),"","","0"))</f>
        <v/>
      </c>
      <c r="R1795" s="1"/>
      <c r="S1795" s="1"/>
      <c r="T1795"/>
      <c r="AE1795" s="25" t="str">
        <f t="shared" si="257"/>
        <v/>
      </c>
      <c r="AF1795" t="str" cm="1">
        <f t="array" ref="AF1795">IF(Z1795 = "", "", CONCATENATE(REPT("  ", AA1795), _xldudf_XBRL_SHOWDATA(CONCATENATE("https://api.xbrl.us/api/v1/label/", W$4, "/search?concept.id=", Y1795, "&amp;label.role=", Z1795, "&amp;fields=label.text,label.limit(1),label.offset()&amp;"),"", "", "0")))</f>
        <v/>
      </c>
      <c r="AG1795" s="16" t="str" cm="1">
        <f t="array" ref="AG1795:AJ1795">IF(AM1795="There is no data for this query.","",AM1795:AP1795)</f>
        <v/>
      </c>
      <c r="AH1795" s="23">
        <v>0</v>
      </c>
      <c r="AI1795" s="22">
        <v>0</v>
      </c>
      <c r="AJ1795" s="21">
        <v>0</v>
      </c>
      <c r="AK1795" s="8" t="str">
        <f t="shared" si="252"/>
        <v/>
      </c>
      <c r="AL1795" t="str">
        <f t="shared" si="253"/>
        <v/>
      </c>
      <c r="AM1795" s="6" t="str" cm="1">
        <f t="array" ref="AM1795">IF(ISBLANK(W1795),"", _xldudf_XBRL_SHOWDATA(CONCATENATE("https://api.xbrl.us/api/v1/fact/search?dts.id=",W$4,"&amp;concept.id=",Y1795,"&amp;fact.has-dimensions=false&amp;fields=fact.value,period.fiscal-year.sort(DESC),period.fiscal-period.sort(DESC),concept.local-name,fact.id,concept.is-base,fact.limit(1),fact.offset()&amp;"),"","","0"))</f>
        <v/>
      </c>
      <c r="AN1795" s="1"/>
      <c r="AO1795" s="1"/>
      <c r="AP1795"/>
      <c r="BA1795" s="25" t="str">
        <f t="shared" si="258"/>
        <v/>
      </c>
      <c r="BB1795" t="str" cm="1">
        <f t="array" ref="BB1795">IF(AV1795 = "", "", CONCATENATE(REPT("  ", AW1795), _xldudf_XBRL_SHOWDATA(CONCATENATE("https://api.xbrl.us/api/v1/label/", AS$4, "/search?concept.id=", AU1795, "&amp;label.role=", AV1795, "&amp;fields=label.text,label.limit(1),label.offset()&amp;"),"", "", "0")))</f>
        <v/>
      </c>
      <c r="BC1795" s="16" t="str" cm="1">
        <f t="array" ref="BC1795:BF1795">IF(BI1795="There is no data for this query.","",BI1795:BL1795)</f>
        <v/>
      </c>
      <c r="BD1795" s="23">
        <v>0</v>
      </c>
      <c r="BE1795" s="22">
        <v>0</v>
      </c>
      <c r="BF1795" s="21">
        <v>0</v>
      </c>
      <c r="BG1795" s="8" t="str">
        <f t="shared" si="254"/>
        <v/>
      </c>
      <c r="BH1795" t="str">
        <f t="shared" si="255"/>
        <v/>
      </c>
      <c r="BI1795" s="6" t="str" cm="1">
        <f t="array" ref="BI1795">IF(ISBLANK(AS1795),"", _xldudf_XBRL_SHOWDATA(CONCATENATE("https://api.xbrl.us/api/v1/fact/search?dts.id=",AS$4,"&amp;concept.id=",AU1795,"&amp;fact.has-dimensions=false&amp;fields=fact.value,period.fiscal-year.sort(DESC),period.fiscal-period.sort(DESC),concept.local-name,fact.id,concept.is-base,fact.limit(1),fact.offset()&amp;"),"","","0"))</f>
        <v/>
      </c>
      <c r="BJ1795" s="1"/>
      <c r="BK1795" s="1"/>
      <c r="BL1795"/>
    </row>
    <row r="1796" spans="9:64">
      <c r="I1796" s="25" t="str">
        <f t="shared" si="256"/>
        <v/>
      </c>
      <c r="J1796" t="str" cm="1">
        <f t="array" ref="J1796">IF(D1796 = "", "", CONCATENATE(REPT("  ", E1796), _xldudf_XBRL_SHOWDATA(CONCATENATE("https://api.xbrl.us/api/v1/label/", A$4, "/search?concept.id=", C1796, "&amp;label.role=", D1796, "&amp;fields=label.text,label.limit(1),label.offset()&amp;"),"", "", "0")))</f>
        <v/>
      </c>
      <c r="K1796" s="16" t="str" cm="1">
        <f t="array" ref="K1796:N1796">IF(Q1796="There is no data for this query.","",Q1796:T1796)</f>
        <v/>
      </c>
      <c r="L1796" s="23">
        <v>0</v>
      </c>
      <c r="M1796" s="22">
        <v>0</v>
      </c>
      <c r="N1796" s="21">
        <v>0</v>
      </c>
      <c r="O1796" s="8" t="str">
        <f t="shared" si="250"/>
        <v/>
      </c>
      <c r="P1796" t="str">
        <f t="shared" si="251"/>
        <v/>
      </c>
      <c r="Q1796" s="6" t="str" cm="1">
        <f t="array" ref="Q1796">IF(ISBLANK(A1796),"", _xldudf_XBRL_SHOWDATA(CONCATENATE("https://api.xbrl.us/api/v1/fact/search?dts.id=",A$4,"&amp;concept.id=",C1796,"&amp;fact.has-dimensions=false&amp;fields=fact.value,period.fiscal-year.sort(DESC),period.fiscal-period.sort(DESC),concept.local-name,fact.id,concept.is-base,fact.limit(1),fact.offset()&amp;"),"","","0"))</f>
        <v/>
      </c>
      <c r="R1796" s="1"/>
      <c r="S1796" s="1"/>
      <c r="T1796"/>
      <c r="AE1796" s="25" t="str">
        <f t="shared" si="257"/>
        <v/>
      </c>
      <c r="AF1796" t="str" cm="1">
        <f t="array" ref="AF1796">IF(Z1796 = "", "", CONCATENATE(REPT("  ", AA1796), _xldudf_XBRL_SHOWDATA(CONCATENATE("https://api.xbrl.us/api/v1/label/", W$4, "/search?concept.id=", Y1796, "&amp;label.role=", Z1796, "&amp;fields=label.text,label.limit(1),label.offset()&amp;"),"", "", "0")))</f>
        <v/>
      </c>
      <c r="AG1796" s="16" t="str" cm="1">
        <f t="array" ref="AG1796:AJ1796">IF(AM1796="There is no data for this query.","",AM1796:AP1796)</f>
        <v/>
      </c>
      <c r="AH1796" s="23">
        <v>0</v>
      </c>
      <c r="AI1796" s="22">
        <v>0</v>
      </c>
      <c r="AJ1796" s="21">
        <v>0</v>
      </c>
      <c r="AK1796" s="8" t="str">
        <f t="shared" si="252"/>
        <v/>
      </c>
      <c r="AL1796" t="str">
        <f t="shared" si="253"/>
        <v/>
      </c>
      <c r="AM1796" s="6" t="str" cm="1">
        <f t="array" ref="AM1796">IF(ISBLANK(W1796),"", _xldudf_XBRL_SHOWDATA(CONCATENATE("https://api.xbrl.us/api/v1/fact/search?dts.id=",W$4,"&amp;concept.id=",Y1796,"&amp;fact.has-dimensions=false&amp;fields=fact.value,period.fiscal-year.sort(DESC),period.fiscal-period.sort(DESC),concept.local-name,fact.id,concept.is-base,fact.limit(1),fact.offset()&amp;"),"","","0"))</f>
        <v/>
      </c>
      <c r="AN1796" s="1"/>
      <c r="AO1796" s="1"/>
      <c r="AP1796"/>
      <c r="BA1796" s="25" t="str">
        <f t="shared" si="258"/>
        <v/>
      </c>
      <c r="BB1796" t="str" cm="1">
        <f t="array" ref="BB1796">IF(AV1796 = "", "", CONCATENATE(REPT("  ", AW1796), _xldudf_XBRL_SHOWDATA(CONCATENATE("https://api.xbrl.us/api/v1/label/", AS$4, "/search?concept.id=", AU1796, "&amp;label.role=", AV1796, "&amp;fields=label.text,label.limit(1),label.offset()&amp;"),"", "", "0")))</f>
        <v/>
      </c>
      <c r="BC1796" s="16" t="str" cm="1">
        <f t="array" ref="BC1796:BF1796">IF(BI1796="There is no data for this query.","",BI1796:BL1796)</f>
        <v/>
      </c>
      <c r="BD1796" s="23">
        <v>0</v>
      </c>
      <c r="BE1796" s="22">
        <v>0</v>
      </c>
      <c r="BF1796" s="21">
        <v>0</v>
      </c>
      <c r="BG1796" s="8" t="str">
        <f t="shared" si="254"/>
        <v/>
      </c>
      <c r="BH1796" t="str">
        <f t="shared" si="255"/>
        <v/>
      </c>
      <c r="BI1796" s="6" t="str" cm="1">
        <f t="array" ref="BI1796">IF(ISBLANK(AS1796),"", _xldudf_XBRL_SHOWDATA(CONCATENATE("https://api.xbrl.us/api/v1/fact/search?dts.id=",AS$4,"&amp;concept.id=",AU1796,"&amp;fact.has-dimensions=false&amp;fields=fact.value,period.fiscal-year.sort(DESC),period.fiscal-period.sort(DESC),concept.local-name,fact.id,concept.is-base,fact.limit(1),fact.offset()&amp;"),"","","0"))</f>
        <v/>
      </c>
      <c r="BJ1796" s="1"/>
      <c r="BK1796" s="1"/>
      <c r="BL1796"/>
    </row>
    <row r="1797" spans="9:64">
      <c r="I1797" s="25" t="str">
        <f t="shared" si="256"/>
        <v/>
      </c>
      <c r="J1797" t="str" cm="1">
        <f t="array" ref="J1797">IF(D1797 = "", "", CONCATENATE(REPT("  ", E1797), _xldudf_XBRL_SHOWDATA(CONCATENATE("https://api.xbrl.us/api/v1/label/", A$4, "/search?concept.id=", C1797, "&amp;label.role=", D1797, "&amp;fields=label.text,label.limit(1),label.offset()&amp;"),"", "", "0")))</f>
        <v/>
      </c>
      <c r="K1797" s="16" t="str" cm="1">
        <f t="array" ref="K1797:N1797">IF(Q1797="There is no data for this query.","",Q1797:T1797)</f>
        <v/>
      </c>
      <c r="L1797" s="23">
        <v>0</v>
      </c>
      <c r="M1797" s="22">
        <v>0</v>
      </c>
      <c r="N1797" s="21">
        <v>0</v>
      </c>
      <c r="O1797" s="8" t="str">
        <f t="shared" si="250"/>
        <v/>
      </c>
      <c r="P1797" t="str">
        <f t="shared" si="251"/>
        <v/>
      </c>
      <c r="Q1797" s="6" t="str" cm="1">
        <f t="array" ref="Q1797">IF(ISBLANK(A1797),"", _xldudf_XBRL_SHOWDATA(CONCATENATE("https://api.xbrl.us/api/v1/fact/search?dts.id=",A$4,"&amp;concept.id=",C1797,"&amp;fact.has-dimensions=false&amp;fields=fact.value,period.fiscal-year.sort(DESC),period.fiscal-period.sort(DESC),concept.local-name,fact.id,concept.is-base,fact.limit(1),fact.offset()&amp;"),"","","0"))</f>
        <v/>
      </c>
      <c r="R1797" s="1"/>
      <c r="S1797" s="1"/>
      <c r="T1797"/>
      <c r="AE1797" s="25" t="str">
        <f t="shared" si="257"/>
        <v/>
      </c>
      <c r="AF1797" t="str" cm="1">
        <f t="array" ref="AF1797">IF(Z1797 = "", "", CONCATENATE(REPT("  ", AA1797), _xldudf_XBRL_SHOWDATA(CONCATENATE("https://api.xbrl.us/api/v1/label/", W$4, "/search?concept.id=", Y1797, "&amp;label.role=", Z1797, "&amp;fields=label.text,label.limit(1),label.offset()&amp;"),"", "", "0")))</f>
        <v/>
      </c>
      <c r="AG1797" s="16" t="str" cm="1">
        <f t="array" ref="AG1797:AJ1797">IF(AM1797="There is no data for this query.","",AM1797:AP1797)</f>
        <v/>
      </c>
      <c r="AH1797" s="23">
        <v>0</v>
      </c>
      <c r="AI1797" s="22">
        <v>0</v>
      </c>
      <c r="AJ1797" s="21">
        <v>0</v>
      </c>
      <c r="AK1797" s="8" t="str">
        <f t="shared" si="252"/>
        <v/>
      </c>
      <c r="AL1797" t="str">
        <f t="shared" si="253"/>
        <v/>
      </c>
      <c r="AM1797" s="6" t="str" cm="1">
        <f t="array" ref="AM1797">IF(ISBLANK(W1797),"", _xldudf_XBRL_SHOWDATA(CONCATENATE("https://api.xbrl.us/api/v1/fact/search?dts.id=",W$4,"&amp;concept.id=",Y1797,"&amp;fact.has-dimensions=false&amp;fields=fact.value,period.fiscal-year.sort(DESC),period.fiscal-period.sort(DESC),concept.local-name,fact.id,concept.is-base,fact.limit(1),fact.offset()&amp;"),"","","0"))</f>
        <v/>
      </c>
      <c r="AN1797" s="1"/>
      <c r="AO1797" s="1"/>
      <c r="AP1797"/>
      <c r="BA1797" s="25" t="str">
        <f t="shared" si="258"/>
        <v/>
      </c>
      <c r="BB1797" t="str" cm="1">
        <f t="array" ref="BB1797">IF(AV1797 = "", "", CONCATENATE(REPT("  ", AW1797), _xldudf_XBRL_SHOWDATA(CONCATENATE("https://api.xbrl.us/api/v1/label/", AS$4, "/search?concept.id=", AU1797, "&amp;label.role=", AV1797, "&amp;fields=label.text,label.limit(1),label.offset()&amp;"),"", "", "0")))</f>
        <v/>
      </c>
      <c r="BC1797" s="16" t="str" cm="1">
        <f t="array" ref="BC1797:BF1797">IF(BI1797="There is no data for this query.","",BI1797:BL1797)</f>
        <v/>
      </c>
      <c r="BD1797" s="23">
        <v>0</v>
      </c>
      <c r="BE1797" s="22">
        <v>0</v>
      </c>
      <c r="BF1797" s="21">
        <v>0</v>
      </c>
      <c r="BG1797" s="8" t="str">
        <f t="shared" si="254"/>
        <v/>
      </c>
      <c r="BH1797" t="str">
        <f t="shared" si="255"/>
        <v/>
      </c>
      <c r="BI1797" s="6" t="str" cm="1">
        <f t="array" ref="BI1797">IF(ISBLANK(AS1797),"", _xldudf_XBRL_SHOWDATA(CONCATENATE("https://api.xbrl.us/api/v1/fact/search?dts.id=",AS$4,"&amp;concept.id=",AU1797,"&amp;fact.has-dimensions=false&amp;fields=fact.value,period.fiscal-year.sort(DESC),period.fiscal-period.sort(DESC),concept.local-name,fact.id,concept.is-base,fact.limit(1),fact.offset()&amp;"),"","","0"))</f>
        <v/>
      </c>
      <c r="BJ1797" s="1"/>
      <c r="BK1797" s="1"/>
      <c r="BL1797"/>
    </row>
    <row r="1798" spans="9:64">
      <c r="I1798" s="25" t="str">
        <f t="shared" si="256"/>
        <v/>
      </c>
      <c r="J1798" t="str" cm="1">
        <f t="array" ref="J1798">IF(D1798 = "", "", CONCATENATE(REPT("  ", E1798), _xldudf_XBRL_SHOWDATA(CONCATENATE("https://api.xbrl.us/api/v1/label/", A$4, "/search?concept.id=", C1798, "&amp;label.role=", D1798, "&amp;fields=label.text,label.limit(1),label.offset()&amp;"),"", "", "0")))</f>
        <v/>
      </c>
      <c r="K1798" s="16" t="str" cm="1">
        <f t="array" ref="K1798:N1798">IF(Q1798="There is no data for this query.","",Q1798:T1798)</f>
        <v/>
      </c>
      <c r="L1798" s="23">
        <v>0</v>
      </c>
      <c r="M1798" s="22">
        <v>0</v>
      </c>
      <c r="N1798" s="21">
        <v>0</v>
      </c>
      <c r="O1798" s="8" t="str">
        <f t="shared" ref="O1798:O1861" si="259">IF(ISNUMBER(SEARCH("&lt;/",K1798)), HYPERLINK(_xlfn.CONCAT("https://csuite.xbrl.us/php/dispatch.php?Task=htmlExportFact&amp;FactID=", U1798), "View HTML"), "")</f>
        <v/>
      </c>
      <c r="P1798" t="str">
        <f t="shared" ref="P1798:P1861" si="260">IF(ISBLANK(A1798),"",A1798)</f>
        <v/>
      </c>
      <c r="Q1798" s="6" t="str" cm="1">
        <f t="array" ref="Q1798">IF(ISBLANK(A1798),"", _xldudf_XBRL_SHOWDATA(CONCATENATE("https://api.xbrl.us/api/v1/fact/search?dts.id=",A$4,"&amp;concept.id=",C1798,"&amp;fact.has-dimensions=false&amp;fields=fact.value,period.fiscal-year.sort(DESC),period.fiscal-period.sort(DESC),concept.local-name,fact.id,concept.is-base,fact.limit(1),fact.offset()&amp;"),"","","0"))</f>
        <v/>
      </c>
      <c r="R1798" s="1"/>
      <c r="S1798" s="1"/>
      <c r="T1798"/>
      <c r="AE1798" s="25" t="str">
        <f t="shared" si="257"/>
        <v/>
      </c>
      <c r="AF1798" t="str" cm="1">
        <f t="array" ref="AF1798">IF(Z1798 = "", "", CONCATENATE(REPT("  ", AA1798), _xldudf_XBRL_SHOWDATA(CONCATENATE("https://api.xbrl.us/api/v1/label/", W$4, "/search?concept.id=", Y1798, "&amp;label.role=", Z1798, "&amp;fields=label.text,label.limit(1),label.offset()&amp;"),"", "", "0")))</f>
        <v/>
      </c>
      <c r="AG1798" s="16" t="str" cm="1">
        <f t="array" ref="AG1798:AJ1798">IF(AM1798="There is no data for this query.","",AM1798:AP1798)</f>
        <v/>
      </c>
      <c r="AH1798" s="23">
        <v>0</v>
      </c>
      <c r="AI1798" s="22">
        <v>0</v>
      </c>
      <c r="AJ1798" s="21">
        <v>0</v>
      </c>
      <c r="AK1798" s="8" t="str">
        <f t="shared" ref="AK1798:AK1861" si="261">IF(ISNUMBER(SEARCH("&lt;/",AG1798)), HYPERLINK(_xlfn.CONCAT("https://csuite.xbrl.us/php/dispatch.php?Task=htmlExportFact&amp;FactID=", AQ1798), "View HTML"), "")</f>
        <v/>
      </c>
      <c r="AL1798" t="str">
        <f t="shared" ref="AL1798:AL1861" si="262">IF(ISBLANK(W1798),"",W1798)</f>
        <v/>
      </c>
      <c r="AM1798" s="6" t="str" cm="1">
        <f t="array" ref="AM1798">IF(ISBLANK(W1798),"", _xldudf_XBRL_SHOWDATA(CONCATENATE("https://api.xbrl.us/api/v1/fact/search?dts.id=",W$4,"&amp;concept.id=",Y1798,"&amp;fact.has-dimensions=false&amp;fields=fact.value,period.fiscal-year.sort(DESC),period.fiscal-period.sort(DESC),concept.local-name,fact.id,concept.is-base,fact.limit(1),fact.offset()&amp;"),"","","0"))</f>
        <v/>
      </c>
      <c r="AN1798" s="1"/>
      <c r="AO1798" s="1"/>
      <c r="AP1798"/>
      <c r="BA1798" s="25" t="str">
        <f t="shared" si="258"/>
        <v/>
      </c>
      <c r="BB1798" t="str" cm="1">
        <f t="array" ref="BB1798">IF(AV1798 = "", "", CONCATENATE(REPT("  ", AW1798), _xldudf_XBRL_SHOWDATA(CONCATENATE("https://api.xbrl.us/api/v1/label/", AS$4, "/search?concept.id=", AU1798, "&amp;label.role=", AV1798, "&amp;fields=label.text,label.limit(1),label.offset()&amp;"),"", "", "0")))</f>
        <v/>
      </c>
      <c r="BC1798" s="16" t="str" cm="1">
        <f t="array" ref="BC1798:BF1798">IF(BI1798="There is no data for this query.","",BI1798:BL1798)</f>
        <v/>
      </c>
      <c r="BD1798" s="23">
        <v>0</v>
      </c>
      <c r="BE1798" s="22">
        <v>0</v>
      </c>
      <c r="BF1798" s="21">
        <v>0</v>
      </c>
      <c r="BG1798" s="8" t="str">
        <f t="shared" ref="BG1798:BG1861" si="263">IF(ISNUMBER(SEARCH("&lt;/",BC1798)), HYPERLINK(_xlfn.CONCAT("https://csuite.xbrl.us/php/dispatch.php?Task=htmlExportFact&amp;FactID=", BM1798), "View HTML"), "")</f>
        <v/>
      </c>
      <c r="BH1798" t="str">
        <f t="shared" ref="BH1798:BH1861" si="264">IF(ISBLANK(AS1798),"",AS1798)</f>
        <v/>
      </c>
      <c r="BI1798" s="6" t="str" cm="1">
        <f t="array" ref="BI1798">IF(ISBLANK(AS1798),"", _xldudf_XBRL_SHOWDATA(CONCATENATE("https://api.xbrl.us/api/v1/fact/search?dts.id=",AS$4,"&amp;concept.id=",AU1798,"&amp;fact.has-dimensions=false&amp;fields=fact.value,period.fiscal-year.sort(DESC),period.fiscal-period.sort(DESC),concept.local-name,fact.id,concept.is-base,fact.limit(1),fact.offset()&amp;"),"","","0"))</f>
        <v/>
      </c>
      <c r="BJ1798" s="1"/>
      <c r="BK1798" s="1"/>
      <c r="BL1798"/>
    </row>
    <row r="1799" spans="9:64">
      <c r="I1799" s="25" t="str">
        <f t="shared" si="256"/>
        <v/>
      </c>
      <c r="J1799" t="str" cm="1">
        <f t="array" ref="J1799">IF(D1799 = "", "", CONCATENATE(REPT("  ", E1799), _xldudf_XBRL_SHOWDATA(CONCATENATE("https://api.xbrl.us/api/v1/label/", A$4, "/search?concept.id=", C1799, "&amp;label.role=", D1799, "&amp;fields=label.text,label.limit(1),label.offset()&amp;"),"", "", "0")))</f>
        <v/>
      </c>
      <c r="K1799" s="16" t="str" cm="1">
        <f t="array" ref="K1799:N1799">IF(Q1799="There is no data for this query.","",Q1799:T1799)</f>
        <v/>
      </c>
      <c r="L1799" s="23">
        <v>0</v>
      </c>
      <c r="M1799" s="22">
        <v>0</v>
      </c>
      <c r="N1799" s="21">
        <v>0</v>
      </c>
      <c r="O1799" s="8" t="str">
        <f t="shared" si="259"/>
        <v/>
      </c>
      <c r="P1799" t="str">
        <f t="shared" si="260"/>
        <v/>
      </c>
      <c r="Q1799" s="6" t="str" cm="1">
        <f t="array" ref="Q1799">IF(ISBLANK(A1799),"", _xldudf_XBRL_SHOWDATA(CONCATENATE("https://api.xbrl.us/api/v1/fact/search?dts.id=",A$4,"&amp;concept.id=",C1799,"&amp;fact.has-dimensions=false&amp;fields=fact.value,period.fiscal-year.sort(DESC),period.fiscal-period.sort(DESC),concept.local-name,fact.id,concept.is-base,fact.limit(1),fact.offset()&amp;"),"","","0"))</f>
        <v/>
      </c>
      <c r="R1799" s="1"/>
      <c r="S1799" s="1"/>
      <c r="T1799"/>
      <c r="AE1799" s="25" t="str">
        <f t="shared" si="257"/>
        <v/>
      </c>
      <c r="AF1799" t="str" cm="1">
        <f t="array" ref="AF1799">IF(Z1799 = "", "", CONCATENATE(REPT("  ", AA1799), _xldudf_XBRL_SHOWDATA(CONCATENATE("https://api.xbrl.us/api/v1/label/", W$4, "/search?concept.id=", Y1799, "&amp;label.role=", Z1799, "&amp;fields=label.text,label.limit(1),label.offset()&amp;"),"", "", "0")))</f>
        <v/>
      </c>
      <c r="AG1799" s="16" t="str" cm="1">
        <f t="array" ref="AG1799:AJ1799">IF(AM1799="There is no data for this query.","",AM1799:AP1799)</f>
        <v/>
      </c>
      <c r="AH1799" s="23">
        <v>0</v>
      </c>
      <c r="AI1799" s="22">
        <v>0</v>
      </c>
      <c r="AJ1799" s="21">
        <v>0</v>
      </c>
      <c r="AK1799" s="8" t="str">
        <f t="shared" si="261"/>
        <v/>
      </c>
      <c r="AL1799" t="str">
        <f t="shared" si="262"/>
        <v/>
      </c>
      <c r="AM1799" s="6" t="str" cm="1">
        <f t="array" ref="AM1799">IF(ISBLANK(W1799),"", _xldudf_XBRL_SHOWDATA(CONCATENATE("https://api.xbrl.us/api/v1/fact/search?dts.id=",W$4,"&amp;concept.id=",Y1799,"&amp;fact.has-dimensions=false&amp;fields=fact.value,period.fiscal-year.sort(DESC),period.fiscal-period.sort(DESC),concept.local-name,fact.id,concept.is-base,fact.limit(1),fact.offset()&amp;"),"","","0"))</f>
        <v/>
      </c>
      <c r="AN1799" s="1"/>
      <c r="AO1799" s="1"/>
      <c r="AP1799"/>
      <c r="BA1799" s="25" t="str">
        <f t="shared" si="258"/>
        <v/>
      </c>
      <c r="BB1799" t="str" cm="1">
        <f t="array" ref="BB1799">IF(AV1799 = "", "", CONCATENATE(REPT("  ", AW1799), _xldudf_XBRL_SHOWDATA(CONCATENATE("https://api.xbrl.us/api/v1/label/", AS$4, "/search?concept.id=", AU1799, "&amp;label.role=", AV1799, "&amp;fields=label.text,label.limit(1),label.offset()&amp;"),"", "", "0")))</f>
        <v/>
      </c>
      <c r="BC1799" s="16" t="str" cm="1">
        <f t="array" ref="BC1799:BF1799">IF(BI1799="There is no data for this query.","",BI1799:BL1799)</f>
        <v/>
      </c>
      <c r="BD1799" s="23">
        <v>0</v>
      </c>
      <c r="BE1799" s="22">
        <v>0</v>
      </c>
      <c r="BF1799" s="21">
        <v>0</v>
      </c>
      <c r="BG1799" s="8" t="str">
        <f t="shared" si="263"/>
        <v/>
      </c>
      <c r="BH1799" t="str">
        <f t="shared" si="264"/>
        <v/>
      </c>
      <c r="BI1799" s="6" t="str" cm="1">
        <f t="array" ref="BI1799">IF(ISBLANK(AS1799),"", _xldudf_XBRL_SHOWDATA(CONCATENATE("https://api.xbrl.us/api/v1/fact/search?dts.id=",AS$4,"&amp;concept.id=",AU1799,"&amp;fact.has-dimensions=false&amp;fields=fact.value,period.fiscal-year.sort(DESC),period.fiscal-period.sort(DESC),concept.local-name,fact.id,concept.is-base,fact.limit(1),fact.offset()&amp;"),"","","0"))</f>
        <v/>
      </c>
      <c r="BJ1799" s="1"/>
      <c r="BK1799" s="1"/>
      <c r="BL1799"/>
    </row>
    <row r="1800" spans="9:64">
      <c r="I1800" s="25" t="str">
        <f t="shared" si="256"/>
        <v/>
      </c>
      <c r="J1800" t="str" cm="1">
        <f t="array" ref="J1800">IF(D1800 = "", "", CONCATENATE(REPT("  ", E1800), _xldudf_XBRL_SHOWDATA(CONCATENATE("https://api.xbrl.us/api/v1/label/", A$4, "/search?concept.id=", C1800, "&amp;label.role=", D1800, "&amp;fields=label.text,label.limit(1),label.offset()&amp;"),"", "", "0")))</f>
        <v/>
      </c>
      <c r="K1800" s="16" t="str" cm="1">
        <f t="array" ref="K1800:N1800">IF(Q1800="There is no data for this query.","",Q1800:T1800)</f>
        <v/>
      </c>
      <c r="L1800" s="23">
        <v>0</v>
      </c>
      <c r="M1800" s="22">
        <v>0</v>
      </c>
      <c r="N1800" s="21">
        <v>0</v>
      </c>
      <c r="O1800" s="8" t="str">
        <f t="shared" si="259"/>
        <v/>
      </c>
      <c r="P1800" t="str">
        <f t="shared" si="260"/>
        <v/>
      </c>
      <c r="Q1800" s="6" t="str" cm="1">
        <f t="array" ref="Q1800">IF(ISBLANK(A1800),"", _xldudf_XBRL_SHOWDATA(CONCATENATE("https://api.xbrl.us/api/v1/fact/search?dts.id=",A$4,"&amp;concept.id=",C1800,"&amp;fact.has-dimensions=false&amp;fields=fact.value,period.fiscal-year.sort(DESC),period.fiscal-period.sort(DESC),concept.local-name,fact.id,concept.is-base,fact.limit(1),fact.offset()&amp;"),"","","0"))</f>
        <v/>
      </c>
      <c r="R1800" s="1"/>
      <c r="S1800" s="1"/>
      <c r="T1800"/>
      <c r="AE1800" s="25" t="str">
        <f t="shared" si="257"/>
        <v/>
      </c>
      <c r="AF1800" t="str" cm="1">
        <f t="array" ref="AF1800">IF(Z1800 = "", "", CONCATENATE(REPT("  ", AA1800), _xldudf_XBRL_SHOWDATA(CONCATENATE("https://api.xbrl.us/api/v1/label/", W$4, "/search?concept.id=", Y1800, "&amp;label.role=", Z1800, "&amp;fields=label.text,label.limit(1),label.offset()&amp;"),"", "", "0")))</f>
        <v/>
      </c>
      <c r="AG1800" s="16" t="str" cm="1">
        <f t="array" ref="AG1800:AJ1800">IF(AM1800="There is no data for this query.","",AM1800:AP1800)</f>
        <v/>
      </c>
      <c r="AH1800" s="23">
        <v>0</v>
      </c>
      <c r="AI1800" s="22">
        <v>0</v>
      </c>
      <c r="AJ1800" s="21">
        <v>0</v>
      </c>
      <c r="AK1800" s="8" t="str">
        <f t="shared" si="261"/>
        <v/>
      </c>
      <c r="AL1800" t="str">
        <f t="shared" si="262"/>
        <v/>
      </c>
      <c r="AM1800" s="6" t="str" cm="1">
        <f t="array" ref="AM1800">IF(ISBLANK(W1800),"", _xldudf_XBRL_SHOWDATA(CONCATENATE("https://api.xbrl.us/api/v1/fact/search?dts.id=",W$4,"&amp;concept.id=",Y1800,"&amp;fact.has-dimensions=false&amp;fields=fact.value,period.fiscal-year.sort(DESC),period.fiscal-period.sort(DESC),concept.local-name,fact.id,concept.is-base,fact.limit(1),fact.offset()&amp;"),"","","0"))</f>
        <v/>
      </c>
      <c r="AN1800" s="1"/>
      <c r="AO1800" s="1"/>
      <c r="AP1800"/>
      <c r="BA1800" s="25" t="str">
        <f t="shared" si="258"/>
        <v/>
      </c>
      <c r="BB1800" t="str" cm="1">
        <f t="array" ref="BB1800">IF(AV1800 = "", "", CONCATENATE(REPT("  ", AW1800), _xldudf_XBRL_SHOWDATA(CONCATENATE("https://api.xbrl.us/api/v1/label/", AS$4, "/search?concept.id=", AU1800, "&amp;label.role=", AV1800, "&amp;fields=label.text,label.limit(1),label.offset()&amp;"),"", "", "0")))</f>
        <v/>
      </c>
      <c r="BC1800" s="16" t="str" cm="1">
        <f t="array" ref="BC1800:BF1800">IF(BI1800="There is no data for this query.","",BI1800:BL1800)</f>
        <v/>
      </c>
      <c r="BD1800" s="23">
        <v>0</v>
      </c>
      <c r="BE1800" s="22">
        <v>0</v>
      </c>
      <c r="BF1800" s="21">
        <v>0</v>
      </c>
      <c r="BG1800" s="8" t="str">
        <f t="shared" si="263"/>
        <v/>
      </c>
      <c r="BH1800" t="str">
        <f t="shared" si="264"/>
        <v/>
      </c>
      <c r="BI1800" s="6" t="str" cm="1">
        <f t="array" ref="BI1800">IF(ISBLANK(AS1800),"", _xldudf_XBRL_SHOWDATA(CONCATENATE("https://api.xbrl.us/api/v1/fact/search?dts.id=",AS$4,"&amp;concept.id=",AU1800,"&amp;fact.has-dimensions=false&amp;fields=fact.value,period.fiscal-year.sort(DESC),period.fiscal-period.sort(DESC),concept.local-name,fact.id,concept.is-base,fact.limit(1),fact.offset()&amp;"),"","","0"))</f>
        <v/>
      </c>
      <c r="BJ1800" s="1"/>
      <c r="BK1800" s="1"/>
      <c r="BL1800"/>
    </row>
    <row r="1801" spans="9:64">
      <c r="I1801" s="25" t="str">
        <f t="shared" si="256"/>
        <v/>
      </c>
      <c r="J1801" t="str" cm="1">
        <f t="array" ref="J1801">IF(D1801 = "", "", CONCATENATE(REPT("  ", E1801), _xldudf_XBRL_SHOWDATA(CONCATENATE("https://api.xbrl.us/api/v1/label/", A$4, "/search?concept.id=", C1801, "&amp;label.role=", D1801, "&amp;fields=label.text,label.limit(1),label.offset()&amp;"),"", "", "0")))</f>
        <v/>
      </c>
      <c r="K1801" s="16" t="str" cm="1">
        <f t="array" ref="K1801:N1801">IF(Q1801="There is no data for this query.","",Q1801:T1801)</f>
        <v/>
      </c>
      <c r="L1801" s="23">
        <v>0</v>
      </c>
      <c r="M1801" s="22">
        <v>0</v>
      </c>
      <c r="N1801" s="21">
        <v>0</v>
      </c>
      <c r="O1801" s="8" t="str">
        <f t="shared" si="259"/>
        <v/>
      </c>
      <c r="P1801" t="str">
        <f t="shared" si="260"/>
        <v/>
      </c>
      <c r="Q1801" s="6" t="str" cm="1">
        <f t="array" ref="Q1801">IF(ISBLANK(A1801),"", _xldudf_XBRL_SHOWDATA(CONCATENATE("https://api.xbrl.us/api/v1/fact/search?dts.id=",A$4,"&amp;concept.id=",C1801,"&amp;fact.has-dimensions=false&amp;fields=fact.value,period.fiscal-year.sort(DESC),period.fiscal-period.sort(DESC),concept.local-name,fact.id,concept.is-base,fact.limit(1),fact.offset()&amp;"),"","","0"))</f>
        <v/>
      </c>
      <c r="R1801" s="1"/>
      <c r="S1801" s="1"/>
      <c r="T1801"/>
      <c r="AE1801" s="25" t="str">
        <f t="shared" si="257"/>
        <v/>
      </c>
      <c r="AF1801" t="str" cm="1">
        <f t="array" ref="AF1801">IF(Z1801 = "", "", CONCATENATE(REPT("  ", AA1801), _xldudf_XBRL_SHOWDATA(CONCATENATE("https://api.xbrl.us/api/v1/label/", W$4, "/search?concept.id=", Y1801, "&amp;label.role=", Z1801, "&amp;fields=label.text,label.limit(1),label.offset()&amp;"),"", "", "0")))</f>
        <v/>
      </c>
      <c r="AG1801" s="16" t="str" cm="1">
        <f t="array" ref="AG1801:AJ1801">IF(AM1801="There is no data for this query.","",AM1801:AP1801)</f>
        <v/>
      </c>
      <c r="AH1801" s="23">
        <v>0</v>
      </c>
      <c r="AI1801" s="22">
        <v>0</v>
      </c>
      <c r="AJ1801" s="21">
        <v>0</v>
      </c>
      <c r="AK1801" s="8" t="str">
        <f t="shared" si="261"/>
        <v/>
      </c>
      <c r="AL1801" t="str">
        <f t="shared" si="262"/>
        <v/>
      </c>
      <c r="AM1801" s="6" t="str" cm="1">
        <f t="array" ref="AM1801">IF(ISBLANK(W1801),"", _xldudf_XBRL_SHOWDATA(CONCATENATE("https://api.xbrl.us/api/v1/fact/search?dts.id=",W$4,"&amp;concept.id=",Y1801,"&amp;fact.has-dimensions=false&amp;fields=fact.value,period.fiscal-year.sort(DESC),period.fiscal-period.sort(DESC),concept.local-name,fact.id,concept.is-base,fact.limit(1),fact.offset()&amp;"),"","","0"))</f>
        <v/>
      </c>
      <c r="AN1801" s="1"/>
      <c r="AO1801" s="1"/>
      <c r="AP1801"/>
      <c r="BA1801" s="25" t="str">
        <f t="shared" si="258"/>
        <v/>
      </c>
      <c r="BB1801" t="str" cm="1">
        <f t="array" ref="BB1801">IF(AV1801 = "", "", CONCATENATE(REPT("  ", AW1801), _xldudf_XBRL_SHOWDATA(CONCATENATE("https://api.xbrl.us/api/v1/label/", AS$4, "/search?concept.id=", AU1801, "&amp;label.role=", AV1801, "&amp;fields=label.text,label.limit(1),label.offset()&amp;"),"", "", "0")))</f>
        <v/>
      </c>
      <c r="BC1801" s="16" t="str" cm="1">
        <f t="array" ref="BC1801:BF1801">IF(BI1801="There is no data for this query.","",BI1801:BL1801)</f>
        <v/>
      </c>
      <c r="BD1801" s="23">
        <v>0</v>
      </c>
      <c r="BE1801" s="22">
        <v>0</v>
      </c>
      <c r="BF1801" s="21">
        <v>0</v>
      </c>
      <c r="BG1801" s="8" t="str">
        <f t="shared" si="263"/>
        <v/>
      </c>
      <c r="BH1801" t="str">
        <f t="shared" si="264"/>
        <v/>
      </c>
      <c r="BI1801" s="6" t="str" cm="1">
        <f t="array" ref="BI1801">IF(ISBLANK(AS1801),"", _xldudf_XBRL_SHOWDATA(CONCATENATE("https://api.xbrl.us/api/v1/fact/search?dts.id=",AS$4,"&amp;concept.id=",AU1801,"&amp;fact.has-dimensions=false&amp;fields=fact.value,period.fiscal-year.sort(DESC),period.fiscal-period.sort(DESC),concept.local-name,fact.id,concept.is-base,fact.limit(1),fact.offset()&amp;"),"","","0"))</f>
        <v/>
      </c>
      <c r="BJ1801" s="1"/>
      <c r="BK1801" s="1"/>
      <c r="BL1801"/>
    </row>
    <row r="1802" spans="9:64">
      <c r="I1802" s="25" t="str">
        <f t="shared" si="256"/>
        <v/>
      </c>
      <c r="J1802" t="str" cm="1">
        <f t="array" ref="J1802">IF(D1802 = "", "", CONCATENATE(REPT("  ", E1802), _xldudf_XBRL_SHOWDATA(CONCATENATE("https://api.xbrl.us/api/v1/label/", A$4, "/search?concept.id=", C1802, "&amp;label.role=", D1802, "&amp;fields=label.text,label.limit(1),label.offset()&amp;"),"", "", "0")))</f>
        <v/>
      </c>
      <c r="K1802" s="16" t="str" cm="1">
        <f t="array" ref="K1802:N1802">IF(Q1802="There is no data for this query.","",Q1802:T1802)</f>
        <v/>
      </c>
      <c r="L1802" s="23">
        <v>0</v>
      </c>
      <c r="M1802" s="22">
        <v>0</v>
      </c>
      <c r="N1802" s="21">
        <v>0</v>
      </c>
      <c r="O1802" s="8" t="str">
        <f t="shared" si="259"/>
        <v/>
      </c>
      <c r="P1802" t="str">
        <f t="shared" si="260"/>
        <v/>
      </c>
      <c r="Q1802" s="6" t="str" cm="1">
        <f t="array" ref="Q1802">IF(ISBLANK(A1802),"", _xldudf_XBRL_SHOWDATA(CONCATENATE("https://api.xbrl.us/api/v1/fact/search?dts.id=",A$4,"&amp;concept.id=",C1802,"&amp;fact.has-dimensions=false&amp;fields=fact.value,period.fiscal-year.sort(DESC),period.fiscal-period.sort(DESC),concept.local-name,fact.id,concept.is-base,fact.limit(1),fact.offset()&amp;"),"","","0"))</f>
        <v/>
      </c>
      <c r="R1802" s="1"/>
      <c r="S1802" s="1"/>
      <c r="T1802"/>
      <c r="AE1802" s="25" t="str">
        <f t="shared" si="257"/>
        <v/>
      </c>
      <c r="AF1802" t="str" cm="1">
        <f t="array" ref="AF1802">IF(Z1802 = "", "", CONCATENATE(REPT("  ", AA1802), _xldudf_XBRL_SHOWDATA(CONCATENATE("https://api.xbrl.us/api/v1/label/", W$4, "/search?concept.id=", Y1802, "&amp;label.role=", Z1802, "&amp;fields=label.text,label.limit(1),label.offset()&amp;"),"", "", "0")))</f>
        <v/>
      </c>
      <c r="AG1802" s="16" t="str" cm="1">
        <f t="array" ref="AG1802:AJ1802">IF(AM1802="There is no data for this query.","",AM1802:AP1802)</f>
        <v/>
      </c>
      <c r="AH1802" s="23">
        <v>0</v>
      </c>
      <c r="AI1802" s="22">
        <v>0</v>
      </c>
      <c r="AJ1802" s="21">
        <v>0</v>
      </c>
      <c r="AK1802" s="8" t="str">
        <f t="shared" si="261"/>
        <v/>
      </c>
      <c r="AL1802" t="str">
        <f t="shared" si="262"/>
        <v/>
      </c>
      <c r="AM1802" s="6" t="str" cm="1">
        <f t="array" ref="AM1802">IF(ISBLANK(W1802),"", _xldudf_XBRL_SHOWDATA(CONCATENATE("https://api.xbrl.us/api/v1/fact/search?dts.id=",W$4,"&amp;concept.id=",Y1802,"&amp;fact.has-dimensions=false&amp;fields=fact.value,period.fiscal-year.sort(DESC),period.fiscal-period.sort(DESC),concept.local-name,fact.id,concept.is-base,fact.limit(1),fact.offset()&amp;"),"","","0"))</f>
        <v/>
      </c>
      <c r="AN1802" s="1"/>
      <c r="AO1802" s="1"/>
      <c r="AP1802"/>
      <c r="BA1802" s="25" t="str">
        <f t="shared" si="258"/>
        <v/>
      </c>
      <c r="BB1802" t="str" cm="1">
        <f t="array" ref="BB1802">IF(AV1802 = "", "", CONCATENATE(REPT("  ", AW1802), _xldudf_XBRL_SHOWDATA(CONCATENATE("https://api.xbrl.us/api/v1/label/", AS$4, "/search?concept.id=", AU1802, "&amp;label.role=", AV1802, "&amp;fields=label.text,label.limit(1),label.offset()&amp;"),"", "", "0")))</f>
        <v/>
      </c>
      <c r="BC1802" s="16" t="str" cm="1">
        <f t="array" ref="BC1802:BF1802">IF(BI1802="There is no data for this query.","",BI1802:BL1802)</f>
        <v/>
      </c>
      <c r="BD1802" s="23">
        <v>0</v>
      </c>
      <c r="BE1802" s="22">
        <v>0</v>
      </c>
      <c r="BF1802" s="21">
        <v>0</v>
      </c>
      <c r="BG1802" s="8" t="str">
        <f t="shared" si="263"/>
        <v/>
      </c>
      <c r="BH1802" t="str">
        <f t="shared" si="264"/>
        <v/>
      </c>
      <c r="BI1802" s="6" t="str" cm="1">
        <f t="array" ref="BI1802">IF(ISBLANK(AS1802),"", _xldudf_XBRL_SHOWDATA(CONCATENATE("https://api.xbrl.us/api/v1/fact/search?dts.id=",AS$4,"&amp;concept.id=",AU1802,"&amp;fact.has-dimensions=false&amp;fields=fact.value,period.fiscal-year.sort(DESC),period.fiscal-period.sort(DESC),concept.local-name,fact.id,concept.is-base,fact.limit(1),fact.offset()&amp;"),"","","0"))</f>
        <v/>
      </c>
      <c r="BJ1802" s="1"/>
      <c r="BK1802" s="1"/>
      <c r="BL1802"/>
    </row>
    <row r="1803" spans="9:64">
      <c r="I1803" s="25" t="str">
        <f t="shared" si="256"/>
        <v/>
      </c>
      <c r="J1803" t="str" cm="1">
        <f t="array" ref="J1803">IF(D1803 = "", "", CONCATENATE(REPT("  ", E1803), _xldudf_XBRL_SHOWDATA(CONCATENATE("https://api.xbrl.us/api/v1/label/", A$4, "/search?concept.id=", C1803, "&amp;label.role=", D1803, "&amp;fields=label.text,label.limit(1),label.offset()&amp;"),"", "", "0")))</f>
        <v/>
      </c>
      <c r="K1803" s="16" t="str" cm="1">
        <f t="array" ref="K1803:N1803">IF(Q1803="There is no data for this query.","",Q1803:T1803)</f>
        <v/>
      </c>
      <c r="L1803" s="23">
        <v>0</v>
      </c>
      <c r="M1803" s="22">
        <v>0</v>
      </c>
      <c r="N1803" s="21">
        <v>0</v>
      </c>
      <c r="O1803" s="8" t="str">
        <f t="shared" si="259"/>
        <v/>
      </c>
      <c r="P1803" t="str">
        <f t="shared" si="260"/>
        <v/>
      </c>
      <c r="Q1803" s="6" t="str" cm="1">
        <f t="array" ref="Q1803">IF(ISBLANK(A1803),"", _xldudf_XBRL_SHOWDATA(CONCATENATE("https://api.xbrl.us/api/v1/fact/search?dts.id=",A$4,"&amp;concept.id=",C1803,"&amp;fact.has-dimensions=false&amp;fields=fact.value,period.fiscal-year.sort(DESC),period.fiscal-period.sort(DESC),concept.local-name,fact.id,concept.is-base,fact.limit(1),fact.offset()&amp;"),"","","0"))</f>
        <v/>
      </c>
      <c r="R1803" s="1"/>
      <c r="S1803" s="1"/>
      <c r="T1803"/>
      <c r="AE1803" s="25" t="str">
        <f t="shared" si="257"/>
        <v/>
      </c>
      <c r="AF1803" t="str" cm="1">
        <f t="array" ref="AF1803">IF(Z1803 = "", "", CONCATENATE(REPT("  ", AA1803), _xldudf_XBRL_SHOWDATA(CONCATENATE("https://api.xbrl.us/api/v1/label/", W$4, "/search?concept.id=", Y1803, "&amp;label.role=", Z1803, "&amp;fields=label.text,label.limit(1),label.offset()&amp;"),"", "", "0")))</f>
        <v/>
      </c>
      <c r="AG1803" s="16" t="str" cm="1">
        <f t="array" ref="AG1803:AJ1803">IF(AM1803="There is no data for this query.","",AM1803:AP1803)</f>
        <v/>
      </c>
      <c r="AH1803" s="23">
        <v>0</v>
      </c>
      <c r="AI1803" s="22">
        <v>0</v>
      </c>
      <c r="AJ1803" s="21">
        <v>0</v>
      </c>
      <c r="AK1803" s="8" t="str">
        <f t="shared" si="261"/>
        <v/>
      </c>
      <c r="AL1803" t="str">
        <f t="shared" si="262"/>
        <v/>
      </c>
      <c r="AM1803" s="6" t="str" cm="1">
        <f t="array" ref="AM1803">IF(ISBLANK(W1803),"", _xldudf_XBRL_SHOWDATA(CONCATENATE("https://api.xbrl.us/api/v1/fact/search?dts.id=",W$4,"&amp;concept.id=",Y1803,"&amp;fact.has-dimensions=false&amp;fields=fact.value,period.fiscal-year.sort(DESC),period.fiscal-period.sort(DESC),concept.local-name,fact.id,concept.is-base,fact.limit(1),fact.offset()&amp;"),"","","0"))</f>
        <v/>
      </c>
      <c r="AN1803" s="1"/>
      <c r="AO1803" s="1"/>
      <c r="AP1803"/>
      <c r="BA1803" s="25" t="str">
        <f t="shared" si="258"/>
        <v/>
      </c>
      <c r="BB1803" t="str" cm="1">
        <f t="array" ref="BB1803">IF(AV1803 = "", "", CONCATENATE(REPT("  ", AW1803), _xldudf_XBRL_SHOWDATA(CONCATENATE("https://api.xbrl.us/api/v1/label/", AS$4, "/search?concept.id=", AU1803, "&amp;label.role=", AV1803, "&amp;fields=label.text,label.limit(1),label.offset()&amp;"),"", "", "0")))</f>
        <v/>
      </c>
      <c r="BC1803" s="16" t="str" cm="1">
        <f t="array" ref="BC1803:BF1803">IF(BI1803="There is no data for this query.","",BI1803:BL1803)</f>
        <v/>
      </c>
      <c r="BD1803" s="23">
        <v>0</v>
      </c>
      <c r="BE1803" s="22">
        <v>0</v>
      </c>
      <c r="BF1803" s="21">
        <v>0</v>
      </c>
      <c r="BG1803" s="8" t="str">
        <f t="shared" si="263"/>
        <v/>
      </c>
      <c r="BH1803" t="str">
        <f t="shared" si="264"/>
        <v/>
      </c>
      <c r="BI1803" s="6" t="str" cm="1">
        <f t="array" ref="BI1803">IF(ISBLANK(AS1803),"", _xldudf_XBRL_SHOWDATA(CONCATENATE("https://api.xbrl.us/api/v1/fact/search?dts.id=",AS$4,"&amp;concept.id=",AU1803,"&amp;fact.has-dimensions=false&amp;fields=fact.value,period.fiscal-year.sort(DESC),period.fiscal-period.sort(DESC),concept.local-name,fact.id,concept.is-base,fact.limit(1),fact.offset()&amp;"),"","","0"))</f>
        <v/>
      </c>
      <c r="BJ1803" s="1"/>
      <c r="BK1803" s="1"/>
      <c r="BL1803"/>
    </row>
    <row r="1804" spans="9:64">
      <c r="I1804" s="25" t="str">
        <f t="shared" si="256"/>
        <v/>
      </c>
      <c r="J1804" t="str" cm="1">
        <f t="array" ref="J1804">IF(D1804 = "", "", CONCATENATE(REPT("  ", E1804), _xldudf_XBRL_SHOWDATA(CONCATENATE("https://api.xbrl.us/api/v1/label/", A$4, "/search?concept.id=", C1804, "&amp;label.role=", D1804, "&amp;fields=label.text,label.limit(1),label.offset()&amp;"),"", "", "0")))</f>
        <v/>
      </c>
      <c r="K1804" s="16" t="str" cm="1">
        <f t="array" ref="K1804:N1804">IF(Q1804="There is no data for this query.","",Q1804:T1804)</f>
        <v/>
      </c>
      <c r="L1804" s="23">
        <v>0</v>
      </c>
      <c r="M1804" s="22">
        <v>0</v>
      </c>
      <c r="N1804" s="21">
        <v>0</v>
      </c>
      <c r="O1804" s="8" t="str">
        <f t="shared" si="259"/>
        <v/>
      </c>
      <c r="P1804" t="str">
        <f t="shared" si="260"/>
        <v/>
      </c>
      <c r="Q1804" s="6" t="str" cm="1">
        <f t="array" ref="Q1804">IF(ISBLANK(A1804),"", _xldudf_XBRL_SHOWDATA(CONCATENATE("https://api.xbrl.us/api/v1/fact/search?dts.id=",A$4,"&amp;concept.id=",C1804,"&amp;fact.has-dimensions=false&amp;fields=fact.value,period.fiscal-year.sort(DESC),period.fiscal-period.sort(DESC),concept.local-name,fact.id,concept.is-base,fact.limit(1),fact.offset()&amp;"),"","","0"))</f>
        <v/>
      </c>
      <c r="R1804" s="1"/>
      <c r="S1804" s="1"/>
      <c r="T1804"/>
      <c r="AE1804" s="25" t="str">
        <f t="shared" si="257"/>
        <v/>
      </c>
      <c r="AF1804" t="str" cm="1">
        <f t="array" ref="AF1804">IF(Z1804 = "", "", CONCATENATE(REPT("  ", AA1804), _xldudf_XBRL_SHOWDATA(CONCATENATE("https://api.xbrl.us/api/v1/label/", W$4, "/search?concept.id=", Y1804, "&amp;label.role=", Z1804, "&amp;fields=label.text,label.limit(1),label.offset()&amp;"),"", "", "0")))</f>
        <v/>
      </c>
      <c r="AG1804" s="16" t="str" cm="1">
        <f t="array" ref="AG1804:AJ1804">IF(AM1804="There is no data for this query.","",AM1804:AP1804)</f>
        <v/>
      </c>
      <c r="AH1804" s="23">
        <v>0</v>
      </c>
      <c r="AI1804" s="22">
        <v>0</v>
      </c>
      <c r="AJ1804" s="21">
        <v>0</v>
      </c>
      <c r="AK1804" s="8" t="str">
        <f t="shared" si="261"/>
        <v/>
      </c>
      <c r="AL1804" t="str">
        <f t="shared" si="262"/>
        <v/>
      </c>
      <c r="AM1804" s="6" t="str" cm="1">
        <f t="array" ref="AM1804">IF(ISBLANK(W1804),"", _xldudf_XBRL_SHOWDATA(CONCATENATE("https://api.xbrl.us/api/v1/fact/search?dts.id=",W$4,"&amp;concept.id=",Y1804,"&amp;fact.has-dimensions=false&amp;fields=fact.value,period.fiscal-year.sort(DESC),period.fiscal-period.sort(DESC),concept.local-name,fact.id,concept.is-base,fact.limit(1),fact.offset()&amp;"),"","","0"))</f>
        <v/>
      </c>
      <c r="AN1804" s="1"/>
      <c r="AO1804" s="1"/>
      <c r="AP1804"/>
      <c r="BA1804" s="25" t="str">
        <f t="shared" si="258"/>
        <v/>
      </c>
      <c r="BB1804" t="str" cm="1">
        <f t="array" ref="BB1804">IF(AV1804 = "", "", CONCATENATE(REPT("  ", AW1804), _xldudf_XBRL_SHOWDATA(CONCATENATE("https://api.xbrl.us/api/v1/label/", AS$4, "/search?concept.id=", AU1804, "&amp;label.role=", AV1804, "&amp;fields=label.text,label.limit(1),label.offset()&amp;"),"", "", "0")))</f>
        <v/>
      </c>
      <c r="BC1804" s="16" t="str" cm="1">
        <f t="array" ref="BC1804:BF1804">IF(BI1804="There is no data for this query.","",BI1804:BL1804)</f>
        <v/>
      </c>
      <c r="BD1804" s="23">
        <v>0</v>
      </c>
      <c r="BE1804" s="22">
        <v>0</v>
      </c>
      <c r="BF1804" s="21">
        <v>0</v>
      </c>
      <c r="BG1804" s="8" t="str">
        <f t="shared" si="263"/>
        <v/>
      </c>
      <c r="BH1804" t="str">
        <f t="shared" si="264"/>
        <v/>
      </c>
      <c r="BI1804" s="6" t="str" cm="1">
        <f t="array" ref="BI1804">IF(ISBLANK(AS1804),"", _xldudf_XBRL_SHOWDATA(CONCATENATE("https://api.xbrl.us/api/v1/fact/search?dts.id=",AS$4,"&amp;concept.id=",AU1804,"&amp;fact.has-dimensions=false&amp;fields=fact.value,period.fiscal-year.sort(DESC),period.fiscal-period.sort(DESC),concept.local-name,fact.id,concept.is-base,fact.limit(1),fact.offset()&amp;"),"","","0"))</f>
        <v/>
      </c>
      <c r="BJ1804" s="1"/>
      <c r="BK1804" s="1"/>
      <c r="BL1804"/>
    </row>
    <row r="1805" spans="9:64">
      <c r="I1805" s="25" t="str">
        <f t="shared" si="256"/>
        <v/>
      </c>
      <c r="J1805" t="str" cm="1">
        <f t="array" ref="J1805">IF(D1805 = "", "", CONCATENATE(REPT("  ", E1805), _xldudf_XBRL_SHOWDATA(CONCATENATE("https://api.xbrl.us/api/v1/label/", A$4, "/search?concept.id=", C1805, "&amp;label.role=", D1805, "&amp;fields=label.text,label.limit(1),label.offset()&amp;"),"", "", "0")))</f>
        <v/>
      </c>
      <c r="K1805" s="16" t="str" cm="1">
        <f t="array" ref="K1805:N1805">IF(Q1805="There is no data for this query.","",Q1805:T1805)</f>
        <v/>
      </c>
      <c r="L1805" s="23">
        <v>0</v>
      </c>
      <c r="M1805" s="22">
        <v>0</v>
      </c>
      <c r="N1805" s="21">
        <v>0</v>
      </c>
      <c r="O1805" s="8" t="str">
        <f t="shared" si="259"/>
        <v/>
      </c>
      <c r="P1805" t="str">
        <f t="shared" si="260"/>
        <v/>
      </c>
      <c r="Q1805" s="6" t="str" cm="1">
        <f t="array" ref="Q1805">IF(ISBLANK(A1805),"", _xldudf_XBRL_SHOWDATA(CONCATENATE("https://api.xbrl.us/api/v1/fact/search?dts.id=",A$4,"&amp;concept.id=",C1805,"&amp;fact.has-dimensions=false&amp;fields=fact.value,period.fiscal-year.sort(DESC),period.fiscal-period.sort(DESC),concept.local-name,fact.id,concept.is-base,fact.limit(1),fact.offset()&amp;"),"","","0"))</f>
        <v/>
      </c>
      <c r="R1805" s="1"/>
      <c r="S1805" s="1"/>
      <c r="T1805"/>
      <c r="AE1805" s="25" t="str">
        <f t="shared" si="257"/>
        <v/>
      </c>
      <c r="AF1805" t="str" cm="1">
        <f t="array" ref="AF1805">IF(Z1805 = "", "", CONCATENATE(REPT("  ", AA1805), _xldudf_XBRL_SHOWDATA(CONCATENATE("https://api.xbrl.us/api/v1/label/", W$4, "/search?concept.id=", Y1805, "&amp;label.role=", Z1805, "&amp;fields=label.text,label.limit(1),label.offset()&amp;"),"", "", "0")))</f>
        <v/>
      </c>
      <c r="AG1805" s="16" t="str" cm="1">
        <f t="array" ref="AG1805:AJ1805">IF(AM1805="There is no data for this query.","",AM1805:AP1805)</f>
        <v/>
      </c>
      <c r="AH1805" s="23">
        <v>0</v>
      </c>
      <c r="AI1805" s="22">
        <v>0</v>
      </c>
      <c r="AJ1805" s="21">
        <v>0</v>
      </c>
      <c r="AK1805" s="8" t="str">
        <f t="shared" si="261"/>
        <v/>
      </c>
      <c r="AL1805" t="str">
        <f t="shared" si="262"/>
        <v/>
      </c>
      <c r="AM1805" s="6" t="str" cm="1">
        <f t="array" ref="AM1805">IF(ISBLANK(W1805),"", _xldudf_XBRL_SHOWDATA(CONCATENATE("https://api.xbrl.us/api/v1/fact/search?dts.id=",W$4,"&amp;concept.id=",Y1805,"&amp;fact.has-dimensions=false&amp;fields=fact.value,period.fiscal-year.sort(DESC),period.fiscal-period.sort(DESC),concept.local-name,fact.id,concept.is-base,fact.limit(1),fact.offset()&amp;"),"","","0"))</f>
        <v/>
      </c>
      <c r="AN1805" s="1"/>
      <c r="AO1805" s="1"/>
      <c r="AP1805"/>
      <c r="BA1805" s="25" t="str">
        <f t="shared" si="258"/>
        <v/>
      </c>
      <c r="BB1805" t="str" cm="1">
        <f t="array" ref="BB1805">IF(AV1805 = "", "", CONCATENATE(REPT("  ", AW1805), _xldudf_XBRL_SHOWDATA(CONCATENATE("https://api.xbrl.us/api/v1/label/", AS$4, "/search?concept.id=", AU1805, "&amp;label.role=", AV1805, "&amp;fields=label.text,label.limit(1),label.offset()&amp;"),"", "", "0")))</f>
        <v/>
      </c>
      <c r="BC1805" s="16" t="str" cm="1">
        <f t="array" ref="BC1805:BF1805">IF(BI1805="There is no data for this query.","",BI1805:BL1805)</f>
        <v/>
      </c>
      <c r="BD1805" s="23">
        <v>0</v>
      </c>
      <c r="BE1805" s="22">
        <v>0</v>
      </c>
      <c r="BF1805" s="21">
        <v>0</v>
      </c>
      <c r="BG1805" s="8" t="str">
        <f t="shared" si="263"/>
        <v/>
      </c>
      <c r="BH1805" t="str">
        <f t="shared" si="264"/>
        <v/>
      </c>
      <c r="BI1805" s="6" t="str" cm="1">
        <f t="array" ref="BI1805">IF(ISBLANK(AS1805),"", _xldudf_XBRL_SHOWDATA(CONCATENATE("https://api.xbrl.us/api/v1/fact/search?dts.id=",AS$4,"&amp;concept.id=",AU1805,"&amp;fact.has-dimensions=false&amp;fields=fact.value,period.fiscal-year.sort(DESC),period.fiscal-period.sort(DESC),concept.local-name,fact.id,concept.is-base,fact.limit(1),fact.offset()&amp;"),"","","0"))</f>
        <v/>
      </c>
      <c r="BJ1805" s="1"/>
      <c r="BK1805" s="1"/>
      <c r="BL1805"/>
    </row>
    <row r="1806" spans="9:64">
      <c r="I1806" s="25" t="str">
        <f t="shared" si="256"/>
        <v/>
      </c>
      <c r="J1806" t="str" cm="1">
        <f t="array" ref="J1806">IF(D1806 = "", "", CONCATENATE(REPT("  ", E1806), _xldudf_XBRL_SHOWDATA(CONCATENATE("https://api.xbrl.us/api/v1/label/", A$4, "/search?concept.id=", C1806, "&amp;label.role=", D1806, "&amp;fields=label.text,label.limit(1),label.offset()&amp;"),"", "", "0")))</f>
        <v/>
      </c>
      <c r="K1806" s="16" t="str" cm="1">
        <f t="array" ref="K1806:N1806">IF(Q1806="There is no data for this query.","",Q1806:T1806)</f>
        <v/>
      </c>
      <c r="L1806" s="23">
        <v>0</v>
      </c>
      <c r="M1806" s="22">
        <v>0</v>
      </c>
      <c r="N1806" s="21">
        <v>0</v>
      </c>
      <c r="O1806" s="8" t="str">
        <f t="shared" si="259"/>
        <v/>
      </c>
      <c r="P1806" t="str">
        <f t="shared" si="260"/>
        <v/>
      </c>
      <c r="Q1806" s="6" t="str" cm="1">
        <f t="array" ref="Q1806">IF(ISBLANK(A1806),"", _xldudf_XBRL_SHOWDATA(CONCATENATE("https://api.xbrl.us/api/v1/fact/search?dts.id=",A$4,"&amp;concept.id=",C1806,"&amp;fact.has-dimensions=false&amp;fields=fact.value,period.fiscal-year.sort(DESC),period.fiscal-period.sort(DESC),concept.local-name,fact.id,concept.is-base,fact.limit(1),fact.offset()&amp;"),"","","0"))</f>
        <v/>
      </c>
      <c r="R1806" s="1"/>
      <c r="S1806" s="1"/>
      <c r="T1806"/>
      <c r="AE1806" s="25" t="str">
        <f t="shared" si="257"/>
        <v/>
      </c>
      <c r="AF1806" t="str" cm="1">
        <f t="array" ref="AF1806">IF(Z1806 = "", "", CONCATENATE(REPT("  ", AA1806), _xldudf_XBRL_SHOWDATA(CONCATENATE("https://api.xbrl.us/api/v1/label/", W$4, "/search?concept.id=", Y1806, "&amp;label.role=", Z1806, "&amp;fields=label.text,label.limit(1),label.offset()&amp;"),"", "", "0")))</f>
        <v/>
      </c>
      <c r="AG1806" s="16" t="str" cm="1">
        <f t="array" ref="AG1806:AJ1806">IF(AM1806="There is no data for this query.","",AM1806:AP1806)</f>
        <v/>
      </c>
      <c r="AH1806" s="23">
        <v>0</v>
      </c>
      <c r="AI1806" s="22">
        <v>0</v>
      </c>
      <c r="AJ1806" s="21">
        <v>0</v>
      </c>
      <c r="AK1806" s="8" t="str">
        <f t="shared" si="261"/>
        <v/>
      </c>
      <c r="AL1806" t="str">
        <f t="shared" si="262"/>
        <v/>
      </c>
      <c r="AM1806" s="6" t="str" cm="1">
        <f t="array" ref="AM1806">IF(ISBLANK(W1806),"", _xldudf_XBRL_SHOWDATA(CONCATENATE("https://api.xbrl.us/api/v1/fact/search?dts.id=",W$4,"&amp;concept.id=",Y1806,"&amp;fact.has-dimensions=false&amp;fields=fact.value,period.fiscal-year.sort(DESC),period.fiscal-period.sort(DESC),concept.local-name,fact.id,concept.is-base,fact.limit(1),fact.offset()&amp;"),"","","0"))</f>
        <v/>
      </c>
      <c r="AN1806" s="1"/>
      <c r="AO1806" s="1"/>
      <c r="AP1806"/>
      <c r="BA1806" s="25" t="str">
        <f t="shared" si="258"/>
        <v/>
      </c>
      <c r="BB1806" t="str" cm="1">
        <f t="array" ref="BB1806">IF(AV1806 = "", "", CONCATENATE(REPT("  ", AW1806), _xldudf_XBRL_SHOWDATA(CONCATENATE("https://api.xbrl.us/api/v1/label/", AS$4, "/search?concept.id=", AU1806, "&amp;label.role=", AV1806, "&amp;fields=label.text,label.limit(1),label.offset()&amp;"),"", "", "0")))</f>
        <v/>
      </c>
      <c r="BC1806" s="16" t="str" cm="1">
        <f t="array" ref="BC1806:BF1806">IF(BI1806="There is no data for this query.","",BI1806:BL1806)</f>
        <v/>
      </c>
      <c r="BD1806" s="23">
        <v>0</v>
      </c>
      <c r="BE1806" s="22">
        <v>0</v>
      </c>
      <c r="BF1806" s="21">
        <v>0</v>
      </c>
      <c r="BG1806" s="8" t="str">
        <f t="shared" si="263"/>
        <v/>
      </c>
      <c r="BH1806" t="str">
        <f t="shared" si="264"/>
        <v/>
      </c>
      <c r="BI1806" s="6" t="str" cm="1">
        <f t="array" ref="BI1806">IF(ISBLANK(AS1806),"", _xldudf_XBRL_SHOWDATA(CONCATENATE("https://api.xbrl.us/api/v1/fact/search?dts.id=",AS$4,"&amp;concept.id=",AU1806,"&amp;fact.has-dimensions=false&amp;fields=fact.value,period.fiscal-year.sort(DESC),period.fiscal-period.sort(DESC),concept.local-name,fact.id,concept.is-base,fact.limit(1),fact.offset()&amp;"),"","","0"))</f>
        <v/>
      </c>
      <c r="BJ1806" s="1"/>
      <c r="BK1806" s="1"/>
      <c r="BL1806"/>
    </row>
    <row r="1807" spans="9:64">
      <c r="I1807" s="25" t="str">
        <f t="shared" si="256"/>
        <v/>
      </c>
      <c r="J1807" t="str" cm="1">
        <f t="array" ref="J1807">IF(D1807 = "", "", CONCATENATE(REPT("  ", E1807), _xldudf_XBRL_SHOWDATA(CONCATENATE("https://api.xbrl.us/api/v1/label/", A$4, "/search?concept.id=", C1807, "&amp;label.role=", D1807, "&amp;fields=label.text,label.limit(1),label.offset()&amp;"),"", "", "0")))</f>
        <v/>
      </c>
      <c r="K1807" s="16" t="str" cm="1">
        <f t="array" ref="K1807:N1807">IF(Q1807="There is no data for this query.","",Q1807:T1807)</f>
        <v/>
      </c>
      <c r="L1807" s="23">
        <v>0</v>
      </c>
      <c r="M1807" s="22">
        <v>0</v>
      </c>
      <c r="N1807" s="21">
        <v>0</v>
      </c>
      <c r="O1807" s="8" t="str">
        <f t="shared" si="259"/>
        <v/>
      </c>
      <c r="P1807" t="str">
        <f t="shared" si="260"/>
        <v/>
      </c>
      <c r="Q1807" s="6" t="str" cm="1">
        <f t="array" ref="Q1807">IF(ISBLANK(A1807),"", _xldudf_XBRL_SHOWDATA(CONCATENATE("https://api.xbrl.us/api/v1/fact/search?dts.id=",A$4,"&amp;concept.id=",C1807,"&amp;fact.has-dimensions=false&amp;fields=fact.value,period.fiscal-year.sort(DESC),period.fiscal-period.sort(DESC),concept.local-name,fact.id,concept.is-base,fact.limit(1),fact.offset()&amp;"),"","","0"))</f>
        <v/>
      </c>
      <c r="R1807" s="1"/>
      <c r="S1807" s="1"/>
      <c r="T1807"/>
      <c r="AE1807" s="25" t="str">
        <f t="shared" si="257"/>
        <v/>
      </c>
      <c r="AF1807" t="str" cm="1">
        <f t="array" ref="AF1807">IF(Z1807 = "", "", CONCATENATE(REPT("  ", AA1807), _xldudf_XBRL_SHOWDATA(CONCATENATE("https://api.xbrl.us/api/v1/label/", W$4, "/search?concept.id=", Y1807, "&amp;label.role=", Z1807, "&amp;fields=label.text,label.limit(1),label.offset()&amp;"),"", "", "0")))</f>
        <v/>
      </c>
      <c r="AG1807" s="16" t="str" cm="1">
        <f t="array" ref="AG1807:AJ1807">IF(AM1807="There is no data for this query.","",AM1807:AP1807)</f>
        <v/>
      </c>
      <c r="AH1807" s="23">
        <v>0</v>
      </c>
      <c r="AI1807" s="22">
        <v>0</v>
      </c>
      <c r="AJ1807" s="21">
        <v>0</v>
      </c>
      <c r="AK1807" s="8" t="str">
        <f t="shared" si="261"/>
        <v/>
      </c>
      <c r="AL1807" t="str">
        <f t="shared" si="262"/>
        <v/>
      </c>
      <c r="AM1807" s="6" t="str" cm="1">
        <f t="array" ref="AM1807">IF(ISBLANK(W1807),"", _xldudf_XBRL_SHOWDATA(CONCATENATE("https://api.xbrl.us/api/v1/fact/search?dts.id=",W$4,"&amp;concept.id=",Y1807,"&amp;fact.has-dimensions=false&amp;fields=fact.value,period.fiscal-year.sort(DESC),period.fiscal-period.sort(DESC),concept.local-name,fact.id,concept.is-base,fact.limit(1),fact.offset()&amp;"),"","","0"))</f>
        <v/>
      </c>
      <c r="AN1807" s="1"/>
      <c r="AO1807" s="1"/>
      <c r="AP1807"/>
      <c r="BA1807" s="25" t="str">
        <f t="shared" si="258"/>
        <v/>
      </c>
      <c r="BB1807" t="str" cm="1">
        <f t="array" ref="BB1807">IF(AV1807 = "", "", CONCATENATE(REPT("  ", AW1807), _xldudf_XBRL_SHOWDATA(CONCATENATE("https://api.xbrl.us/api/v1/label/", AS$4, "/search?concept.id=", AU1807, "&amp;label.role=", AV1807, "&amp;fields=label.text,label.limit(1),label.offset()&amp;"),"", "", "0")))</f>
        <v/>
      </c>
      <c r="BC1807" s="16" t="str" cm="1">
        <f t="array" ref="BC1807:BF1807">IF(BI1807="There is no data for this query.","",BI1807:BL1807)</f>
        <v/>
      </c>
      <c r="BD1807" s="23">
        <v>0</v>
      </c>
      <c r="BE1807" s="22">
        <v>0</v>
      </c>
      <c r="BF1807" s="21">
        <v>0</v>
      </c>
      <c r="BG1807" s="8" t="str">
        <f t="shared" si="263"/>
        <v/>
      </c>
      <c r="BH1807" t="str">
        <f t="shared" si="264"/>
        <v/>
      </c>
      <c r="BI1807" s="6" t="str" cm="1">
        <f t="array" ref="BI1807">IF(ISBLANK(AS1807),"", _xldudf_XBRL_SHOWDATA(CONCATENATE("https://api.xbrl.us/api/v1/fact/search?dts.id=",AS$4,"&amp;concept.id=",AU1807,"&amp;fact.has-dimensions=false&amp;fields=fact.value,period.fiscal-year.sort(DESC),period.fiscal-period.sort(DESC),concept.local-name,fact.id,concept.is-base,fact.limit(1),fact.offset()&amp;"),"","","0"))</f>
        <v/>
      </c>
      <c r="BJ1807" s="1"/>
      <c r="BK1807" s="1"/>
      <c r="BL1807"/>
    </row>
    <row r="1808" spans="9:64">
      <c r="I1808" s="25" t="str">
        <f t="shared" si="256"/>
        <v/>
      </c>
      <c r="J1808" t="str" cm="1">
        <f t="array" ref="J1808">IF(D1808 = "", "", CONCATENATE(REPT("  ", E1808), _xldudf_XBRL_SHOWDATA(CONCATENATE("https://api.xbrl.us/api/v1/label/", A$4, "/search?concept.id=", C1808, "&amp;label.role=", D1808, "&amp;fields=label.text,label.limit(1),label.offset()&amp;"),"", "", "0")))</f>
        <v/>
      </c>
      <c r="K1808" s="16" t="str" cm="1">
        <f t="array" ref="K1808:N1808">IF(Q1808="There is no data for this query.","",Q1808:T1808)</f>
        <v/>
      </c>
      <c r="L1808" s="23">
        <v>0</v>
      </c>
      <c r="M1808" s="22">
        <v>0</v>
      </c>
      <c r="N1808" s="21">
        <v>0</v>
      </c>
      <c r="O1808" s="8" t="str">
        <f t="shared" si="259"/>
        <v/>
      </c>
      <c r="P1808" t="str">
        <f t="shared" si="260"/>
        <v/>
      </c>
      <c r="Q1808" s="6" t="str" cm="1">
        <f t="array" ref="Q1808">IF(ISBLANK(A1808),"", _xldudf_XBRL_SHOWDATA(CONCATENATE("https://api.xbrl.us/api/v1/fact/search?dts.id=",A$4,"&amp;concept.id=",C1808,"&amp;fact.has-dimensions=false&amp;fields=fact.value,period.fiscal-year.sort(DESC),period.fiscal-period.sort(DESC),concept.local-name,fact.id,concept.is-base,fact.limit(1),fact.offset()&amp;"),"","","0"))</f>
        <v/>
      </c>
      <c r="R1808" s="1"/>
      <c r="S1808" s="1"/>
      <c r="T1808"/>
      <c r="AE1808" s="25" t="str">
        <f t="shared" si="257"/>
        <v/>
      </c>
      <c r="AF1808" t="str" cm="1">
        <f t="array" ref="AF1808">IF(Z1808 = "", "", CONCATENATE(REPT("  ", AA1808), _xldudf_XBRL_SHOWDATA(CONCATENATE("https://api.xbrl.us/api/v1/label/", W$4, "/search?concept.id=", Y1808, "&amp;label.role=", Z1808, "&amp;fields=label.text,label.limit(1),label.offset()&amp;"),"", "", "0")))</f>
        <v/>
      </c>
      <c r="AG1808" s="16" t="str" cm="1">
        <f t="array" ref="AG1808:AJ1808">IF(AM1808="There is no data for this query.","",AM1808:AP1808)</f>
        <v/>
      </c>
      <c r="AH1808" s="23">
        <v>0</v>
      </c>
      <c r="AI1808" s="22">
        <v>0</v>
      </c>
      <c r="AJ1808" s="21">
        <v>0</v>
      </c>
      <c r="AK1808" s="8" t="str">
        <f t="shared" si="261"/>
        <v/>
      </c>
      <c r="AL1808" t="str">
        <f t="shared" si="262"/>
        <v/>
      </c>
      <c r="AM1808" s="6" t="str" cm="1">
        <f t="array" ref="AM1808">IF(ISBLANK(W1808),"", _xldudf_XBRL_SHOWDATA(CONCATENATE("https://api.xbrl.us/api/v1/fact/search?dts.id=",W$4,"&amp;concept.id=",Y1808,"&amp;fact.has-dimensions=false&amp;fields=fact.value,period.fiscal-year.sort(DESC),period.fiscal-period.sort(DESC),concept.local-name,fact.id,concept.is-base,fact.limit(1),fact.offset()&amp;"),"","","0"))</f>
        <v/>
      </c>
      <c r="AN1808" s="1"/>
      <c r="AO1808" s="1"/>
      <c r="AP1808"/>
      <c r="BA1808" s="25" t="str">
        <f t="shared" si="258"/>
        <v/>
      </c>
      <c r="BB1808" t="str" cm="1">
        <f t="array" ref="BB1808">IF(AV1808 = "", "", CONCATENATE(REPT("  ", AW1808), _xldudf_XBRL_SHOWDATA(CONCATENATE("https://api.xbrl.us/api/v1/label/", AS$4, "/search?concept.id=", AU1808, "&amp;label.role=", AV1808, "&amp;fields=label.text,label.limit(1),label.offset()&amp;"),"", "", "0")))</f>
        <v/>
      </c>
      <c r="BC1808" s="16" t="str" cm="1">
        <f t="array" ref="BC1808:BF1808">IF(BI1808="There is no data for this query.","",BI1808:BL1808)</f>
        <v/>
      </c>
      <c r="BD1808" s="23">
        <v>0</v>
      </c>
      <c r="BE1808" s="22">
        <v>0</v>
      </c>
      <c r="BF1808" s="21">
        <v>0</v>
      </c>
      <c r="BG1808" s="8" t="str">
        <f t="shared" si="263"/>
        <v/>
      </c>
      <c r="BH1808" t="str">
        <f t="shared" si="264"/>
        <v/>
      </c>
      <c r="BI1808" s="6" t="str" cm="1">
        <f t="array" ref="BI1808">IF(ISBLANK(AS1808),"", _xldudf_XBRL_SHOWDATA(CONCATENATE("https://api.xbrl.us/api/v1/fact/search?dts.id=",AS$4,"&amp;concept.id=",AU1808,"&amp;fact.has-dimensions=false&amp;fields=fact.value,period.fiscal-year.sort(DESC),period.fiscal-period.sort(DESC),concept.local-name,fact.id,concept.is-base,fact.limit(1),fact.offset()&amp;"),"","","0"))</f>
        <v/>
      </c>
      <c r="BJ1808" s="1"/>
      <c r="BK1808" s="1"/>
      <c r="BL1808"/>
    </row>
    <row r="1809" spans="9:64">
      <c r="I1809" s="25" t="str">
        <f t="shared" si="256"/>
        <v/>
      </c>
      <c r="J1809" t="str" cm="1">
        <f t="array" ref="J1809">IF(D1809 = "", "", CONCATENATE(REPT("  ", E1809), _xldudf_XBRL_SHOWDATA(CONCATENATE("https://api.xbrl.us/api/v1/label/", A$4, "/search?concept.id=", C1809, "&amp;label.role=", D1809, "&amp;fields=label.text,label.limit(1),label.offset()&amp;"),"", "", "0")))</f>
        <v/>
      </c>
      <c r="K1809" s="16" t="str" cm="1">
        <f t="array" ref="K1809:N1809">IF(Q1809="There is no data for this query.","",Q1809:T1809)</f>
        <v/>
      </c>
      <c r="L1809" s="23">
        <v>0</v>
      </c>
      <c r="M1809" s="22">
        <v>0</v>
      </c>
      <c r="N1809" s="21">
        <v>0</v>
      </c>
      <c r="O1809" s="8" t="str">
        <f t="shared" si="259"/>
        <v/>
      </c>
      <c r="P1809" t="str">
        <f t="shared" si="260"/>
        <v/>
      </c>
      <c r="Q1809" s="6" t="str" cm="1">
        <f t="array" ref="Q1809">IF(ISBLANK(A1809),"", _xldudf_XBRL_SHOWDATA(CONCATENATE("https://api.xbrl.us/api/v1/fact/search?dts.id=",A$4,"&amp;concept.id=",C1809,"&amp;fact.has-dimensions=false&amp;fields=fact.value,period.fiscal-year.sort(DESC),period.fiscal-period.sort(DESC),concept.local-name,fact.id,concept.is-base,fact.limit(1),fact.offset()&amp;"),"","","0"))</f>
        <v/>
      </c>
      <c r="R1809" s="1"/>
      <c r="S1809" s="1"/>
      <c r="T1809"/>
      <c r="AE1809" s="25" t="str">
        <f t="shared" si="257"/>
        <v/>
      </c>
      <c r="AF1809" t="str" cm="1">
        <f t="array" ref="AF1809">IF(Z1809 = "", "", CONCATENATE(REPT("  ", AA1809), _xldudf_XBRL_SHOWDATA(CONCATENATE("https://api.xbrl.us/api/v1/label/", W$4, "/search?concept.id=", Y1809, "&amp;label.role=", Z1809, "&amp;fields=label.text,label.limit(1),label.offset()&amp;"),"", "", "0")))</f>
        <v/>
      </c>
      <c r="AG1809" s="16" t="str" cm="1">
        <f t="array" ref="AG1809:AJ1809">IF(AM1809="There is no data for this query.","",AM1809:AP1809)</f>
        <v/>
      </c>
      <c r="AH1809" s="23">
        <v>0</v>
      </c>
      <c r="AI1809" s="22">
        <v>0</v>
      </c>
      <c r="AJ1809" s="21">
        <v>0</v>
      </c>
      <c r="AK1809" s="8" t="str">
        <f t="shared" si="261"/>
        <v/>
      </c>
      <c r="AL1809" t="str">
        <f t="shared" si="262"/>
        <v/>
      </c>
      <c r="AM1809" s="6" t="str" cm="1">
        <f t="array" ref="AM1809">IF(ISBLANK(W1809),"", _xldudf_XBRL_SHOWDATA(CONCATENATE("https://api.xbrl.us/api/v1/fact/search?dts.id=",W$4,"&amp;concept.id=",Y1809,"&amp;fact.has-dimensions=false&amp;fields=fact.value,period.fiscal-year.sort(DESC),period.fiscal-period.sort(DESC),concept.local-name,fact.id,concept.is-base,fact.limit(1),fact.offset()&amp;"),"","","0"))</f>
        <v/>
      </c>
      <c r="AN1809" s="1"/>
      <c r="AO1809" s="1"/>
      <c r="AP1809"/>
      <c r="BA1809" s="25" t="str">
        <f t="shared" si="258"/>
        <v/>
      </c>
      <c r="BB1809" t="str" cm="1">
        <f t="array" ref="BB1809">IF(AV1809 = "", "", CONCATENATE(REPT("  ", AW1809), _xldudf_XBRL_SHOWDATA(CONCATENATE("https://api.xbrl.us/api/v1/label/", AS$4, "/search?concept.id=", AU1809, "&amp;label.role=", AV1809, "&amp;fields=label.text,label.limit(1),label.offset()&amp;"),"", "", "0")))</f>
        <v/>
      </c>
      <c r="BC1809" s="16" t="str" cm="1">
        <f t="array" ref="BC1809:BF1809">IF(BI1809="There is no data for this query.","",BI1809:BL1809)</f>
        <v/>
      </c>
      <c r="BD1809" s="23">
        <v>0</v>
      </c>
      <c r="BE1809" s="22">
        <v>0</v>
      </c>
      <c r="BF1809" s="21">
        <v>0</v>
      </c>
      <c r="BG1809" s="8" t="str">
        <f t="shared" si="263"/>
        <v/>
      </c>
      <c r="BH1809" t="str">
        <f t="shared" si="264"/>
        <v/>
      </c>
      <c r="BI1809" s="6" t="str" cm="1">
        <f t="array" ref="BI1809">IF(ISBLANK(AS1809),"", _xldudf_XBRL_SHOWDATA(CONCATENATE("https://api.xbrl.us/api/v1/fact/search?dts.id=",AS$4,"&amp;concept.id=",AU1809,"&amp;fact.has-dimensions=false&amp;fields=fact.value,period.fiscal-year.sort(DESC),period.fiscal-period.sort(DESC),concept.local-name,fact.id,concept.is-base,fact.limit(1),fact.offset()&amp;"),"","","0"))</f>
        <v/>
      </c>
      <c r="BJ1809" s="1"/>
      <c r="BK1809" s="1"/>
      <c r="BL1809"/>
    </row>
    <row r="1810" spans="9:64">
      <c r="I1810" s="25" t="str">
        <f t="shared" si="256"/>
        <v/>
      </c>
      <c r="J1810" t="str" cm="1">
        <f t="array" ref="J1810">IF(D1810 = "", "", CONCATENATE(REPT("  ", E1810), _xldudf_XBRL_SHOWDATA(CONCATENATE("https://api.xbrl.us/api/v1/label/", A$4, "/search?concept.id=", C1810, "&amp;label.role=", D1810, "&amp;fields=label.text,label.limit(1),label.offset()&amp;"),"", "", "0")))</f>
        <v/>
      </c>
      <c r="K1810" s="16" t="str" cm="1">
        <f t="array" ref="K1810:N1810">IF(Q1810="There is no data for this query.","",Q1810:T1810)</f>
        <v/>
      </c>
      <c r="L1810" s="23">
        <v>0</v>
      </c>
      <c r="M1810" s="22">
        <v>0</v>
      </c>
      <c r="N1810" s="21">
        <v>0</v>
      </c>
      <c r="O1810" s="8" t="str">
        <f t="shared" si="259"/>
        <v/>
      </c>
      <c r="P1810" t="str">
        <f t="shared" si="260"/>
        <v/>
      </c>
      <c r="Q1810" s="6" t="str" cm="1">
        <f t="array" ref="Q1810">IF(ISBLANK(A1810),"", _xldudf_XBRL_SHOWDATA(CONCATENATE("https://api.xbrl.us/api/v1/fact/search?dts.id=",A$4,"&amp;concept.id=",C1810,"&amp;fact.has-dimensions=false&amp;fields=fact.value,period.fiscal-year.sort(DESC),period.fiscal-period.sort(DESC),concept.local-name,fact.id,concept.is-base,fact.limit(1),fact.offset()&amp;"),"","","0"))</f>
        <v/>
      </c>
      <c r="R1810" s="1"/>
      <c r="S1810" s="1"/>
      <c r="T1810"/>
      <c r="AE1810" s="25" t="str">
        <f t="shared" si="257"/>
        <v/>
      </c>
      <c r="AF1810" t="str" cm="1">
        <f t="array" ref="AF1810">IF(Z1810 = "", "", CONCATENATE(REPT("  ", AA1810), _xldudf_XBRL_SHOWDATA(CONCATENATE("https://api.xbrl.us/api/v1/label/", W$4, "/search?concept.id=", Y1810, "&amp;label.role=", Z1810, "&amp;fields=label.text,label.limit(1),label.offset()&amp;"),"", "", "0")))</f>
        <v/>
      </c>
      <c r="AG1810" s="16" t="str" cm="1">
        <f t="array" ref="AG1810:AJ1810">IF(AM1810="There is no data for this query.","",AM1810:AP1810)</f>
        <v/>
      </c>
      <c r="AH1810" s="23">
        <v>0</v>
      </c>
      <c r="AI1810" s="22">
        <v>0</v>
      </c>
      <c r="AJ1810" s="21">
        <v>0</v>
      </c>
      <c r="AK1810" s="8" t="str">
        <f t="shared" si="261"/>
        <v/>
      </c>
      <c r="AL1810" t="str">
        <f t="shared" si="262"/>
        <v/>
      </c>
      <c r="AM1810" s="6" t="str" cm="1">
        <f t="array" ref="AM1810">IF(ISBLANK(W1810),"", _xldudf_XBRL_SHOWDATA(CONCATENATE("https://api.xbrl.us/api/v1/fact/search?dts.id=",W$4,"&amp;concept.id=",Y1810,"&amp;fact.has-dimensions=false&amp;fields=fact.value,period.fiscal-year.sort(DESC),period.fiscal-period.sort(DESC),concept.local-name,fact.id,concept.is-base,fact.limit(1),fact.offset()&amp;"),"","","0"))</f>
        <v/>
      </c>
      <c r="AN1810" s="1"/>
      <c r="AO1810" s="1"/>
      <c r="AP1810"/>
      <c r="BA1810" s="25" t="str">
        <f t="shared" si="258"/>
        <v/>
      </c>
      <c r="BB1810" t="str" cm="1">
        <f t="array" ref="BB1810">IF(AV1810 = "", "", CONCATENATE(REPT("  ", AW1810), _xldudf_XBRL_SHOWDATA(CONCATENATE("https://api.xbrl.us/api/v1/label/", AS$4, "/search?concept.id=", AU1810, "&amp;label.role=", AV1810, "&amp;fields=label.text,label.limit(1),label.offset()&amp;"),"", "", "0")))</f>
        <v/>
      </c>
      <c r="BC1810" s="16" t="str" cm="1">
        <f t="array" ref="BC1810:BF1810">IF(BI1810="There is no data for this query.","",BI1810:BL1810)</f>
        <v/>
      </c>
      <c r="BD1810" s="23">
        <v>0</v>
      </c>
      <c r="BE1810" s="22">
        <v>0</v>
      </c>
      <c r="BF1810" s="21">
        <v>0</v>
      </c>
      <c r="BG1810" s="8" t="str">
        <f t="shared" si="263"/>
        <v/>
      </c>
      <c r="BH1810" t="str">
        <f t="shared" si="264"/>
        <v/>
      </c>
      <c r="BI1810" s="6" t="str" cm="1">
        <f t="array" ref="BI1810">IF(ISBLANK(AS1810),"", _xldudf_XBRL_SHOWDATA(CONCATENATE("https://api.xbrl.us/api/v1/fact/search?dts.id=",AS$4,"&amp;concept.id=",AU1810,"&amp;fact.has-dimensions=false&amp;fields=fact.value,period.fiscal-year.sort(DESC),period.fiscal-period.sort(DESC),concept.local-name,fact.id,concept.is-base,fact.limit(1),fact.offset()&amp;"),"","","0"))</f>
        <v/>
      </c>
      <c r="BJ1810" s="1"/>
      <c r="BK1810" s="1"/>
      <c r="BL1810"/>
    </row>
    <row r="1811" spans="9:64">
      <c r="I1811" s="25" t="str">
        <f t="shared" si="256"/>
        <v/>
      </c>
      <c r="J1811" t="str" cm="1">
        <f t="array" ref="J1811">IF(D1811 = "", "", CONCATENATE(REPT("  ", E1811), _xldudf_XBRL_SHOWDATA(CONCATENATE("https://api.xbrl.us/api/v1/label/", A$4, "/search?concept.id=", C1811, "&amp;label.role=", D1811, "&amp;fields=label.text,label.limit(1),label.offset()&amp;"),"", "", "0")))</f>
        <v/>
      </c>
      <c r="K1811" s="16" t="str" cm="1">
        <f t="array" ref="K1811:N1811">IF(Q1811="There is no data for this query.","",Q1811:T1811)</f>
        <v/>
      </c>
      <c r="L1811" s="23">
        <v>0</v>
      </c>
      <c r="M1811" s="22">
        <v>0</v>
      </c>
      <c r="N1811" s="21">
        <v>0</v>
      </c>
      <c r="O1811" s="8" t="str">
        <f t="shared" si="259"/>
        <v/>
      </c>
      <c r="P1811" t="str">
        <f t="shared" si="260"/>
        <v/>
      </c>
      <c r="Q1811" s="6" t="str" cm="1">
        <f t="array" ref="Q1811">IF(ISBLANK(A1811),"", _xldudf_XBRL_SHOWDATA(CONCATENATE("https://api.xbrl.us/api/v1/fact/search?dts.id=",A$4,"&amp;concept.id=",C1811,"&amp;fact.has-dimensions=false&amp;fields=fact.value,period.fiscal-year.sort(DESC),period.fiscal-period.sort(DESC),concept.local-name,fact.id,concept.is-base,fact.limit(1),fact.offset()&amp;"),"","","0"))</f>
        <v/>
      </c>
      <c r="R1811" s="1"/>
      <c r="S1811" s="1"/>
      <c r="T1811"/>
      <c r="AE1811" s="25" t="str">
        <f t="shared" si="257"/>
        <v/>
      </c>
      <c r="AF1811" t="str" cm="1">
        <f t="array" ref="AF1811">IF(Z1811 = "", "", CONCATENATE(REPT("  ", AA1811), _xldudf_XBRL_SHOWDATA(CONCATENATE("https://api.xbrl.us/api/v1/label/", W$4, "/search?concept.id=", Y1811, "&amp;label.role=", Z1811, "&amp;fields=label.text,label.limit(1),label.offset()&amp;"),"", "", "0")))</f>
        <v/>
      </c>
      <c r="AG1811" s="16" t="str" cm="1">
        <f t="array" ref="AG1811:AJ1811">IF(AM1811="There is no data for this query.","",AM1811:AP1811)</f>
        <v/>
      </c>
      <c r="AH1811" s="23">
        <v>0</v>
      </c>
      <c r="AI1811" s="22">
        <v>0</v>
      </c>
      <c r="AJ1811" s="21">
        <v>0</v>
      </c>
      <c r="AK1811" s="8" t="str">
        <f t="shared" si="261"/>
        <v/>
      </c>
      <c r="AL1811" t="str">
        <f t="shared" si="262"/>
        <v/>
      </c>
      <c r="AM1811" s="6" t="str" cm="1">
        <f t="array" ref="AM1811">IF(ISBLANK(W1811),"", _xldudf_XBRL_SHOWDATA(CONCATENATE("https://api.xbrl.us/api/v1/fact/search?dts.id=",W$4,"&amp;concept.id=",Y1811,"&amp;fact.has-dimensions=false&amp;fields=fact.value,period.fiscal-year.sort(DESC),period.fiscal-period.sort(DESC),concept.local-name,fact.id,concept.is-base,fact.limit(1),fact.offset()&amp;"),"","","0"))</f>
        <v/>
      </c>
      <c r="AN1811" s="1"/>
      <c r="AO1811" s="1"/>
      <c r="AP1811"/>
      <c r="BA1811" s="25" t="str">
        <f t="shared" si="258"/>
        <v/>
      </c>
      <c r="BB1811" t="str" cm="1">
        <f t="array" ref="BB1811">IF(AV1811 = "", "", CONCATENATE(REPT("  ", AW1811), _xldudf_XBRL_SHOWDATA(CONCATENATE("https://api.xbrl.us/api/v1/label/", AS$4, "/search?concept.id=", AU1811, "&amp;label.role=", AV1811, "&amp;fields=label.text,label.limit(1),label.offset()&amp;"),"", "", "0")))</f>
        <v/>
      </c>
      <c r="BC1811" s="16" t="str" cm="1">
        <f t="array" ref="BC1811:BF1811">IF(BI1811="There is no data for this query.","",BI1811:BL1811)</f>
        <v/>
      </c>
      <c r="BD1811" s="23">
        <v>0</v>
      </c>
      <c r="BE1811" s="22">
        <v>0</v>
      </c>
      <c r="BF1811" s="21">
        <v>0</v>
      </c>
      <c r="BG1811" s="8" t="str">
        <f t="shared" si="263"/>
        <v/>
      </c>
      <c r="BH1811" t="str">
        <f t="shared" si="264"/>
        <v/>
      </c>
      <c r="BI1811" s="6" t="str" cm="1">
        <f t="array" ref="BI1811">IF(ISBLANK(AS1811),"", _xldudf_XBRL_SHOWDATA(CONCATENATE("https://api.xbrl.us/api/v1/fact/search?dts.id=",AS$4,"&amp;concept.id=",AU1811,"&amp;fact.has-dimensions=false&amp;fields=fact.value,period.fiscal-year.sort(DESC),period.fiscal-period.sort(DESC),concept.local-name,fact.id,concept.is-base,fact.limit(1),fact.offset()&amp;"),"","","0"))</f>
        <v/>
      </c>
      <c r="BJ1811" s="1"/>
      <c r="BK1811" s="1"/>
      <c r="BL1811"/>
    </row>
    <row r="1812" spans="9:64">
      <c r="I1812" s="25" t="str">
        <f t="shared" si="256"/>
        <v/>
      </c>
      <c r="J1812" t="str" cm="1">
        <f t="array" ref="J1812">IF(D1812 = "", "", CONCATENATE(REPT("  ", E1812), _xldudf_XBRL_SHOWDATA(CONCATENATE("https://api.xbrl.us/api/v1/label/", A$4, "/search?concept.id=", C1812, "&amp;label.role=", D1812, "&amp;fields=label.text,label.limit(1),label.offset()&amp;"),"", "", "0")))</f>
        <v/>
      </c>
      <c r="K1812" s="16" t="str" cm="1">
        <f t="array" ref="K1812:N1812">IF(Q1812="There is no data for this query.","",Q1812:T1812)</f>
        <v/>
      </c>
      <c r="L1812" s="23">
        <v>0</v>
      </c>
      <c r="M1812" s="22">
        <v>0</v>
      </c>
      <c r="N1812" s="21">
        <v>0</v>
      </c>
      <c r="O1812" s="8" t="str">
        <f t="shared" si="259"/>
        <v/>
      </c>
      <c r="P1812" t="str">
        <f t="shared" si="260"/>
        <v/>
      </c>
      <c r="Q1812" s="6" t="str" cm="1">
        <f t="array" ref="Q1812">IF(ISBLANK(A1812),"", _xldudf_XBRL_SHOWDATA(CONCATENATE("https://api.xbrl.us/api/v1/fact/search?dts.id=",A$4,"&amp;concept.id=",C1812,"&amp;fact.has-dimensions=false&amp;fields=fact.value,period.fiscal-year.sort(DESC),period.fiscal-period.sort(DESC),concept.local-name,fact.id,concept.is-base,fact.limit(1),fact.offset()&amp;"),"","","0"))</f>
        <v/>
      </c>
      <c r="R1812" s="1"/>
      <c r="S1812" s="1"/>
      <c r="T1812"/>
      <c r="AE1812" s="25" t="str">
        <f t="shared" si="257"/>
        <v/>
      </c>
      <c r="AF1812" t="str" cm="1">
        <f t="array" ref="AF1812">IF(Z1812 = "", "", CONCATENATE(REPT("  ", AA1812), _xldudf_XBRL_SHOWDATA(CONCATENATE("https://api.xbrl.us/api/v1/label/", W$4, "/search?concept.id=", Y1812, "&amp;label.role=", Z1812, "&amp;fields=label.text,label.limit(1),label.offset()&amp;"),"", "", "0")))</f>
        <v/>
      </c>
      <c r="AG1812" s="16" t="str" cm="1">
        <f t="array" ref="AG1812:AJ1812">IF(AM1812="There is no data for this query.","",AM1812:AP1812)</f>
        <v/>
      </c>
      <c r="AH1812" s="23">
        <v>0</v>
      </c>
      <c r="AI1812" s="22">
        <v>0</v>
      </c>
      <c r="AJ1812" s="21">
        <v>0</v>
      </c>
      <c r="AK1812" s="8" t="str">
        <f t="shared" si="261"/>
        <v/>
      </c>
      <c r="AL1812" t="str">
        <f t="shared" si="262"/>
        <v/>
      </c>
      <c r="AM1812" s="6" t="str" cm="1">
        <f t="array" ref="AM1812">IF(ISBLANK(W1812),"", _xldudf_XBRL_SHOWDATA(CONCATENATE("https://api.xbrl.us/api/v1/fact/search?dts.id=",W$4,"&amp;concept.id=",Y1812,"&amp;fact.has-dimensions=false&amp;fields=fact.value,period.fiscal-year.sort(DESC),period.fiscal-period.sort(DESC),concept.local-name,fact.id,concept.is-base,fact.limit(1),fact.offset()&amp;"),"","","0"))</f>
        <v/>
      </c>
      <c r="AN1812" s="1"/>
      <c r="AO1812" s="1"/>
      <c r="AP1812"/>
      <c r="BA1812" s="25" t="str">
        <f t="shared" si="258"/>
        <v/>
      </c>
      <c r="BB1812" t="str" cm="1">
        <f t="array" ref="BB1812">IF(AV1812 = "", "", CONCATENATE(REPT("  ", AW1812), _xldudf_XBRL_SHOWDATA(CONCATENATE("https://api.xbrl.us/api/v1/label/", AS$4, "/search?concept.id=", AU1812, "&amp;label.role=", AV1812, "&amp;fields=label.text,label.limit(1),label.offset()&amp;"),"", "", "0")))</f>
        <v/>
      </c>
      <c r="BC1812" s="16" t="str" cm="1">
        <f t="array" ref="BC1812:BF1812">IF(BI1812="There is no data for this query.","",BI1812:BL1812)</f>
        <v/>
      </c>
      <c r="BD1812" s="23">
        <v>0</v>
      </c>
      <c r="BE1812" s="22">
        <v>0</v>
      </c>
      <c r="BF1812" s="21">
        <v>0</v>
      </c>
      <c r="BG1812" s="8" t="str">
        <f t="shared" si="263"/>
        <v/>
      </c>
      <c r="BH1812" t="str">
        <f t="shared" si="264"/>
        <v/>
      </c>
      <c r="BI1812" s="6" t="str" cm="1">
        <f t="array" ref="BI1812">IF(ISBLANK(AS1812),"", _xldudf_XBRL_SHOWDATA(CONCATENATE("https://api.xbrl.us/api/v1/fact/search?dts.id=",AS$4,"&amp;concept.id=",AU1812,"&amp;fact.has-dimensions=false&amp;fields=fact.value,period.fiscal-year.sort(DESC),period.fiscal-period.sort(DESC),concept.local-name,fact.id,concept.is-base,fact.limit(1),fact.offset()&amp;"),"","","0"))</f>
        <v/>
      </c>
      <c r="BJ1812" s="1"/>
      <c r="BK1812" s="1"/>
      <c r="BL1812"/>
    </row>
    <row r="1813" spans="9:64">
      <c r="I1813" s="25" t="str">
        <f t="shared" si="256"/>
        <v/>
      </c>
      <c r="J1813" t="str" cm="1">
        <f t="array" ref="J1813">IF(D1813 = "", "", CONCATENATE(REPT("  ", E1813), _xldudf_XBRL_SHOWDATA(CONCATENATE("https://api.xbrl.us/api/v1/label/", A$4, "/search?concept.id=", C1813, "&amp;label.role=", D1813, "&amp;fields=label.text,label.limit(1),label.offset()&amp;"),"", "", "0")))</f>
        <v/>
      </c>
      <c r="K1813" s="16" t="str" cm="1">
        <f t="array" ref="K1813:N1813">IF(Q1813="There is no data for this query.","",Q1813:T1813)</f>
        <v/>
      </c>
      <c r="L1813" s="23">
        <v>0</v>
      </c>
      <c r="M1813" s="22">
        <v>0</v>
      </c>
      <c r="N1813" s="21">
        <v>0</v>
      </c>
      <c r="O1813" s="8" t="str">
        <f t="shared" si="259"/>
        <v/>
      </c>
      <c r="P1813" t="str">
        <f t="shared" si="260"/>
        <v/>
      </c>
      <c r="Q1813" s="6" t="str" cm="1">
        <f t="array" ref="Q1813">IF(ISBLANK(A1813),"", _xldudf_XBRL_SHOWDATA(CONCATENATE("https://api.xbrl.us/api/v1/fact/search?dts.id=",A$4,"&amp;concept.id=",C1813,"&amp;fact.has-dimensions=false&amp;fields=fact.value,period.fiscal-year.sort(DESC),period.fiscal-period.sort(DESC),concept.local-name,fact.id,concept.is-base,fact.limit(1),fact.offset()&amp;"),"","","0"))</f>
        <v/>
      </c>
      <c r="R1813" s="1"/>
      <c r="S1813" s="1"/>
      <c r="T1813"/>
      <c r="AE1813" s="25" t="str">
        <f t="shared" si="257"/>
        <v/>
      </c>
      <c r="AF1813" t="str" cm="1">
        <f t="array" ref="AF1813">IF(Z1813 = "", "", CONCATENATE(REPT("  ", AA1813), _xldudf_XBRL_SHOWDATA(CONCATENATE("https://api.xbrl.us/api/v1/label/", W$4, "/search?concept.id=", Y1813, "&amp;label.role=", Z1813, "&amp;fields=label.text,label.limit(1),label.offset()&amp;"),"", "", "0")))</f>
        <v/>
      </c>
      <c r="AG1813" s="16" t="str" cm="1">
        <f t="array" ref="AG1813:AJ1813">IF(AM1813="There is no data for this query.","",AM1813:AP1813)</f>
        <v/>
      </c>
      <c r="AH1813" s="23">
        <v>0</v>
      </c>
      <c r="AI1813" s="22">
        <v>0</v>
      </c>
      <c r="AJ1813" s="21">
        <v>0</v>
      </c>
      <c r="AK1813" s="8" t="str">
        <f t="shared" si="261"/>
        <v/>
      </c>
      <c r="AL1813" t="str">
        <f t="shared" si="262"/>
        <v/>
      </c>
      <c r="AM1813" s="6" t="str" cm="1">
        <f t="array" ref="AM1813">IF(ISBLANK(W1813),"", _xldudf_XBRL_SHOWDATA(CONCATENATE("https://api.xbrl.us/api/v1/fact/search?dts.id=",W$4,"&amp;concept.id=",Y1813,"&amp;fact.has-dimensions=false&amp;fields=fact.value,period.fiscal-year.sort(DESC),period.fiscal-period.sort(DESC),concept.local-name,fact.id,concept.is-base,fact.limit(1),fact.offset()&amp;"),"","","0"))</f>
        <v/>
      </c>
      <c r="AN1813" s="1"/>
      <c r="AO1813" s="1"/>
      <c r="AP1813"/>
      <c r="BA1813" s="25" t="str">
        <f t="shared" si="258"/>
        <v/>
      </c>
      <c r="BB1813" t="str" cm="1">
        <f t="array" ref="BB1813">IF(AV1813 = "", "", CONCATENATE(REPT("  ", AW1813), _xldudf_XBRL_SHOWDATA(CONCATENATE("https://api.xbrl.us/api/v1/label/", AS$4, "/search?concept.id=", AU1813, "&amp;label.role=", AV1813, "&amp;fields=label.text,label.limit(1),label.offset()&amp;"),"", "", "0")))</f>
        <v/>
      </c>
      <c r="BC1813" s="16" t="str" cm="1">
        <f t="array" ref="BC1813:BF1813">IF(BI1813="There is no data for this query.","",BI1813:BL1813)</f>
        <v/>
      </c>
      <c r="BD1813" s="23">
        <v>0</v>
      </c>
      <c r="BE1813" s="22">
        <v>0</v>
      </c>
      <c r="BF1813" s="21">
        <v>0</v>
      </c>
      <c r="BG1813" s="8" t="str">
        <f t="shared" si="263"/>
        <v/>
      </c>
      <c r="BH1813" t="str">
        <f t="shared" si="264"/>
        <v/>
      </c>
      <c r="BI1813" s="6" t="str" cm="1">
        <f t="array" ref="BI1813">IF(ISBLANK(AS1813),"", _xldudf_XBRL_SHOWDATA(CONCATENATE("https://api.xbrl.us/api/v1/fact/search?dts.id=",AS$4,"&amp;concept.id=",AU1813,"&amp;fact.has-dimensions=false&amp;fields=fact.value,period.fiscal-year.sort(DESC),period.fiscal-period.sort(DESC),concept.local-name,fact.id,concept.is-base,fact.limit(1),fact.offset()&amp;"),"","","0"))</f>
        <v/>
      </c>
      <c r="BJ1813" s="1"/>
      <c r="BK1813" s="1"/>
      <c r="BL1813"/>
    </row>
    <row r="1814" spans="9:64">
      <c r="I1814" s="25" t="str">
        <f t="shared" si="256"/>
        <v/>
      </c>
      <c r="J1814" t="str" cm="1">
        <f t="array" ref="J1814">IF(D1814 = "", "", CONCATENATE(REPT("  ", E1814), _xldudf_XBRL_SHOWDATA(CONCATENATE("https://api.xbrl.us/api/v1/label/", A$4, "/search?concept.id=", C1814, "&amp;label.role=", D1814, "&amp;fields=label.text,label.limit(1),label.offset()&amp;"),"", "", "0")))</f>
        <v/>
      </c>
      <c r="K1814" s="16" t="str" cm="1">
        <f t="array" ref="K1814:N1814">IF(Q1814="There is no data for this query.","",Q1814:T1814)</f>
        <v/>
      </c>
      <c r="L1814" s="23">
        <v>0</v>
      </c>
      <c r="M1814" s="22">
        <v>0</v>
      </c>
      <c r="N1814" s="21">
        <v>0</v>
      </c>
      <c r="O1814" s="8" t="str">
        <f t="shared" si="259"/>
        <v/>
      </c>
      <c r="P1814" t="str">
        <f t="shared" si="260"/>
        <v/>
      </c>
      <c r="Q1814" s="6" t="str" cm="1">
        <f t="array" ref="Q1814">IF(ISBLANK(A1814),"", _xldudf_XBRL_SHOWDATA(CONCATENATE("https://api.xbrl.us/api/v1/fact/search?dts.id=",A$4,"&amp;concept.id=",C1814,"&amp;fact.has-dimensions=false&amp;fields=fact.value,period.fiscal-year.sort(DESC),period.fiscal-period.sort(DESC),concept.local-name,fact.id,concept.is-base,fact.limit(1),fact.offset()&amp;"),"","","0"))</f>
        <v/>
      </c>
      <c r="R1814" s="1"/>
      <c r="S1814" s="1"/>
      <c r="T1814"/>
      <c r="AE1814" s="25" t="str">
        <f t="shared" si="257"/>
        <v/>
      </c>
      <c r="AF1814" t="str" cm="1">
        <f t="array" ref="AF1814">IF(Z1814 = "", "", CONCATENATE(REPT("  ", AA1814), _xldudf_XBRL_SHOWDATA(CONCATENATE("https://api.xbrl.us/api/v1/label/", W$4, "/search?concept.id=", Y1814, "&amp;label.role=", Z1814, "&amp;fields=label.text,label.limit(1),label.offset()&amp;"),"", "", "0")))</f>
        <v/>
      </c>
      <c r="AG1814" s="16" t="str" cm="1">
        <f t="array" ref="AG1814:AJ1814">IF(AM1814="There is no data for this query.","",AM1814:AP1814)</f>
        <v/>
      </c>
      <c r="AH1814" s="23">
        <v>0</v>
      </c>
      <c r="AI1814" s="22">
        <v>0</v>
      </c>
      <c r="AJ1814" s="21">
        <v>0</v>
      </c>
      <c r="AK1814" s="8" t="str">
        <f t="shared" si="261"/>
        <v/>
      </c>
      <c r="AL1814" t="str">
        <f t="shared" si="262"/>
        <v/>
      </c>
      <c r="AM1814" s="6" t="str" cm="1">
        <f t="array" ref="AM1814">IF(ISBLANK(W1814),"", _xldudf_XBRL_SHOWDATA(CONCATENATE("https://api.xbrl.us/api/v1/fact/search?dts.id=",W$4,"&amp;concept.id=",Y1814,"&amp;fact.has-dimensions=false&amp;fields=fact.value,period.fiscal-year.sort(DESC),period.fiscal-period.sort(DESC),concept.local-name,fact.id,concept.is-base,fact.limit(1),fact.offset()&amp;"),"","","0"))</f>
        <v/>
      </c>
      <c r="AN1814" s="1"/>
      <c r="AO1814" s="1"/>
      <c r="AP1814"/>
      <c r="BA1814" s="25" t="str">
        <f t="shared" si="258"/>
        <v/>
      </c>
      <c r="BB1814" t="str" cm="1">
        <f t="array" ref="BB1814">IF(AV1814 = "", "", CONCATENATE(REPT("  ", AW1814), _xldudf_XBRL_SHOWDATA(CONCATENATE("https://api.xbrl.us/api/v1/label/", AS$4, "/search?concept.id=", AU1814, "&amp;label.role=", AV1814, "&amp;fields=label.text,label.limit(1),label.offset()&amp;"),"", "", "0")))</f>
        <v/>
      </c>
      <c r="BC1814" s="16" t="str" cm="1">
        <f t="array" ref="BC1814:BF1814">IF(BI1814="There is no data for this query.","",BI1814:BL1814)</f>
        <v/>
      </c>
      <c r="BD1814" s="23">
        <v>0</v>
      </c>
      <c r="BE1814" s="22">
        <v>0</v>
      </c>
      <c r="BF1814" s="21">
        <v>0</v>
      </c>
      <c r="BG1814" s="8" t="str">
        <f t="shared" si="263"/>
        <v/>
      </c>
      <c r="BH1814" t="str">
        <f t="shared" si="264"/>
        <v/>
      </c>
      <c r="BI1814" s="6" t="str" cm="1">
        <f t="array" ref="BI1814">IF(ISBLANK(AS1814),"", _xldudf_XBRL_SHOWDATA(CONCATENATE("https://api.xbrl.us/api/v1/fact/search?dts.id=",AS$4,"&amp;concept.id=",AU1814,"&amp;fact.has-dimensions=false&amp;fields=fact.value,period.fiscal-year.sort(DESC),period.fiscal-period.sort(DESC),concept.local-name,fact.id,concept.is-base,fact.limit(1),fact.offset()&amp;"),"","","0"))</f>
        <v/>
      </c>
      <c r="BJ1814" s="1"/>
      <c r="BK1814" s="1"/>
      <c r="BL1814"/>
    </row>
    <row r="1815" spans="9:64">
      <c r="I1815" s="25" t="str">
        <f t="shared" si="256"/>
        <v/>
      </c>
      <c r="J1815" t="str" cm="1">
        <f t="array" ref="J1815">IF(D1815 = "", "", CONCATENATE(REPT("  ", E1815), _xldudf_XBRL_SHOWDATA(CONCATENATE("https://api.xbrl.us/api/v1/label/", A$4, "/search?concept.id=", C1815, "&amp;label.role=", D1815, "&amp;fields=label.text,label.limit(1),label.offset()&amp;"),"", "", "0")))</f>
        <v/>
      </c>
      <c r="K1815" s="16" t="str" cm="1">
        <f t="array" ref="K1815:N1815">IF(Q1815="There is no data for this query.","",Q1815:T1815)</f>
        <v/>
      </c>
      <c r="L1815" s="23">
        <v>0</v>
      </c>
      <c r="M1815" s="22">
        <v>0</v>
      </c>
      <c r="N1815" s="21">
        <v>0</v>
      </c>
      <c r="O1815" s="8" t="str">
        <f t="shared" si="259"/>
        <v/>
      </c>
      <c r="P1815" t="str">
        <f t="shared" si="260"/>
        <v/>
      </c>
      <c r="Q1815" s="6" t="str" cm="1">
        <f t="array" ref="Q1815">IF(ISBLANK(A1815),"", _xldudf_XBRL_SHOWDATA(CONCATENATE("https://api.xbrl.us/api/v1/fact/search?dts.id=",A$4,"&amp;concept.id=",C1815,"&amp;fact.has-dimensions=false&amp;fields=fact.value,period.fiscal-year.sort(DESC),period.fiscal-period.sort(DESC),concept.local-name,fact.id,concept.is-base,fact.limit(1),fact.offset()&amp;"),"","","0"))</f>
        <v/>
      </c>
      <c r="R1815" s="1"/>
      <c r="S1815" s="1"/>
      <c r="T1815"/>
      <c r="AE1815" s="25" t="str">
        <f t="shared" si="257"/>
        <v/>
      </c>
      <c r="AF1815" t="str" cm="1">
        <f t="array" ref="AF1815">IF(Z1815 = "", "", CONCATENATE(REPT("  ", AA1815), _xldudf_XBRL_SHOWDATA(CONCATENATE("https://api.xbrl.us/api/v1/label/", W$4, "/search?concept.id=", Y1815, "&amp;label.role=", Z1815, "&amp;fields=label.text,label.limit(1),label.offset()&amp;"),"", "", "0")))</f>
        <v/>
      </c>
      <c r="AG1815" s="16" t="str" cm="1">
        <f t="array" ref="AG1815:AJ1815">IF(AM1815="There is no data for this query.","",AM1815:AP1815)</f>
        <v/>
      </c>
      <c r="AH1815" s="23">
        <v>0</v>
      </c>
      <c r="AI1815" s="22">
        <v>0</v>
      </c>
      <c r="AJ1815" s="21">
        <v>0</v>
      </c>
      <c r="AK1815" s="8" t="str">
        <f t="shared" si="261"/>
        <v/>
      </c>
      <c r="AL1815" t="str">
        <f t="shared" si="262"/>
        <v/>
      </c>
      <c r="AM1815" s="6" t="str" cm="1">
        <f t="array" ref="AM1815">IF(ISBLANK(W1815),"", _xldudf_XBRL_SHOWDATA(CONCATENATE("https://api.xbrl.us/api/v1/fact/search?dts.id=",W$4,"&amp;concept.id=",Y1815,"&amp;fact.has-dimensions=false&amp;fields=fact.value,period.fiscal-year.sort(DESC),period.fiscal-period.sort(DESC),concept.local-name,fact.id,concept.is-base,fact.limit(1),fact.offset()&amp;"),"","","0"))</f>
        <v/>
      </c>
      <c r="AN1815" s="1"/>
      <c r="AO1815" s="1"/>
      <c r="AP1815"/>
      <c r="BA1815" s="25" t="str">
        <f t="shared" si="258"/>
        <v/>
      </c>
      <c r="BB1815" t="str" cm="1">
        <f t="array" ref="BB1815">IF(AV1815 = "", "", CONCATENATE(REPT("  ", AW1815), _xldudf_XBRL_SHOWDATA(CONCATENATE("https://api.xbrl.us/api/v1/label/", AS$4, "/search?concept.id=", AU1815, "&amp;label.role=", AV1815, "&amp;fields=label.text,label.limit(1),label.offset()&amp;"),"", "", "0")))</f>
        <v/>
      </c>
      <c r="BC1815" s="16" t="str" cm="1">
        <f t="array" ref="BC1815:BF1815">IF(BI1815="There is no data for this query.","",BI1815:BL1815)</f>
        <v/>
      </c>
      <c r="BD1815" s="23">
        <v>0</v>
      </c>
      <c r="BE1815" s="22">
        <v>0</v>
      </c>
      <c r="BF1815" s="21">
        <v>0</v>
      </c>
      <c r="BG1815" s="8" t="str">
        <f t="shared" si="263"/>
        <v/>
      </c>
      <c r="BH1815" t="str">
        <f t="shared" si="264"/>
        <v/>
      </c>
      <c r="BI1815" s="6" t="str" cm="1">
        <f t="array" ref="BI1815">IF(ISBLANK(AS1815),"", _xldudf_XBRL_SHOWDATA(CONCATENATE("https://api.xbrl.us/api/v1/fact/search?dts.id=",AS$4,"&amp;concept.id=",AU1815,"&amp;fact.has-dimensions=false&amp;fields=fact.value,period.fiscal-year.sort(DESC),period.fiscal-period.sort(DESC),concept.local-name,fact.id,concept.is-base,fact.limit(1),fact.offset()&amp;"),"","","0"))</f>
        <v/>
      </c>
      <c r="BJ1815" s="1"/>
      <c r="BK1815" s="1"/>
      <c r="BL1815"/>
    </row>
    <row r="1816" spans="9:64">
      <c r="I1816" s="25" t="str">
        <f t="shared" si="256"/>
        <v/>
      </c>
      <c r="J1816" t="str" cm="1">
        <f t="array" ref="J1816">IF(D1816 = "", "", CONCATENATE(REPT("  ", E1816), _xldudf_XBRL_SHOWDATA(CONCATENATE("https://api.xbrl.us/api/v1/label/", A$4, "/search?concept.id=", C1816, "&amp;label.role=", D1816, "&amp;fields=label.text,label.limit(1),label.offset()&amp;"),"", "", "0")))</f>
        <v/>
      </c>
      <c r="K1816" s="16" t="str" cm="1">
        <f t="array" ref="K1816:N1816">IF(Q1816="There is no data for this query.","",Q1816:T1816)</f>
        <v/>
      </c>
      <c r="L1816" s="23">
        <v>0</v>
      </c>
      <c r="M1816" s="22">
        <v>0</v>
      </c>
      <c r="N1816" s="21">
        <v>0</v>
      </c>
      <c r="O1816" s="8" t="str">
        <f t="shared" si="259"/>
        <v/>
      </c>
      <c r="P1816" t="str">
        <f t="shared" si="260"/>
        <v/>
      </c>
      <c r="Q1816" s="6" t="str" cm="1">
        <f t="array" ref="Q1816">IF(ISBLANK(A1816),"", _xldudf_XBRL_SHOWDATA(CONCATENATE("https://api.xbrl.us/api/v1/fact/search?dts.id=",A$4,"&amp;concept.id=",C1816,"&amp;fact.has-dimensions=false&amp;fields=fact.value,period.fiscal-year.sort(DESC),period.fiscal-period.sort(DESC),concept.local-name,fact.id,concept.is-base,fact.limit(1),fact.offset()&amp;"),"","","0"))</f>
        <v/>
      </c>
      <c r="R1816" s="1"/>
      <c r="S1816" s="1"/>
      <c r="T1816"/>
      <c r="AE1816" s="25" t="str">
        <f t="shared" si="257"/>
        <v/>
      </c>
      <c r="AF1816" t="str" cm="1">
        <f t="array" ref="AF1816">IF(Z1816 = "", "", CONCATENATE(REPT("  ", AA1816), _xldudf_XBRL_SHOWDATA(CONCATENATE("https://api.xbrl.us/api/v1/label/", W$4, "/search?concept.id=", Y1816, "&amp;label.role=", Z1816, "&amp;fields=label.text,label.limit(1),label.offset()&amp;"),"", "", "0")))</f>
        <v/>
      </c>
      <c r="AG1816" s="16" t="str" cm="1">
        <f t="array" ref="AG1816:AJ1816">IF(AM1816="There is no data for this query.","",AM1816:AP1816)</f>
        <v/>
      </c>
      <c r="AH1816" s="23">
        <v>0</v>
      </c>
      <c r="AI1816" s="22">
        <v>0</v>
      </c>
      <c r="AJ1816" s="21">
        <v>0</v>
      </c>
      <c r="AK1816" s="8" t="str">
        <f t="shared" si="261"/>
        <v/>
      </c>
      <c r="AL1816" t="str">
        <f t="shared" si="262"/>
        <v/>
      </c>
      <c r="AM1816" s="6" t="str" cm="1">
        <f t="array" ref="AM1816">IF(ISBLANK(W1816),"", _xldudf_XBRL_SHOWDATA(CONCATENATE("https://api.xbrl.us/api/v1/fact/search?dts.id=",W$4,"&amp;concept.id=",Y1816,"&amp;fact.has-dimensions=false&amp;fields=fact.value,period.fiscal-year.sort(DESC),period.fiscal-period.sort(DESC),concept.local-name,fact.id,concept.is-base,fact.limit(1),fact.offset()&amp;"),"","","0"))</f>
        <v/>
      </c>
      <c r="AN1816" s="1"/>
      <c r="AO1816" s="1"/>
      <c r="AP1816"/>
      <c r="BA1816" s="25" t="str">
        <f t="shared" si="258"/>
        <v/>
      </c>
      <c r="BB1816" t="str" cm="1">
        <f t="array" ref="BB1816">IF(AV1816 = "", "", CONCATENATE(REPT("  ", AW1816), _xldudf_XBRL_SHOWDATA(CONCATENATE("https://api.xbrl.us/api/v1/label/", AS$4, "/search?concept.id=", AU1816, "&amp;label.role=", AV1816, "&amp;fields=label.text,label.limit(1),label.offset()&amp;"),"", "", "0")))</f>
        <v/>
      </c>
      <c r="BC1816" s="16" t="str" cm="1">
        <f t="array" ref="BC1816:BF1816">IF(BI1816="There is no data for this query.","",BI1816:BL1816)</f>
        <v/>
      </c>
      <c r="BD1816" s="23">
        <v>0</v>
      </c>
      <c r="BE1816" s="22">
        <v>0</v>
      </c>
      <c r="BF1816" s="21">
        <v>0</v>
      </c>
      <c r="BG1816" s="8" t="str">
        <f t="shared" si="263"/>
        <v/>
      </c>
      <c r="BH1816" t="str">
        <f t="shared" si="264"/>
        <v/>
      </c>
      <c r="BI1816" s="6" t="str" cm="1">
        <f t="array" ref="BI1816">IF(ISBLANK(AS1816),"", _xldudf_XBRL_SHOWDATA(CONCATENATE("https://api.xbrl.us/api/v1/fact/search?dts.id=",AS$4,"&amp;concept.id=",AU1816,"&amp;fact.has-dimensions=false&amp;fields=fact.value,period.fiscal-year.sort(DESC),period.fiscal-period.sort(DESC),concept.local-name,fact.id,concept.is-base,fact.limit(1),fact.offset()&amp;"),"","","0"))</f>
        <v/>
      </c>
      <c r="BJ1816" s="1"/>
      <c r="BK1816" s="1"/>
      <c r="BL1816"/>
    </row>
    <row r="1817" spans="9:64">
      <c r="I1817" s="25" t="str">
        <f t="shared" si="256"/>
        <v/>
      </c>
      <c r="J1817" t="str" cm="1">
        <f t="array" ref="J1817">IF(D1817 = "", "", CONCATENATE(REPT("  ", E1817), _xldudf_XBRL_SHOWDATA(CONCATENATE("https://api.xbrl.us/api/v1/label/", A$4, "/search?concept.id=", C1817, "&amp;label.role=", D1817, "&amp;fields=label.text,label.limit(1),label.offset()&amp;"),"", "", "0")))</f>
        <v/>
      </c>
      <c r="K1817" s="16" t="str" cm="1">
        <f t="array" ref="K1817:N1817">IF(Q1817="There is no data for this query.","",Q1817:T1817)</f>
        <v/>
      </c>
      <c r="L1817" s="23">
        <v>0</v>
      </c>
      <c r="M1817" s="22">
        <v>0</v>
      </c>
      <c r="N1817" s="21">
        <v>0</v>
      </c>
      <c r="O1817" s="8" t="str">
        <f t="shared" si="259"/>
        <v/>
      </c>
      <c r="P1817" t="str">
        <f t="shared" si="260"/>
        <v/>
      </c>
      <c r="Q1817" s="6" t="str" cm="1">
        <f t="array" ref="Q1817">IF(ISBLANK(A1817),"", _xldudf_XBRL_SHOWDATA(CONCATENATE("https://api.xbrl.us/api/v1/fact/search?dts.id=",A$4,"&amp;concept.id=",C1817,"&amp;fact.has-dimensions=false&amp;fields=fact.value,period.fiscal-year.sort(DESC),period.fiscal-period.sort(DESC),concept.local-name,fact.id,concept.is-base,fact.limit(1),fact.offset()&amp;"),"","","0"))</f>
        <v/>
      </c>
      <c r="R1817" s="1"/>
      <c r="S1817" s="1"/>
      <c r="T1817"/>
      <c r="AE1817" s="25" t="str">
        <f t="shared" si="257"/>
        <v/>
      </c>
      <c r="AF1817" t="str" cm="1">
        <f t="array" ref="AF1817">IF(Z1817 = "", "", CONCATENATE(REPT("  ", AA1817), _xldudf_XBRL_SHOWDATA(CONCATENATE("https://api.xbrl.us/api/v1/label/", W$4, "/search?concept.id=", Y1817, "&amp;label.role=", Z1817, "&amp;fields=label.text,label.limit(1),label.offset()&amp;"),"", "", "0")))</f>
        <v/>
      </c>
      <c r="AG1817" s="16" t="str" cm="1">
        <f t="array" ref="AG1817:AJ1817">IF(AM1817="There is no data for this query.","",AM1817:AP1817)</f>
        <v/>
      </c>
      <c r="AH1817" s="23">
        <v>0</v>
      </c>
      <c r="AI1817" s="22">
        <v>0</v>
      </c>
      <c r="AJ1817" s="21">
        <v>0</v>
      </c>
      <c r="AK1817" s="8" t="str">
        <f t="shared" si="261"/>
        <v/>
      </c>
      <c r="AL1817" t="str">
        <f t="shared" si="262"/>
        <v/>
      </c>
      <c r="AM1817" s="6" t="str" cm="1">
        <f t="array" ref="AM1817">IF(ISBLANK(W1817),"", _xldudf_XBRL_SHOWDATA(CONCATENATE("https://api.xbrl.us/api/v1/fact/search?dts.id=",W$4,"&amp;concept.id=",Y1817,"&amp;fact.has-dimensions=false&amp;fields=fact.value,period.fiscal-year.sort(DESC),period.fiscal-period.sort(DESC),concept.local-name,fact.id,concept.is-base,fact.limit(1),fact.offset()&amp;"),"","","0"))</f>
        <v/>
      </c>
      <c r="AN1817" s="1"/>
      <c r="AO1817" s="1"/>
      <c r="AP1817"/>
      <c r="BA1817" s="25" t="str">
        <f t="shared" si="258"/>
        <v/>
      </c>
      <c r="BB1817" t="str" cm="1">
        <f t="array" ref="BB1817">IF(AV1817 = "", "", CONCATENATE(REPT("  ", AW1817), _xldudf_XBRL_SHOWDATA(CONCATENATE("https://api.xbrl.us/api/v1/label/", AS$4, "/search?concept.id=", AU1817, "&amp;label.role=", AV1817, "&amp;fields=label.text,label.limit(1),label.offset()&amp;"),"", "", "0")))</f>
        <v/>
      </c>
      <c r="BC1817" s="16" t="str" cm="1">
        <f t="array" ref="BC1817:BF1817">IF(BI1817="There is no data for this query.","",BI1817:BL1817)</f>
        <v/>
      </c>
      <c r="BD1817" s="23">
        <v>0</v>
      </c>
      <c r="BE1817" s="22">
        <v>0</v>
      </c>
      <c r="BF1817" s="21">
        <v>0</v>
      </c>
      <c r="BG1817" s="8" t="str">
        <f t="shared" si="263"/>
        <v/>
      </c>
      <c r="BH1817" t="str">
        <f t="shared" si="264"/>
        <v/>
      </c>
      <c r="BI1817" s="6" t="str" cm="1">
        <f t="array" ref="BI1817">IF(ISBLANK(AS1817),"", _xldudf_XBRL_SHOWDATA(CONCATENATE("https://api.xbrl.us/api/v1/fact/search?dts.id=",AS$4,"&amp;concept.id=",AU1817,"&amp;fact.has-dimensions=false&amp;fields=fact.value,period.fiscal-year.sort(DESC),period.fiscal-period.sort(DESC),concept.local-name,fact.id,concept.is-base,fact.limit(1),fact.offset()&amp;"),"","","0"))</f>
        <v/>
      </c>
      <c r="BJ1817" s="1"/>
      <c r="BK1817" s="1"/>
      <c r="BL1817"/>
    </row>
    <row r="1818" spans="9:64">
      <c r="I1818" s="25" t="str">
        <f t="shared" si="256"/>
        <v/>
      </c>
      <c r="J1818" t="str" cm="1">
        <f t="array" ref="J1818">IF(D1818 = "", "", CONCATENATE(REPT("  ", E1818), _xldudf_XBRL_SHOWDATA(CONCATENATE("https://api.xbrl.us/api/v1/label/", A$4, "/search?concept.id=", C1818, "&amp;label.role=", D1818, "&amp;fields=label.text,label.limit(1),label.offset()&amp;"),"", "", "0")))</f>
        <v/>
      </c>
      <c r="K1818" s="16" t="str" cm="1">
        <f t="array" ref="K1818:N1818">IF(Q1818="There is no data for this query.","",Q1818:T1818)</f>
        <v/>
      </c>
      <c r="L1818" s="23">
        <v>0</v>
      </c>
      <c r="M1818" s="22">
        <v>0</v>
      </c>
      <c r="N1818" s="21">
        <v>0</v>
      </c>
      <c r="O1818" s="8" t="str">
        <f t="shared" si="259"/>
        <v/>
      </c>
      <c r="P1818" t="str">
        <f t="shared" si="260"/>
        <v/>
      </c>
      <c r="Q1818" s="6" t="str" cm="1">
        <f t="array" ref="Q1818">IF(ISBLANK(A1818),"", _xldudf_XBRL_SHOWDATA(CONCATENATE("https://api.xbrl.us/api/v1/fact/search?dts.id=",A$4,"&amp;concept.id=",C1818,"&amp;fact.has-dimensions=false&amp;fields=fact.value,period.fiscal-year.sort(DESC),period.fiscal-period.sort(DESC),concept.local-name,fact.id,concept.is-base,fact.limit(1),fact.offset()&amp;"),"","","0"))</f>
        <v/>
      </c>
      <c r="R1818" s="1"/>
      <c r="S1818" s="1"/>
      <c r="T1818"/>
      <c r="AE1818" s="25" t="str">
        <f t="shared" si="257"/>
        <v/>
      </c>
      <c r="AF1818" t="str" cm="1">
        <f t="array" ref="AF1818">IF(Z1818 = "", "", CONCATENATE(REPT("  ", AA1818), _xldudf_XBRL_SHOWDATA(CONCATENATE("https://api.xbrl.us/api/v1/label/", W$4, "/search?concept.id=", Y1818, "&amp;label.role=", Z1818, "&amp;fields=label.text,label.limit(1),label.offset()&amp;"),"", "", "0")))</f>
        <v/>
      </c>
      <c r="AG1818" s="16" t="str" cm="1">
        <f t="array" ref="AG1818:AJ1818">IF(AM1818="There is no data for this query.","",AM1818:AP1818)</f>
        <v/>
      </c>
      <c r="AH1818" s="23">
        <v>0</v>
      </c>
      <c r="AI1818" s="22">
        <v>0</v>
      </c>
      <c r="AJ1818" s="21">
        <v>0</v>
      </c>
      <c r="AK1818" s="8" t="str">
        <f t="shared" si="261"/>
        <v/>
      </c>
      <c r="AL1818" t="str">
        <f t="shared" si="262"/>
        <v/>
      </c>
      <c r="AM1818" s="6" t="str" cm="1">
        <f t="array" ref="AM1818">IF(ISBLANK(W1818),"", _xldudf_XBRL_SHOWDATA(CONCATENATE("https://api.xbrl.us/api/v1/fact/search?dts.id=",W$4,"&amp;concept.id=",Y1818,"&amp;fact.has-dimensions=false&amp;fields=fact.value,period.fiscal-year.sort(DESC),period.fiscal-period.sort(DESC),concept.local-name,fact.id,concept.is-base,fact.limit(1),fact.offset()&amp;"),"","","0"))</f>
        <v/>
      </c>
      <c r="AN1818" s="1"/>
      <c r="AO1818" s="1"/>
      <c r="AP1818"/>
      <c r="BA1818" s="25" t="str">
        <f t="shared" si="258"/>
        <v/>
      </c>
      <c r="BB1818" t="str" cm="1">
        <f t="array" ref="BB1818">IF(AV1818 = "", "", CONCATENATE(REPT("  ", AW1818), _xldudf_XBRL_SHOWDATA(CONCATENATE("https://api.xbrl.us/api/v1/label/", AS$4, "/search?concept.id=", AU1818, "&amp;label.role=", AV1818, "&amp;fields=label.text,label.limit(1),label.offset()&amp;"),"", "", "0")))</f>
        <v/>
      </c>
      <c r="BC1818" s="16" t="str" cm="1">
        <f t="array" ref="BC1818:BF1818">IF(BI1818="There is no data for this query.","",BI1818:BL1818)</f>
        <v/>
      </c>
      <c r="BD1818" s="23">
        <v>0</v>
      </c>
      <c r="BE1818" s="22">
        <v>0</v>
      </c>
      <c r="BF1818" s="21">
        <v>0</v>
      </c>
      <c r="BG1818" s="8" t="str">
        <f t="shared" si="263"/>
        <v/>
      </c>
      <c r="BH1818" t="str">
        <f t="shared" si="264"/>
        <v/>
      </c>
      <c r="BI1818" s="6" t="str" cm="1">
        <f t="array" ref="BI1818">IF(ISBLANK(AS1818),"", _xldudf_XBRL_SHOWDATA(CONCATENATE("https://api.xbrl.us/api/v1/fact/search?dts.id=",AS$4,"&amp;concept.id=",AU1818,"&amp;fact.has-dimensions=false&amp;fields=fact.value,period.fiscal-year.sort(DESC),period.fiscal-period.sort(DESC),concept.local-name,fact.id,concept.is-base,fact.limit(1),fact.offset()&amp;"),"","","0"))</f>
        <v/>
      </c>
      <c r="BJ1818" s="1"/>
      <c r="BK1818" s="1"/>
      <c r="BL1818"/>
    </row>
    <row r="1819" spans="9:64">
      <c r="I1819" s="25" t="str">
        <f t="shared" si="256"/>
        <v/>
      </c>
      <c r="J1819" t="str" cm="1">
        <f t="array" ref="J1819">IF(D1819 = "", "", CONCATENATE(REPT("  ", E1819), _xldudf_XBRL_SHOWDATA(CONCATENATE("https://api.xbrl.us/api/v1/label/", A$4, "/search?concept.id=", C1819, "&amp;label.role=", D1819, "&amp;fields=label.text,label.limit(1),label.offset()&amp;"),"", "", "0")))</f>
        <v/>
      </c>
      <c r="K1819" s="16" t="str" cm="1">
        <f t="array" ref="K1819:N1819">IF(Q1819="There is no data for this query.","",Q1819:T1819)</f>
        <v/>
      </c>
      <c r="L1819" s="23">
        <v>0</v>
      </c>
      <c r="M1819" s="22">
        <v>0</v>
      </c>
      <c r="N1819" s="21">
        <v>0</v>
      </c>
      <c r="O1819" s="8" t="str">
        <f t="shared" si="259"/>
        <v/>
      </c>
      <c r="P1819" t="str">
        <f t="shared" si="260"/>
        <v/>
      </c>
      <c r="Q1819" s="6" t="str" cm="1">
        <f t="array" ref="Q1819">IF(ISBLANK(A1819),"", _xldudf_XBRL_SHOWDATA(CONCATENATE("https://api.xbrl.us/api/v1/fact/search?dts.id=",A$4,"&amp;concept.id=",C1819,"&amp;fact.has-dimensions=false&amp;fields=fact.value,period.fiscal-year.sort(DESC),period.fiscal-period.sort(DESC),concept.local-name,fact.id,concept.is-base,fact.limit(1),fact.offset()&amp;"),"","","0"))</f>
        <v/>
      </c>
      <c r="R1819" s="1"/>
      <c r="S1819" s="1"/>
      <c r="T1819"/>
      <c r="AE1819" s="25" t="str">
        <f t="shared" si="257"/>
        <v/>
      </c>
      <c r="AF1819" t="str" cm="1">
        <f t="array" ref="AF1819">IF(Z1819 = "", "", CONCATENATE(REPT("  ", AA1819), _xldudf_XBRL_SHOWDATA(CONCATENATE("https://api.xbrl.us/api/v1/label/", W$4, "/search?concept.id=", Y1819, "&amp;label.role=", Z1819, "&amp;fields=label.text,label.limit(1),label.offset()&amp;"),"", "", "0")))</f>
        <v/>
      </c>
      <c r="AG1819" s="16" t="str" cm="1">
        <f t="array" ref="AG1819:AJ1819">IF(AM1819="There is no data for this query.","",AM1819:AP1819)</f>
        <v/>
      </c>
      <c r="AH1819" s="23">
        <v>0</v>
      </c>
      <c r="AI1819" s="22">
        <v>0</v>
      </c>
      <c r="AJ1819" s="21">
        <v>0</v>
      </c>
      <c r="AK1819" s="8" t="str">
        <f t="shared" si="261"/>
        <v/>
      </c>
      <c r="AL1819" t="str">
        <f t="shared" si="262"/>
        <v/>
      </c>
      <c r="AM1819" s="6" t="str" cm="1">
        <f t="array" ref="AM1819">IF(ISBLANK(W1819),"", _xldudf_XBRL_SHOWDATA(CONCATENATE("https://api.xbrl.us/api/v1/fact/search?dts.id=",W$4,"&amp;concept.id=",Y1819,"&amp;fact.has-dimensions=false&amp;fields=fact.value,period.fiscal-year.sort(DESC),period.fiscal-period.sort(DESC),concept.local-name,fact.id,concept.is-base,fact.limit(1),fact.offset()&amp;"),"","","0"))</f>
        <v/>
      </c>
      <c r="AN1819" s="1"/>
      <c r="AO1819" s="1"/>
      <c r="AP1819"/>
      <c r="BA1819" s="25" t="str">
        <f t="shared" si="258"/>
        <v/>
      </c>
      <c r="BB1819" t="str" cm="1">
        <f t="array" ref="BB1819">IF(AV1819 = "", "", CONCATENATE(REPT("  ", AW1819), _xldudf_XBRL_SHOWDATA(CONCATENATE("https://api.xbrl.us/api/v1/label/", AS$4, "/search?concept.id=", AU1819, "&amp;label.role=", AV1819, "&amp;fields=label.text,label.limit(1),label.offset()&amp;"),"", "", "0")))</f>
        <v/>
      </c>
      <c r="BC1819" s="16" t="str" cm="1">
        <f t="array" ref="BC1819:BF1819">IF(BI1819="There is no data for this query.","",BI1819:BL1819)</f>
        <v/>
      </c>
      <c r="BD1819" s="23">
        <v>0</v>
      </c>
      <c r="BE1819" s="22">
        <v>0</v>
      </c>
      <c r="BF1819" s="21">
        <v>0</v>
      </c>
      <c r="BG1819" s="8" t="str">
        <f t="shared" si="263"/>
        <v/>
      </c>
      <c r="BH1819" t="str">
        <f t="shared" si="264"/>
        <v/>
      </c>
      <c r="BI1819" s="6" t="str" cm="1">
        <f t="array" ref="BI1819">IF(ISBLANK(AS1819),"", _xldudf_XBRL_SHOWDATA(CONCATENATE("https://api.xbrl.us/api/v1/fact/search?dts.id=",AS$4,"&amp;concept.id=",AU1819,"&amp;fact.has-dimensions=false&amp;fields=fact.value,period.fiscal-year.sort(DESC),period.fiscal-period.sort(DESC),concept.local-name,fact.id,concept.is-base,fact.limit(1),fact.offset()&amp;"),"","","0"))</f>
        <v/>
      </c>
      <c r="BJ1819" s="1"/>
      <c r="BK1819" s="1"/>
      <c r="BL1819"/>
    </row>
    <row r="1820" spans="9:64">
      <c r="I1820" s="25" t="str">
        <f t="shared" si="256"/>
        <v/>
      </c>
      <c r="J1820" t="str" cm="1">
        <f t="array" ref="J1820">IF(D1820 = "", "", CONCATENATE(REPT("  ", E1820), _xldudf_XBRL_SHOWDATA(CONCATENATE("https://api.xbrl.us/api/v1/label/", A$4, "/search?concept.id=", C1820, "&amp;label.role=", D1820, "&amp;fields=label.text,label.limit(1),label.offset()&amp;"),"", "", "0")))</f>
        <v/>
      </c>
      <c r="K1820" s="16" t="str" cm="1">
        <f t="array" ref="K1820:N1820">IF(Q1820="There is no data for this query.","",Q1820:T1820)</f>
        <v/>
      </c>
      <c r="L1820" s="23">
        <v>0</v>
      </c>
      <c r="M1820" s="22">
        <v>0</v>
      </c>
      <c r="N1820" s="21">
        <v>0</v>
      </c>
      <c r="O1820" s="8" t="str">
        <f t="shared" si="259"/>
        <v/>
      </c>
      <c r="P1820" t="str">
        <f t="shared" si="260"/>
        <v/>
      </c>
      <c r="Q1820" s="6" t="str" cm="1">
        <f t="array" ref="Q1820">IF(ISBLANK(A1820),"", _xldudf_XBRL_SHOWDATA(CONCATENATE("https://api.xbrl.us/api/v1/fact/search?dts.id=",A$4,"&amp;concept.id=",C1820,"&amp;fact.has-dimensions=false&amp;fields=fact.value,period.fiscal-year.sort(DESC),period.fiscal-period.sort(DESC),concept.local-name,fact.id,concept.is-base,fact.limit(1),fact.offset()&amp;"),"","","0"))</f>
        <v/>
      </c>
      <c r="R1820" s="1"/>
      <c r="S1820" s="1"/>
      <c r="T1820"/>
      <c r="AE1820" s="25" t="str">
        <f t="shared" si="257"/>
        <v/>
      </c>
      <c r="AF1820" t="str" cm="1">
        <f t="array" ref="AF1820">IF(Z1820 = "", "", CONCATENATE(REPT("  ", AA1820), _xldudf_XBRL_SHOWDATA(CONCATENATE("https://api.xbrl.us/api/v1/label/", W$4, "/search?concept.id=", Y1820, "&amp;label.role=", Z1820, "&amp;fields=label.text,label.limit(1),label.offset()&amp;"),"", "", "0")))</f>
        <v/>
      </c>
      <c r="AG1820" s="16" t="str" cm="1">
        <f t="array" ref="AG1820:AJ1820">IF(AM1820="There is no data for this query.","",AM1820:AP1820)</f>
        <v/>
      </c>
      <c r="AH1820" s="23">
        <v>0</v>
      </c>
      <c r="AI1820" s="22">
        <v>0</v>
      </c>
      <c r="AJ1820" s="21">
        <v>0</v>
      </c>
      <c r="AK1820" s="8" t="str">
        <f t="shared" si="261"/>
        <v/>
      </c>
      <c r="AL1820" t="str">
        <f t="shared" si="262"/>
        <v/>
      </c>
      <c r="AM1820" s="6" t="str" cm="1">
        <f t="array" ref="AM1820">IF(ISBLANK(W1820),"", _xldudf_XBRL_SHOWDATA(CONCATENATE("https://api.xbrl.us/api/v1/fact/search?dts.id=",W$4,"&amp;concept.id=",Y1820,"&amp;fact.has-dimensions=false&amp;fields=fact.value,period.fiscal-year.sort(DESC),period.fiscal-period.sort(DESC),concept.local-name,fact.id,concept.is-base,fact.limit(1),fact.offset()&amp;"),"","","0"))</f>
        <v/>
      </c>
      <c r="AN1820" s="1"/>
      <c r="AO1820" s="1"/>
      <c r="AP1820"/>
      <c r="BA1820" s="25" t="str">
        <f t="shared" si="258"/>
        <v/>
      </c>
      <c r="BB1820" t="str" cm="1">
        <f t="array" ref="BB1820">IF(AV1820 = "", "", CONCATENATE(REPT("  ", AW1820), _xldudf_XBRL_SHOWDATA(CONCATENATE("https://api.xbrl.us/api/v1/label/", AS$4, "/search?concept.id=", AU1820, "&amp;label.role=", AV1820, "&amp;fields=label.text,label.limit(1),label.offset()&amp;"),"", "", "0")))</f>
        <v/>
      </c>
      <c r="BC1820" s="16" t="str" cm="1">
        <f t="array" ref="BC1820:BF1820">IF(BI1820="There is no data for this query.","",BI1820:BL1820)</f>
        <v/>
      </c>
      <c r="BD1820" s="23">
        <v>0</v>
      </c>
      <c r="BE1820" s="22">
        <v>0</v>
      </c>
      <c r="BF1820" s="21">
        <v>0</v>
      </c>
      <c r="BG1820" s="8" t="str">
        <f t="shared" si="263"/>
        <v/>
      </c>
      <c r="BH1820" t="str">
        <f t="shared" si="264"/>
        <v/>
      </c>
      <c r="BI1820" s="6" t="str" cm="1">
        <f t="array" ref="BI1820">IF(ISBLANK(AS1820),"", _xldudf_XBRL_SHOWDATA(CONCATENATE("https://api.xbrl.us/api/v1/fact/search?dts.id=",AS$4,"&amp;concept.id=",AU1820,"&amp;fact.has-dimensions=false&amp;fields=fact.value,period.fiscal-year.sort(DESC),period.fiscal-period.sort(DESC),concept.local-name,fact.id,concept.is-base,fact.limit(1),fact.offset()&amp;"),"","","0"))</f>
        <v/>
      </c>
      <c r="BJ1820" s="1"/>
      <c r="BK1820" s="1"/>
      <c r="BL1820"/>
    </row>
    <row r="1821" spans="9:64">
      <c r="I1821" s="25" t="str">
        <f t="shared" si="256"/>
        <v/>
      </c>
      <c r="J1821" t="str" cm="1">
        <f t="array" ref="J1821">IF(D1821 = "", "", CONCATENATE(REPT("  ", E1821), _xldudf_XBRL_SHOWDATA(CONCATENATE("https://api.xbrl.us/api/v1/label/", A$4, "/search?concept.id=", C1821, "&amp;label.role=", D1821, "&amp;fields=label.text,label.limit(1),label.offset()&amp;"),"", "", "0")))</f>
        <v/>
      </c>
      <c r="K1821" s="16" t="str" cm="1">
        <f t="array" ref="K1821:N1821">IF(Q1821="There is no data for this query.","",Q1821:T1821)</f>
        <v/>
      </c>
      <c r="L1821" s="23">
        <v>0</v>
      </c>
      <c r="M1821" s="22">
        <v>0</v>
      </c>
      <c r="N1821" s="21">
        <v>0</v>
      </c>
      <c r="O1821" s="8" t="str">
        <f t="shared" si="259"/>
        <v/>
      </c>
      <c r="P1821" t="str">
        <f t="shared" si="260"/>
        <v/>
      </c>
      <c r="Q1821" s="6" t="str" cm="1">
        <f t="array" ref="Q1821">IF(ISBLANK(A1821),"", _xldudf_XBRL_SHOWDATA(CONCATENATE("https://api.xbrl.us/api/v1/fact/search?dts.id=",A$4,"&amp;concept.id=",C1821,"&amp;fact.has-dimensions=false&amp;fields=fact.value,period.fiscal-year.sort(DESC),period.fiscal-period.sort(DESC),concept.local-name,fact.id,concept.is-base,fact.limit(1),fact.offset()&amp;"),"","","0"))</f>
        <v/>
      </c>
      <c r="R1821" s="1"/>
      <c r="S1821" s="1"/>
      <c r="T1821"/>
      <c r="AE1821" s="25" t="str">
        <f t="shared" si="257"/>
        <v/>
      </c>
      <c r="AF1821" t="str" cm="1">
        <f t="array" ref="AF1821">IF(Z1821 = "", "", CONCATENATE(REPT("  ", AA1821), _xldudf_XBRL_SHOWDATA(CONCATENATE("https://api.xbrl.us/api/v1/label/", W$4, "/search?concept.id=", Y1821, "&amp;label.role=", Z1821, "&amp;fields=label.text,label.limit(1),label.offset()&amp;"),"", "", "0")))</f>
        <v/>
      </c>
      <c r="AG1821" s="16" t="str" cm="1">
        <f t="array" ref="AG1821:AJ1821">IF(AM1821="There is no data for this query.","",AM1821:AP1821)</f>
        <v/>
      </c>
      <c r="AH1821" s="23">
        <v>0</v>
      </c>
      <c r="AI1821" s="22">
        <v>0</v>
      </c>
      <c r="AJ1821" s="21">
        <v>0</v>
      </c>
      <c r="AK1821" s="8" t="str">
        <f t="shared" si="261"/>
        <v/>
      </c>
      <c r="AL1821" t="str">
        <f t="shared" si="262"/>
        <v/>
      </c>
      <c r="AM1821" s="6" t="str" cm="1">
        <f t="array" ref="AM1821">IF(ISBLANK(W1821),"", _xldudf_XBRL_SHOWDATA(CONCATENATE("https://api.xbrl.us/api/v1/fact/search?dts.id=",W$4,"&amp;concept.id=",Y1821,"&amp;fact.has-dimensions=false&amp;fields=fact.value,period.fiscal-year.sort(DESC),period.fiscal-period.sort(DESC),concept.local-name,fact.id,concept.is-base,fact.limit(1),fact.offset()&amp;"),"","","0"))</f>
        <v/>
      </c>
      <c r="AN1821" s="1"/>
      <c r="AO1821" s="1"/>
      <c r="AP1821"/>
      <c r="BA1821" s="25" t="str">
        <f t="shared" si="258"/>
        <v/>
      </c>
      <c r="BB1821" t="str" cm="1">
        <f t="array" ref="BB1821">IF(AV1821 = "", "", CONCATENATE(REPT("  ", AW1821), _xldudf_XBRL_SHOWDATA(CONCATENATE("https://api.xbrl.us/api/v1/label/", AS$4, "/search?concept.id=", AU1821, "&amp;label.role=", AV1821, "&amp;fields=label.text,label.limit(1),label.offset()&amp;"),"", "", "0")))</f>
        <v/>
      </c>
      <c r="BC1821" s="16" t="str" cm="1">
        <f t="array" ref="BC1821:BF1821">IF(BI1821="There is no data for this query.","",BI1821:BL1821)</f>
        <v/>
      </c>
      <c r="BD1821" s="23">
        <v>0</v>
      </c>
      <c r="BE1821" s="22">
        <v>0</v>
      </c>
      <c r="BF1821" s="21">
        <v>0</v>
      </c>
      <c r="BG1821" s="8" t="str">
        <f t="shared" si="263"/>
        <v/>
      </c>
      <c r="BH1821" t="str">
        <f t="shared" si="264"/>
        <v/>
      </c>
      <c r="BI1821" s="6" t="str" cm="1">
        <f t="array" ref="BI1821">IF(ISBLANK(AS1821),"", _xldudf_XBRL_SHOWDATA(CONCATENATE("https://api.xbrl.us/api/v1/fact/search?dts.id=",AS$4,"&amp;concept.id=",AU1821,"&amp;fact.has-dimensions=false&amp;fields=fact.value,period.fiscal-year.sort(DESC),period.fiscal-period.sort(DESC),concept.local-name,fact.id,concept.is-base,fact.limit(1),fact.offset()&amp;"),"","","0"))</f>
        <v/>
      </c>
      <c r="BJ1821" s="1"/>
      <c r="BK1821" s="1"/>
      <c r="BL1821"/>
    </row>
    <row r="1822" spans="9:64">
      <c r="I1822" s="25" t="str">
        <f t="shared" si="256"/>
        <v/>
      </c>
      <c r="J1822" t="str" cm="1">
        <f t="array" ref="J1822">IF(D1822 = "", "", CONCATENATE(REPT("  ", E1822), _xldudf_XBRL_SHOWDATA(CONCATENATE("https://api.xbrl.us/api/v1/label/", A$4, "/search?concept.id=", C1822, "&amp;label.role=", D1822, "&amp;fields=label.text,label.limit(1),label.offset()&amp;"),"", "", "0")))</f>
        <v/>
      </c>
      <c r="K1822" s="16" t="str" cm="1">
        <f t="array" ref="K1822:N1822">IF(Q1822="There is no data for this query.","",Q1822:T1822)</f>
        <v/>
      </c>
      <c r="L1822" s="23">
        <v>0</v>
      </c>
      <c r="M1822" s="22">
        <v>0</v>
      </c>
      <c r="N1822" s="21">
        <v>0</v>
      </c>
      <c r="O1822" s="8" t="str">
        <f t="shared" si="259"/>
        <v/>
      </c>
      <c r="P1822" t="str">
        <f t="shared" si="260"/>
        <v/>
      </c>
      <c r="Q1822" s="6" t="str" cm="1">
        <f t="array" ref="Q1822">IF(ISBLANK(A1822),"", _xldudf_XBRL_SHOWDATA(CONCATENATE("https://api.xbrl.us/api/v1/fact/search?dts.id=",A$4,"&amp;concept.id=",C1822,"&amp;fact.has-dimensions=false&amp;fields=fact.value,period.fiscal-year.sort(DESC),period.fiscal-period.sort(DESC),concept.local-name,fact.id,concept.is-base,fact.limit(1),fact.offset()&amp;"),"","","0"))</f>
        <v/>
      </c>
      <c r="R1822" s="1"/>
      <c r="S1822" s="1"/>
      <c r="T1822"/>
      <c r="AE1822" s="25" t="str">
        <f t="shared" si="257"/>
        <v/>
      </c>
      <c r="AF1822" t="str" cm="1">
        <f t="array" ref="AF1822">IF(Z1822 = "", "", CONCATENATE(REPT("  ", AA1822), _xldudf_XBRL_SHOWDATA(CONCATENATE("https://api.xbrl.us/api/v1/label/", W$4, "/search?concept.id=", Y1822, "&amp;label.role=", Z1822, "&amp;fields=label.text,label.limit(1),label.offset()&amp;"),"", "", "0")))</f>
        <v/>
      </c>
      <c r="AG1822" s="16" t="str" cm="1">
        <f t="array" ref="AG1822:AJ1822">IF(AM1822="There is no data for this query.","",AM1822:AP1822)</f>
        <v/>
      </c>
      <c r="AH1822" s="23">
        <v>0</v>
      </c>
      <c r="AI1822" s="22">
        <v>0</v>
      </c>
      <c r="AJ1822" s="21">
        <v>0</v>
      </c>
      <c r="AK1822" s="8" t="str">
        <f t="shared" si="261"/>
        <v/>
      </c>
      <c r="AL1822" t="str">
        <f t="shared" si="262"/>
        <v/>
      </c>
      <c r="AM1822" s="6" t="str" cm="1">
        <f t="array" ref="AM1822">IF(ISBLANK(W1822),"", _xldudf_XBRL_SHOWDATA(CONCATENATE("https://api.xbrl.us/api/v1/fact/search?dts.id=",W$4,"&amp;concept.id=",Y1822,"&amp;fact.has-dimensions=false&amp;fields=fact.value,period.fiscal-year.sort(DESC),period.fiscal-period.sort(DESC),concept.local-name,fact.id,concept.is-base,fact.limit(1),fact.offset()&amp;"),"","","0"))</f>
        <v/>
      </c>
      <c r="AN1822" s="1"/>
      <c r="AO1822" s="1"/>
      <c r="AP1822"/>
      <c r="BA1822" s="25" t="str">
        <f t="shared" si="258"/>
        <v/>
      </c>
      <c r="BB1822" t="str" cm="1">
        <f t="array" ref="BB1822">IF(AV1822 = "", "", CONCATENATE(REPT("  ", AW1822), _xldudf_XBRL_SHOWDATA(CONCATENATE("https://api.xbrl.us/api/v1/label/", AS$4, "/search?concept.id=", AU1822, "&amp;label.role=", AV1822, "&amp;fields=label.text,label.limit(1),label.offset()&amp;"),"", "", "0")))</f>
        <v/>
      </c>
      <c r="BC1822" s="16" t="str" cm="1">
        <f t="array" ref="BC1822:BF1822">IF(BI1822="There is no data for this query.","",BI1822:BL1822)</f>
        <v/>
      </c>
      <c r="BD1822" s="23">
        <v>0</v>
      </c>
      <c r="BE1822" s="22">
        <v>0</v>
      </c>
      <c r="BF1822" s="21">
        <v>0</v>
      </c>
      <c r="BG1822" s="8" t="str">
        <f t="shared" si="263"/>
        <v/>
      </c>
      <c r="BH1822" t="str">
        <f t="shared" si="264"/>
        <v/>
      </c>
      <c r="BI1822" s="6" t="str" cm="1">
        <f t="array" ref="BI1822">IF(ISBLANK(AS1822),"", _xldudf_XBRL_SHOWDATA(CONCATENATE("https://api.xbrl.us/api/v1/fact/search?dts.id=",AS$4,"&amp;concept.id=",AU1822,"&amp;fact.has-dimensions=false&amp;fields=fact.value,period.fiscal-year.sort(DESC),period.fiscal-period.sort(DESC),concept.local-name,fact.id,concept.is-base,fact.limit(1),fact.offset()&amp;"),"","","0"))</f>
        <v/>
      </c>
      <c r="BJ1822" s="1"/>
      <c r="BK1822" s="1"/>
      <c r="BL1822"/>
    </row>
    <row r="1823" spans="9:64">
      <c r="I1823" s="25" t="str">
        <f t="shared" si="256"/>
        <v/>
      </c>
      <c r="J1823" t="str" cm="1">
        <f t="array" ref="J1823">IF(D1823 = "", "", CONCATENATE(REPT("  ", E1823), _xldudf_XBRL_SHOWDATA(CONCATENATE("https://api.xbrl.us/api/v1/label/", A$4, "/search?concept.id=", C1823, "&amp;label.role=", D1823, "&amp;fields=label.text,label.limit(1),label.offset()&amp;"),"", "", "0")))</f>
        <v/>
      </c>
      <c r="K1823" s="16" t="str" cm="1">
        <f t="array" ref="K1823:N1823">IF(Q1823="There is no data for this query.","",Q1823:T1823)</f>
        <v/>
      </c>
      <c r="L1823" s="23">
        <v>0</v>
      </c>
      <c r="M1823" s="22">
        <v>0</v>
      </c>
      <c r="N1823" s="21">
        <v>0</v>
      </c>
      <c r="O1823" s="8" t="str">
        <f t="shared" si="259"/>
        <v/>
      </c>
      <c r="P1823" t="str">
        <f t="shared" si="260"/>
        <v/>
      </c>
      <c r="Q1823" s="6" t="str" cm="1">
        <f t="array" ref="Q1823">IF(ISBLANK(A1823),"", _xldudf_XBRL_SHOWDATA(CONCATENATE("https://api.xbrl.us/api/v1/fact/search?dts.id=",A$4,"&amp;concept.id=",C1823,"&amp;fact.has-dimensions=false&amp;fields=fact.value,period.fiscal-year.sort(DESC),period.fiscal-period.sort(DESC),concept.local-name,fact.id,concept.is-base,fact.limit(1),fact.offset()&amp;"),"","","0"))</f>
        <v/>
      </c>
      <c r="R1823" s="1"/>
      <c r="S1823" s="1"/>
      <c r="T1823"/>
      <c r="AE1823" s="25" t="str">
        <f t="shared" si="257"/>
        <v/>
      </c>
      <c r="AF1823" t="str" cm="1">
        <f t="array" ref="AF1823">IF(Z1823 = "", "", CONCATENATE(REPT("  ", AA1823), _xldudf_XBRL_SHOWDATA(CONCATENATE("https://api.xbrl.us/api/v1/label/", W$4, "/search?concept.id=", Y1823, "&amp;label.role=", Z1823, "&amp;fields=label.text,label.limit(1),label.offset()&amp;"),"", "", "0")))</f>
        <v/>
      </c>
      <c r="AG1823" s="16" t="str" cm="1">
        <f t="array" ref="AG1823:AJ1823">IF(AM1823="There is no data for this query.","",AM1823:AP1823)</f>
        <v/>
      </c>
      <c r="AH1823" s="23">
        <v>0</v>
      </c>
      <c r="AI1823" s="22">
        <v>0</v>
      </c>
      <c r="AJ1823" s="21">
        <v>0</v>
      </c>
      <c r="AK1823" s="8" t="str">
        <f t="shared" si="261"/>
        <v/>
      </c>
      <c r="AL1823" t="str">
        <f t="shared" si="262"/>
        <v/>
      </c>
      <c r="AM1823" s="6" t="str" cm="1">
        <f t="array" ref="AM1823">IF(ISBLANK(W1823),"", _xldudf_XBRL_SHOWDATA(CONCATENATE("https://api.xbrl.us/api/v1/fact/search?dts.id=",W$4,"&amp;concept.id=",Y1823,"&amp;fact.has-dimensions=false&amp;fields=fact.value,period.fiscal-year.sort(DESC),period.fiscal-period.sort(DESC),concept.local-name,fact.id,concept.is-base,fact.limit(1),fact.offset()&amp;"),"","","0"))</f>
        <v/>
      </c>
      <c r="AN1823" s="1"/>
      <c r="AO1823" s="1"/>
      <c r="AP1823"/>
      <c r="BA1823" s="25" t="str">
        <f t="shared" si="258"/>
        <v/>
      </c>
      <c r="BB1823" t="str" cm="1">
        <f t="array" ref="BB1823">IF(AV1823 = "", "", CONCATENATE(REPT("  ", AW1823), _xldudf_XBRL_SHOWDATA(CONCATENATE("https://api.xbrl.us/api/v1/label/", AS$4, "/search?concept.id=", AU1823, "&amp;label.role=", AV1823, "&amp;fields=label.text,label.limit(1),label.offset()&amp;"),"", "", "0")))</f>
        <v/>
      </c>
      <c r="BC1823" s="16" t="str" cm="1">
        <f t="array" ref="BC1823:BF1823">IF(BI1823="There is no data for this query.","",BI1823:BL1823)</f>
        <v/>
      </c>
      <c r="BD1823" s="23">
        <v>0</v>
      </c>
      <c r="BE1823" s="22">
        <v>0</v>
      </c>
      <c r="BF1823" s="21">
        <v>0</v>
      </c>
      <c r="BG1823" s="8" t="str">
        <f t="shared" si="263"/>
        <v/>
      </c>
      <c r="BH1823" t="str">
        <f t="shared" si="264"/>
        <v/>
      </c>
      <c r="BI1823" s="6" t="str" cm="1">
        <f t="array" ref="BI1823">IF(ISBLANK(AS1823),"", _xldudf_XBRL_SHOWDATA(CONCATENATE("https://api.xbrl.us/api/v1/fact/search?dts.id=",AS$4,"&amp;concept.id=",AU1823,"&amp;fact.has-dimensions=false&amp;fields=fact.value,period.fiscal-year.sort(DESC),period.fiscal-period.sort(DESC),concept.local-name,fact.id,concept.is-base,fact.limit(1),fact.offset()&amp;"),"","","0"))</f>
        <v/>
      </c>
      <c r="BJ1823" s="1"/>
      <c r="BK1823" s="1"/>
      <c r="BL1823"/>
    </row>
    <row r="1824" spans="9:64">
      <c r="I1824" s="25" t="str">
        <f t="shared" si="256"/>
        <v/>
      </c>
      <c r="J1824" t="str" cm="1">
        <f t="array" ref="J1824">IF(D1824 = "", "", CONCATENATE(REPT("  ", E1824), _xldudf_XBRL_SHOWDATA(CONCATENATE("https://api.xbrl.us/api/v1/label/", A$4, "/search?concept.id=", C1824, "&amp;label.role=", D1824, "&amp;fields=label.text,label.limit(1),label.offset()&amp;"),"", "", "0")))</f>
        <v/>
      </c>
      <c r="K1824" s="16" t="str" cm="1">
        <f t="array" ref="K1824:N1824">IF(Q1824="There is no data for this query.","",Q1824:T1824)</f>
        <v/>
      </c>
      <c r="L1824" s="23">
        <v>0</v>
      </c>
      <c r="M1824" s="22">
        <v>0</v>
      </c>
      <c r="N1824" s="21">
        <v>0</v>
      </c>
      <c r="O1824" s="8" t="str">
        <f t="shared" si="259"/>
        <v/>
      </c>
      <c r="P1824" t="str">
        <f t="shared" si="260"/>
        <v/>
      </c>
      <c r="Q1824" s="6" t="str" cm="1">
        <f t="array" ref="Q1824">IF(ISBLANK(A1824),"", _xldudf_XBRL_SHOWDATA(CONCATENATE("https://api.xbrl.us/api/v1/fact/search?dts.id=",A$4,"&amp;concept.id=",C1824,"&amp;fact.has-dimensions=false&amp;fields=fact.value,period.fiscal-year.sort(DESC),period.fiscal-period.sort(DESC),concept.local-name,fact.id,concept.is-base,fact.limit(1),fact.offset()&amp;"),"","","0"))</f>
        <v/>
      </c>
      <c r="R1824" s="1"/>
      <c r="S1824" s="1"/>
      <c r="T1824"/>
      <c r="AE1824" s="25" t="str">
        <f t="shared" si="257"/>
        <v/>
      </c>
      <c r="AF1824" t="str" cm="1">
        <f t="array" ref="AF1824">IF(Z1824 = "", "", CONCATENATE(REPT("  ", AA1824), _xldudf_XBRL_SHOWDATA(CONCATENATE("https://api.xbrl.us/api/v1/label/", W$4, "/search?concept.id=", Y1824, "&amp;label.role=", Z1824, "&amp;fields=label.text,label.limit(1),label.offset()&amp;"),"", "", "0")))</f>
        <v/>
      </c>
      <c r="AG1824" s="16" t="str" cm="1">
        <f t="array" ref="AG1824:AJ1824">IF(AM1824="There is no data for this query.","",AM1824:AP1824)</f>
        <v/>
      </c>
      <c r="AH1824" s="23">
        <v>0</v>
      </c>
      <c r="AI1824" s="22">
        <v>0</v>
      </c>
      <c r="AJ1824" s="21">
        <v>0</v>
      </c>
      <c r="AK1824" s="8" t="str">
        <f t="shared" si="261"/>
        <v/>
      </c>
      <c r="AL1824" t="str">
        <f t="shared" si="262"/>
        <v/>
      </c>
      <c r="AM1824" s="6" t="str" cm="1">
        <f t="array" ref="AM1824">IF(ISBLANK(W1824),"", _xldudf_XBRL_SHOWDATA(CONCATENATE("https://api.xbrl.us/api/v1/fact/search?dts.id=",W$4,"&amp;concept.id=",Y1824,"&amp;fact.has-dimensions=false&amp;fields=fact.value,period.fiscal-year.sort(DESC),period.fiscal-period.sort(DESC),concept.local-name,fact.id,concept.is-base,fact.limit(1),fact.offset()&amp;"),"","","0"))</f>
        <v/>
      </c>
      <c r="AN1824" s="1"/>
      <c r="AO1824" s="1"/>
      <c r="AP1824"/>
      <c r="BA1824" s="25" t="str">
        <f t="shared" si="258"/>
        <v/>
      </c>
      <c r="BB1824" t="str" cm="1">
        <f t="array" ref="BB1824">IF(AV1824 = "", "", CONCATENATE(REPT("  ", AW1824), _xldudf_XBRL_SHOWDATA(CONCATENATE("https://api.xbrl.us/api/v1/label/", AS$4, "/search?concept.id=", AU1824, "&amp;label.role=", AV1824, "&amp;fields=label.text,label.limit(1),label.offset()&amp;"),"", "", "0")))</f>
        <v/>
      </c>
      <c r="BC1824" s="16" t="str" cm="1">
        <f t="array" ref="BC1824:BF1824">IF(BI1824="There is no data for this query.","",BI1824:BL1824)</f>
        <v/>
      </c>
      <c r="BD1824" s="23">
        <v>0</v>
      </c>
      <c r="BE1824" s="22">
        <v>0</v>
      </c>
      <c r="BF1824" s="21">
        <v>0</v>
      </c>
      <c r="BG1824" s="8" t="str">
        <f t="shared" si="263"/>
        <v/>
      </c>
      <c r="BH1824" t="str">
        <f t="shared" si="264"/>
        <v/>
      </c>
      <c r="BI1824" s="6" t="str" cm="1">
        <f t="array" ref="BI1824">IF(ISBLANK(AS1824),"", _xldudf_XBRL_SHOWDATA(CONCATENATE("https://api.xbrl.us/api/v1/fact/search?dts.id=",AS$4,"&amp;concept.id=",AU1824,"&amp;fact.has-dimensions=false&amp;fields=fact.value,period.fiscal-year.sort(DESC),period.fiscal-period.sort(DESC),concept.local-name,fact.id,concept.is-base,fact.limit(1),fact.offset()&amp;"),"","","0"))</f>
        <v/>
      </c>
      <c r="BJ1824" s="1"/>
      <c r="BK1824" s="1"/>
      <c r="BL1824"/>
    </row>
    <row r="1825" spans="9:64">
      <c r="I1825" s="25" t="str">
        <f t="shared" si="256"/>
        <v/>
      </c>
      <c r="J1825" t="str" cm="1">
        <f t="array" ref="J1825">IF(D1825 = "", "", CONCATENATE(REPT("  ", E1825), _xldudf_XBRL_SHOWDATA(CONCATENATE("https://api.xbrl.us/api/v1/label/", A$4, "/search?concept.id=", C1825, "&amp;label.role=", D1825, "&amp;fields=label.text,label.limit(1),label.offset()&amp;"),"", "", "0")))</f>
        <v/>
      </c>
      <c r="K1825" s="16" t="str" cm="1">
        <f t="array" ref="K1825:N1825">IF(Q1825="There is no data for this query.","",Q1825:T1825)</f>
        <v/>
      </c>
      <c r="L1825" s="23">
        <v>0</v>
      </c>
      <c r="M1825" s="22">
        <v>0</v>
      </c>
      <c r="N1825" s="21">
        <v>0</v>
      </c>
      <c r="O1825" s="8" t="str">
        <f t="shared" si="259"/>
        <v/>
      </c>
      <c r="P1825" t="str">
        <f t="shared" si="260"/>
        <v/>
      </c>
      <c r="Q1825" s="6" t="str" cm="1">
        <f t="array" ref="Q1825">IF(ISBLANK(A1825),"", _xldudf_XBRL_SHOWDATA(CONCATENATE("https://api.xbrl.us/api/v1/fact/search?dts.id=",A$4,"&amp;concept.id=",C1825,"&amp;fact.has-dimensions=false&amp;fields=fact.value,period.fiscal-year.sort(DESC),period.fiscal-period.sort(DESC),concept.local-name,fact.id,concept.is-base,fact.limit(1),fact.offset()&amp;"),"","","0"))</f>
        <v/>
      </c>
      <c r="R1825" s="1"/>
      <c r="S1825" s="1"/>
      <c r="T1825"/>
      <c r="AE1825" s="25" t="str">
        <f t="shared" si="257"/>
        <v/>
      </c>
      <c r="AF1825" t="str" cm="1">
        <f t="array" ref="AF1825">IF(Z1825 = "", "", CONCATENATE(REPT("  ", AA1825), _xldudf_XBRL_SHOWDATA(CONCATENATE("https://api.xbrl.us/api/v1/label/", W$4, "/search?concept.id=", Y1825, "&amp;label.role=", Z1825, "&amp;fields=label.text,label.limit(1),label.offset()&amp;"),"", "", "0")))</f>
        <v/>
      </c>
      <c r="AG1825" s="16" t="str" cm="1">
        <f t="array" ref="AG1825:AJ1825">IF(AM1825="There is no data for this query.","",AM1825:AP1825)</f>
        <v/>
      </c>
      <c r="AH1825" s="23">
        <v>0</v>
      </c>
      <c r="AI1825" s="22">
        <v>0</v>
      </c>
      <c r="AJ1825" s="21">
        <v>0</v>
      </c>
      <c r="AK1825" s="8" t="str">
        <f t="shared" si="261"/>
        <v/>
      </c>
      <c r="AL1825" t="str">
        <f t="shared" si="262"/>
        <v/>
      </c>
      <c r="AM1825" s="6" t="str" cm="1">
        <f t="array" ref="AM1825">IF(ISBLANK(W1825),"", _xldudf_XBRL_SHOWDATA(CONCATENATE("https://api.xbrl.us/api/v1/fact/search?dts.id=",W$4,"&amp;concept.id=",Y1825,"&amp;fact.has-dimensions=false&amp;fields=fact.value,period.fiscal-year.sort(DESC),period.fiscal-period.sort(DESC),concept.local-name,fact.id,concept.is-base,fact.limit(1),fact.offset()&amp;"),"","","0"))</f>
        <v/>
      </c>
      <c r="AN1825" s="1"/>
      <c r="AO1825" s="1"/>
      <c r="AP1825"/>
      <c r="BA1825" s="25" t="str">
        <f t="shared" si="258"/>
        <v/>
      </c>
      <c r="BB1825" t="str" cm="1">
        <f t="array" ref="BB1825">IF(AV1825 = "", "", CONCATENATE(REPT("  ", AW1825), _xldudf_XBRL_SHOWDATA(CONCATENATE("https://api.xbrl.us/api/v1/label/", AS$4, "/search?concept.id=", AU1825, "&amp;label.role=", AV1825, "&amp;fields=label.text,label.limit(1),label.offset()&amp;"),"", "", "0")))</f>
        <v/>
      </c>
      <c r="BC1825" s="16" t="str" cm="1">
        <f t="array" ref="BC1825:BF1825">IF(BI1825="There is no data for this query.","",BI1825:BL1825)</f>
        <v/>
      </c>
      <c r="BD1825" s="23">
        <v>0</v>
      </c>
      <c r="BE1825" s="22">
        <v>0</v>
      </c>
      <c r="BF1825" s="21">
        <v>0</v>
      </c>
      <c r="BG1825" s="8" t="str">
        <f t="shared" si="263"/>
        <v/>
      </c>
      <c r="BH1825" t="str">
        <f t="shared" si="264"/>
        <v/>
      </c>
      <c r="BI1825" s="6" t="str" cm="1">
        <f t="array" ref="BI1825">IF(ISBLANK(AS1825),"", _xldudf_XBRL_SHOWDATA(CONCATENATE("https://api.xbrl.us/api/v1/fact/search?dts.id=",AS$4,"&amp;concept.id=",AU1825,"&amp;fact.has-dimensions=false&amp;fields=fact.value,period.fiscal-year.sort(DESC),period.fiscal-period.sort(DESC),concept.local-name,fact.id,concept.is-base,fact.limit(1),fact.offset()&amp;"),"","","0"))</f>
        <v/>
      </c>
      <c r="BJ1825" s="1"/>
      <c r="BK1825" s="1"/>
      <c r="BL1825"/>
    </row>
    <row r="1826" spans="9:64">
      <c r="I1826" s="25" t="str">
        <f t="shared" si="256"/>
        <v/>
      </c>
      <c r="J1826" t="str" cm="1">
        <f t="array" ref="J1826">IF(D1826 = "", "", CONCATENATE(REPT("  ", E1826), _xldudf_XBRL_SHOWDATA(CONCATENATE("https://api.xbrl.us/api/v1/label/", A$4, "/search?concept.id=", C1826, "&amp;label.role=", D1826, "&amp;fields=label.text,label.limit(1),label.offset()&amp;"),"", "", "0")))</f>
        <v/>
      </c>
      <c r="K1826" s="16" t="str" cm="1">
        <f t="array" ref="K1826:N1826">IF(Q1826="There is no data for this query.","",Q1826:T1826)</f>
        <v/>
      </c>
      <c r="L1826" s="23">
        <v>0</v>
      </c>
      <c r="M1826" s="22">
        <v>0</v>
      </c>
      <c r="N1826" s="21">
        <v>0</v>
      </c>
      <c r="O1826" s="8" t="str">
        <f t="shared" si="259"/>
        <v/>
      </c>
      <c r="P1826" t="str">
        <f t="shared" si="260"/>
        <v/>
      </c>
      <c r="Q1826" s="6" t="str" cm="1">
        <f t="array" ref="Q1826">IF(ISBLANK(A1826),"", _xldudf_XBRL_SHOWDATA(CONCATENATE("https://api.xbrl.us/api/v1/fact/search?dts.id=",A$4,"&amp;concept.id=",C1826,"&amp;fact.has-dimensions=false&amp;fields=fact.value,period.fiscal-year.sort(DESC),period.fiscal-period.sort(DESC),concept.local-name,fact.id,concept.is-base,fact.limit(1),fact.offset()&amp;"),"","","0"))</f>
        <v/>
      </c>
      <c r="R1826" s="1"/>
      <c r="S1826" s="1"/>
      <c r="T1826"/>
      <c r="AE1826" s="25" t="str">
        <f t="shared" si="257"/>
        <v/>
      </c>
      <c r="AF1826" t="str" cm="1">
        <f t="array" ref="AF1826">IF(Z1826 = "", "", CONCATENATE(REPT("  ", AA1826), _xldudf_XBRL_SHOWDATA(CONCATENATE("https://api.xbrl.us/api/v1/label/", W$4, "/search?concept.id=", Y1826, "&amp;label.role=", Z1826, "&amp;fields=label.text,label.limit(1),label.offset()&amp;"),"", "", "0")))</f>
        <v/>
      </c>
      <c r="AG1826" s="16" t="str" cm="1">
        <f t="array" ref="AG1826:AJ1826">IF(AM1826="There is no data for this query.","",AM1826:AP1826)</f>
        <v/>
      </c>
      <c r="AH1826" s="23">
        <v>0</v>
      </c>
      <c r="AI1826" s="22">
        <v>0</v>
      </c>
      <c r="AJ1826" s="21">
        <v>0</v>
      </c>
      <c r="AK1826" s="8" t="str">
        <f t="shared" si="261"/>
        <v/>
      </c>
      <c r="AL1826" t="str">
        <f t="shared" si="262"/>
        <v/>
      </c>
      <c r="AM1826" s="6" t="str" cm="1">
        <f t="array" ref="AM1826">IF(ISBLANK(W1826),"", _xldudf_XBRL_SHOWDATA(CONCATENATE("https://api.xbrl.us/api/v1/fact/search?dts.id=",W$4,"&amp;concept.id=",Y1826,"&amp;fact.has-dimensions=false&amp;fields=fact.value,period.fiscal-year.sort(DESC),period.fiscal-period.sort(DESC),concept.local-name,fact.id,concept.is-base,fact.limit(1),fact.offset()&amp;"),"","","0"))</f>
        <v/>
      </c>
      <c r="AN1826" s="1"/>
      <c r="AO1826" s="1"/>
      <c r="AP1826"/>
      <c r="BA1826" s="25" t="str">
        <f t="shared" si="258"/>
        <v/>
      </c>
      <c r="BB1826" t="str" cm="1">
        <f t="array" ref="BB1826">IF(AV1826 = "", "", CONCATENATE(REPT("  ", AW1826), _xldudf_XBRL_SHOWDATA(CONCATENATE("https://api.xbrl.us/api/v1/label/", AS$4, "/search?concept.id=", AU1826, "&amp;label.role=", AV1826, "&amp;fields=label.text,label.limit(1),label.offset()&amp;"),"", "", "0")))</f>
        <v/>
      </c>
      <c r="BC1826" s="16" t="str" cm="1">
        <f t="array" ref="BC1826:BF1826">IF(BI1826="There is no data for this query.","",BI1826:BL1826)</f>
        <v/>
      </c>
      <c r="BD1826" s="23">
        <v>0</v>
      </c>
      <c r="BE1826" s="22">
        <v>0</v>
      </c>
      <c r="BF1826" s="21">
        <v>0</v>
      </c>
      <c r="BG1826" s="8" t="str">
        <f t="shared" si="263"/>
        <v/>
      </c>
      <c r="BH1826" t="str">
        <f t="shared" si="264"/>
        <v/>
      </c>
      <c r="BI1826" s="6" t="str" cm="1">
        <f t="array" ref="BI1826">IF(ISBLANK(AS1826),"", _xldudf_XBRL_SHOWDATA(CONCATENATE("https://api.xbrl.us/api/v1/fact/search?dts.id=",AS$4,"&amp;concept.id=",AU1826,"&amp;fact.has-dimensions=false&amp;fields=fact.value,period.fiscal-year.sort(DESC),period.fiscal-period.sort(DESC),concept.local-name,fact.id,concept.is-base,fact.limit(1),fact.offset()&amp;"),"","","0"))</f>
        <v/>
      </c>
      <c r="BJ1826" s="1"/>
      <c r="BK1826" s="1"/>
      <c r="BL1826"/>
    </row>
    <row r="1827" spans="9:64">
      <c r="I1827" s="25" t="str">
        <f t="shared" si="256"/>
        <v/>
      </c>
      <c r="J1827" t="str" cm="1">
        <f t="array" ref="J1827">IF(D1827 = "", "", CONCATENATE(REPT("  ", E1827), _xldudf_XBRL_SHOWDATA(CONCATENATE("https://api.xbrl.us/api/v1/label/", A$4, "/search?concept.id=", C1827, "&amp;label.role=", D1827, "&amp;fields=label.text,label.limit(1),label.offset()&amp;"),"", "", "0")))</f>
        <v/>
      </c>
      <c r="K1827" s="16" t="str" cm="1">
        <f t="array" ref="K1827:N1827">IF(Q1827="There is no data for this query.","",Q1827:T1827)</f>
        <v/>
      </c>
      <c r="L1827" s="23">
        <v>0</v>
      </c>
      <c r="M1827" s="22">
        <v>0</v>
      </c>
      <c r="N1827" s="21">
        <v>0</v>
      </c>
      <c r="O1827" s="8" t="str">
        <f t="shared" si="259"/>
        <v/>
      </c>
      <c r="P1827" t="str">
        <f t="shared" si="260"/>
        <v/>
      </c>
      <c r="Q1827" s="6" t="str" cm="1">
        <f t="array" ref="Q1827">IF(ISBLANK(A1827),"", _xldudf_XBRL_SHOWDATA(CONCATENATE("https://api.xbrl.us/api/v1/fact/search?dts.id=",A$4,"&amp;concept.id=",C1827,"&amp;fact.has-dimensions=false&amp;fields=fact.value,period.fiscal-year.sort(DESC),period.fiscal-period.sort(DESC),concept.local-name,fact.id,concept.is-base,fact.limit(1),fact.offset()&amp;"),"","","0"))</f>
        <v/>
      </c>
      <c r="R1827" s="1"/>
      <c r="S1827" s="1"/>
      <c r="T1827"/>
      <c r="AE1827" s="25" t="str">
        <f t="shared" si="257"/>
        <v/>
      </c>
      <c r="AF1827" t="str" cm="1">
        <f t="array" ref="AF1827">IF(Z1827 = "", "", CONCATENATE(REPT("  ", AA1827), _xldudf_XBRL_SHOWDATA(CONCATENATE("https://api.xbrl.us/api/v1/label/", W$4, "/search?concept.id=", Y1827, "&amp;label.role=", Z1827, "&amp;fields=label.text,label.limit(1),label.offset()&amp;"),"", "", "0")))</f>
        <v/>
      </c>
      <c r="AG1827" s="16" t="str" cm="1">
        <f t="array" ref="AG1827:AJ1827">IF(AM1827="There is no data for this query.","",AM1827:AP1827)</f>
        <v/>
      </c>
      <c r="AH1827" s="23">
        <v>0</v>
      </c>
      <c r="AI1827" s="22">
        <v>0</v>
      </c>
      <c r="AJ1827" s="21">
        <v>0</v>
      </c>
      <c r="AK1827" s="8" t="str">
        <f t="shared" si="261"/>
        <v/>
      </c>
      <c r="AL1827" t="str">
        <f t="shared" si="262"/>
        <v/>
      </c>
      <c r="AM1827" s="6" t="str" cm="1">
        <f t="array" ref="AM1827">IF(ISBLANK(W1827),"", _xldudf_XBRL_SHOWDATA(CONCATENATE("https://api.xbrl.us/api/v1/fact/search?dts.id=",W$4,"&amp;concept.id=",Y1827,"&amp;fact.has-dimensions=false&amp;fields=fact.value,period.fiscal-year.sort(DESC),period.fiscal-period.sort(DESC),concept.local-name,fact.id,concept.is-base,fact.limit(1),fact.offset()&amp;"),"","","0"))</f>
        <v/>
      </c>
      <c r="AN1827" s="1"/>
      <c r="AO1827" s="1"/>
      <c r="AP1827"/>
      <c r="BA1827" s="25" t="str">
        <f t="shared" si="258"/>
        <v/>
      </c>
      <c r="BB1827" t="str" cm="1">
        <f t="array" ref="BB1827">IF(AV1827 = "", "", CONCATENATE(REPT("  ", AW1827), _xldudf_XBRL_SHOWDATA(CONCATENATE("https://api.xbrl.us/api/v1/label/", AS$4, "/search?concept.id=", AU1827, "&amp;label.role=", AV1827, "&amp;fields=label.text,label.limit(1),label.offset()&amp;"),"", "", "0")))</f>
        <v/>
      </c>
      <c r="BC1827" s="16" t="str" cm="1">
        <f t="array" ref="BC1827:BF1827">IF(BI1827="There is no data for this query.","",BI1827:BL1827)</f>
        <v/>
      </c>
      <c r="BD1827" s="23">
        <v>0</v>
      </c>
      <c r="BE1827" s="22">
        <v>0</v>
      </c>
      <c r="BF1827" s="21">
        <v>0</v>
      </c>
      <c r="BG1827" s="8" t="str">
        <f t="shared" si="263"/>
        <v/>
      </c>
      <c r="BH1827" t="str">
        <f t="shared" si="264"/>
        <v/>
      </c>
      <c r="BI1827" s="6" t="str" cm="1">
        <f t="array" ref="BI1827">IF(ISBLANK(AS1827),"", _xldudf_XBRL_SHOWDATA(CONCATENATE("https://api.xbrl.us/api/v1/fact/search?dts.id=",AS$4,"&amp;concept.id=",AU1827,"&amp;fact.has-dimensions=false&amp;fields=fact.value,period.fiscal-year.sort(DESC),period.fiscal-period.sort(DESC),concept.local-name,fact.id,concept.is-base,fact.limit(1),fact.offset()&amp;"),"","","0"))</f>
        <v/>
      </c>
      <c r="BJ1827" s="1"/>
      <c r="BK1827" s="1"/>
      <c r="BL1827"/>
    </row>
    <row r="1828" spans="9:64">
      <c r="I1828" s="25" t="str">
        <f t="shared" si="256"/>
        <v/>
      </c>
      <c r="J1828" t="str" cm="1">
        <f t="array" ref="J1828">IF(D1828 = "", "", CONCATENATE(REPT("  ", E1828), _xldudf_XBRL_SHOWDATA(CONCATENATE("https://api.xbrl.us/api/v1/label/", A$4, "/search?concept.id=", C1828, "&amp;label.role=", D1828, "&amp;fields=label.text,label.limit(1),label.offset()&amp;"),"", "", "0")))</f>
        <v/>
      </c>
      <c r="K1828" s="16" t="str" cm="1">
        <f t="array" ref="K1828:N1828">IF(Q1828="There is no data for this query.","",Q1828:T1828)</f>
        <v/>
      </c>
      <c r="L1828" s="23">
        <v>0</v>
      </c>
      <c r="M1828" s="22">
        <v>0</v>
      </c>
      <c r="N1828" s="21">
        <v>0</v>
      </c>
      <c r="O1828" s="8" t="str">
        <f t="shared" si="259"/>
        <v/>
      </c>
      <c r="P1828" t="str">
        <f t="shared" si="260"/>
        <v/>
      </c>
      <c r="Q1828" s="6" t="str" cm="1">
        <f t="array" ref="Q1828">IF(ISBLANK(A1828),"", _xldudf_XBRL_SHOWDATA(CONCATENATE("https://api.xbrl.us/api/v1/fact/search?dts.id=",A$4,"&amp;concept.id=",C1828,"&amp;fact.has-dimensions=false&amp;fields=fact.value,period.fiscal-year.sort(DESC),period.fiscal-period.sort(DESC),concept.local-name,fact.id,concept.is-base,fact.limit(1),fact.offset()&amp;"),"","","0"))</f>
        <v/>
      </c>
      <c r="R1828" s="1"/>
      <c r="S1828" s="1"/>
      <c r="T1828"/>
      <c r="AE1828" s="25" t="str">
        <f t="shared" si="257"/>
        <v/>
      </c>
      <c r="AF1828" t="str" cm="1">
        <f t="array" ref="AF1828">IF(Z1828 = "", "", CONCATENATE(REPT("  ", AA1828), _xldudf_XBRL_SHOWDATA(CONCATENATE("https://api.xbrl.us/api/v1/label/", W$4, "/search?concept.id=", Y1828, "&amp;label.role=", Z1828, "&amp;fields=label.text,label.limit(1),label.offset()&amp;"),"", "", "0")))</f>
        <v/>
      </c>
      <c r="AG1828" s="16" t="str" cm="1">
        <f t="array" ref="AG1828:AJ1828">IF(AM1828="There is no data for this query.","",AM1828:AP1828)</f>
        <v/>
      </c>
      <c r="AH1828" s="23">
        <v>0</v>
      </c>
      <c r="AI1828" s="22">
        <v>0</v>
      </c>
      <c r="AJ1828" s="21">
        <v>0</v>
      </c>
      <c r="AK1828" s="8" t="str">
        <f t="shared" si="261"/>
        <v/>
      </c>
      <c r="AL1828" t="str">
        <f t="shared" si="262"/>
        <v/>
      </c>
      <c r="AM1828" s="6" t="str" cm="1">
        <f t="array" ref="AM1828">IF(ISBLANK(W1828),"", _xldudf_XBRL_SHOWDATA(CONCATENATE("https://api.xbrl.us/api/v1/fact/search?dts.id=",W$4,"&amp;concept.id=",Y1828,"&amp;fact.has-dimensions=false&amp;fields=fact.value,period.fiscal-year.sort(DESC),period.fiscal-period.sort(DESC),concept.local-name,fact.id,concept.is-base,fact.limit(1),fact.offset()&amp;"),"","","0"))</f>
        <v/>
      </c>
      <c r="AN1828" s="1"/>
      <c r="AO1828" s="1"/>
      <c r="AP1828"/>
      <c r="BA1828" s="25" t="str">
        <f t="shared" si="258"/>
        <v/>
      </c>
      <c r="BB1828" t="str" cm="1">
        <f t="array" ref="BB1828">IF(AV1828 = "", "", CONCATENATE(REPT("  ", AW1828), _xldudf_XBRL_SHOWDATA(CONCATENATE("https://api.xbrl.us/api/v1/label/", AS$4, "/search?concept.id=", AU1828, "&amp;label.role=", AV1828, "&amp;fields=label.text,label.limit(1),label.offset()&amp;"),"", "", "0")))</f>
        <v/>
      </c>
      <c r="BC1828" s="16" t="str" cm="1">
        <f t="array" ref="BC1828:BF1828">IF(BI1828="There is no data for this query.","",BI1828:BL1828)</f>
        <v/>
      </c>
      <c r="BD1828" s="23">
        <v>0</v>
      </c>
      <c r="BE1828" s="22">
        <v>0</v>
      </c>
      <c r="BF1828" s="21">
        <v>0</v>
      </c>
      <c r="BG1828" s="8" t="str">
        <f t="shared" si="263"/>
        <v/>
      </c>
      <c r="BH1828" t="str">
        <f t="shared" si="264"/>
        <v/>
      </c>
      <c r="BI1828" s="6" t="str" cm="1">
        <f t="array" ref="BI1828">IF(ISBLANK(AS1828),"", _xldudf_XBRL_SHOWDATA(CONCATENATE("https://api.xbrl.us/api/v1/fact/search?dts.id=",AS$4,"&amp;concept.id=",AU1828,"&amp;fact.has-dimensions=false&amp;fields=fact.value,period.fiscal-year.sort(DESC),period.fiscal-period.sort(DESC),concept.local-name,fact.id,concept.is-base,fact.limit(1),fact.offset()&amp;"),"","","0"))</f>
        <v/>
      </c>
      <c r="BJ1828" s="1"/>
      <c r="BK1828" s="1"/>
      <c r="BL1828"/>
    </row>
    <row r="1829" spans="9:64">
      <c r="I1829" s="25" t="str">
        <f t="shared" si="256"/>
        <v/>
      </c>
      <c r="J1829" t="str" cm="1">
        <f t="array" ref="J1829">IF(D1829 = "", "", CONCATENATE(REPT("  ", E1829), _xldudf_XBRL_SHOWDATA(CONCATENATE("https://api.xbrl.us/api/v1/label/", A$4, "/search?concept.id=", C1829, "&amp;label.role=", D1829, "&amp;fields=label.text,label.limit(1),label.offset()&amp;"),"", "", "0")))</f>
        <v/>
      </c>
      <c r="K1829" s="16" t="str" cm="1">
        <f t="array" ref="K1829:N1829">IF(Q1829="There is no data for this query.","",Q1829:T1829)</f>
        <v/>
      </c>
      <c r="L1829" s="23">
        <v>0</v>
      </c>
      <c r="M1829" s="22">
        <v>0</v>
      </c>
      <c r="N1829" s="21">
        <v>0</v>
      </c>
      <c r="O1829" s="8" t="str">
        <f t="shared" si="259"/>
        <v/>
      </c>
      <c r="P1829" t="str">
        <f t="shared" si="260"/>
        <v/>
      </c>
      <c r="Q1829" s="6" t="str" cm="1">
        <f t="array" ref="Q1829">IF(ISBLANK(A1829),"", _xldudf_XBRL_SHOWDATA(CONCATENATE("https://api.xbrl.us/api/v1/fact/search?dts.id=",A$4,"&amp;concept.id=",C1829,"&amp;fact.has-dimensions=false&amp;fields=fact.value,period.fiscal-year.sort(DESC),period.fiscal-period.sort(DESC),concept.local-name,fact.id,concept.is-base,fact.limit(1),fact.offset()&amp;"),"","","0"))</f>
        <v/>
      </c>
      <c r="R1829" s="1"/>
      <c r="S1829" s="1"/>
      <c r="T1829"/>
      <c r="AE1829" s="25" t="str">
        <f t="shared" si="257"/>
        <v/>
      </c>
      <c r="AF1829" t="str" cm="1">
        <f t="array" ref="AF1829">IF(Z1829 = "", "", CONCATENATE(REPT("  ", AA1829), _xldudf_XBRL_SHOWDATA(CONCATENATE("https://api.xbrl.us/api/v1/label/", W$4, "/search?concept.id=", Y1829, "&amp;label.role=", Z1829, "&amp;fields=label.text,label.limit(1),label.offset()&amp;"),"", "", "0")))</f>
        <v/>
      </c>
      <c r="AG1829" s="16" t="str" cm="1">
        <f t="array" ref="AG1829:AJ1829">IF(AM1829="There is no data for this query.","",AM1829:AP1829)</f>
        <v/>
      </c>
      <c r="AH1829" s="23">
        <v>0</v>
      </c>
      <c r="AI1829" s="22">
        <v>0</v>
      </c>
      <c r="AJ1829" s="21">
        <v>0</v>
      </c>
      <c r="AK1829" s="8" t="str">
        <f t="shared" si="261"/>
        <v/>
      </c>
      <c r="AL1829" t="str">
        <f t="shared" si="262"/>
        <v/>
      </c>
      <c r="AM1829" s="6" t="str" cm="1">
        <f t="array" ref="AM1829">IF(ISBLANK(W1829),"", _xldudf_XBRL_SHOWDATA(CONCATENATE("https://api.xbrl.us/api/v1/fact/search?dts.id=",W$4,"&amp;concept.id=",Y1829,"&amp;fact.has-dimensions=false&amp;fields=fact.value,period.fiscal-year.sort(DESC),period.fiscal-period.sort(DESC),concept.local-name,fact.id,concept.is-base,fact.limit(1),fact.offset()&amp;"),"","","0"))</f>
        <v/>
      </c>
      <c r="AN1829" s="1"/>
      <c r="AO1829" s="1"/>
      <c r="AP1829"/>
      <c r="BA1829" s="25" t="str">
        <f t="shared" si="258"/>
        <v/>
      </c>
      <c r="BB1829" t="str" cm="1">
        <f t="array" ref="BB1829">IF(AV1829 = "", "", CONCATENATE(REPT("  ", AW1829), _xldudf_XBRL_SHOWDATA(CONCATENATE("https://api.xbrl.us/api/v1/label/", AS$4, "/search?concept.id=", AU1829, "&amp;label.role=", AV1829, "&amp;fields=label.text,label.limit(1),label.offset()&amp;"),"", "", "0")))</f>
        <v/>
      </c>
      <c r="BC1829" s="16" t="str" cm="1">
        <f t="array" ref="BC1829:BF1829">IF(BI1829="There is no data for this query.","",BI1829:BL1829)</f>
        <v/>
      </c>
      <c r="BD1829" s="23">
        <v>0</v>
      </c>
      <c r="BE1829" s="22">
        <v>0</v>
      </c>
      <c r="BF1829" s="21">
        <v>0</v>
      </c>
      <c r="BG1829" s="8" t="str">
        <f t="shared" si="263"/>
        <v/>
      </c>
      <c r="BH1829" t="str">
        <f t="shared" si="264"/>
        <v/>
      </c>
      <c r="BI1829" s="6" t="str" cm="1">
        <f t="array" ref="BI1829">IF(ISBLANK(AS1829),"", _xldudf_XBRL_SHOWDATA(CONCATENATE("https://api.xbrl.us/api/v1/fact/search?dts.id=",AS$4,"&amp;concept.id=",AU1829,"&amp;fact.has-dimensions=false&amp;fields=fact.value,period.fiscal-year.sort(DESC),period.fiscal-period.sort(DESC),concept.local-name,fact.id,concept.is-base,fact.limit(1),fact.offset()&amp;"),"","","0"))</f>
        <v/>
      </c>
      <c r="BJ1829" s="1"/>
      <c r="BK1829" s="1"/>
      <c r="BL1829"/>
    </row>
    <row r="1830" spans="9:64">
      <c r="I1830" s="25" t="str">
        <f t="shared" si="256"/>
        <v/>
      </c>
      <c r="J1830" t="str" cm="1">
        <f t="array" ref="J1830">IF(D1830 = "", "", CONCATENATE(REPT("  ", E1830), _xldudf_XBRL_SHOWDATA(CONCATENATE("https://api.xbrl.us/api/v1/label/", A$4, "/search?concept.id=", C1830, "&amp;label.role=", D1830, "&amp;fields=label.text,label.limit(1),label.offset()&amp;"),"", "", "0")))</f>
        <v/>
      </c>
      <c r="K1830" s="16" t="str" cm="1">
        <f t="array" ref="K1830:N1830">IF(Q1830="There is no data for this query.","",Q1830:T1830)</f>
        <v/>
      </c>
      <c r="L1830" s="23">
        <v>0</v>
      </c>
      <c r="M1830" s="22">
        <v>0</v>
      </c>
      <c r="N1830" s="21">
        <v>0</v>
      </c>
      <c r="O1830" s="8" t="str">
        <f t="shared" si="259"/>
        <v/>
      </c>
      <c r="P1830" t="str">
        <f t="shared" si="260"/>
        <v/>
      </c>
      <c r="Q1830" s="6" t="str" cm="1">
        <f t="array" ref="Q1830">IF(ISBLANK(A1830),"", _xldudf_XBRL_SHOWDATA(CONCATENATE("https://api.xbrl.us/api/v1/fact/search?dts.id=",A$4,"&amp;concept.id=",C1830,"&amp;fact.has-dimensions=false&amp;fields=fact.value,period.fiscal-year.sort(DESC),period.fiscal-period.sort(DESC),concept.local-name,fact.id,concept.is-base,fact.limit(1),fact.offset()&amp;"),"","","0"))</f>
        <v/>
      </c>
      <c r="R1830" s="1"/>
      <c r="S1830" s="1"/>
      <c r="T1830"/>
      <c r="AE1830" s="25" t="str">
        <f t="shared" si="257"/>
        <v/>
      </c>
      <c r="AF1830" t="str" cm="1">
        <f t="array" ref="AF1830">IF(Z1830 = "", "", CONCATENATE(REPT("  ", AA1830), _xldudf_XBRL_SHOWDATA(CONCATENATE("https://api.xbrl.us/api/v1/label/", W$4, "/search?concept.id=", Y1830, "&amp;label.role=", Z1830, "&amp;fields=label.text,label.limit(1),label.offset()&amp;"),"", "", "0")))</f>
        <v/>
      </c>
      <c r="AG1830" s="16" t="str" cm="1">
        <f t="array" ref="AG1830:AJ1830">IF(AM1830="There is no data for this query.","",AM1830:AP1830)</f>
        <v/>
      </c>
      <c r="AH1830" s="23">
        <v>0</v>
      </c>
      <c r="AI1830" s="22">
        <v>0</v>
      </c>
      <c r="AJ1830" s="21">
        <v>0</v>
      </c>
      <c r="AK1830" s="8" t="str">
        <f t="shared" si="261"/>
        <v/>
      </c>
      <c r="AL1830" t="str">
        <f t="shared" si="262"/>
        <v/>
      </c>
      <c r="AM1830" s="6" t="str" cm="1">
        <f t="array" ref="AM1830">IF(ISBLANK(W1830),"", _xldudf_XBRL_SHOWDATA(CONCATENATE("https://api.xbrl.us/api/v1/fact/search?dts.id=",W$4,"&amp;concept.id=",Y1830,"&amp;fact.has-dimensions=false&amp;fields=fact.value,period.fiscal-year.sort(DESC),period.fiscal-period.sort(DESC),concept.local-name,fact.id,concept.is-base,fact.limit(1),fact.offset()&amp;"),"","","0"))</f>
        <v/>
      </c>
      <c r="AN1830" s="1"/>
      <c r="AO1830" s="1"/>
      <c r="AP1830"/>
      <c r="BA1830" s="25" t="str">
        <f t="shared" si="258"/>
        <v/>
      </c>
      <c r="BB1830" t="str" cm="1">
        <f t="array" ref="BB1830">IF(AV1830 = "", "", CONCATENATE(REPT("  ", AW1830), _xldudf_XBRL_SHOWDATA(CONCATENATE("https://api.xbrl.us/api/v1/label/", AS$4, "/search?concept.id=", AU1830, "&amp;label.role=", AV1830, "&amp;fields=label.text,label.limit(1),label.offset()&amp;"),"", "", "0")))</f>
        <v/>
      </c>
      <c r="BC1830" s="16" t="str" cm="1">
        <f t="array" ref="BC1830:BF1830">IF(BI1830="There is no data for this query.","",BI1830:BL1830)</f>
        <v/>
      </c>
      <c r="BD1830" s="23">
        <v>0</v>
      </c>
      <c r="BE1830" s="22">
        <v>0</v>
      </c>
      <c r="BF1830" s="21">
        <v>0</v>
      </c>
      <c r="BG1830" s="8" t="str">
        <f t="shared" si="263"/>
        <v/>
      </c>
      <c r="BH1830" t="str">
        <f t="shared" si="264"/>
        <v/>
      </c>
      <c r="BI1830" s="6" t="str" cm="1">
        <f t="array" ref="BI1830">IF(ISBLANK(AS1830),"", _xldudf_XBRL_SHOWDATA(CONCATENATE("https://api.xbrl.us/api/v1/fact/search?dts.id=",AS$4,"&amp;concept.id=",AU1830,"&amp;fact.has-dimensions=false&amp;fields=fact.value,period.fiscal-year.sort(DESC),period.fiscal-period.sort(DESC),concept.local-name,fact.id,concept.is-base,fact.limit(1),fact.offset()&amp;"),"","","0"))</f>
        <v/>
      </c>
      <c r="BJ1830" s="1"/>
      <c r="BK1830" s="1"/>
      <c r="BL1830"/>
    </row>
    <row r="1831" spans="9:64">
      <c r="I1831" s="25" t="str">
        <f t="shared" si="256"/>
        <v/>
      </c>
      <c r="J1831" t="str" cm="1">
        <f t="array" ref="J1831">IF(D1831 = "", "", CONCATENATE(REPT("  ", E1831), _xldudf_XBRL_SHOWDATA(CONCATENATE("https://api.xbrl.us/api/v1/label/", A$4, "/search?concept.id=", C1831, "&amp;label.role=", D1831, "&amp;fields=label.text,label.limit(1),label.offset()&amp;"),"", "", "0")))</f>
        <v/>
      </c>
      <c r="K1831" s="16" t="str" cm="1">
        <f t="array" ref="K1831:N1831">IF(Q1831="There is no data for this query.","",Q1831:T1831)</f>
        <v/>
      </c>
      <c r="L1831" s="23">
        <v>0</v>
      </c>
      <c r="M1831" s="22">
        <v>0</v>
      </c>
      <c r="N1831" s="21">
        <v>0</v>
      </c>
      <c r="O1831" s="8" t="str">
        <f t="shared" si="259"/>
        <v/>
      </c>
      <c r="P1831" t="str">
        <f t="shared" si="260"/>
        <v/>
      </c>
      <c r="Q1831" s="6" t="str" cm="1">
        <f t="array" ref="Q1831">IF(ISBLANK(A1831),"", _xldudf_XBRL_SHOWDATA(CONCATENATE("https://api.xbrl.us/api/v1/fact/search?dts.id=",A$4,"&amp;concept.id=",C1831,"&amp;fact.has-dimensions=false&amp;fields=fact.value,period.fiscal-year.sort(DESC),period.fiscal-period.sort(DESC),concept.local-name,fact.id,concept.is-base,fact.limit(1),fact.offset()&amp;"),"","","0"))</f>
        <v/>
      </c>
      <c r="R1831" s="1"/>
      <c r="S1831" s="1"/>
      <c r="T1831"/>
      <c r="AE1831" s="25" t="str">
        <f t="shared" si="257"/>
        <v/>
      </c>
      <c r="AF1831" t="str" cm="1">
        <f t="array" ref="AF1831">IF(Z1831 = "", "", CONCATENATE(REPT("  ", AA1831), _xldudf_XBRL_SHOWDATA(CONCATENATE("https://api.xbrl.us/api/v1/label/", W$4, "/search?concept.id=", Y1831, "&amp;label.role=", Z1831, "&amp;fields=label.text,label.limit(1),label.offset()&amp;"),"", "", "0")))</f>
        <v/>
      </c>
      <c r="AG1831" s="16" t="str" cm="1">
        <f t="array" ref="AG1831:AJ1831">IF(AM1831="There is no data for this query.","",AM1831:AP1831)</f>
        <v/>
      </c>
      <c r="AH1831" s="23">
        <v>0</v>
      </c>
      <c r="AI1831" s="22">
        <v>0</v>
      </c>
      <c r="AJ1831" s="21">
        <v>0</v>
      </c>
      <c r="AK1831" s="8" t="str">
        <f t="shared" si="261"/>
        <v/>
      </c>
      <c r="AL1831" t="str">
        <f t="shared" si="262"/>
        <v/>
      </c>
      <c r="AM1831" s="6" t="str" cm="1">
        <f t="array" ref="AM1831">IF(ISBLANK(W1831),"", _xldudf_XBRL_SHOWDATA(CONCATENATE("https://api.xbrl.us/api/v1/fact/search?dts.id=",W$4,"&amp;concept.id=",Y1831,"&amp;fact.has-dimensions=false&amp;fields=fact.value,period.fiscal-year.sort(DESC),period.fiscal-period.sort(DESC),concept.local-name,fact.id,concept.is-base,fact.limit(1),fact.offset()&amp;"),"","","0"))</f>
        <v/>
      </c>
      <c r="AN1831" s="1"/>
      <c r="AO1831" s="1"/>
      <c r="AP1831"/>
      <c r="BA1831" s="25" t="str">
        <f t="shared" si="258"/>
        <v/>
      </c>
      <c r="BB1831" t="str" cm="1">
        <f t="array" ref="BB1831">IF(AV1831 = "", "", CONCATENATE(REPT("  ", AW1831), _xldudf_XBRL_SHOWDATA(CONCATENATE("https://api.xbrl.us/api/v1/label/", AS$4, "/search?concept.id=", AU1831, "&amp;label.role=", AV1831, "&amp;fields=label.text,label.limit(1),label.offset()&amp;"),"", "", "0")))</f>
        <v/>
      </c>
      <c r="BC1831" s="16" t="str" cm="1">
        <f t="array" ref="BC1831:BF1831">IF(BI1831="There is no data for this query.","",BI1831:BL1831)</f>
        <v/>
      </c>
      <c r="BD1831" s="23">
        <v>0</v>
      </c>
      <c r="BE1831" s="22">
        <v>0</v>
      </c>
      <c r="BF1831" s="21">
        <v>0</v>
      </c>
      <c r="BG1831" s="8" t="str">
        <f t="shared" si="263"/>
        <v/>
      </c>
      <c r="BH1831" t="str">
        <f t="shared" si="264"/>
        <v/>
      </c>
      <c r="BI1831" s="6" t="str" cm="1">
        <f t="array" ref="BI1831">IF(ISBLANK(AS1831),"", _xldudf_XBRL_SHOWDATA(CONCATENATE("https://api.xbrl.us/api/v1/fact/search?dts.id=",AS$4,"&amp;concept.id=",AU1831,"&amp;fact.has-dimensions=false&amp;fields=fact.value,period.fiscal-year.sort(DESC),period.fiscal-period.sort(DESC),concept.local-name,fact.id,concept.is-base,fact.limit(1),fact.offset()&amp;"),"","","0"))</f>
        <v/>
      </c>
      <c r="BJ1831" s="1"/>
      <c r="BK1831" s="1"/>
      <c r="BL1831"/>
    </row>
    <row r="1832" spans="9:64">
      <c r="I1832" s="25" t="str">
        <f t="shared" si="256"/>
        <v/>
      </c>
      <c r="J1832" t="str" cm="1">
        <f t="array" ref="J1832">IF(D1832 = "", "", CONCATENATE(REPT("  ", E1832), _xldudf_XBRL_SHOWDATA(CONCATENATE("https://api.xbrl.us/api/v1/label/", A$4, "/search?concept.id=", C1832, "&amp;label.role=", D1832, "&amp;fields=label.text,label.limit(1),label.offset()&amp;"),"", "", "0")))</f>
        <v/>
      </c>
      <c r="K1832" s="16" t="str" cm="1">
        <f t="array" ref="K1832:N1832">IF(Q1832="There is no data for this query.","",Q1832:T1832)</f>
        <v/>
      </c>
      <c r="L1832" s="23">
        <v>0</v>
      </c>
      <c r="M1832" s="22">
        <v>0</v>
      </c>
      <c r="N1832" s="21">
        <v>0</v>
      </c>
      <c r="O1832" s="8" t="str">
        <f t="shared" si="259"/>
        <v/>
      </c>
      <c r="P1832" t="str">
        <f t="shared" si="260"/>
        <v/>
      </c>
      <c r="Q1832" s="6" t="str" cm="1">
        <f t="array" ref="Q1832">IF(ISBLANK(A1832),"", _xldudf_XBRL_SHOWDATA(CONCATENATE("https://api.xbrl.us/api/v1/fact/search?dts.id=",A$4,"&amp;concept.id=",C1832,"&amp;fact.has-dimensions=false&amp;fields=fact.value,period.fiscal-year.sort(DESC),period.fiscal-period.sort(DESC),concept.local-name,fact.id,concept.is-base,fact.limit(1),fact.offset()&amp;"),"","","0"))</f>
        <v/>
      </c>
      <c r="R1832" s="1"/>
      <c r="S1832" s="1"/>
      <c r="T1832"/>
      <c r="AE1832" s="25" t="str">
        <f t="shared" si="257"/>
        <v/>
      </c>
      <c r="AF1832" t="str" cm="1">
        <f t="array" ref="AF1832">IF(Z1832 = "", "", CONCATENATE(REPT("  ", AA1832), _xldudf_XBRL_SHOWDATA(CONCATENATE("https://api.xbrl.us/api/v1/label/", W$4, "/search?concept.id=", Y1832, "&amp;label.role=", Z1832, "&amp;fields=label.text,label.limit(1),label.offset()&amp;"),"", "", "0")))</f>
        <v/>
      </c>
      <c r="AG1832" s="16" t="str" cm="1">
        <f t="array" ref="AG1832:AJ1832">IF(AM1832="There is no data for this query.","",AM1832:AP1832)</f>
        <v/>
      </c>
      <c r="AH1832" s="23">
        <v>0</v>
      </c>
      <c r="AI1832" s="22">
        <v>0</v>
      </c>
      <c r="AJ1832" s="21">
        <v>0</v>
      </c>
      <c r="AK1832" s="8" t="str">
        <f t="shared" si="261"/>
        <v/>
      </c>
      <c r="AL1832" t="str">
        <f t="shared" si="262"/>
        <v/>
      </c>
      <c r="AM1832" s="6" t="str" cm="1">
        <f t="array" ref="AM1832">IF(ISBLANK(W1832),"", _xldudf_XBRL_SHOWDATA(CONCATENATE("https://api.xbrl.us/api/v1/fact/search?dts.id=",W$4,"&amp;concept.id=",Y1832,"&amp;fact.has-dimensions=false&amp;fields=fact.value,period.fiscal-year.sort(DESC),period.fiscal-period.sort(DESC),concept.local-name,fact.id,concept.is-base,fact.limit(1),fact.offset()&amp;"),"","","0"))</f>
        <v/>
      </c>
      <c r="AN1832" s="1"/>
      <c r="AO1832" s="1"/>
      <c r="AP1832"/>
      <c r="BA1832" s="25" t="str">
        <f t="shared" si="258"/>
        <v/>
      </c>
      <c r="BB1832" t="str" cm="1">
        <f t="array" ref="BB1832">IF(AV1832 = "", "", CONCATENATE(REPT("  ", AW1832), _xldudf_XBRL_SHOWDATA(CONCATENATE("https://api.xbrl.us/api/v1/label/", AS$4, "/search?concept.id=", AU1832, "&amp;label.role=", AV1832, "&amp;fields=label.text,label.limit(1),label.offset()&amp;"),"", "", "0")))</f>
        <v/>
      </c>
      <c r="BC1832" s="16" t="str" cm="1">
        <f t="array" ref="BC1832:BF1832">IF(BI1832="There is no data for this query.","",BI1832:BL1832)</f>
        <v/>
      </c>
      <c r="BD1832" s="23">
        <v>0</v>
      </c>
      <c r="BE1832" s="22">
        <v>0</v>
      </c>
      <c r="BF1832" s="21">
        <v>0</v>
      </c>
      <c r="BG1832" s="8" t="str">
        <f t="shared" si="263"/>
        <v/>
      </c>
      <c r="BH1832" t="str">
        <f t="shared" si="264"/>
        <v/>
      </c>
      <c r="BI1832" s="6" t="str" cm="1">
        <f t="array" ref="BI1832">IF(ISBLANK(AS1832),"", _xldudf_XBRL_SHOWDATA(CONCATENATE("https://api.xbrl.us/api/v1/fact/search?dts.id=",AS$4,"&amp;concept.id=",AU1832,"&amp;fact.has-dimensions=false&amp;fields=fact.value,period.fiscal-year.sort(DESC),period.fiscal-period.sort(DESC),concept.local-name,fact.id,concept.is-base,fact.limit(1),fact.offset()&amp;"),"","","0"))</f>
        <v/>
      </c>
      <c r="BJ1832" s="1"/>
      <c r="BK1832" s="1"/>
      <c r="BL1832"/>
    </row>
    <row r="1833" spans="9:64">
      <c r="I1833" s="25" t="str">
        <f t="shared" si="256"/>
        <v/>
      </c>
      <c r="J1833" t="str" cm="1">
        <f t="array" ref="J1833">IF(D1833 = "", "", CONCATENATE(REPT("  ", E1833), _xldudf_XBRL_SHOWDATA(CONCATENATE("https://api.xbrl.us/api/v1/label/", A$4, "/search?concept.id=", C1833, "&amp;label.role=", D1833, "&amp;fields=label.text,label.limit(1),label.offset()&amp;"),"", "", "0")))</f>
        <v/>
      </c>
      <c r="K1833" s="16" t="str" cm="1">
        <f t="array" ref="K1833:N1833">IF(Q1833="There is no data for this query.","",Q1833:T1833)</f>
        <v/>
      </c>
      <c r="L1833" s="23">
        <v>0</v>
      </c>
      <c r="M1833" s="22">
        <v>0</v>
      </c>
      <c r="N1833" s="21">
        <v>0</v>
      </c>
      <c r="O1833" s="8" t="str">
        <f t="shared" si="259"/>
        <v/>
      </c>
      <c r="P1833" t="str">
        <f t="shared" si="260"/>
        <v/>
      </c>
      <c r="Q1833" s="6" t="str" cm="1">
        <f t="array" ref="Q1833">IF(ISBLANK(A1833),"", _xldudf_XBRL_SHOWDATA(CONCATENATE("https://api.xbrl.us/api/v1/fact/search?dts.id=",A$4,"&amp;concept.id=",C1833,"&amp;fact.has-dimensions=false&amp;fields=fact.value,period.fiscal-year.sort(DESC),period.fiscal-period.sort(DESC),concept.local-name,fact.id,concept.is-base,fact.limit(1),fact.offset()&amp;"),"","","0"))</f>
        <v/>
      </c>
      <c r="R1833" s="1"/>
      <c r="S1833" s="1"/>
      <c r="T1833"/>
      <c r="AE1833" s="25" t="str">
        <f t="shared" si="257"/>
        <v/>
      </c>
      <c r="AF1833" t="str" cm="1">
        <f t="array" ref="AF1833">IF(Z1833 = "", "", CONCATENATE(REPT("  ", AA1833), _xldudf_XBRL_SHOWDATA(CONCATENATE("https://api.xbrl.us/api/v1/label/", W$4, "/search?concept.id=", Y1833, "&amp;label.role=", Z1833, "&amp;fields=label.text,label.limit(1),label.offset()&amp;"),"", "", "0")))</f>
        <v/>
      </c>
      <c r="AG1833" s="16" t="str" cm="1">
        <f t="array" ref="AG1833:AJ1833">IF(AM1833="There is no data for this query.","",AM1833:AP1833)</f>
        <v/>
      </c>
      <c r="AH1833" s="23">
        <v>0</v>
      </c>
      <c r="AI1833" s="22">
        <v>0</v>
      </c>
      <c r="AJ1833" s="21">
        <v>0</v>
      </c>
      <c r="AK1833" s="8" t="str">
        <f t="shared" si="261"/>
        <v/>
      </c>
      <c r="AL1833" t="str">
        <f t="shared" si="262"/>
        <v/>
      </c>
      <c r="AM1833" s="6" t="str" cm="1">
        <f t="array" ref="AM1833">IF(ISBLANK(W1833),"", _xldudf_XBRL_SHOWDATA(CONCATENATE("https://api.xbrl.us/api/v1/fact/search?dts.id=",W$4,"&amp;concept.id=",Y1833,"&amp;fact.has-dimensions=false&amp;fields=fact.value,period.fiscal-year.sort(DESC),period.fiscal-period.sort(DESC),concept.local-name,fact.id,concept.is-base,fact.limit(1),fact.offset()&amp;"),"","","0"))</f>
        <v/>
      </c>
      <c r="AN1833" s="1"/>
      <c r="AO1833" s="1"/>
      <c r="AP1833"/>
      <c r="BA1833" s="25" t="str">
        <f t="shared" si="258"/>
        <v/>
      </c>
      <c r="BB1833" t="str" cm="1">
        <f t="array" ref="BB1833">IF(AV1833 = "", "", CONCATENATE(REPT("  ", AW1833), _xldudf_XBRL_SHOWDATA(CONCATENATE("https://api.xbrl.us/api/v1/label/", AS$4, "/search?concept.id=", AU1833, "&amp;label.role=", AV1833, "&amp;fields=label.text,label.limit(1),label.offset()&amp;"),"", "", "0")))</f>
        <v/>
      </c>
      <c r="BC1833" s="16" t="str" cm="1">
        <f t="array" ref="BC1833:BF1833">IF(BI1833="There is no data for this query.","",BI1833:BL1833)</f>
        <v/>
      </c>
      <c r="BD1833" s="23">
        <v>0</v>
      </c>
      <c r="BE1833" s="22">
        <v>0</v>
      </c>
      <c r="BF1833" s="21">
        <v>0</v>
      </c>
      <c r="BG1833" s="8" t="str">
        <f t="shared" si="263"/>
        <v/>
      </c>
      <c r="BH1833" t="str">
        <f t="shared" si="264"/>
        <v/>
      </c>
      <c r="BI1833" s="6" t="str" cm="1">
        <f t="array" ref="BI1833">IF(ISBLANK(AS1833),"", _xldudf_XBRL_SHOWDATA(CONCATENATE("https://api.xbrl.us/api/v1/fact/search?dts.id=",AS$4,"&amp;concept.id=",AU1833,"&amp;fact.has-dimensions=false&amp;fields=fact.value,period.fiscal-year.sort(DESC),period.fiscal-period.sort(DESC),concept.local-name,fact.id,concept.is-base,fact.limit(1),fact.offset()&amp;"),"","","0"))</f>
        <v/>
      </c>
      <c r="BJ1833" s="1"/>
      <c r="BK1833" s="1"/>
      <c r="BL1833"/>
    </row>
    <row r="1834" spans="9:64">
      <c r="I1834" s="25" t="str">
        <f t="shared" si="256"/>
        <v/>
      </c>
      <c r="J1834" t="str" cm="1">
        <f t="array" ref="J1834">IF(D1834 = "", "", CONCATENATE(REPT("  ", E1834), _xldudf_XBRL_SHOWDATA(CONCATENATE("https://api.xbrl.us/api/v1/label/", A$4, "/search?concept.id=", C1834, "&amp;label.role=", D1834, "&amp;fields=label.text,label.limit(1),label.offset()&amp;"),"", "", "0")))</f>
        <v/>
      </c>
      <c r="K1834" s="16" t="str" cm="1">
        <f t="array" ref="K1834:N1834">IF(Q1834="There is no data for this query.","",Q1834:T1834)</f>
        <v/>
      </c>
      <c r="L1834" s="23">
        <v>0</v>
      </c>
      <c r="M1834" s="22">
        <v>0</v>
      </c>
      <c r="N1834" s="21">
        <v>0</v>
      </c>
      <c r="O1834" s="8" t="str">
        <f t="shared" si="259"/>
        <v/>
      </c>
      <c r="P1834" t="str">
        <f t="shared" si="260"/>
        <v/>
      </c>
      <c r="Q1834" s="6" t="str" cm="1">
        <f t="array" ref="Q1834">IF(ISBLANK(A1834),"", _xldudf_XBRL_SHOWDATA(CONCATENATE("https://api.xbrl.us/api/v1/fact/search?dts.id=",A$4,"&amp;concept.id=",C1834,"&amp;fact.has-dimensions=false&amp;fields=fact.value,period.fiscal-year.sort(DESC),period.fiscal-period.sort(DESC),concept.local-name,fact.id,concept.is-base,fact.limit(1),fact.offset()&amp;"),"","","0"))</f>
        <v/>
      </c>
      <c r="R1834" s="1"/>
      <c r="S1834" s="1"/>
      <c r="T1834"/>
      <c r="AE1834" s="25" t="str">
        <f t="shared" si="257"/>
        <v/>
      </c>
      <c r="AF1834" t="str" cm="1">
        <f t="array" ref="AF1834">IF(Z1834 = "", "", CONCATENATE(REPT("  ", AA1834), _xldudf_XBRL_SHOWDATA(CONCATENATE("https://api.xbrl.us/api/v1/label/", W$4, "/search?concept.id=", Y1834, "&amp;label.role=", Z1834, "&amp;fields=label.text,label.limit(1),label.offset()&amp;"),"", "", "0")))</f>
        <v/>
      </c>
      <c r="AG1834" s="16" t="str" cm="1">
        <f t="array" ref="AG1834:AJ1834">IF(AM1834="There is no data for this query.","",AM1834:AP1834)</f>
        <v/>
      </c>
      <c r="AH1834" s="23">
        <v>0</v>
      </c>
      <c r="AI1834" s="22">
        <v>0</v>
      </c>
      <c r="AJ1834" s="21">
        <v>0</v>
      </c>
      <c r="AK1834" s="8" t="str">
        <f t="shared" si="261"/>
        <v/>
      </c>
      <c r="AL1834" t="str">
        <f t="shared" si="262"/>
        <v/>
      </c>
      <c r="AM1834" s="6" t="str" cm="1">
        <f t="array" ref="AM1834">IF(ISBLANK(W1834),"", _xldudf_XBRL_SHOWDATA(CONCATENATE("https://api.xbrl.us/api/v1/fact/search?dts.id=",W$4,"&amp;concept.id=",Y1834,"&amp;fact.has-dimensions=false&amp;fields=fact.value,period.fiscal-year.sort(DESC),period.fiscal-period.sort(DESC),concept.local-name,fact.id,concept.is-base,fact.limit(1),fact.offset()&amp;"),"","","0"))</f>
        <v/>
      </c>
      <c r="AN1834" s="1"/>
      <c r="AO1834" s="1"/>
      <c r="AP1834"/>
      <c r="BA1834" s="25" t="str">
        <f t="shared" si="258"/>
        <v/>
      </c>
      <c r="BB1834" t="str" cm="1">
        <f t="array" ref="BB1834">IF(AV1834 = "", "", CONCATENATE(REPT("  ", AW1834), _xldudf_XBRL_SHOWDATA(CONCATENATE("https://api.xbrl.us/api/v1/label/", AS$4, "/search?concept.id=", AU1834, "&amp;label.role=", AV1834, "&amp;fields=label.text,label.limit(1),label.offset()&amp;"),"", "", "0")))</f>
        <v/>
      </c>
      <c r="BC1834" s="16" t="str" cm="1">
        <f t="array" ref="BC1834:BF1834">IF(BI1834="There is no data for this query.","",BI1834:BL1834)</f>
        <v/>
      </c>
      <c r="BD1834" s="23">
        <v>0</v>
      </c>
      <c r="BE1834" s="22">
        <v>0</v>
      </c>
      <c r="BF1834" s="21">
        <v>0</v>
      </c>
      <c r="BG1834" s="8" t="str">
        <f t="shared" si="263"/>
        <v/>
      </c>
      <c r="BH1834" t="str">
        <f t="shared" si="264"/>
        <v/>
      </c>
      <c r="BI1834" s="6" t="str" cm="1">
        <f t="array" ref="BI1834">IF(ISBLANK(AS1834),"", _xldudf_XBRL_SHOWDATA(CONCATENATE("https://api.xbrl.us/api/v1/fact/search?dts.id=",AS$4,"&amp;concept.id=",AU1834,"&amp;fact.has-dimensions=false&amp;fields=fact.value,period.fiscal-year.sort(DESC),period.fiscal-period.sort(DESC),concept.local-name,fact.id,concept.is-base,fact.limit(1),fact.offset()&amp;"),"","","0"))</f>
        <v/>
      </c>
      <c r="BJ1834" s="1"/>
      <c r="BK1834" s="1"/>
      <c r="BL1834"/>
    </row>
    <row r="1835" spans="9:64">
      <c r="I1835" s="25" t="str">
        <f t="shared" si="256"/>
        <v/>
      </c>
      <c r="J1835" t="str" cm="1">
        <f t="array" ref="J1835">IF(D1835 = "", "", CONCATENATE(REPT("  ", E1835), _xldudf_XBRL_SHOWDATA(CONCATENATE("https://api.xbrl.us/api/v1/label/", A$4, "/search?concept.id=", C1835, "&amp;label.role=", D1835, "&amp;fields=label.text,label.limit(1),label.offset()&amp;"),"", "", "0")))</f>
        <v/>
      </c>
      <c r="K1835" s="16" t="str" cm="1">
        <f t="array" ref="K1835:N1835">IF(Q1835="There is no data for this query.","",Q1835:T1835)</f>
        <v/>
      </c>
      <c r="L1835" s="23">
        <v>0</v>
      </c>
      <c r="M1835" s="22">
        <v>0</v>
      </c>
      <c r="N1835" s="21">
        <v>0</v>
      </c>
      <c r="O1835" s="8" t="str">
        <f t="shared" si="259"/>
        <v/>
      </c>
      <c r="P1835" t="str">
        <f t="shared" si="260"/>
        <v/>
      </c>
      <c r="Q1835" s="6" t="str" cm="1">
        <f t="array" ref="Q1835">IF(ISBLANK(A1835),"", _xldudf_XBRL_SHOWDATA(CONCATENATE("https://api.xbrl.us/api/v1/fact/search?dts.id=",A$4,"&amp;concept.id=",C1835,"&amp;fact.has-dimensions=false&amp;fields=fact.value,period.fiscal-year.sort(DESC),period.fiscal-period.sort(DESC),concept.local-name,fact.id,concept.is-base,fact.limit(1),fact.offset()&amp;"),"","","0"))</f>
        <v/>
      </c>
      <c r="R1835" s="1"/>
      <c r="S1835" s="1"/>
      <c r="T1835"/>
      <c r="AE1835" s="25" t="str">
        <f t="shared" si="257"/>
        <v/>
      </c>
      <c r="AF1835" t="str" cm="1">
        <f t="array" ref="AF1835">IF(Z1835 = "", "", CONCATENATE(REPT("  ", AA1835), _xldudf_XBRL_SHOWDATA(CONCATENATE("https://api.xbrl.us/api/v1/label/", W$4, "/search?concept.id=", Y1835, "&amp;label.role=", Z1835, "&amp;fields=label.text,label.limit(1),label.offset()&amp;"),"", "", "0")))</f>
        <v/>
      </c>
      <c r="AG1835" s="16" t="str" cm="1">
        <f t="array" ref="AG1835:AJ1835">IF(AM1835="There is no data for this query.","",AM1835:AP1835)</f>
        <v/>
      </c>
      <c r="AH1835" s="23">
        <v>0</v>
      </c>
      <c r="AI1835" s="22">
        <v>0</v>
      </c>
      <c r="AJ1835" s="21">
        <v>0</v>
      </c>
      <c r="AK1835" s="8" t="str">
        <f t="shared" si="261"/>
        <v/>
      </c>
      <c r="AL1835" t="str">
        <f t="shared" si="262"/>
        <v/>
      </c>
      <c r="AM1835" s="6" t="str" cm="1">
        <f t="array" ref="AM1835">IF(ISBLANK(W1835),"", _xldudf_XBRL_SHOWDATA(CONCATENATE("https://api.xbrl.us/api/v1/fact/search?dts.id=",W$4,"&amp;concept.id=",Y1835,"&amp;fact.has-dimensions=false&amp;fields=fact.value,period.fiscal-year.sort(DESC),period.fiscal-period.sort(DESC),concept.local-name,fact.id,concept.is-base,fact.limit(1),fact.offset()&amp;"),"","","0"))</f>
        <v/>
      </c>
      <c r="AN1835" s="1"/>
      <c r="AO1835" s="1"/>
      <c r="AP1835"/>
      <c r="BA1835" s="25" t="str">
        <f t="shared" si="258"/>
        <v/>
      </c>
      <c r="BB1835" t="str" cm="1">
        <f t="array" ref="BB1835">IF(AV1835 = "", "", CONCATENATE(REPT("  ", AW1835), _xldudf_XBRL_SHOWDATA(CONCATENATE("https://api.xbrl.us/api/v1/label/", AS$4, "/search?concept.id=", AU1835, "&amp;label.role=", AV1835, "&amp;fields=label.text,label.limit(1),label.offset()&amp;"),"", "", "0")))</f>
        <v/>
      </c>
      <c r="BC1835" s="16" t="str" cm="1">
        <f t="array" ref="BC1835:BF1835">IF(BI1835="There is no data for this query.","",BI1835:BL1835)</f>
        <v/>
      </c>
      <c r="BD1835" s="23">
        <v>0</v>
      </c>
      <c r="BE1835" s="22">
        <v>0</v>
      </c>
      <c r="BF1835" s="21">
        <v>0</v>
      </c>
      <c r="BG1835" s="8" t="str">
        <f t="shared" si="263"/>
        <v/>
      </c>
      <c r="BH1835" t="str">
        <f t="shared" si="264"/>
        <v/>
      </c>
      <c r="BI1835" s="6" t="str" cm="1">
        <f t="array" ref="BI1835">IF(ISBLANK(AS1835),"", _xldudf_XBRL_SHOWDATA(CONCATENATE("https://api.xbrl.us/api/v1/fact/search?dts.id=",AS$4,"&amp;concept.id=",AU1835,"&amp;fact.has-dimensions=false&amp;fields=fact.value,period.fiscal-year.sort(DESC),period.fiscal-period.sort(DESC),concept.local-name,fact.id,concept.is-base,fact.limit(1),fact.offset()&amp;"),"","","0"))</f>
        <v/>
      </c>
      <c r="BJ1835" s="1"/>
      <c r="BK1835" s="1"/>
      <c r="BL1835"/>
    </row>
    <row r="1836" spans="9:64">
      <c r="I1836" s="25" t="str">
        <f t="shared" si="256"/>
        <v/>
      </c>
      <c r="J1836" t="str" cm="1">
        <f t="array" ref="J1836">IF(D1836 = "", "", CONCATENATE(REPT("  ", E1836), _xldudf_XBRL_SHOWDATA(CONCATENATE("https://api.xbrl.us/api/v1/label/", A$4, "/search?concept.id=", C1836, "&amp;label.role=", D1836, "&amp;fields=label.text,label.limit(1),label.offset()&amp;"),"", "", "0")))</f>
        <v/>
      </c>
      <c r="K1836" s="16" t="str" cm="1">
        <f t="array" ref="K1836:N1836">IF(Q1836="There is no data for this query.","",Q1836:T1836)</f>
        <v/>
      </c>
      <c r="L1836" s="23">
        <v>0</v>
      </c>
      <c r="M1836" s="22">
        <v>0</v>
      </c>
      <c r="N1836" s="21">
        <v>0</v>
      </c>
      <c r="O1836" s="8" t="str">
        <f t="shared" si="259"/>
        <v/>
      </c>
      <c r="P1836" t="str">
        <f t="shared" si="260"/>
        <v/>
      </c>
      <c r="Q1836" s="6" t="str" cm="1">
        <f t="array" ref="Q1836">IF(ISBLANK(A1836),"", _xldudf_XBRL_SHOWDATA(CONCATENATE("https://api.xbrl.us/api/v1/fact/search?dts.id=",A$4,"&amp;concept.id=",C1836,"&amp;fact.has-dimensions=false&amp;fields=fact.value,period.fiscal-year.sort(DESC),period.fiscal-period.sort(DESC),concept.local-name,fact.id,concept.is-base,fact.limit(1),fact.offset()&amp;"),"","","0"))</f>
        <v/>
      </c>
      <c r="R1836" s="1"/>
      <c r="S1836" s="1"/>
      <c r="T1836"/>
      <c r="AE1836" s="25" t="str">
        <f t="shared" si="257"/>
        <v/>
      </c>
      <c r="AF1836" t="str" cm="1">
        <f t="array" ref="AF1836">IF(Z1836 = "", "", CONCATENATE(REPT("  ", AA1836), _xldudf_XBRL_SHOWDATA(CONCATENATE("https://api.xbrl.us/api/v1/label/", W$4, "/search?concept.id=", Y1836, "&amp;label.role=", Z1836, "&amp;fields=label.text,label.limit(1),label.offset()&amp;"),"", "", "0")))</f>
        <v/>
      </c>
      <c r="AG1836" s="16" t="str" cm="1">
        <f t="array" ref="AG1836:AJ1836">IF(AM1836="There is no data for this query.","",AM1836:AP1836)</f>
        <v/>
      </c>
      <c r="AH1836" s="23">
        <v>0</v>
      </c>
      <c r="AI1836" s="22">
        <v>0</v>
      </c>
      <c r="AJ1836" s="21">
        <v>0</v>
      </c>
      <c r="AK1836" s="8" t="str">
        <f t="shared" si="261"/>
        <v/>
      </c>
      <c r="AL1836" t="str">
        <f t="shared" si="262"/>
        <v/>
      </c>
      <c r="AM1836" s="6" t="str" cm="1">
        <f t="array" ref="AM1836">IF(ISBLANK(W1836),"", _xldudf_XBRL_SHOWDATA(CONCATENATE("https://api.xbrl.us/api/v1/fact/search?dts.id=",W$4,"&amp;concept.id=",Y1836,"&amp;fact.has-dimensions=false&amp;fields=fact.value,period.fiscal-year.sort(DESC),period.fiscal-period.sort(DESC),concept.local-name,fact.id,concept.is-base,fact.limit(1),fact.offset()&amp;"),"","","0"))</f>
        <v/>
      </c>
      <c r="AN1836" s="1"/>
      <c r="AO1836" s="1"/>
      <c r="AP1836"/>
      <c r="BA1836" s="25" t="str">
        <f t="shared" si="258"/>
        <v/>
      </c>
      <c r="BB1836" t="str" cm="1">
        <f t="array" ref="BB1836">IF(AV1836 = "", "", CONCATENATE(REPT("  ", AW1836), _xldudf_XBRL_SHOWDATA(CONCATENATE("https://api.xbrl.us/api/v1/label/", AS$4, "/search?concept.id=", AU1836, "&amp;label.role=", AV1836, "&amp;fields=label.text,label.limit(1),label.offset()&amp;"),"", "", "0")))</f>
        <v/>
      </c>
      <c r="BC1836" s="16" t="str" cm="1">
        <f t="array" ref="BC1836:BF1836">IF(BI1836="There is no data for this query.","",BI1836:BL1836)</f>
        <v/>
      </c>
      <c r="BD1836" s="23">
        <v>0</v>
      </c>
      <c r="BE1836" s="22">
        <v>0</v>
      </c>
      <c r="BF1836" s="21">
        <v>0</v>
      </c>
      <c r="BG1836" s="8" t="str">
        <f t="shared" si="263"/>
        <v/>
      </c>
      <c r="BH1836" t="str">
        <f t="shared" si="264"/>
        <v/>
      </c>
      <c r="BI1836" s="6" t="str" cm="1">
        <f t="array" ref="BI1836">IF(ISBLANK(AS1836),"", _xldudf_XBRL_SHOWDATA(CONCATENATE("https://api.xbrl.us/api/v1/fact/search?dts.id=",AS$4,"&amp;concept.id=",AU1836,"&amp;fact.has-dimensions=false&amp;fields=fact.value,period.fiscal-year.sort(DESC),period.fiscal-period.sort(DESC),concept.local-name,fact.id,concept.is-base,fact.limit(1),fact.offset()&amp;"),"","","0"))</f>
        <v/>
      </c>
      <c r="BJ1836" s="1"/>
      <c r="BK1836" s="1"/>
      <c r="BL1836"/>
    </row>
    <row r="1837" spans="9:64">
      <c r="I1837" s="25" t="str">
        <f t="shared" si="256"/>
        <v/>
      </c>
      <c r="J1837" t="str" cm="1">
        <f t="array" ref="J1837">IF(D1837 = "", "", CONCATENATE(REPT("  ", E1837), _xldudf_XBRL_SHOWDATA(CONCATENATE("https://api.xbrl.us/api/v1/label/", A$4, "/search?concept.id=", C1837, "&amp;label.role=", D1837, "&amp;fields=label.text,label.limit(1),label.offset()&amp;"),"", "", "0")))</f>
        <v/>
      </c>
      <c r="K1837" s="16" t="str" cm="1">
        <f t="array" ref="K1837:N1837">IF(Q1837="There is no data for this query.","",Q1837:T1837)</f>
        <v/>
      </c>
      <c r="L1837" s="23">
        <v>0</v>
      </c>
      <c r="M1837" s="22">
        <v>0</v>
      </c>
      <c r="N1837" s="21">
        <v>0</v>
      </c>
      <c r="O1837" s="8" t="str">
        <f t="shared" si="259"/>
        <v/>
      </c>
      <c r="P1837" t="str">
        <f t="shared" si="260"/>
        <v/>
      </c>
      <c r="Q1837" s="6" t="str" cm="1">
        <f t="array" ref="Q1837">IF(ISBLANK(A1837),"", _xldudf_XBRL_SHOWDATA(CONCATENATE("https://api.xbrl.us/api/v1/fact/search?dts.id=",A$4,"&amp;concept.id=",C1837,"&amp;fact.has-dimensions=false&amp;fields=fact.value,period.fiscal-year.sort(DESC),period.fiscal-period.sort(DESC),concept.local-name,fact.id,concept.is-base,fact.limit(1),fact.offset()&amp;"),"","","0"))</f>
        <v/>
      </c>
      <c r="R1837" s="1"/>
      <c r="S1837" s="1"/>
      <c r="T1837"/>
      <c r="AE1837" s="25" t="str">
        <f t="shared" si="257"/>
        <v/>
      </c>
      <c r="AF1837" t="str" cm="1">
        <f t="array" ref="AF1837">IF(Z1837 = "", "", CONCATENATE(REPT("  ", AA1837), _xldudf_XBRL_SHOWDATA(CONCATENATE("https://api.xbrl.us/api/v1/label/", W$4, "/search?concept.id=", Y1837, "&amp;label.role=", Z1837, "&amp;fields=label.text,label.limit(1),label.offset()&amp;"),"", "", "0")))</f>
        <v/>
      </c>
      <c r="AG1837" s="16" t="str" cm="1">
        <f t="array" ref="AG1837:AJ1837">IF(AM1837="There is no data for this query.","",AM1837:AP1837)</f>
        <v/>
      </c>
      <c r="AH1837" s="23">
        <v>0</v>
      </c>
      <c r="AI1837" s="22">
        <v>0</v>
      </c>
      <c r="AJ1837" s="21">
        <v>0</v>
      </c>
      <c r="AK1837" s="8" t="str">
        <f t="shared" si="261"/>
        <v/>
      </c>
      <c r="AL1837" t="str">
        <f t="shared" si="262"/>
        <v/>
      </c>
      <c r="AM1837" s="6" t="str" cm="1">
        <f t="array" ref="AM1837">IF(ISBLANK(W1837),"", _xldudf_XBRL_SHOWDATA(CONCATENATE("https://api.xbrl.us/api/v1/fact/search?dts.id=",W$4,"&amp;concept.id=",Y1837,"&amp;fact.has-dimensions=false&amp;fields=fact.value,period.fiscal-year.sort(DESC),period.fiscal-period.sort(DESC),concept.local-name,fact.id,concept.is-base,fact.limit(1),fact.offset()&amp;"),"","","0"))</f>
        <v/>
      </c>
      <c r="AN1837" s="1"/>
      <c r="AO1837" s="1"/>
      <c r="AP1837"/>
      <c r="BA1837" s="25" t="str">
        <f t="shared" si="258"/>
        <v/>
      </c>
      <c r="BB1837" t="str" cm="1">
        <f t="array" ref="BB1837">IF(AV1837 = "", "", CONCATENATE(REPT("  ", AW1837), _xldudf_XBRL_SHOWDATA(CONCATENATE("https://api.xbrl.us/api/v1/label/", AS$4, "/search?concept.id=", AU1837, "&amp;label.role=", AV1837, "&amp;fields=label.text,label.limit(1),label.offset()&amp;"),"", "", "0")))</f>
        <v/>
      </c>
      <c r="BC1837" s="16" t="str" cm="1">
        <f t="array" ref="BC1837:BF1837">IF(BI1837="There is no data for this query.","",BI1837:BL1837)</f>
        <v/>
      </c>
      <c r="BD1837" s="23">
        <v>0</v>
      </c>
      <c r="BE1837" s="22">
        <v>0</v>
      </c>
      <c r="BF1837" s="21">
        <v>0</v>
      </c>
      <c r="BG1837" s="8" t="str">
        <f t="shared" si="263"/>
        <v/>
      </c>
      <c r="BH1837" t="str">
        <f t="shared" si="264"/>
        <v/>
      </c>
      <c r="BI1837" s="6" t="str" cm="1">
        <f t="array" ref="BI1837">IF(ISBLANK(AS1837),"", _xldudf_XBRL_SHOWDATA(CONCATENATE("https://api.xbrl.us/api/v1/fact/search?dts.id=",AS$4,"&amp;concept.id=",AU1837,"&amp;fact.has-dimensions=false&amp;fields=fact.value,period.fiscal-year.sort(DESC),period.fiscal-period.sort(DESC),concept.local-name,fact.id,concept.is-base,fact.limit(1),fact.offset()&amp;"),"","","0"))</f>
        <v/>
      </c>
      <c r="BJ1837" s="1"/>
      <c r="BK1837" s="1"/>
      <c r="BL1837"/>
    </row>
    <row r="1838" spans="9:64">
      <c r="I1838" s="25" t="str">
        <f t="shared" si="256"/>
        <v/>
      </c>
      <c r="J1838" t="str" cm="1">
        <f t="array" ref="J1838">IF(D1838 = "", "", CONCATENATE(REPT("  ", E1838), _xldudf_XBRL_SHOWDATA(CONCATENATE("https://api.xbrl.us/api/v1/label/", A$4, "/search?concept.id=", C1838, "&amp;label.role=", D1838, "&amp;fields=label.text,label.limit(1),label.offset()&amp;"),"", "", "0")))</f>
        <v/>
      </c>
      <c r="K1838" s="16" t="str" cm="1">
        <f t="array" ref="K1838:N1838">IF(Q1838="There is no data for this query.","",Q1838:T1838)</f>
        <v/>
      </c>
      <c r="L1838" s="23">
        <v>0</v>
      </c>
      <c r="M1838" s="22">
        <v>0</v>
      </c>
      <c r="N1838" s="21">
        <v>0</v>
      </c>
      <c r="O1838" s="8" t="str">
        <f t="shared" si="259"/>
        <v/>
      </c>
      <c r="P1838" t="str">
        <f t="shared" si="260"/>
        <v/>
      </c>
      <c r="Q1838" s="6" t="str" cm="1">
        <f t="array" ref="Q1838">IF(ISBLANK(A1838),"", _xldudf_XBRL_SHOWDATA(CONCATENATE("https://api.xbrl.us/api/v1/fact/search?dts.id=",A$4,"&amp;concept.id=",C1838,"&amp;fact.has-dimensions=false&amp;fields=fact.value,period.fiscal-year.sort(DESC),period.fiscal-period.sort(DESC),concept.local-name,fact.id,concept.is-base,fact.limit(1),fact.offset()&amp;"),"","","0"))</f>
        <v/>
      </c>
      <c r="R1838" s="1"/>
      <c r="S1838" s="1"/>
      <c r="T1838"/>
      <c r="AE1838" s="25" t="str">
        <f t="shared" si="257"/>
        <v/>
      </c>
      <c r="AF1838" t="str" cm="1">
        <f t="array" ref="AF1838">IF(Z1838 = "", "", CONCATENATE(REPT("  ", AA1838), _xldudf_XBRL_SHOWDATA(CONCATENATE("https://api.xbrl.us/api/v1/label/", W$4, "/search?concept.id=", Y1838, "&amp;label.role=", Z1838, "&amp;fields=label.text,label.limit(1),label.offset()&amp;"),"", "", "0")))</f>
        <v/>
      </c>
      <c r="AG1838" s="16" t="str" cm="1">
        <f t="array" ref="AG1838:AJ1838">IF(AM1838="There is no data for this query.","",AM1838:AP1838)</f>
        <v/>
      </c>
      <c r="AH1838" s="23">
        <v>0</v>
      </c>
      <c r="AI1838" s="22">
        <v>0</v>
      </c>
      <c r="AJ1838" s="21">
        <v>0</v>
      </c>
      <c r="AK1838" s="8" t="str">
        <f t="shared" si="261"/>
        <v/>
      </c>
      <c r="AL1838" t="str">
        <f t="shared" si="262"/>
        <v/>
      </c>
      <c r="AM1838" s="6" t="str" cm="1">
        <f t="array" ref="AM1838">IF(ISBLANK(W1838),"", _xldudf_XBRL_SHOWDATA(CONCATENATE("https://api.xbrl.us/api/v1/fact/search?dts.id=",W$4,"&amp;concept.id=",Y1838,"&amp;fact.has-dimensions=false&amp;fields=fact.value,period.fiscal-year.sort(DESC),period.fiscal-period.sort(DESC),concept.local-name,fact.id,concept.is-base,fact.limit(1),fact.offset()&amp;"),"","","0"))</f>
        <v/>
      </c>
      <c r="AN1838" s="1"/>
      <c r="AO1838" s="1"/>
      <c r="AP1838"/>
      <c r="BA1838" s="25" t="str">
        <f t="shared" si="258"/>
        <v/>
      </c>
      <c r="BB1838" t="str" cm="1">
        <f t="array" ref="BB1838">IF(AV1838 = "", "", CONCATENATE(REPT("  ", AW1838), _xldudf_XBRL_SHOWDATA(CONCATENATE("https://api.xbrl.us/api/v1/label/", AS$4, "/search?concept.id=", AU1838, "&amp;label.role=", AV1838, "&amp;fields=label.text,label.limit(1),label.offset()&amp;"),"", "", "0")))</f>
        <v/>
      </c>
      <c r="BC1838" s="16" t="str" cm="1">
        <f t="array" ref="BC1838:BF1838">IF(BI1838="There is no data for this query.","",BI1838:BL1838)</f>
        <v/>
      </c>
      <c r="BD1838" s="23">
        <v>0</v>
      </c>
      <c r="BE1838" s="22">
        <v>0</v>
      </c>
      <c r="BF1838" s="21">
        <v>0</v>
      </c>
      <c r="BG1838" s="8" t="str">
        <f t="shared" si="263"/>
        <v/>
      </c>
      <c r="BH1838" t="str">
        <f t="shared" si="264"/>
        <v/>
      </c>
      <c r="BI1838" s="6" t="str" cm="1">
        <f t="array" ref="BI1838">IF(ISBLANK(AS1838),"", _xldudf_XBRL_SHOWDATA(CONCATENATE("https://api.xbrl.us/api/v1/fact/search?dts.id=",AS$4,"&amp;concept.id=",AU1838,"&amp;fact.has-dimensions=false&amp;fields=fact.value,period.fiscal-year.sort(DESC),period.fiscal-period.sort(DESC),concept.local-name,fact.id,concept.is-base,fact.limit(1),fact.offset()&amp;"),"","","0"))</f>
        <v/>
      </c>
      <c r="BJ1838" s="1"/>
      <c r="BK1838" s="1"/>
      <c r="BL1838"/>
    </row>
    <row r="1839" spans="9:64">
      <c r="I1839" s="25" t="str">
        <f t="shared" ref="I1839:I1902" si="265">IF(V1839="FALSE","*","")</f>
        <v/>
      </c>
      <c r="J1839" t="str" cm="1">
        <f t="array" ref="J1839">IF(D1839 = "", "", CONCATENATE(REPT("  ", E1839), _xldudf_XBRL_SHOWDATA(CONCATENATE("https://api.xbrl.us/api/v1/label/", A$4, "/search?concept.id=", C1839, "&amp;label.role=", D1839, "&amp;fields=label.text,label.limit(1),label.offset()&amp;"),"", "", "0")))</f>
        <v/>
      </c>
      <c r="K1839" s="16" t="str" cm="1">
        <f t="array" ref="K1839:N1839">IF(Q1839="There is no data for this query.","",Q1839:T1839)</f>
        <v/>
      </c>
      <c r="L1839" s="23">
        <v>0</v>
      </c>
      <c r="M1839" s="22">
        <v>0</v>
      </c>
      <c r="N1839" s="21">
        <v>0</v>
      </c>
      <c r="O1839" s="8" t="str">
        <f t="shared" si="259"/>
        <v/>
      </c>
      <c r="P1839" t="str">
        <f t="shared" si="260"/>
        <v/>
      </c>
      <c r="Q1839" s="6" t="str" cm="1">
        <f t="array" ref="Q1839">IF(ISBLANK(A1839),"", _xldudf_XBRL_SHOWDATA(CONCATENATE("https://api.xbrl.us/api/v1/fact/search?dts.id=",A$4,"&amp;concept.id=",C1839,"&amp;fact.has-dimensions=false&amp;fields=fact.value,period.fiscal-year.sort(DESC),period.fiscal-period.sort(DESC),concept.local-name,fact.id,concept.is-base,fact.limit(1),fact.offset()&amp;"),"","","0"))</f>
        <v/>
      </c>
      <c r="R1839" s="1"/>
      <c r="S1839" s="1"/>
      <c r="T1839"/>
      <c r="AE1839" s="25" t="str">
        <f t="shared" ref="AE1839:AE1902" si="266">IF(AR1839="FALSE","*","")</f>
        <v/>
      </c>
      <c r="AF1839" t="str" cm="1">
        <f t="array" ref="AF1839">IF(Z1839 = "", "", CONCATENATE(REPT("  ", AA1839), _xldudf_XBRL_SHOWDATA(CONCATENATE("https://api.xbrl.us/api/v1/label/", W$4, "/search?concept.id=", Y1839, "&amp;label.role=", Z1839, "&amp;fields=label.text,label.limit(1),label.offset()&amp;"),"", "", "0")))</f>
        <v/>
      </c>
      <c r="AG1839" s="16" t="str" cm="1">
        <f t="array" ref="AG1839:AJ1839">IF(AM1839="There is no data for this query.","",AM1839:AP1839)</f>
        <v/>
      </c>
      <c r="AH1839" s="23">
        <v>0</v>
      </c>
      <c r="AI1839" s="22">
        <v>0</v>
      </c>
      <c r="AJ1839" s="21">
        <v>0</v>
      </c>
      <c r="AK1839" s="8" t="str">
        <f t="shared" si="261"/>
        <v/>
      </c>
      <c r="AL1839" t="str">
        <f t="shared" si="262"/>
        <v/>
      </c>
      <c r="AM1839" s="6" t="str" cm="1">
        <f t="array" ref="AM1839">IF(ISBLANK(W1839),"", _xldudf_XBRL_SHOWDATA(CONCATENATE("https://api.xbrl.us/api/v1/fact/search?dts.id=",W$4,"&amp;concept.id=",Y1839,"&amp;fact.has-dimensions=false&amp;fields=fact.value,period.fiscal-year.sort(DESC),period.fiscal-period.sort(DESC),concept.local-name,fact.id,concept.is-base,fact.limit(1),fact.offset()&amp;"),"","","0"))</f>
        <v/>
      </c>
      <c r="AN1839" s="1"/>
      <c r="AO1839" s="1"/>
      <c r="AP1839"/>
      <c r="BA1839" s="25" t="str">
        <f t="shared" ref="BA1839:BA1902" si="267">IF(BN1839="FALSE","*","")</f>
        <v/>
      </c>
      <c r="BB1839" t="str" cm="1">
        <f t="array" ref="BB1839">IF(AV1839 = "", "", CONCATENATE(REPT("  ", AW1839), _xldudf_XBRL_SHOWDATA(CONCATENATE("https://api.xbrl.us/api/v1/label/", AS$4, "/search?concept.id=", AU1839, "&amp;label.role=", AV1839, "&amp;fields=label.text,label.limit(1),label.offset()&amp;"),"", "", "0")))</f>
        <v/>
      </c>
      <c r="BC1839" s="16" t="str" cm="1">
        <f t="array" ref="BC1839:BF1839">IF(BI1839="There is no data for this query.","",BI1839:BL1839)</f>
        <v/>
      </c>
      <c r="BD1839" s="23">
        <v>0</v>
      </c>
      <c r="BE1839" s="22">
        <v>0</v>
      </c>
      <c r="BF1839" s="21">
        <v>0</v>
      </c>
      <c r="BG1839" s="8" t="str">
        <f t="shared" si="263"/>
        <v/>
      </c>
      <c r="BH1839" t="str">
        <f t="shared" si="264"/>
        <v/>
      </c>
      <c r="BI1839" s="6" t="str" cm="1">
        <f t="array" ref="BI1839">IF(ISBLANK(AS1839),"", _xldudf_XBRL_SHOWDATA(CONCATENATE("https://api.xbrl.us/api/v1/fact/search?dts.id=",AS$4,"&amp;concept.id=",AU1839,"&amp;fact.has-dimensions=false&amp;fields=fact.value,period.fiscal-year.sort(DESC),period.fiscal-period.sort(DESC),concept.local-name,fact.id,concept.is-base,fact.limit(1),fact.offset()&amp;"),"","","0"))</f>
        <v/>
      </c>
      <c r="BJ1839" s="1"/>
      <c r="BK1839" s="1"/>
      <c r="BL1839"/>
    </row>
    <row r="1840" spans="9:64">
      <c r="I1840" s="25" t="str">
        <f t="shared" si="265"/>
        <v/>
      </c>
      <c r="J1840" t="str" cm="1">
        <f t="array" ref="J1840">IF(D1840 = "", "", CONCATENATE(REPT("  ", E1840), _xldudf_XBRL_SHOWDATA(CONCATENATE("https://api.xbrl.us/api/v1/label/", A$4, "/search?concept.id=", C1840, "&amp;label.role=", D1840, "&amp;fields=label.text,label.limit(1),label.offset()&amp;"),"", "", "0")))</f>
        <v/>
      </c>
      <c r="K1840" s="16" t="str" cm="1">
        <f t="array" ref="K1840:N1840">IF(Q1840="There is no data for this query.","",Q1840:T1840)</f>
        <v/>
      </c>
      <c r="L1840" s="23">
        <v>0</v>
      </c>
      <c r="M1840" s="22">
        <v>0</v>
      </c>
      <c r="N1840" s="21">
        <v>0</v>
      </c>
      <c r="O1840" s="8" t="str">
        <f t="shared" si="259"/>
        <v/>
      </c>
      <c r="P1840" t="str">
        <f t="shared" si="260"/>
        <v/>
      </c>
      <c r="Q1840" s="6" t="str" cm="1">
        <f t="array" ref="Q1840">IF(ISBLANK(A1840),"", _xldudf_XBRL_SHOWDATA(CONCATENATE("https://api.xbrl.us/api/v1/fact/search?dts.id=",A$4,"&amp;concept.id=",C1840,"&amp;fact.has-dimensions=false&amp;fields=fact.value,period.fiscal-year.sort(DESC),period.fiscal-period.sort(DESC),concept.local-name,fact.id,concept.is-base,fact.limit(1),fact.offset()&amp;"),"","","0"))</f>
        <v/>
      </c>
      <c r="R1840" s="1"/>
      <c r="S1840" s="1"/>
      <c r="T1840"/>
      <c r="AE1840" s="25" t="str">
        <f t="shared" si="266"/>
        <v/>
      </c>
      <c r="AF1840" t="str" cm="1">
        <f t="array" ref="AF1840">IF(Z1840 = "", "", CONCATENATE(REPT("  ", AA1840), _xldudf_XBRL_SHOWDATA(CONCATENATE("https://api.xbrl.us/api/v1/label/", W$4, "/search?concept.id=", Y1840, "&amp;label.role=", Z1840, "&amp;fields=label.text,label.limit(1),label.offset()&amp;"),"", "", "0")))</f>
        <v/>
      </c>
      <c r="AG1840" s="16" t="str" cm="1">
        <f t="array" ref="AG1840:AJ1840">IF(AM1840="There is no data for this query.","",AM1840:AP1840)</f>
        <v/>
      </c>
      <c r="AH1840" s="23">
        <v>0</v>
      </c>
      <c r="AI1840" s="22">
        <v>0</v>
      </c>
      <c r="AJ1840" s="21">
        <v>0</v>
      </c>
      <c r="AK1840" s="8" t="str">
        <f t="shared" si="261"/>
        <v/>
      </c>
      <c r="AL1840" t="str">
        <f t="shared" si="262"/>
        <v/>
      </c>
      <c r="AM1840" s="6" t="str" cm="1">
        <f t="array" ref="AM1840">IF(ISBLANK(W1840),"", _xldudf_XBRL_SHOWDATA(CONCATENATE("https://api.xbrl.us/api/v1/fact/search?dts.id=",W$4,"&amp;concept.id=",Y1840,"&amp;fact.has-dimensions=false&amp;fields=fact.value,period.fiscal-year.sort(DESC),period.fiscal-period.sort(DESC),concept.local-name,fact.id,concept.is-base,fact.limit(1),fact.offset()&amp;"),"","","0"))</f>
        <v/>
      </c>
      <c r="AN1840" s="1"/>
      <c r="AO1840" s="1"/>
      <c r="AP1840"/>
      <c r="BA1840" s="25" t="str">
        <f t="shared" si="267"/>
        <v/>
      </c>
      <c r="BB1840" t="str" cm="1">
        <f t="array" ref="BB1840">IF(AV1840 = "", "", CONCATENATE(REPT("  ", AW1840), _xldudf_XBRL_SHOWDATA(CONCATENATE("https://api.xbrl.us/api/v1/label/", AS$4, "/search?concept.id=", AU1840, "&amp;label.role=", AV1840, "&amp;fields=label.text,label.limit(1),label.offset()&amp;"),"", "", "0")))</f>
        <v/>
      </c>
      <c r="BC1840" s="16" t="str" cm="1">
        <f t="array" ref="BC1840:BF1840">IF(BI1840="There is no data for this query.","",BI1840:BL1840)</f>
        <v/>
      </c>
      <c r="BD1840" s="23">
        <v>0</v>
      </c>
      <c r="BE1840" s="22">
        <v>0</v>
      </c>
      <c r="BF1840" s="21">
        <v>0</v>
      </c>
      <c r="BG1840" s="8" t="str">
        <f t="shared" si="263"/>
        <v/>
      </c>
      <c r="BH1840" t="str">
        <f t="shared" si="264"/>
        <v/>
      </c>
      <c r="BI1840" s="6" t="str" cm="1">
        <f t="array" ref="BI1840">IF(ISBLANK(AS1840),"", _xldudf_XBRL_SHOWDATA(CONCATENATE("https://api.xbrl.us/api/v1/fact/search?dts.id=",AS$4,"&amp;concept.id=",AU1840,"&amp;fact.has-dimensions=false&amp;fields=fact.value,period.fiscal-year.sort(DESC),period.fiscal-period.sort(DESC),concept.local-name,fact.id,concept.is-base,fact.limit(1),fact.offset()&amp;"),"","","0"))</f>
        <v/>
      </c>
      <c r="BJ1840" s="1"/>
      <c r="BK1840" s="1"/>
      <c r="BL1840"/>
    </row>
    <row r="1841" spans="9:64">
      <c r="I1841" s="25" t="str">
        <f t="shared" si="265"/>
        <v/>
      </c>
      <c r="J1841" t="str" cm="1">
        <f t="array" ref="J1841">IF(D1841 = "", "", CONCATENATE(REPT("  ", E1841), _xldudf_XBRL_SHOWDATA(CONCATENATE("https://api.xbrl.us/api/v1/label/", A$4, "/search?concept.id=", C1841, "&amp;label.role=", D1841, "&amp;fields=label.text,label.limit(1),label.offset()&amp;"),"", "", "0")))</f>
        <v/>
      </c>
      <c r="K1841" s="16" t="str" cm="1">
        <f t="array" ref="K1841:N1841">IF(Q1841="There is no data for this query.","",Q1841:T1841)</f>
        <v/>
      </c>
      <c r="L1841" s="23">
        <v>0</v>
      </c>
      <c r="M1841" s="22">
        <v>0</v>
      </c>
      <c r="N1841" s="21">
        <v>0</v>
      </c>
      <c r="O1841" s="8" t="str">
        <f t="shared" si="259"/>
        <v/>
      </c>
      <c r="P1841" t="str">
        <f t="shared" si="260"/>
        <v/>
      </c>
      <c r="Q1841" s="6" t="str" cm="1">
        <f t="array" ref="Q1841">IF(ISBLANK(A1841),"", _xldudf_XBRL_SHOWDATA(CONCATENATE("https://api.xbrl.us/api/v1/fact/search?dts.id=",A$4,"&amp;concept.id=",C1841,"&amp;fact.has-dimensions=false&amp;fields=fact.value,period.fiscal-year.sort(DESC),period.fiscal-period.sort(DESC),concept.local-name,fact.id,concept.is-base,fact.limit(1),fact.offset()&amp;"),"","","0"))</f>
        <v/>
      </c>
      <c r="R1841" s="1"/>
      <c r="S1841" s="1"/>
      <c r="T1841"/>
      <c r="AE1841" s="25" t="str">
        <f t="shared" si="266"/>
        <v/>
      </c>
      <c r="AF1841" t="str" cm="1">
        <f t="array" ref="AF1841">IF(Z1841 = "", "", CONCATENATE(REPT("  ", AA1841), _xldudf_XBRL_SHOWDATA(CONCATENATE("https://api.xbrl.us/api/v1/label/", W$4, "/search?concept.id=", Y1841, "&amp;label.role=", Z1841, "&amp;fields=label.text,label.limit(1),label.offset()&amp;"),"", "", "0")))</f>
        <v/>
      </c>
      <c r="AG1841" s="16" t="str" cm="1">
        <f t="array" ref="AG1841:AJ1841">IF(AM1841="There is no data for this query.","",AM1841:AP1841)</f>
        <v/>
      </c>
      <c r="AH1841" s="23">
        <v>0</v>
      </c>
      <c r="AI1841" s="22">
        <v>0</v>
      </c>
      <c r="AJ1841" s="21">
        <v>0</v>
      </c>
      <c r="AK1841" s="8" t="str">
        <f t="shared" si="261"/>
        <v/>
      </c>
      <c r="AL1841" t="str">
        <f t="shared" si="262"/>
        <v/>
      </c>
      <c r="AM1841" s="6" t="str" cm="1">
        <f t="array" ref="AM1841">IF(ISBLANK(W1841),"", _xldudf_XBRL_SHOWDATA(CONCATENATE("https://api.xbrl.us/api/v1/fact/search?dts.id=",W$4,"&amp;concept.id=",Y1841,"&amp;fact.has-dimensions=false&amp;fields=fact.value,period.fiscal-year.sort(DESC),period.fiscal-period.sort(DESC),concept.local-name,fact.id,concept.is-base,fact.limit(1),fact.offset()&amp;"),"","","0"))</f>
        <v/>
      </c>
      <c r="AN1841" s="1"/>
      <c r="AO1841" s="1"/>
      <c r="AP1841"/>
      <c r="BA1841" s="25" t="str">
        <f t="shared" si="267"/>
        <v/>
      </c>
      <c r="BB1841" t="str" cm="1">
        <f t="array" ref="BB1841">IF(AV1841 = "", "", CONCATENATE(REPT("  ", AW1841), _xldudf_XBRL_SHOWDATA(CONCATENATE("https://api.xbrl.us/api/v1/label/", AS$4, "/search?concept.id=", AU1841, "&amp;label.role=", AV1841, "&amp;fields=label.text,label.limit(1),label.offset()&amp;"),"", "", "0")))</f>
        <v/>
      </c>
      <c r="BC1841" s="16" t="str" cm="1">
        <f t="array" ref="BC1841:BF1841">IF(BI1841="There is no data for this query.","",BI1841:BL1841)</f>
        <v/>
      </c>
      <c r="BD1841" s="23">
        <v>0</v>
      </c>
      <c r="BE1841" s="22">
        <v>0</v>
      </c>
      <c r="BF1841" s="21">
        <v>0</v>
      </c>
      <c r="BG1841" s="8" t="str">
        <f t="shared" si="263"/>
        <v/>
      </c>
      <c r="BH1841" t="str">
        <f t="shared" si="264"/>
        <v/>
      </c>
      <c r="BI1841" s="6" t="str" cm="1">
        <f t="array" ref="BI1841">IF(ISBLANK(AS1841),"", _xldudf_XBRL_SHOWDATA(CONCATENATE("https://api.xbrl.us/api/v1/fact/search?dts.id=",AS$4,"&amp;concept.id=",AU1841,"&amp;fact.has-dimensions=false&amp;fields=fact.value,period.fiscal-year.sort(DESC),period.fiscal-period.sort(DESC),concept.local-name,fact.id,concept.is-base,fact.limit(1),fact.offset()&amp;"),"","","0"))</f>
        <v/>
      </c>
      <c r="BJ1841" s="1"/>
      <c r="BK1841" s="1"/>
      <c r="BL1841"/>
    </row>
    <row r="1842" spans="9:64">
      <c r="I1842" s="25" t="str">
        <f t="shared" si="265"/>
        <v/>
      </c>
      <c r="J1842" t="str" cm="1">
        <f t="array" ref="J1842">IF(D1842 = "", "", CONCATENATE(REPT("  ", E1842), _xldudf_XBRL_SHOWDATA(CONCATENATE("https://api.xbrl.us/api/v1/label/", A$4, "/search?concept.id=", C1842, "&amp;label.role=", D1842, "&amp;fields=label.text,label.limit(1),label.offset()&amp;"),"", "", "0")))</f>
        <v/>
      </c>
      <c r="K1842" s="16" t="str" cm="1">
        <f t="array" ref="K1842:N1842">IF(Q1842="There is no data for this query.","",Q1842:T1842)</f>
        <v/>
      </c>
      <c r="L1842" s="23">
        <v>0</v>
      </c>
      <c r="M1842" s="22">
        <v>0</v>
      </c>
      <c r="N1842" s="21">
        <v>0</v>
      </c>
      <c r="O1842" s="8" t="str">
        <f t="shared" si="259"/>
        <v/>
      </c>
      <c r="P1842" t="str">
        <f t="shared" si="260"/>
        <v/>
      </c>
      <c r="Q1842" s="6" t="str" cm="1">
        <f t="array" ref="Q1842">IF(ISBLANK(A1842),"", _xldudf_XBRL_SHOWDATA(CONCATENATE("https://api.xbrl.us/api/v1/fact/search?dts.id=",A$4,"&amp;concept.id=",C1842,"&amp;fact.has-dimensions=false&amp;fields=fact.value,period.fiscal-year.sort(DESC),period.fiscal-period.sort(DESC),concept.local-name,fact.id,concept.is-base,fact.limit(1),fact.offset()&amp;"),"","","0"))</f>
        <v/>
      </c>
      <c r="R1842" s="1"/>
      <c r="S1842" s="1"/>
      <c r="T1842"/>
      <c r="AE1842" s="25" t="str">
        <f t="shared" si="266"/>
        <v/>
      </c>
      <c r="AF1842" t="str" cm="1">
        <f t="array" ref="AF1842">IF(Z1842 = "", "", CONCATENATE(REPT("  ", AA1842), _xldudf_XBRL_SHOWDATA(CONCATENATE("https://api.xbrl.us/api/v1/label/", W$4, "/search?concept.id=", Y1842, "&amp;label.role=", Z1842, "&amp;fields=label.text,label.limit(1),label.offset()&amp;"),"", "", "0")))</f>
        <v/>
      </c>
      <c r="AG1842" s="16" t="str" cm="1">
        <f t="array" ref="AG1842:AJ1842">IF(AM1842="There is no data for this query.","",AM1842:AP1842)</f>
        <v/>
      </c>
      <c r="AH1842" s="23">
        <v>0</v>
      </c>
      <c r="AI1842" s="22">
        <v>0</v>
      </c>
      <c r="AJ1842" s="21">
        <v>0</v>
      </c>
      <c r="AK1842" s="8" t="str">
        <f t="shared" si="261"/>
        <v/>
      </c>
      <c r="AL1842" t="str">
        <f t="shared" si="262"/>
        <v/>
      </c>
      <c r="AM1842" s="6" t="str" cm="1">
        <f t="array" ref="AM1842">IF(ISBLANK(W1842),"", _xldudf_XBRL_SHOWDATA(CONCATENATE("https://api.xbrl.us/api/v1/fact/search?dts.id=",W$4,"&amp;concept.id=",Y1842,"&amp;fact.has-dimensions=false&amp;fields=fact.value,period.fiscal-year.sort(DESC),period.fiscal-period.sort(DESC),concept.local-name,fact.id,concept.is-base,fact.limit(1),fact.offset()&amp;"),"","","0"))</f>
        <v/>
      </c>
      <c r="AN1842" s="1"/>
      <c r="AO1842" s="1"/>
      <c r="AP1842"/>
      <c r="BA1842" s="25" t="str">
        <f t="shared" si="267"/>
        <v/>
      </c>
      <c r="BB1842" t="str" cm="1">
        <f t="array" ref="BB1842">IF(AV1842 = "", "", CONCATENATE(REPT("  ", AW1842), _xldudf_XBRL_SHOWDATA(CONCATENATE("https://api.xbrl.us/api/v1/label/", AS$4, "/search?concept.id=", AU1842, "&amp;label.role=", AV1842, "&amp;fields=label.text,label.limit(1),label.offset()&amp;"),"", "", "0")))</f>
        <v/>
      </c>
      <c r="BC1842" s="16" t="str" cm="1">
        <f t="array" ref="BC1842:BF1842">IF(BI1842="There is no data for this query.","",BI1842:BL1842)</f>
        <v/>
      </c>
      <c r="BD1842" s="23">
        <v>0</v>
      </c>
      <c r="BE1842" s="22">
        <v>0</v>
      </c>
      <c r="BF1842" s="21">
        <v>0</v>
      </c>
      <c r="BG1842" s="8" t="str">
        <f t="shared" si="263"/>
        <v/>
      </c>
      <c r="BH1842" t="str">
        <f t="shared" si="264"/>
        <v/>
      </c>
      <c r="BI1842" s="6" t="str" cm="1">
        <f t="array" ref="BI1842">IF(ISBLANK(AS1842),"", _xldudf_XBRL_SHOWDATA(CONCATENATE("https://api.xbrl.us/api/v1/fact/search?dts.id=",AS$4,"&amp;concept.id=",AU1842,"&amp;fact.has-dimensions=false&amp;fields=fact.value,period.fiscal-year.sort(DESC),period.fiscal-period.sort(DESC),concept.local-name,fact.id,concept.is-base,fact.limit(1),fact.offset()&amp;"),"","","0"))</f>
        <v/>
      </c>
      <c r="BJ1842" s="1"/>
      <c r="BK1842" s="1"/>
      <c r="BL1842"/>
    </row>
    <row r="1843" spans="9:64">
      <c r="I1843" s="25" t="str">
        <f t="shared" si="265"/>
        <v/>
      </c>
      <c r="J1843" t="str" cm="1">
        <f t="array" ref="J1843">IF(D1843 = "", "", CONCATENATE(REPT("  ", E1843), _xldudf_XBRL_SHOWDATA(CONCATENATE("https://api.xbrl.us/api/v1/label/", A$4, "/search?concept.id=", C1843, "&amp;label.role=", D1843, "&amp;fields=label.text,label.limit(1),label.offset()&amp;"),"", "", "0")))</f>
        <v/>
      </c>
      <c r="K1843" s="16" t="str" cm="1">
        <f t="array" ref="K1843:N1843">IF(Q1843="There is no data for this query.","",Q1843:T1843)</f>
        <v/>
      </c>
      <c r="L1843" s="23">
        <v>0</v>
      </c>
      <c r="M1843" s="22">
        <v>0</v>
      </c>
      <c r="N1843" s="21">
        <v>0</v>
      </c>
      <c r="O1843" s="8" t="str">
        <f t="shared" si="259"/>
        <v/>
      </c>
      <c r="P1843" t="str">
        <f t="shared" si="260"/>
        <v/>
      </c>
      <c r="Q1843" s="6" t="str" cm="1">
        <f t="array" ref="Q1843">IF(ISBLANK(A1843),"", _xldudf_XBRL_SHOWDATA(CONCATENATE("https://api.xbrl.us/api/v1/fact/search?dts.id=",A$4,"&amp;concept.id=",C1843,"&amp;fact.has-dimensions=false&amp;fields=fact.value,period.fiscal-year.sort(DESC),period.fiscal-period.sort(DESC),concept.local-name,fact.id,concept.is-base,fact.limit(1),fact.offset()&amp;"),"","","0"))</f>
        <v/>
      </c>
      <c r="R1843" s="1"/>
      <c r="S1843" s="1"/>
      <c r="T1843"/>
      <c r="AE1843" s="25" t="str">
        <f t="shared" si="266"/>
        <v/>
      </c>
      <c r="AF1843" t="str" cm="1">
        <f t="array" ref="AF1843">IF(Z1843 = "", "", CONCATENATE(REPT("  ", AA1843), _xldudf_XBRL_SHOWDATA(CONCATENATE("https://api.xbrl.us/api/v1/label/", W$4, "/search?concept.id=", Y1843, "&amp;label.role=", Z1843, "&amp;fields=label.text,label.limit(1),label.offset()&amp;"),"", "", "0")))</f>
        <v/>
      </c>
      <c r="AG1843" s="16" t="str" cm="1">
        <f t="array" ref="AG1843:AJ1843">IF(AM1843="There is no data for this query.","",AM1843:AP1843)</f>
        <v/>
      </c>
      <c r="AH1843" s="23">
        <v>0</v>
      </c>
      <c r="AI1843" s="22">
        <v>0</v>
      </c>
      <c r="AJ1843" s="21">
        <v>0</v>
      </c>
      <c r="AK1843" s="8" t="str">
        <f t="shared" si="261"/>
        <v/>
      </c>
      <c r="AL1843" t="str">
        <f t="shared" si="262"/>
        <v/>
      </c>
      <c r="AM1843" s="6" t="str" cm="1">
        <f t="array" ref="AM1843">IF(ISBLANK(W1843),"", _xldudf_XBRL_SHOWDATA(CONCATENATE("https://api.xbrl.us/api/v1/fact/search?dts.id=",W$4,"&amp;concept.id=",Y1843,"&amp;fact.has-dimensions=false&amp;fields=fact.value,period.fiscal-year.sort(DESC),period.fiscal-period.sort(DESC),concept.local-name,fact.id,concept.is-base,fact.limit(1),fact.offset()&amp;"),"","","0"))</f>
        <v/>
      </c>
      <c r="AN1843" s="1"/>
      <c r="AO1843" s="1"/>
      <c r="AP1843"/>
      <c r="BA1843" s="25" t="str">
        <f t="shared" si="267"/>
        <v/>
      </c>
      <c r="BB1843" t="str" cm="1">
        <f t="array" ref="BB1843">IF(AV1843 = "", "", CONCATENATE(REPT("  ", AW1843), _xldudf_XBRL_SHOWDATA(CONCATENATE("https://api.xbrl.us/api/v1/label/", AS$4, "/search?concept.id=", AU1843, "&amp;label.role=", AV1843, "&amp;fields=label.text,label.limit(1),label.offset()&amp;"),"", "", "0")))</f>
        <v/>
      </c>
      <c r="BC1843" s="16" t="str" cm="1">
        <f t="array" ref="BC1843:BF1843">IF(BI1843="There is no data for this query.","",BI1843:BL1843)</f>
        <v/>
      </c>
      <c r="BD1843" s="23">
        <v>0</v>
      </c>
      <c r="BE1843" s="22">
        <v>0</v>
      </c>
      <c r="BF1843" s="21">
        <v>0</v>
      </c>
      <c r="BG1843" s="8" t="str">
        <f t="shared" si="263"/>
        <v/>
      </c>
      <c r="BH1843" t="str">
        <f t="shared" si="264"/>
        <v/>
      </c>
      <c r="BI1843" s="6" t="str" cm="1">
        <f t="array" ref="BI1843">IF(ISBLANK(AS1843),"", _xldudf_XBRL_SHOWDATA(CONCATENATE("https://api.xbrl.us/api/v1/fact/search?dts.id=",AS$4,"&amp;concept.id=",AU1843,"&amp;fact.has-dimensions=false&amp;fields=fact.value,period.fiscal-year.sort(DESC),period.fiscal-period.sort(DESC),concept.local-name,fact.id,concept.is-base,fact.limit(1),fact.offset()&amp;"),"","","0"))</f>
        <v/>
      </c>
      <c r="BJ1843" s="1"/>
      <c r="BK1843" s="1"/>
      <c r="BL1843"/>
    </row>
    <row r="1844" spans="9:64">
      <c r="I1844" s="25" t="str">
        <f t="shared" si="265"/>
        <v/>
      </c>
      <c r="J1844" t="str" cm="1">
        <f t="array" ref="J1844">IF(D1844 = "", "", CONCATENATE(REPT("  ", E1844), _xldudf_XBRL_SHOWDATA(CONCATENATE("https://api.xbrl.us/api/v1/label/", A$4, "/search?concept.id=", C1844, "&amp;label.role=", D1844, "&amp;fields=label.text,label.limit(1),label.offset()&amp;"),"", "", "0")))</f>
        <v/>
      </c>
      <c r="K1844" s="16" t="str" cm="1">
        <f t="array" ref="K1844:N1844">IF(Q1844="There is no data for this query.","",Q1844:T1844)</f>
        <v/>
      </c>
      <c r="L1844" s="23">
        <v>0</v>
      </c>
      <c r="M1844" s="22">
        <v>0</v>
      </c>
      <c r="N1844" s="21">
        <v>0</v>
      </c>
      <c r="O1844" s="8" t="str">
        <f t="shared" si="259"/>
        <v/>
      </c>
      <c r="P1844" t="str">
        <f t="shared" si="260"/>
        <v/>
      </c>
      <c r="Q1844" s="6" t="str" cm="1">
        <f t="array" ref="Q1844">IF(ISBLANK(A1844),"", _xldudf_XBRL_SHOWDATA(CONCATENATE("https://api.xbrl.us/api/v1/fact/search?dts.id=",A$4,"&amp;concept.id=",C1844,"&amp;fact.has-dimensions=false&amp;fields=fact.value,period.fiscal-year.sort(DESC),period.fiscal-period.sort(DESC),concept.local-name,fact.id,concept.is-base,fact.limit(1),fact.offset()&amp;"),"","","0"))</f>
        <v/>
      </c>
      <c r="R1844" s="1"/>
      <c r="S1844" s="1"/>
      <c r="T1844"/>
      <c r="AE1844" s="25" t="str">
        <f t="shared" si="266"/>
        <v/>
      </c>
      <c r="AF1844" t="str" cm="1">
        <f t="array" ref="AF1844">IF(Z1844 = "", "", CONCATENATE(REPT("  ", AA1844), _xldudf_XBRL_SHOWDATA(CONCATENATE("https://api.xbrl.us/api/v1/label/", W$4, "/search?concept.id=", Y1844, "&amp;label.role=", Z1844, "&amp;fields=label.text,label.limit(1),label.offset()&amp;"),"", "", "0")))</f>
        <v/>
      </c>
      <c r="AG1844" s="16" t="str" cm="1">
        <f t="array" ref="AG1844:AJ1844">IF(AM1844="There is no data for this query.","",AM1844:AP1844)</f>
        <v/>
      </c>
      <c r="AH1844" s="23">
        <v>0</v>
      </c>
      <c r="AI1844" s="22">
        <v>0</v>
      </c>
      <c r="AJ1844" s="21">
        <v>0</v>
      </c>
      <c r="AK1844" s="8" t="str">
        <f t="shared" si="261"/>
        <v/>
      </c>
      <c r="AL1844" t="str">
        <f t="shared" si="262"/>
        <v/>
      </c>
      <c r="AM1844" s="6" t="str" cm="1">
        <f t="array" ref="AM1844">IF(ISBLANK(W1844),"", _xldudf_XBRL_SHOWDATA(CONCATENATE("https://api.xbrl.us/api/v1/fact/search?dts.id=",W$4,"&amp;concept.id=",Y1844,"&amp;fact.has-dimensions=false&amp;fields=fact.value,period.fiscal-year.sort(DESC),period.fiscal-period.sort(DESC),concept.local-name,fact.id,concept.is-base,fact.limit(1),fact.offset()&amp;"),"","","0"))</f>
        <v/>
      </c>
      <c r="AN1844" s="1"/>
      <c r="AO1844" s="1"/>
      <c r="AP1844"/>
      <c r="BA1844" s="25" t="str">
        <f t="shared" si="267"/>
        <v/>
      </c>
      <c r="BB1844" t="str" cm="1">
        <f t="array" ref="BB1844">IF(AV1844 = "", "", CONCATENATE(REPT("  ", AW1844), _xldudf_XBRL_SHOWDATA(CONCATENATE("https://api.xbrl.us/api/v1/label/", AS$4, "/search?concept.id=", AU1844, "&amp;label.role=", AV1844, "&amp;fields=label.text,label.limit(1),label.offset()&amp;"),"", "", "0")))</f>
        <v/>
      </c>
      <c r="BC1844" s="16" t="str" cm="1">
        <f t="array" ref="BC1844:BF1844">IF(BI1844="There is no data for this query.","",BI1844:BL1844)</f>
        <v/>
      </c>
      <c r="BD1844" s="23">
        <v>0</v>
      </c>
      <c r="BE1844" s="22">
        <v>0</v>
      </c>
      <c r="BF1844" s="21">
        <v>0</v>
      </c>
      <c r="BG1844" s="8" t="str">
        <f t="shared" si="263"/>
        <v/>
      </c>
      <c r="BH1844" t="str">
        <f t="shared" si="264"/>
        <v/>
      </c>
      <c r="BI1844" s="6" t="str" cm="1">
        <f t="array" ref="BI1844">IF(ISBLANK(AS1844),"", _xldudf_XBRL_SHOWDATA(CONCATENATE("https://api.xbrl.us/api/v1/fact/search?dts.id=",AS$4,"&amp;concept.id=",AU1844,"&amp;fact.has-dimensions=false&amp;fields=fact.value,period.fiscal-year.sort(DESC),period.fiscal-period.sort(DESC),concept.local-name,fact.id,concept.is-base,fact.limit(1),fact.offset()&amp;"),"","","0"))</f>
        <v/>
      </c>
      <c r="BJ1844" s="1"/>
      <c r="BK1844" s="1"/>
      <c r="BL1844"/>
    </row>
    <row r="1845" spans="9:64">
      <c r="I1845" s="25" t="str">
        <f t="shared" si="265"/>
        <v/>
      </c>
      <c r="J1845" t="str" cm="1">
        <f t="array" ref="J1845">IF(D1845 = "", "", CONCATENATE(REPT("  ", E1845), _xldudf_XBRL_SHOWDATA(CONCATENATE("https://api.xbrl.us/api/v1/label/", A$4, "/search?concept.id=", C1845, "&amp;label.role=", D1845, "&amp;fields=label.text,label.limit(1),label.offset()&amp;"),"", "", "0")))</f>
        <v/>
      </c>
      <c r="K1845" s="16" t="str" cm="1">
        <f t="array" ref="K1845:N1845">IF(Q1845="There is no data for this query.","",Q1845:T1845)</f>
        <v/>
      </c>
      <c r="L1845" s="23">
        <v>0</v>
      </c>
      <c r="M1845" s="22">
        <v>0</v>
      </c>
      <c r="N1845" s="21">
        <v>0</v>
      </c>
      <c r="O1845" s="8" t="str">
        <f t="shared" si="259"/>
        <v/>
      </c>
      <c r="P1845" t="str">
        <f t="shared" si="260"/>
        <v/>
      </c>
      <c r="Q1845" s="6" t="str" cm="1">
        <f t="array" ref="Q1845">IF(ISBLANK(A1845),"", _xldudf_XBRL_SHOWDATA(CONCATENATE("https://api.xbrl.us/api/v1/fact/search?dts.id=",A$4,"&amp;concept.id=",C1845,"&amp;fact.has-dimensions=false&amp;fields=fact.value,period.fiscal-year.sort(DESC),period.fiscal-period.sort(DESC),concept.local-name,fact.id,concept.is-base,fact.limit(1),fact.offset()&amp;"),"","","0"))</f>
        <v/>
      </c>
      <c r="R1845" s="1"/>
      <c r="S1845" s="1"/>
      <c r="T1845"/>
      <c r="AE1845" s="25" t="str">
        <f t="shared" si="266"/>
        <v/>
      </c>
      <c r="AF1845" t="str" cm="1">
        <f t="array" ref="AF1845">IF(Z1845 = "", "", CONCATENATE(REPT("  ", AA1845), _xldudf_XBRL_SHOWDATA(CONCATENATE("https://api.xbrl.us/api/v1/label/", W$4, "/search?concept.id=", Y1845, "&amp;label.role=", Z1845, "&amp;fields=label.text,label.limit(1),label.offset()&amp;"),"", "", "0")))</f>
        <v/>
      </c>
      <c r="AG1845" s="16" t="str" cm="1">
        <f t="array" ref="AG1845:AJ1845">IF(AM1845="There is no data for this query.","",AM1845:AP1845)</f>
        <v/>
      </c>
      <c r="AH1845" s="23">
        <v>0</v>
      </c>
      <c r="AI1845" s="22">
        <v>0</v>
      </c>
      <c r="AJ1845" s="21">
        <v>0</v>
      </c>
      <c r="AK1845" s="8" t="str">
        <f t="shared" si="261"/>
        <v/>
      </c>
      <c r="AL1845" t="str">
        <f t="shared" si="262"/>
        <v/>
      </c>
      <c r="AM1845" s="6" t="str" cm="1">
        <f t="array" ref="AM1845">IF(ISBLANK(W1845),"", _xldudf_XBRL_SHOWDATA(CONCATENATE("https://api.xbrl.us/api/v1/fact/search?dts.id=",W$4,"&amp;concept.id=",Y1845,"&amp;fact.has-dimensions=false&amp;fields=fact.value,period.fiscal-year.sort(DESC),period.fiscal-period.sort(DESC),concept.local-name,fact.id,concept.is-base,fact.limit(1),fact.offset()&amp;"),"","","0"))</f>
        <v/>
      </c>
      <c r="AN1845" s="1"/>
      <c r="AO1845" s="1"/>
      <c r="AP1845"/>
      <c r="BA1845" s="25" t="str">
        <f t="shared" si="267"/>
        <v/>
      </c>
      <c r="BB1845" t="str" cm="1">
        <f t="array" ref="BB1845">IF(AV1845 = "", "", CONCATENATE(REPT("  ", AW1845), _xldudf_XBRL_SHOWDATA(CONCATENATE("https://api.xbrl.us/api/v1/label/", AS$4, "/search?concept.id=", AU1845, "&amp;label.role=", AV1845, "&amp;fields=label.text,label.limit(1),label.offset()&amp;"),"", "", "0")))</f>
        <v/>
      </c>
      <c r="BC1845" s="16" t="str" cm="1">
        <f t="array" ref="BC1845:BF1845">IF(BI1845="There is no data for this query.","",BI1845:BL1845)</f>
        <v/>
      </c>
      <c r="BD1845" s="23">
        <v>0</v>
      </c>
      <c r="BE1845" s="22">
        <v>0</v>
      </c>
      <c r="BF1845" s="21">
        <v>0</v>
      </c>
      <c r="BG1845" s="8" t="str">
        <f t="shared" si="263"/>
        <v/>
      </c>
      <c r="BH1845" t="str">
        <f t="shared" si="264"/>
        <v/>
      </c>
      <c r="BI1845" s="6" t="str" cm="1">
        <f t="array" ref="BI1845">IF(ISBLANK(AS1845),"", _xldudf_XBRL_SHOWDATA(CONCATENATE("https://api.xbrl.us/api/v1/fact/search?dts.id=",AS$4,"&amp;concept.id=",AU1845,"&amp;fact.has-dimensions=false&amp;fields=fact.value,period.fiscal-year.sort(DESC),period.fiscal-period.sort(DESC),concept.local-name,fact.id,concept.is-base,fact.limit(1),fact.offset()&amp;"),"","","0"))</f>
        <v/>
      </c>
      <c r="BJ1845" s="1"/>
      <c r="BK1845" s="1"/>
      <c r="BL1845"/>
    </row>
    <row r="1846" spans="9:64">
      <c r="I1846" s="25" t="str">
        <f t="shared" si="265"/>
        <v/>
      </c>
      <c r="J1846" t="str" cm="1">
        <f t="array" ref="J1846">IF(D1846 = "", "", CONCATENATE(REPT("  ", E1846), _xldudf_XBRL_SHOWDATA(CONCATENATE("https://api.xbrl.us/api/v1/label/", A$4, "/search?concept.id=", C1846, "&amp;label.role=", D1846, "&amp;fields=label.text,label.limit(1),label.offset()&amp;"),"", "", "0")))</f>
        <v/>
      </c>
      <c r="K1846" s="16" t="str" cm="1">
        <f t="array" ref="K1846:N1846">IF(Q1846="There is no data for this query.","",Q1846:T1846)</f>
        <v/>
      </c>
      <c r="L1846" s="23">
        <v>0</v>
      </c>
      <c r="M1846" s="22">
        <v>0</v>
      </c>
      <c r="N1846" s="21">
        <v>0</v>
      </c>
      <c r="O1846" s="8" t="str">
        <f t="shared" si="259"/>
        <v/>
      </c>
      <c r="P1846" t="str">
        <f t="shared" si="260"/>
        <v/>
      </c>
      <c r="Q1846" s="6" t="str" cm="1">
        <f t="array" ref="Q1846">IF(ISBLANK(A1846),"", _xldudf_XBRL_SHOWDATA(CONCATENATE("https://api.xbrl.us/api/v1/fact/search?dts.id=",A$4,"&amp;concept.id=",C1846,"&amp;fact.has-dimensions=false&amp;fields=fact.value,period.fiscal-year.sort(DESC),period.fiscal-period.sort(DESC),concept.local-name,fact.id,concept.is-base,fact.limit(1),fact.offset()&amp;"),"","","0"))</f>
        <v/>
      </c>
      <c r="R1846" s="1"/>
      <c r="S1846" s="1"/>
      <c r="T1846"/>
      <c r="AE1846" s="25" t="str">
        <f t="shared" si="266"/>
        <v/>
      </c>
      <c r="AF1846" t="str" cm="1">
        <f t="array" ref="AF1846">IF(Z1846 = "", "", CONCATENATE(REPT("  ", AA1846), _xldudf_XBRL_SHOWDATA(CONCATENATE("https://api.xbrl.us/api/v1/label/", W$4, "/search?concept.id=", Y1846, "&amp;label.role=", Z1846, "&amp;fields=label.text,label.limit(1),label.offset()&amp;"),"", "", "0")))</f>
        <v/>
      </c>
      <c r="AG1846" s="16" t="str" cm="1">
        <f t="array" ref="AG1846:AJ1846">IF(AM1846="There is no data for this query.","",AM1846:AP1846)</f>
        <v/>
      </c>
      <c r="AH1846" s="23">
        <v>0</v>
      </c>
      <c r="AI1846" s="22">
        <v>0</v>
      </c>
      <c r="AJ1846" s="21">
        <v>0</v>
      </c>
      <c r="AK1846" s="8" t="str">
        <f t="shared" si="261"/>
        <v/>
      </c>
      <c r="AL1846" t="str">
        <f t="shared" si="262"/>
        <v/>
      </c>
      <c r="AM1846" s="6" t="str" cm="1">
        <f t="array" ref="AM1846">IF(ISBLANK(W1846),"", _xldudf_XBRL_SHOWDATA(CONCATENATE("https://api.xbrl.us/api/v1/fact/search?dts.id=",W$4,"&amp;concept.id=",Y1846,"&amp;fact.has-dimensions=false&amp;fields=fact.value,period.fiscal-year.sort(DESC),period.fiscal-period.sort(DESC),concept.local-name,fact.id,concept.is-base,fact.limit(1),fact.offset()&amp;"),"","","0"))</f>
        <v/>
      </c>
      <c r="AN1846" s="1"/>
      <c r="AO1846" s="1"/>
      <c r="AP1846"/>
      <c r="BA1846" s="25" t="str">
        <f t="shared" si="267"/>
        <v/>
      </c>
      <c r="BB1846" t="str" cm="1">
        <f t="array" ref="BB1846">IF(AV1846 = "", "", CONCATENATE(REPT("  ", AW1846), _xldudf_XBRL_SHOWDATA(CONCATENATE("https://api.xbrl.us/api/v1/label/", AS$4, "/search?concept.id=", AU1846, "&amp;label.role=", AV1846, "&amp;fields=label.text,label.limit(1),label.offset()&amp;"),"", "", "0")))</f>
        <v/>
      </c>
      <c r="BC1846" s="16" t="str" cm="1">
        <f t="array" ref="BC1846:BF1846">IF(BI1846="There is no data for this query.","",BI1846:BL1846)</f>
        <v/>
      </c>
      <c r="BD1846" s="23">
        <v>0</v>
      </c>
      <c r="BE1846" s="22">
        <v>0</v>
      </c>
      <c r="BF1846" s="21">
        <v>0</v>
      </c>
      <c r="BG1846" s="8" t="str">
        <f t="shared" si="263"/>
        <v/>
      </c>
      <c r="BH1846" t="str">
        <f t="shared" si="264"/>
        <v/>
      </c>
      <c r="BI1846" s="6" t="str" cm="1">
        <f t="array" ref="BI1846">IF(ISBLANK(AS1846),"", _xldudf_XBRL_SHOWDATA(CONCATENATE("https://api.xbrl.us/api/v1/fact/search?dts.id=",AS$4,"&amp;concept.id=",AU1846,"&amp;fact.has-dimensions=false&amp;fields=fact.value,period.fiscal-year.sort(DESC),period.fiscal-period.sort(DESC),concept.local-name,fact.id,concept.is-base,fact.limit(1),fact.offset()&amp;"),"","","0"))</f>
        <v/>
      </c>
      <c r="BJ1846" s="1"/>
      <c r="BK1846" s="1"/>
      <c r="BL1846"/>
    </row>
    <row r="1847" spans="9:64">
      <c r="I1847" s="25" t="str">
        <f t="shared" si="265"/>
        <v/>
      </c>
      <c r="J1847" t="str" cm="1">
        <f t="array" ref="J1847">IF(D1847 = "", "", CONCATENATE(REPT("  ", E1847), _xldudf_XBRL_SHOWDATA(CONCATENATE("https://api.xbrl.us/api/v1/label/", A$4, "/search?concept.id=", C1847, "&amp;label.role=", D1847, "&amp;fields=label.text,label.limit(1),label.offset()&amp;"),"", "", "0")))</f>
        <v/>
      </c>
      <c r="K1847" s="16" t="str" cm="1">
        <f t="array" ref="K1847:N1847">IF(Q1847="There is no data for this query.","",Q1847:T1847)</f>
        <v/>
      </c>
      <c r="L1847" s="23">
        <v>0</v>
      </c>
      <c r="M1847" s="22">
        <v>0</v>
      </c>
      <c r="N1847" s="21">
        <v>0</v>
      </c>
      <c r="O1847" s="8" t="str">
        <f t="shared" si="259"/>
        <v/>
      </c>
      <c r="P1847" t="str">
        <f t="shared" si="260"/>
        <v/>
      </c>
      <c r="Q1847" s="6" t="str" cm="1">
        <f t="array" ref="Q1847">IF(ISBLANK(A1847),"", _xldudf_XBRL_SHOWDATA(CONCATENATE("https://api.xbrl.us/api/v1/fact/search?dts.id=",A$4,"&amp;concept.id=",C1847,"&amp;fact.has-dimensions=false&amp;fields=fact.value,period.fiscal-year.sort(DESC),period.fiscal-period.sort(DESC),concept.local-name,fact.id,concept.is-base,fact.limit(1),fact.offset()&amp;"),"","","0"))</f>
        <v/>
      </c>
      <c r="R1847" s="1"/>
      <c r="S1847" s="1"/>
      <c r="T1847"/>
      <c r="AE1847" s="25" t="str">
        <f t="shared" si="266"/>
        <v/>
      </c>
      <c r="AF1847" t="str" cm="1">
        <f t="array" ref="AF1847">IF(Z1847 = "", "", CONCATENATE(REPT("  ", AA1847), _xldudf_XBRL_SHOWDATA(CONCATENATE("https://api.xbrl.us/api/v1/label/", W$4, "/search?concept.id=", Y1847, "&amp;label.role=", Z1847, "&amp;fields=label.text,label.limit(1),label.offset()&amp;"),"", "", "0")))</f>
        <v/>
      </c>
      <c r="AG1847" s="16" t="str" cm="1">
        <f t="array" ref="AG1847:AJ1847">IF(AM1847="There is no data for this query.","",AM1847:AP1847)</f>
        <v/>
      </c>
      <c r="AH1847" s="23">
        <v>0</v>
      </c>
      <c r="AI1847" s="22">
        <v>0</v>
      </c>
      <c r="AJ1847" s="21">
        <v>0</v>
      </c>
      <c r="AK1847" s="8" t="str">
        <f t="shared" si="261"/>
        <v/>
      </c>
      <c r="AL1847" t="str">
        <f t="shared" si="262"/>
        <v/>
      </c>
      <c r="AM1847" s="6" t="str" cm="1">
        <f t="array" ref="AM1847">IF(ISBLANK(W1847),"", _xldudf_XBRL_SHOWDATA(CONCATENATE("https://api.xbrl.us/api/v1/fact/search?dts.id=",W$4,"&amp;concept.id=",Y1847,"&amp;fact.has-dimensions=false&amp;fields=fact.value,period.fiscal-year.sort(DESC),period.fiscal-period.sort(DESC),concept.local-name,fact.id,concept.is-base,fact.limit(1),fact.offset()&amp;"),"","","0"))</f>
        <v/>
      </c>
      <c r="AN1847" s="1"/>
      <c r="AO1847" s="1"/>
      <c r="AP1847"/>
      <c r="BA1847" s="25" t="str">
        <f t="shared" si="267"/>
        <v/>
      </c>
      <c r="BB1847" t="str" cm="1">
        <f t="array" ref="BB1847">IF(AV1847 = "", "", CONCATENATE(REPT("  ", AW1847), _xldudf_XBRL_SHOWDATA(CONCATENATE("https://api.xbrl.us/api/v1/label/", AS$4, "/search?concept.id=", AU1847, "&amp;label.role=", AV1847, "&amp;fields=label.text,label.limit(1),label.offset()&amp;"),"", "", "0")))</f>
        <v/>
      </c>
      <c r="BC1847" s="16" t="str" cm="1">
        <f t="array" ref="BC1847:BF1847">IF(BI1847="There is no data for this query.","",BI1847:BL1847)</f>
        <v/>
      </c>
      <c r="BD1847" s="23">
        <v>0</v>
      </c>
      <c r="BE1847" s="22">
        <v>0</v>
      </c>
      <c r="BF1847" s="21">
        <v>0</v>
      </c>
      <c r="BG1847" s="8" t="str">
        <f t="shared" si="263"/>
        <v/>
      </c>
      <c r="BH1847" t="str">
        <f t="shared" si="264"/>
        <v/>
      </c>
      <c r="BI1847" s="6" t="str" cm="1">
        <f t="array" ref="BI1847">IF(ISBLANK(AS1847),"", _xldudf_XBRL_SHOWDATA(CONCATENATE("https://api.xbrl.us/api/v1/fact/search?dts.id=",AS$4,"&amp;concept.id=",AU1847,"&amp;fact.has-dimensions=false&amp;fields=fact.value,period.fiscal-year.sort(DESC),period.fiscal-period.sort(DESC),concept.local-name,fact.id,concept.is-base,fact.limit(1),fact.offset()&amp;"),"","","0"))</f>
        <v/>
      </c>
      <c r="BJ1847" s="1"/>
      <c r="BK1847" s="1"/>
      <c r="BL1847"/>
    </row>
    <row r="1848" spans="9:64">
      <c r="I1848" s="25" t="str">
        <f t="shared" si="265"/>
        <v/>
      </c>
      <c r="J1848" t="str" cm="1">
        <f t="array" ref="J1848">IF(D1848 = "", "", CONCATENATE(REPT("  ", E1848), _xldudf_XBRL_SHOWDATA(CONCATENATE("https://api.xbrl.us/api/v1/label/", A$4, "/search?concept.id=", C1848, "&amp;label.role=", D1848, "&amp;fields=label.text,label.limit(1),label.offset()&amp;"),"", "", "0")))</f>
        <v/>
      </c>
      <c r="K1848" s="16" t="str" cm="1">
        <f t="array" ref="K1848:N1848">IF(Q1848="There is no data for this query.","",Q1848:T1848)</f>
        <v/>
      </c>
      <c r="L1848" s="23">
        <v>0</v>
      </c>
      <c r="M1848" s="22">
        <v>0</v>
      </c>
      <c r="N1848" s="21">
        <v>0</v>
      </c>
      <c r="O1848" s="8" t="str">
        <f t="shared" si="259"/>
        <v/>
      </c>
      <c r="P1848" t="str">
        <f t="shared" si="260"/>
        <v/>
      </c>
      <c r="Q1848" s="6" t="str" cm="1">
        <f t="array" ref="Q1848">IF(ISBLANK(A1848),"", _xldudf_XBRL_SHOWDATA(CONCATENATE("https://api.xbrl.us/api/v1/fact/search?dts.id=",A$4,"&amp;concept.id=",C1848,"&amp;fact.has-dimensions=false&amp;fields=fact.value,period.fiscal-year.sort(DESC),period.fiscal-period.sort(DESC),concept.local-name,fact.id,concept.is-base,fact.limit(1),fact.offset()&amp;"),"","","0"))</f>
        <v/>
      </c>
      <c r="R1848" s="1"/>
      <c r="S1848" s="1"/>
      <c r="T1848"/>
      <c r="AE1848" s="25" t="str">
        <f t="shared" si="266"/>
        <v/>
      </c>
      <c r="AF1848" t="str" cm="1">
        <f t="array" ref="AF1848">IF(Z1848 = "", "", CONCATENATE(REPT("  ", AA1848), _xldudf_XBRL_SHOWDATA(CONCATENATE("https://api.xbrl.us/api/v1/label/", W$4, "/search?concept.id=", Y1848, "&amp;label.role=", Z1848, "&amp;fields=label.text,label.limit(1),label.offset()&amp;"),"", "", "0")))</f>
        <v/>
      </c>
      <c r="AG1848" s="16" t="str" cm="1">
        <f t="array" ref="AG1848:AJ1848">IF(AM1848="There is no data for this query.","",AM1848:AP1848)</f>
        <v/>
      </c>
      <c r="AH1848" s="23">
        <v>0</v>
      </c>
      <c r="AI1848" s="22">
        <v>0</v>
      </c>
      <c r="AJ1848" s="21">
        <v>0</v>
      </c>
      <c r="AK1848" s="8" t="str">
        <f t="shared" si="261"/>
        <v/>
      </c>
      <c r="AL1848" t="str">
        <f t="shared" si="262"/>
        <v/>
      </c>
      <c r="AM1848" s="6" t="str" cm="1">
        <f t="array" ref="AM1848">IF(ISBLANK(W1848),"", _xldudf_XBRL_SHOWDATA(CONCATENATE("https://api.xbrl.us/api/v1/fact/search?dts.id=",W$4,"&amp;concept.id=",Y1848,"&amp;fact.has-dimensions=false&amp;fields=fact.value,period.fiscal-year.sort(DESC),period.fiscal-period.sort(DESC),concept.local-name,fact.id,concept.is-base,fact.limit(1),fact.offset()&amp;"),"","","0"))</f>
        <v/>
      </c>
      <c r="AN1848" s="1"/>
      <c r="AO1848" s="1"/>
      <c r="AP1848"/>
      <c r="BA1848" s="25" t="str">
        <f t="shared" si="267"/>
        <v/>
      </c>
      <c r="BB1848" t="str" cm="1">
        <f t="array" ref="BB1848">IF(AV1848 = "", "", CONCATENATE(REPT("  ", AW1848), _xldudf_XBRL_SHOWDATA(CONCATENATE("https://api.xbrl.us/api/v1/label/", AS$4, "/search?concept.id=", AU1848, "&amp;label.role=", AV1848, "&amp;fields=label.text,label.limit(1),label.offset()&amp;"),"", "", "0")))</f>
        <v/>
      </c>
      <c r="BC1848" s="16" t="str" cm="1">
        <f t="array" ref="BC1848:BF1848">IF(BI1848="There is no data for this query.","",BI1848:BL1848)</f>
        <v/>
      </c>
      <c r="BD1848" s="23">
        <v>0</v>
      </c>
      <c r="BE1848" s="22">
        <v>0</v>
      </c>
      <c r="BF1848" s="21">
        <v>0</v>
      </c>
      <c r="BG1848" s="8" t="str">
        <f t="shared" si="263"/>
        <v/>
      </c>
      <c r="BH1848" t="str">
        <f t="shared" si="264"/>
        <v/>
      </c>
      <c r="BI1848" s="6" t="str" cm="1">
        <f t="array" ref="BI1848">IF(ISBLANK(AS1848),"", _xldudf_XBRL_SHOWDATA(CONCATENATE("https://api.xbrl.us/api/v1/fact/search?dts.id=",AS$4,"&amp;concept.id=",AU1848,"&amp;fact.has-dimensions=false&amp;fields=fact.value,period.fiscal-year.sort(DESC),period.fiscal-period.sort(DESC),concept.local-name,fact.id,concept.is-base,fact.limit(1),fact.offset()&amp;"),"","","0"))</f>
        <v/>
      </c>
      <c r="BJ1848" s="1"/>
      <c r="BK1848" s="1"/>
      <c r="BL1848"/>
    </row>
    <row r="1849" spans="9:64">
      <c r="I1849" s="25" t="str">
        <f t="shared" si="265"/>
        <v/>
      </c>
      <c r="J1849" t="str" cm="1">
        <f t="array" ref="J1849">IF(D1849 = "", "", CONCATENATE(REPT("  ", E1849), _xldudf_XBRL_SHOWDATA(CONCATENATE("https://api.xbrl.us/api/v1/label/", A$4, "/search?concept.id=", C1849, "&amp;label.role=", D1849, "&amp;fields=label.text,label.limit(1),label.offset()&amp;"),"", "", "0")))</f>
        <v/>
      </c>
      <c r="K1849" s="16" t="str" cm="1">
        <f t="array" ref="K1849:N1849">IF(Q1849="There is no data for this query.","",Q1849:T1849)</f>
        <v/>
      </c>
      <c r="L1849" s="23">
        <v>0</v>
      </c>
      <c r="M1849" s="22">
        <v>0</v>
      </c>
      <c r="N1849" s="21">
        <v>0</v>
      </c>
      <c r="O1849" s="8" t="str">
        <f t="shared" si="259"/>
        <v/>
      </c>
      <c r="P1849" t="str">
        <f t="shared" si="260"/>
        <v/>
      </c>
      <c r="Q1849" s="6" t="str" cm="1">
        <f t="array" ref="Q1849">IF(ISBLANK(A1849),"", _xldudf_XBRL_SHOWDATA(CONCATENATE("https://api.xbrl.us/api/v1/fact/search?dts.id=",A$4,"&amp;concept.id=",C1849,"&amp;fact.has-dimensions=false&amp;fields=fact.value,period.fiscal-year.sort(DESC),period.fiscal-period.sort(DESC),concept.local-name,fact.id,concept.is-base,fact.limit(1),fact.offset()&amp;"),"","","0"))</f>
        <v/>
      </c>
      <c r="R1849" s="1"/>
      <c r="S1849" s="1"/>
      <c r="T1849"/>
      <c r="AE1849" s="25" t="str">
        <f t="shared" si="266"/>
        <v/>
      </c>
      <c r="AF1849" t="str" cm="1">
        <f t="array" ref="AF1849">IF(Z1849 = "", "", CONCATENATE(REPT("  ", AA1849), _xldudf_XBRL_SHOWDATA(CONCATENATE("https://api.xbrl.us/api/v1/label/", W$4, "/search?concept.id=", Y1849, "&amp;label.role=", Z1849, "&amp;fields=label.text,label.limit(1),label.offset()&amp;"),"", "", "0")))</f>
        <v/>
      </c>
      <c r="AG1849" s="16" t="str" cm="1">
        <f t="array" ref="AG1849:AJ1849">IF(AM1849="There is no data for this query.","",AM1849:AP1849)</f>
        <v/>
      </c>
      <c r="AH1849" s="23">
        <v>0</v>
      </c>
      <c r="AI1849" s="22">
        <v>0</v>
      </c>
      <c r="AJ1849" s="21">
        <v>0</v>
      </c>
      <c r="AK1849" s="8" t="str">
        <f t="shared" si="261"/>
        <v/>
      </c>
      <c r="AL1849" t="str">
        <f t="shared" si="262"/>
        <v/>
      </c>
      <c r="AM1849" s="6" t="str" cm="1">
        <f t="array" ref="AM1849">IF(ISBLANK(W1849),"", _xldudf_XBRL_SHOWDATA(CONCATENATE("https://api.xbrl.us/api/v1/fact/search?dts.id=",W$4,"&amp;concept.id=",Y1849,"&amp;fact.has-dimensions=false&amp;fields=fact.value,period.fiscal-year.sort(DESC),period.fiscal-period.sort(DESC),concept.local-name,fact.id,concept.is-base,fact.limit(1),fact.offset()&amp;"),"","","0"))</f>
        <v/>
      </c>
      <c r="AN1849" s="1"/>
      <c r="AO1849" s="1"/>
      <c r="AP1849"/>
      <c r="BA1849" s="25" t="str">
        <f t="shared" si="267"/>
        <v/>
      </c>
      <c r="BB1849" t="str" cm="1">
        <f t="array" ref="BB1849">IF(AV1849 = "", "", CONCATENATE(REPT("  ", AW1849), _xldudf_XBRL_SHOWDATA(CONCATENATE("https://api.xbrl.us/api/v1/label/", AS$4, "/search?concept.id=", AU1849, "&amp;label.role=", AV1849, "&amp;fields=label.text,label.limit(1),label.offset()&amp;"),"", "", "0")))</f>
        <v/>
      </c>
      <c r="BC1849" s="16" t="str" cm="1">
        <f t="array" ref="BC1849:BF1849">IF(BI1849="There is no data for this query.","",BI1849:BL1849)</f>
        <v/>
      </c>
      <c r="BD1849" s="23">
        <v>0</v>
      </c>
      <c r="BE1849" s="22">
        <v>0</v>
      </c>
      <c r="BF1849" s="21">
        <v>0</v>
      </c>
      <c r="BG1849" s="8" t="str">
        <f t="shared" si="263"/>
        <v/>
      </c>
      <c r="BH1849" t="str">
        <f t="shared" si="264"/>
        <v/>
      </c>
      <c r="BI1849" s="6" t="str" cm="1">
        <f t="array" ref="BI1849">IF(ISBLANK(AS1849),"", _xldudf_XBRL_SHOWDATA(CONCATENATE("https://api.xbrl.us/api/v1/fact/search?dts.id=",AS$4,"&amp;concept.id=",AU1849,"&amp;fact.has-dimensions=false&amp;fields=fact.value,period.fiscal-year.sort(DESC),period.fiscal-period.sort(DESC),concept.local-name,fact.id,concept.is-base,fact.limit(1),fact.offset()&amp;"),"","","0"))</f>
        <v/>
      </c>
      <c r="BJ1849" s="1"/>
      <c r="BK1849" s="1"/>
      <c r="BL1849"/>
    </row>
    <row r="1850" spans="9:64">
      <c r="I1850" s="25" t="str">
        <f t="shared" si="265"/>
        <v/>
      </c>
      <c r="J1850" t="str" cm="1">
        <f t="array" ref="J1850">IF(D1850 = "", "", CONCATENATE(REPT("  ", E1850), _xldudf_XBRL_SHOWDATA(CONCATENATE("https://api.xbrl.us/api/v1/label/", A$4, "/search?concept.id=", C1850, "&amp;label.role=", D1850, "&amp;fields=label.text,label.limit(1),label.offset()&amp;"),"", "", "0")))</f>
        <v/>
      </c>
      <c r="K1850" s="16" t="str" cm="1">
        <f t="array" ref="K1850:N1850">IF(Q1850="There is no data for this query.","",Q1850:T1850)</f>
        <v/>
      </c>
      <c r="L1850" s="23">
        <v>0</v>
      </c>
      <c r="M1850" s="22">
        <v>0</v>
      </c>
      <c r="N1850" s="21">
        <v>0</v>
      </c>
      <c r="O1850" s="8" t="str">
        <f t="shared" si="259"/>
        <v/>
      </c>
      <c r="P1850" t="str">
        <f t="shared" si="260"/>
        <v/>
      </c>
      <c r="Q1850" s="6" t="str" cm="1">
        <f t="array" ref="Q1850">IF(ISBLANK(A1850),"", _xldudf_XBRL_SHOWDATA(CONCATENATE("https://api.xbrl.us/api/v1/fact/search?dts.id=",A$4,"&amp;concept.id=",C1850,"&amp;fact.has-dimensions=false&amp;fields=fact.value,period.fiscal-year.sort(DESC),period.fiscal-period.sort(DESC),concept.local-name,fact.id,concept.is-base,fact.limit(1),fact.offset()&amp;"),"","","0"))</f>
        <v/>
      </c>
      <c r="R1850" s="1"/>
      <c r="S1850" s="1"/>
      <c r="T1850"/>
      <c r="AE1850" s="25" t="str">
        <f t="shared" si="266"/>
        <v/>
      </c>
      <c r="AF1850" t="str" cm="1">
        <f t="array" ref="AF1850">IF(Z1850 = "", "", CONCATENATE(REPT("  ", AA1850), _xldudf_XBRL_SHOWDATA(CONCATENATE("https://api.xbrl.us/api/v1/label/", W$4, "/search?concept.id=", Y1850, "&amp;label.role=", Z1850, "&amp;fields=label.text,label.limit(1),label.offset()&amp;"),"", "", "0")))</f>
        <v/>
      </c>
      <c r="AG1850" s="16" t="str" cm="1">
        <f t="array" ref="AG1850:AJ1850">IF(AM1850="There is no data for this query.","",AM1850:AP1850)</f>
        <v/>
      </c>
      <c r="AH1850" s="23">
        <v>0</v>
      </c>
      <c r="AI1850" s="22">
        <v>0</v>
      </c>
      <c r="AJ1850" s="21">
        <v>0</v>
      </c>
      <c r="AK1850" s="8" t="str">
        <f t="shared" si="261"/>
        <v/>
      </c>
      <c r="AL1850" t="str">
        <f t="shared" si="262"/>
        <v/>
      </c>
      <c r="AM1850" s="6" t="str" cm="1">
        <f t="array" ref="AM1850">IF(ISBLANK(W1850),"", _xldudf_XBRL_SHOWDATA(CONCATENATE("https://api.xbrl.us/api/v1/fact/search?dts.id=",W$4,"&amp;concept.id=",Y1850,"&amp;fact.has-dimensions=false&amp;fields=fact.value,period.fiscal-year.sort(DESC),period.fiscal-period.sort(DESC),concept.local-name,fact.id,concept.is-base,fact.limit(1),fact.offset()&amp;"),"","","0"))</f>
        <v/>
      </c>
      <c r="AN1850" s="1"/>
      <c r="AO1850" s="1"/>
      <c r="AP1850"/>
      <c r="BA1850" s="25" t="str">
        <f t="shared" si="267"/>
        <v/>
      </c>
      <c r="BB1850" t="str" cm="1">
        <f t="array" ref="BB1850">IF(AV1850 = "", "", CONCATENATE(REPT("  ", AW1850), _xldudf_XBRL_SHOWDATA(CONCATENATE("https://api.xbrl.us/api/v1/label/", AS$4, "/search?concept.id=", AU1850, "&amp;label.role=", AV1850, "&amp;fields=label.text,label.limit(1),label.offset()&amp;"),"", "", "0")))</f>
        <v/>
      </c>
      <c r="BC1850" s="16" t="str" cm="1">
        <f t="array" ref="BC1850:BF1850">IF(BI1850="There is no data for this query.","",BI1850:BL1850)</f>
        <v/>
      </c>
      <c r="BD1850" s="23">
        <v>0</v>
      </c>
      <c r="BE1850" s="22">
        <v>0</v>
      </c>
      <c r="BF1850" s="21">
        <v>0</v>
      </c>
      <c r="BG1850" s="8" t="str">
        <f t="shared" si="263"/>
        <v/>
      </c>
      <c r="BH1850" t="str">
        <f t="shared" si="264"/>
        <v/>
      </c>
      <c r="BI1850" s="6" t="str" cm="1">
        <f t="array" ref="BI1850">IF(ISBLANK(AS1850),"", _xldudf_XBRL_SHOWDATA(CONCATENATE("https://api.xbrl.us/api/v1/fact/search?dts.id=",AS$4,"&amp;concept.id=",AU1850,"&amp;fact.has-dimensions=false&amp;fields=fact.value,period.fiscal-year.sort(DESC),period.fiscal-period.sort(DESC),concept.local-name,fact.id,concept.is-base,fact.limit(1),fact.offset()&amp;"),"","","0"))</f>
        <v/>
      </c>
      <c r="BJ1850" s="1"/>
      <c r="BK1850" s="1"/>
      <c r="BL1850"/>
    </row>
    <row r="1851" spans="9:64">
      <c r="I1851" s="25" t="str">
        <f t="shared" si="265"/>
        <v/>
      </c>
      <c r="J1851" t="str" cm="1">
        <f t="array" ref="J1851">IF(D1851 = "", "", CONCATENATE(REPT("  ", E1851), _xldudf_XBRL_SHOWDATA(CONCATENATE("https://api.xbrl.us/api/v1/label/", A$4, "/search?concept.id=", C1851, "&amp;label.role=", D1851, "&amp;fields=label.text,label.limit(1),label.offset()&amp;"),"", "", "0")))</f>
        <v/>
      </c>
      <c r="K1851" s="16" t="str" cm="1">
        <f t="array" ref="K1851:N1851">IF(Q1851="There is no data for this query.","",Q1851:T1851)</f>
        <v/>
      </c>
      <c r="L1851" s="23">
        <v>0</v>
      </c>
      <c r="M1851" s="22">
        <v>0</v>
      </c>
      <c r="N1851" s="21">
        <v>0</v>
      </c>
      <c r="O1851" s="8" t="str">
        <f t="shared" si="259"/>
        <v/>
      </c>
      <c r="P1851" t="str">
        <f t="shared" si="260"/>
        <v/>
      </c>
      <c r="Q1851" s="6" t="str" cm="1">
        <f t="array" ref="Q1851">IF(ISBLANK(A1851),"", _xldudf_XBRL_SHOWDATA(CONCATENATE("https://api.xbrl.us/api/v1/fact/search?dts.id=",A$4,"&amp;concept.id=",C1851,"&amp;fact.has-dimensions=false&amp;fields=fact.value,period.fiscal-year.sort(DESC),period.fiscal-period.sort(DESC),concept.local-name,fact.id,concept.is-base,fact.limit(1),fact.offset()&amp;"),"","","0"))</f>
        <v/>
      </c>
      <c r="R1851" s="1"/>
      <c r="S1851" s="1"/>
      <c r="T1851"/>
      <c r="AE1851" s="25" t="str">
        <f t="shared" si="266"/>
        <v/>
      </c>
      <c r="AF1851" t="str" cm="1">
        <f t="array" ref="AF1851">IF(Z1851 = "", "", CONCATENATE(REPT("  ", AA1851), _xldudf_XBRL_SHOWDATA(CONCATENATE("https://api.xbrl.us/api/v1/label/", W$4, "/search?concept.id=", Y1851, "&amp;label.role=", Z1851, "&amp;fields=label.text,label.limit(1),label.offset()&amp;"),"", "", "0")))</f>
        <v/>
      </c>
      <c r="AG1851" s="16" t="str" cm="1">
        <f t="array" ref="AG1851:AJ1851">IF(AM1851="There is no data for this query.","",AM1851:AP1851)</f>
        <v/>
      </c>
      <c r="AH1851" s="23">
        <v>0</v>
      </c>
      <c r="AI1851" s="22">
        <v>0</v>
      </c>
      <c r="AJ1851" s="21">
        <v>0</v>
      </c>
      <c r="AK1851" s="8" t="str">
        <f t="shared" si="261"/>
        <v/>
      </c>
      <c r="AL1851" t="str">
        <f t="shared" si="262"/>
        <v/>
      </c>
      <c r="AM1851" s="6" t="str" cm="1">
        <f t="array" ref="AM1851">IF(ISBLANK(W1851),"", _xldudf_XBRL_SHOWDATA(CONCATENATE("https://api.xbrl.us/api/v1/fact/search?dts.id=",W$4,"&amp;concept.id=",Y1851,"&amp;fact.has-dimensions=false&amp;fields=fact.value,period.fiscal-year.sort(DESC),period.fiscal-period.sort(DESC),concept.local-name,fact.id,concept.is-base,fact.limit(1),fact.offset()&amp;"),"","","0"))</f>
        <v/>
      </c>
      <c r="AN1851" s="1"/>
      <c r="AO1851" s="1"/>
      <c r="AP1851"/>
      <c r="BA1851" s="25" t="str">
        <f t="shared" si="267"/>
        <v/>
      </c>
      <c r="BB1851" t="str" cm="1">
        <f t="array" ref="BB1851">IF(AV1851 = "", "", CONCATENATE(REPT("  ", AW1851), _xldudf_XBRL_SHOWDATA(CONCATENATE("https://api.xbrl.us/api/v1/label/", AS$4, "/search?concept.id=", AU1851, "&amp;label.role=", AV1851, "&amp;fields=label.text,label.limit(1),label.offset()&amp;"),"", "", "0")))</f>
        <v/>
      </c>
      <c r="BC1851" s="16" t="str" cm="1">
        <f t="array" ref="BC1851:BF1851">IF(BI1851="There is no data for this query.","",BI1851:BL1851)</f>
        <v/>
      </c>
      <c r="BD1851" s="23">
        <v>0</v>
      </c>
      <c r="BE1851" s="22">
        <v>0</v>
      </c>
      <c r="BF1851" s="21">
        <v>0</v>
      </c>
      <c r="BG1851" s="8" t="str">
        <f t="shared" si="263"/>
        <v/>
      </c>
      <c r="BH1851" t="str">
        <f t="shared" si="264"/>
        <v/>
      </c>
      <c r="BI1851" s="6" t="str" cm="1">
        <f t="array" ref="BI1851">IF(ISBLANK(AS1851),"", _xldudf_XBRL_SHOWDATA(CONCATENATE("https://api.xbrl.us/api/v1/fact/search?dts.id=",AS$4,"&amp;concept.id=",AU1851,"&amp;fact.has-dimensions=false&amp;fields=fact.value,period.fiscal-year.sort(DESC),period.fiscal-period.sort(DESC),concept.local-name,fact.id,concept.is-base,fact.limit(1),fact.offset()&amp;"),"","","0"))</f>
        <v/>
      </c>
      <c r="BJ1851" s="1"/>
      <c r="BK1851" s="1"/>
      <c r="BL1851"/>
    </row>
    <row r="1852" spans="9:64">
      <c r="I1852" s="25" t="str">
        <f t="shared" si="265"/>
        <v/>
      </c>
      <c r="J1852" t="str" cm="1">
        <f t="array" ref="J1852">IF(D1852 = "", "", CONCATENATE(REPT("  ", E1852), _xldudf_XBRL_SHOWDATA(CONCATENATE("https://api.xbrl.us/api/v1/label/", A$4, "/search?concept.id=", C1852, "&amp;label.role=", D1852, "&amp;fields=label.text,label.limit(1),label.offset()&amp;"),"", "", "0")))</f>
        <v/>
      </c>
      <c r="K1852" s="16" t="str" cm="1">
        <f t="array" ref="K1852:N1852">IF(Q1852="There is no data for this query.","",Q1852:T1852)</f>
        <v/>
      </c>
      <c r="L1852" s="23">
        <v>0</v>
      </c>
      <c r="M1852" s="22">
        <v>0</v>
      </c>
      <c r="N1852" s="21">
        <v>0</v>
      </c>
      <c r="O1852" s="8" t="str">
        <f t="shared" si="259"/>
        <v/>
      </c>
      <c r="P1852" t="str">
        <f t="shared" si="260"/>
        <v/>
      </c>
      <c r="Q1852" s="6" t="str" cm="1">
        <f t="array" ref="Q1852">IF(ISBLANK(A1852),"", _xldudf_XBRL_SHOWDATA(CONCATENATE("https://api.xbrl.us/api/v1/fact/search?dts.id=",A$4,"&amp;concept.id=",C1852,"&amp;fact.has-dimensions=false&amp;fields=fact.value,period.fiscal-year.sort(DESC),period.fiscal-period.sort(DESC),concept.local-name,fact.id,concept.is-base,fact.limit(1),fact.offset()&amp;"),"","","0"))</f>
        <v/>
      </c>
      <c r="R1852" s="1"/>
      <c r="S1852" s="1"/>
      <c r="T1852"/>
      <c r="AE1852" s="25" t="str">
        <f t="shared" si="266"/>
        <v/>
      </c>
      <c r="AF1852" t="str" cm="1">
        <f t="array" ref="AF1852">IF(Z1852 = "", "", CONCATENATE(REPT("  ", AA1852), _xldudf_XBRL_SHOWDATA(CONCATENATE("https://api.xbrl.us/api/v1/label/", W$4, "/search?concept.id=", Y1852, "&amp;label.role=", Z1852, "&amp;fields=label.text,label.limit(1),label.offset()&amp;"),"", "", "0")))</f>
        <v/>
      </c>
      <c r="AG1852" s="16" t="str" cm="1">
        <f t="array" ref="AG1852:AJ1852">IF(AM1852="There is no data for this query.","",AM1852:AP1852)</f>
        <v/>
      </c>
      <c r="AH1852" s="23">
        <v>0</v>
      </c>
      <c r="AI1852" s="22">
        <v>0</v>
      </c>
      <c r="AJ1852" s="21">
        <v>0</v>
      </c>
      <c r="AK1852" s="8" t="str">
        <f t="shared" si="261"/>
        <v/>
      </c>
      <c r="AL1852" t="str">
        <f t="shared" si="262"/>
        <v/>
      </c>
      <c r="AM1852" s="6" t="str" cm="1">
        <f t="array" ref="AM1852">IF(ISBLANK(W1852),"", _xldudf_XBRL_SHOWDATA(CONCATENATE("https://api.xbrl.us/api/v1/fact/search?dts.id=",W$4,"&amp;concept.id=",Y1852,"&amp;fact.has-dimensions=false&amp;fields=fact.value,period.fiscal-year.sort(DESC),period.fiscal-period.sort(DESC),concept.local-name,fact.id,concept.is-base,fact.limit(1),fact.offset()&amp;"),"","","0"))</f>
        <v/>
      </c>
      <c r="AN1852" s="1"/>
      <c r="AO1852" s="1"/>
      <c r="AP1852"/>
      <c r="BA1852" s="25" t="str">
        <f t="shared" si="267"/>
        <v/>
      </c>
      <c r="BB1852" t="str" cm="1">
        <f t="array" ref="BB1852">IF(AV1852 = "", "", CONCATENATE(REPT("  ", AW1852), _xldudf_XBRL_SHOWDATA(CONCATENATE("https://api.xbrl.us/api/v1/label/", AS$4, "/search?concept.id=", AU1852, "&amp;label.role=", AV1852, "&amp;fields=label.text,label.limit(1),label.offset()&amp;"),"", "", "0")))</f>
        <v/>
      </c>
      <c r="BC1852" s="16" t="str" cm="1">
        <f t="array" ref="BC1852:BF1852">IF(BI1852="There is no data for this query.","",BI1852:BL1852)</f>
        <v/>
      </c>
      <c r="BD1852" s="23">
        <v>0</v>
      </c>
      <c r="BE1852" s="22">
        <v>0</v>
      </c>
      <c r="BF1852" s="21">
        <v>0</v>
      </c>
      <c r="BG1852" s="8" t="str">
        <f t="shared" si="263"/>
        <v/>
      </c>
      <c r="BH1852" t="str">
        <f t="shared" si="264"/>
        <v/>
      </c>
      <c r="BI1852" s="6" t="str" cm="1">
        <f t="array" ref="BI1852">IF(ISBLANK(AS1852),"", _xldudf_XBRL_SHOWDATA(CONCATENATE("https://api.xbrl.us/api/v1/fact/search?dts.id=",AS$4,"&amp;concept.id=",AU1852,"&amp;fact.has-dimensions=false&amp;fields=fact.value,period.fiscal-year.sort(DESC),period.fiscal-period.sort(DESC),concept.local-name,fact.id,concept.is-base,fact.limit(1),fact.offset()&amp;"),"","","0"))</f>
        <v/>
      </c>
      <c r="BJ1852" s="1"/>
      <c r="BK1852" s="1"/>
      <c r="BL1852"/>
    </row>
    <row r="1853" spans="9:64">
      <c r="I1853" s="25" t="str">
        <f t="shared" si="265"/>
        <v/>
      </c>
      <c r="J1853" t="str" cm="1">
        <f t="array" ref="J1853">IF(D1853 = "", "", CONCATENATE(REPT("  ", E1853), _xldudf_XBRL_SHOWDATA(CONCATENATE("https://api.xbrl.us/api/v1/label/", A$4, "/search?concept.id=", C1853, "&amp;label.role=", D1853, "&amp;fields=label.text,label.limit(1),label.offset()&amp;"),"", "", "0")))</f>
        <v/>
      </c>
      <c r="K1853" s="16" t="str" cm="1">
        <f t="array" ref="K1853:N1853">IF(Q1853="There is no data for this query.","",Q1853:T1853)</f>
        <v/>
      </c>
      <c r="L1853" s="23">
        <v>0</v>
      </c>
      <c r="M1853" s="22">
        <v>0</v>
      </c>
      <c r="N1853" s="21">
        <v>0</v>
      </c>
      <c r="O1853" s="8" t="str">
        <f t="shared" si="259"/>
        <v/>
      </c>
      <c r="P1853" t="str">
        <f t="shared" si="260"/>
        <v/>
      </c>
      <c r="Q1853" s="6" t="str" cm="1">
        <f t="array" ref="Q1853">IF(ISBLANK(A1853),"", _xldudf_XBRL_SHOWDATA(CONCATENATE("https://api.xbrl.us/api/v1/fact/search?dts.id=",A$4,"&amp;concept.id=",C1853,"&amp;fact.has-dimensions=false&amp;fields=fact.value,period.fiscal-year.sort(DESC),period.fiscal-period.sort(DESC),concept.local-name,fact.id,concept.is-base,fact.limit(1),fact.offset()&amp;"),"","","0"))</f>
        <v/>
      </c>
      <c r="R1853" s="1"/>
      <c r="S1853" s="1"/>
      <c r="T1853"/>
      <c r="AE1853" s="25" t="str">
        <f t="shared" si="266"/>
        <v/>
      </c>
      <c r="AF1853" t="str" cm="1">
        <f t="array" ref="AF1853">IF(Z1853 = "", "", CONCATENATE(REPT("  ", AA1853), _xldudf_XBRL_SHOWDATA(CONCATENATE("https://api.xbrl.us/api/v1/label/", W$4, "/search?concept.id=", Y1853, "&amp;label.role=", Z1853, "&amp;fields=label.text,label.limit(1),label.offset()&amp;"),"", "", "0")))</f>
        <v/>
      </c>
      <c r="AG1853" s="16" t="str" cm="1">
        <f t="array" ref="AG1853:AJ1853">IF(AM1853="There is no data for this query.","",AM1853:AP1853)</f>
        <v/>
      </c>
      <c r="AH1853" s="23">
        <v>0</v>
      </c>
      <c r="AI1853" s="22">
        <v>0</v>
      </c>
      <c r="AJ1853" s="21">
        <v>0</v>
      </c>
      <c r="AK1853" s="8" t="str">
        <f t="shared" si="261"/>
        <v/>
      </c>
      <c r="AL1853" t="str">
        <f t="shared" si="262"/>
        <v/>
      </c>
      <c r="AM1853" s="6" t="str" cm="1">
        <f t="array" ref="AM1853">IF(ISBLANK(W1853),"", _xldudf_XBRL_SHOWDATA(CONCATENATE("https://api.xbrl.us/api/v1/fact/search?dts.id=",W$4,"&amp;concept.id=",Y1853,"&amp;fact.has-dimensions=false&amp;fields=fact.value,period.fiscal-year.sort(DESC),period.fiscal-period.sort(DESC),concept.local-name,fact.id,concept.is-base,fact.limit(1),fact.offset()&amp;"),"","","0"))</f>
        <v/>
      </c>
      <c r="AN1853" s="1"/>
      <c r="AO1853" s="1"/>
      <c r="AP1853"/>
      <c r="BA1853" s="25" t="str">
        <f t="shared" si="267"/>
        <v/>
      </c>
      <c r="BB1853" t="str" cm="1">
        <f t="array" ref="BB1853">IF(AV1853 = "", "", CONCATENATE(REPT("  ", AW1853), _xldudf_XBRL_SHOWDATA(CONCATENATE("https://api.xbrl.us/api/v1/label/", AS$4, "/search?concept.id=", AU1853, "&amp;label.role=", AV1853, "&amp;fields=label.text,label.limit(1),label.offset()&amp;"),"", "", "0")))</f>
        <v/>
      </c>
      <c r="BC1853" s="16" t="str" cm="1">
        <f t="array" ref="BC1853:BF1853">IF(BI1853="There is no data for this query.","",BI1853:BL1853)</f>
        <v/>
      </c>
      <c r="BD1853" s="23">
        <v>0</v>
      </c>
      <c r="BE1853" s="22">
        <v>0</v>
      </c>
      <c r="BF1853" s="21">
        <v>0</v>
      </c>
      <c r="BG1853" s="8" t="str">
        <f t="shared" si="263"/>
        <v/>
      </c>
      <c r="BH1853" t="str">
        <f t="shared" si="264"/>
        <v/>
      </c>
      <c r="BI1853" s="6" t="str" cm="1">
        <f t="array" ref="BI1853">IF(ISBLANK(AS1853),"", _xldudf_XBRL_SHOWDATA(CONCATENATE("https://api.xbrl.us/api/v1/fact/search?dts.id=",AS$4,"&amp;concept.id=",AU1853,"&amp;fact.has-dimensions=false&amp;fields=fact.value,period.fiscal-year.sort(DESC),period.fiscal-period.sort(DESC),concept.local-name,fact.id,concept.is-base,fact.limit(1),fact.offset()&amp;"),"","","0"))</f>
        <v/>
      </c>
      <c r="BJ1853" s="1"/>
      <c r="BK1853" s="1"/>
      <c r="BL1853"/>
    </row>
    <row r="1854" spans="9:64">
      <c r="I1854" s="25" t="str">
        <f t="shared" si="265"/>
        <v/>
      </c>
      <c r="J1854" t="str" cm="1">
        <f t="array" ref="J1854">IF(D1854 = "", "", CONCATENATE(REPT("  ", E1854), _xldudf_XBRL_SHOWDATA(CONCATENATE("https://api.xbrl.us/api/v1/label/", A$4, "/search?concept.id=", C1854, "&amp;label.role=", D1854, "&amp;fields=label.text,label.limit(1),label.offset()&amp;"),"", "", "0")))</f>
        <v/>
      </c>
      <c r="K1854" s="16" t="str" cm="1">
        <f t="array" ref="K1854:N1854">IF(Q1854="There is no data for this query.","",Q1854:T1854)</f>
        <v/>
      </c>
      <c r="L1854" s="23">
        <v>0</v>
      </c>
      <c r="M1854" s="22">
        <v>0</v>
      </c>
      <c r="N1854" s="21">
        <v>0</v>
      </c>
      <c r="O1854" s="8" t="str">
        <f t="shared" si="259"/>
        <v/>
      </c>
      <c r="P1854" t="str">
        <f t="shared" si="260"/>
        <v/>
      </c>
      <c r="Q1854" s="6" t="str" cm="1">
        <f t="array" ref="Q1854">IF(ISBLANK(A1854),"", _xldudf_XBRL_SHOWDATA(CONCATENATE("https://api.xbrl.us/api/v1/fact/search?dts.id=",A$4,"&amp;concept.id=",C1854,"&amp;fact.has-dimensions=false&amp;fields=fact.value,period.fiscal-year.sort(DESC),period.fiscal-period.sort(DESC),concept.local-name,fact.id,concept.is-base,fact.limit(1),fact.offset()&amp;"),"","","0"))</f>
        <v/>
      </c>
      <c r="R1854" s="1"/>
      <c r="S1854" s="1"/>
      <c r="T1854"/>
      <c r="AE1854" s="25" t="str">
        <f t="shared" si="266"/>
        <v/>
      </c>
      <c r="AF1854" t="str" cm="1">
        <f t="array" ref="AF1854">IF(Z1854 = "", "", CONCATENATE(REPT("  ", AA1854), _xldudf_XBRL_SHOWDATA(CONCATENATE("https://api.xbrl.us/api/v1/label/", W$4, "/search?concept.id=", Y1854, "&amp;label.role=", Z1854, "&amp;fields=label.text,label.limit(1),label.offset()&amp;"),"", "", "0")))</f>
        <v/>
      </c>
      <c r="AG1854" s="16" t="str" cm="1">
        <f t="array" ref="AG1854:AJ1854">IF(AM1854="There is no data for this query.","",AM1854:AP1854)</f>
        <v/>
      </c>
      <c r="AH1854" s="23">
        <v>0</v>
      </c>
      <c r="AI1854" s="22">
        <v>0</v>
      </c>
      <c r="AJ1854" s="21">
        <v>0</v>
      </c>
      <c r="AK1854" s="8" t="str">
        <f t="shared" si="261"/>
        <v/>
      </c>
      <c r="AL1854" t="str">
        <f t="shared" si="262"/>
        <v/>
      </c>
      <c r="AM1854" s="6" t="str" cm="1">
        <f t="array" ref="AM1854">IF(ISBLANK(W1854),"", _xldudf_XBRL_SHOWDATA(CONCATENATE("https://api.xbrl.us/api/v1/fact/search?dts.id=",W$4,"&amp;concept.id=",Y1854,"&amp;fact.has-dimensions=false&amp;fields=fact.value,period.fiscal-year.sort(DESC),period.fiscal-period.sort(DESC),concept.local-name,fact.id,concept.is-base,fact.limit(1),fact.offset()&amp;"),"","","0"))</f>
        <v/>
      </c>
      <c r="AN1854" s="1"/>
      <c r="AO1854" s="1"/>
      <c r="AP1854"/>
      <c r="BA1854" s="25" t="str">
        <f t="shared" si="267"/>
        <v/>
      </c>
      <c r="BB1854" t="str" cm="1">
        <f t="array" ref="BB1854">IF(AV1854 = "", "", CONCATENATE(REPT("  ", AW1854), _xldudf_XBRL_SHOWDATA(CONCATENATE("https://api.xbrl.us/api/v1/label/", AS$4, "/search?concept.id=", AU1854, "&amp;label.role=", AV1854, "&amp;fields=label.text,label.limit(1),label.offset()&amp;"),"", "", "0")))</f>
        <v/>
      </c>
      <c r="BC1854" s="16" t="str" cm="1">
        <f t="array" ref="BC1854:BF1854">IF(BI1854="There is no data for this query.","",BI1854:BL1854)</f>
        <v/>
      </c>
      <c r="BD1854" s="23">
        <v>0</v>
      </c>
      <c r="BE1854" s="22">
        <v>0</v>
      </c>
      <c r="BF1854" s="21">
        <v>0</v>
      </c>
      <c r="BG1854" s="8" t="str">
        <f t="shared" si="263"/>
        <v/>
      </c>
      <c r="BH1854" t="str">
        <f t="shared" si="264"/>
        <v/>
      </c>
      <c r="BI1854" s="6" t="str" cm="1">
        <f t="array" ref="BI1854">IF(ISBLANK(AS1854),"", _xldudf_XBRL_SHOWDATA(CONCATENATE("https://api.xbrl.us/api/v1/fact/search?dts.id=",AS$4,"&amp;concept.id=",AU1854,"&amp;fact.has-dimensions=false&amp;fields=fact.value,period.fiscal-year.sort(DESC),period.fiscal-period.sort(DESC),concept.local-name,fact.id,concept.is-base,fact.limit(1),fact.offset()&amp;"),"","","0"))</f>
        <v/>
      </c>
      <c r="BJ1854" s="1"/>
      <c r="BK1854" s="1"/>
      <c r="BL1854"/>
    </row>
    <row r="1855" spans="9:64">
      <c r="I1855" s="25" t="str">
        <f t="shared" si="265"/>
        <v/>
      </c>
      <c r="J1855" t="str" cm="1">
        <f t="array" ref="J1855">IF(D1855 = "", "", CONCATENATE(REPT("  ", E1855), _xldudf_XBRL_SHOWDATA(CONCATENATE("https://api.xbrl.us/api/v1/label/", A$4, "/search?concept.id=", C1855, "&amp;label.role=", D1855, "&amp;fields=label.text,label.limit(1),label.offset()&amp;"),"", "", "0")))</f>
        <v/>
      </c>
      <c r="K1855" s="16" t="str" cm="1">
        <f t="array" ref="K1855:N1855">IF(Q1855="There is no data for this query.","",Q1855:T1855)</f>
        <v/>
      </c>
      <c r="L1855" s="23">
        <v>0</v>
      </c>
      <c r="M1855" s="22">
        <v>0</v>
      </c>
      <c r="N1855" s="21">
        <v>0</v>
      </c>
      <c r="O1855" s="8" t="str">
        <f t="shared" si="259"/>
        <v/>
      </c>
      <c r="P1855" t="str">
        <f t="shared" si="260"/>
        <v/>
      </c>
      <c r="Q1855" s="6" t="str" cm="1">
        <f t="array" ref="Q1855">IF(ISBLANK(A1855),"", _xldudf_XBRL_SHOWDATA(CONCATENATE("https://api.xbrl.us/api/v1/fact/search?dts.id=",A$4,"&amp;concept.id=",C1855,"&amp;fact.has-dimensions=false&amp;fields=fact.value,period.fiscal-year.sort(DESC),period.fiscal-period.sort(DESC),concept.local-name,fact.id,concept.is-base,fact.limit(1),fact.offset()&amp;"),"","","0"))</f>
        <v/>
      </c>
      <c r="R1855" s="1"/>
      <c r="S1855" s="1"/>
      <c r="T1855"/>
      <c r="AE1855" s="25" t="str">
        <f t="shared" si="266"/>
        <v/>
      </c>
      <c r="AF1855" t="str" cm="1">
        <f t="array" ref="AF1855">IF(Z1855 = "", "", CONCATENATE(REPT("  ", AA1855), _xldudf_XBRL_SHOWDATA(CONCATENATE("https://api.xbrl.us/api/v1/label/", W$4, "/search?concept.id=", Y1855, "&amp;label.role=", Z1855, "&amp;fields=label.text,label.limit(1),label.offset()&amp;"),"", "", "0")))</f>
        <v/>
      </c>
      <c r="AG1855" s="16" t="str" cm="1">
        <f t="array" ref="AG1855:AJ1855">IF(AM1855="There is no data for this query.","",AM1855:AP1855)</f>
        <v/>
      </c>
      <c r="AH1855" s="23">
        <v>0</v>
      </c>
      <c r="AI1855" s="22">
        <v>0</v>
      </c>
      <c r="AJ1855" s="21">
        <v>0</v>
      </c>
      <c r="AK1855" s="8" t="str">
        <f t="shared" si="261"/>
        <v/>
      </c>
      <c r="AL1855" t="str">
        <f t="shared" si="262"/>
        <v/>
      </c>
      <c r="AM1855" s="6" t="str" cm="1">
        <f t="array" ref="AM1855">IF(ISBLANK(W1855),"", _xldudf_XBRL_SHOWDATA(CONCATENATE("https://api.xbrl.us/api/v1/fact/search?dts.id=",W$4,"&amp;concept.id=",Y1855,"&amp;fact.has-dimensions=false&amp;fields=fact.value,period.fiscal-year.sort(DESC),period.fiscal-period.sort(DESC),concept.local-name,fact.id,concept.is-base,fact.limit(1),fact.offset()&amp;"),"","","0"))</f>
        <v/>
      </c>
      <c r="AN1855" s="1"/>
      <c r="AO1855" s="1"/>
      <c r="AP1855"/>
      <c r="BA1855" s="25" t="str">
        <f t="shared" si="267"/>
        <v/>
      </c>
      <c r="BB1855" t="str" cm="1">
        <f t="array" ref="BB1855">IF(AV1855 = "", "", CONCATENATE(REPT("  ", AW1855), _xldudf_XBRL_SHOWDATA(CONCATENATE("https://api.xbrl.us/api/v1/label/", AS$4, "/search?concept.id=", AU1855, "&amp;label.role=", AV1855, "&amp;fields=label.text,label.limit(1),label.offset()&amp;"),"", "", "0")))</f>
        <v/>
      </c>
      <c r="BC1855" s="16" t="str" cm="1">
        <f t="array" ref="BC1855:BF1855">IF(BI1855="There is no data for this query.","",BI1855:BL1855)</f>
        <v/>
      </c>
      <c r="BD1855" s="23">
        <v>0</v>
      </c>
      <c r="BE1855" s="22">
        <v>0</v>
      </c>
      <c r="BF1855" s="21">
        <v>0</v>
      </c>
      <c r="BG1855" s="8" t="str">
        <f t="shared" si="263"/>
        <v/>
      </c>
      <c r="BH1855" t="str">
        <f t="shared" si="264"/>
        <v/>
      </c>
      <c r="BI1855" s="6" t="str" cm="1">
        <f t="array" ref="BI1855">IF(ISBLANK(AS1855),"", _xldudf_XBRL_SHOWDATA(CONCATENATE("https://api.xbrl.us/api/v1/fact/search?dts.id=",AS$4,"&amp;concept.id=",AU1855,"&amp;fact.has-dimensions=false&amp;fields=fact.value,period.fiscal-year.sort(DESC),period.fiscal-period.sort(DESC),concept.local-name,fact.id,concept.is-base,fact.limit(1),fact.offset()&amp;"),"","","0"))</f>
        <v/>
      </c>
      <c r="BJ1855" s="1"/>
      <c r="BK1855" s="1"/>
      <c r="BL1855"/>
    </row>
    <row r="1856" spans="9:64">
      <c r="I1856" s="25" t="str">
        <f t="shared" si="265"/>
        <v/>
      </c>
      <c r="J1856" t="str" cm="1">
        <f t="array" ref="J1856">IF(D1856 = "", "", CONCATENATE(REPT("  ", E1856), _xldudf_XBRL_SHOWDATA(CONCATENATE("https://api.xbrl.us/api/v1/label/", A$4, "/search?concept.id=", C1856, "&amp;label.role=", D1856, "&amp;fields=label.text,label.limit(1),label.offset()&amp;"),"", "", "0")))</f>
        <v/>
      </c>
      <c r="K1856" s="16" t="str" cm="1">
        <f t="array" ref="K1856:N1856">IF(Q1856="There is no data for this query.","",Q1856:T1856)</f>
        <v/>
      </c>
      <c r="L1856" s="23">
        <v>0</v>
      </c>
      <c r="M1856" s="22">
        <v>0</v>
      </c>
      <c r="N1856" s="21">
        <v>0</v>
      </c>
      <c r="O1856" s="8" t="str">
        <f t="shared" si="259"/>
        <v/>
      </c>
      <c r="P1856" t="str">
        <f t="shared" si="260"/>
        <v/>
      </c>
      <c r="Q1856" s="6" t="str" cm="1">
        <f t="array" ref="Q1856">IF(ISBLANK(A1856),"", _xldudf_XBRL_SHOWDATA(CONCATENATE("https://api.xbrl.us/api/v1/fact/search?dts.id=",A$4,"&amp;concept.id=",C1856,"&amp;fact.has-dimensions=false&amp;fields=fact.value,period.fiscal-year.sort(DESC),period.fiscal-period.sort(DESC),concept.local-name,fact.id,concept.is-base,fact.limit(1),fact.offset()&amp;"),"","","0"))</f>
        <v/>
      </c>
      <c r="R1856" s="1"/>
      <c r="S1856" s="1"/>
      <c r="T1856"/>
      <c r="AE1856" s="25" t="str">
        <f t="shared" si="266"/>
        <v/>
      </c>
      <c r="AF1856" t="str" cm="1">
        <f t="array" ref="AF1856">IF(Z1856 = "", "", CONCATENATE(REPT("  ", AA1856), _xldudf_XBRL_SHOWDATA(CONCATENATE("https://api.xbrl.us/api/v1/label/", W$4, "/search?concept.id=", Y1856, "&amp;label.role=", Z1856, "&amp;fields=label.text,label.limit(1),label.offset()&amp;"),"", "", "0")))</f>
        <v/>
      </c>
      <c r="AG1856" s="16" t="str" cm="1">
        <f t="array" ref="AG1856:AJ1856">IF(AM1856="There is no data for this query.","",AM1856:AP1856)</f>
        <v/>
      </c>
      <c r="AH1856" s="23">
        <v>0</v>
      </c>
      <c r="AI1856" s="22">
        <v>0</v>
      </c>
      <c r="AJ1856" s="21">
        <v>0</v>
      </c>
      <c r="AK1856" s="8" t="str">
        <f t="shared" si="261"/>
        <v/>
      </c>
      <c r="AL1856" t="str">
        <f t="shared" si="262"/>
        <v/>
      </c>
      <c r="AM1856" s="6" t="str" cm="1">
        <f t="array" ref="AM1856">IF(ISBLANK(W1856),"", _xldudf_XBRL_SHOWDATA(CONCATENATE("https://api.xbrl.us/api/v1/fact/search?dts.id=",W$4,"&amp;concept.id=",Y1856,"&amp;fact.has-dimensions=false&amp;fields=fact.value,period.fiscal-year.sort(DESC),period.fiscal-period.sort(DESC),concept.local-name,fact.id,concept.is-base,fact.limit(1),fact.offset()&amp;"),"","","0"))</f>
        <v/>
      </c>
      <c r="AN1856" s="1"/>
      <c r="AO1856" s="1"/>
      <c r="AP1856"/>
      <c r="BA1856" s="25" t="str">
        <f t="shared" si="267"/>
        <v/>
      </c>
      <c r="BB1856" t="str" cm="1">
        <f t="array" ref="BB1856">IF(AV1856 = "", "", CONCATENATE(REPT("  ", AW1856), _xldudf_XBRL_SHOWDATA(CONCATENATE("https://api.xbrl.us/api/v1/label/", AS$4, "/search?concept.id=", AU1856, "&amp;label.role=", AV1856, "&amp;fields=label.text,label.limit(1),label.offset()&amp;"),"", "", "0")))</f>
        <v/>
      </c>
      <c r="BC1856" s="16" t="str" cm="1">
        <f t="array" ref="BC1856:BF1856">IF(BI1856="There is no data for this query.","",BI1856:BL1856)</f>
        <v/>
      </c>
      <c r="BD1856" s="23">
        <v>0</v>
      </c>
      <c r="BE1856" s="22">
        <v>0</v>
      </c>
      <c r="BF1856" s="21">
        <v>0</v>
      </c>
      <c r="BG1856" s="8" t="str">
        <f t="shared" si="263"/>
        <v/>
      </c>
      <c r="BH1856" t="str">
        <f t="shared" si="264"/>
        <v/>
      </c>
      <c r="BI1856" s="6" t="str" cm="1">
        <f t="array" ref="BI1856">IF(ISBLANK(AS1856),"", _xldudf_XBRL_SHOWDATA(CONCATENATE("https://api.xbrl.us/api/v1/fact/search?dts.id=",AS$4,"&amp;concept.id=",AU1856,"&amp;fact.has-dimensions=false&amp;fields=fact.value,period.fiscal-year.sort(DESC),period.fiscal-period.sort(DESC),concept.local-name,fact.id,concept.is-base,fact.limit(1),fact.offset()&amp;"),"","","0"))</f>
        <v/>
      </c>
      <c r="BJ1856" s="1"/>
      <c r="BK1856" s="1"/>
      <c r="BL1856"/>
    </row>
    <row r="1857" spans="9:64">
      <c r="I1857" s="25" t="str">
        <f t="shared" si="265"/>
        <v/>
      </c>
      <c r="J1857" t="str" cm="1">
        <f t="array" ref="J1857">IF(D1857 = "", "", CONCATENATE(REPT("  ", E1857), _xldudf_XBRL_SHOWDATA(CONCATENATE("https://api.xbrl.us/api/v1/label/", A$4, "/search?concept.id=", C1857, "&amp;label.role=", D1857, "&amp;fields=label.text,label.limit(1),label.offset()&amp;"),"", "", "0")))</f>
        <v/>
      </c>
      <c r="K1857" s="16" t="str" cm="1">
        <f t="array" ref="K1857:N1857">IF(Q1857="There is no data for this query.","",Q1857:T1857)</f>
        <v/>
      </c>
      <c r="L1857" s="23">
        <v>0</v>
      </c>
      <c r="M1857" s="22">
        <v>0</v>
      </c>
      <c r="N1857" s="21">
        <v>0</v>
      </c>
      <c r="O1857" s="8" t="str">
        <f t="shared" si="259"/>
        <v/>
      </c>
      <c r="P1857" t="str">
        <f t="shared" si="260"/>
        <v/>
      </c>
      <c r="Q1857" s="6" t="str" cm="1">
        <f t="array" ref="Q1857">IF(ISBLANK(A1857),"", _xldudf_XBRL_SHOWDATA(CONCATENATE("https://api.xbrl.us/api/v1/fact/search?dts.id=",A$4,"&amp;concept.id=",C1857,"&amp;fact.has-dimensions=false&amp;fields=fact.value,period.fiscal-year.sort(DESC),period.fiscal-period.sort(DESC),concept.local-name,fact.id,concept.is-base,fact.limit(1),fact.offset()&amp;"),"","","0"))</f>
        <v/>
      </c>
      <c r="R1857" s="1"/>
      <c r="S1857" s="1"/>
      <c r="T1857"/>
      <c r="AE1857" s="25" t="str">
        <f t="shared" si="266"/>
        <v/>
      </c>
      <c r="AF1857" t="str" cm="1">
        <f t="array" ref="AF1857">IF(Z1857 = "", "", CONCATENATE(REPT("  ", AA1857), _xldudf_XBRL_SHOWDATA(CONCATENATE("https://api.xbrl.us/api/v1/label/", W$4, "/search?concept.id=", Y1857, "&amp;label.role=", Z1857, "&amp;fields=label.text,label.limit(1),label.offset()&amp;"),"", "", "0")))</f>
        <v/>
      </c>
      <c r="AG1857" s="16" t="str" cm="1">
        <f t="array" ref="AG1857:AJ1857">IF(AM1857="There is no data for this query.","",AM1857:AP1857)</f>
        <v/>
      </c>
      <c r="AH1857" s="23">
        <v>0</v>
      </c>
      <c r="AI1857" s="22">
        <v>0</v>
      </c>
      <c r="AJ1857" s="21">
        <v>0</v>
      </c>
      <c r="AK1857" s="8" t="str">
        <f t="shared" si="261"/>
        <v/>
      </c>
      <c r="AL1857" t="str">
        <f t="shared" si="262"/>
        <v/>
      </c>
      <c r="AM1857" s="6" t="str" cm="1">
        <f t="array" ref="AM1857">IF(ISBLANK(W1857),"", _xldudf_XBRL_SHOWDATA(CONCATENATE("https://api.xbrl.us/api/v1/fact/search?dts.id=",W$4,"&amp;concept.id=",Y1857,"&amp;fact.has-dimensions=false&amp;fields=fact.value,period.fiscal-year.sort(DESC),period.fiscal-period.sort(DESC),concept.local-name,fact.id,concept.is-base,fact.limit(1),fact.offset()&amp;"),"","","0"))</f>
        <v/>
      </c>
      <c r="AN1857" s="1"/>
      <c r="AO1857" s="1"/>
      <c r="AP1857"/>
      <c r="BA1857" s="25" t="str">
        <f t="shared" si="267"/>
        <v/>
      </c>
      <c r="BB1857" t="str" cm="1">
        <f t="array" ref="BB1857">IF(AV1857 = "", "", CONCATENATE(REPT("  ", AW1857), _xldudf_XBRL_SHOWDATA(CONCATENATE("https://api.xbrl.us/api/v1/label/", AS$4, "/search?concept.id=", AU1857, "&amp;label.role=", AV1857, "&amp;fields=label.text,label.limit(1),label.offset()&amp;"),"", "", "0")))</f>
        <v/>
      </c>
      <c r="BC1857" s="16" t="str" cm="1">
        <f t="array" ref="BC1857:BF1857">IF(BI1857="There is no data for this query.","",BI1857:BL1857)</f>
        <v/>
      </c>
      <c r="BD1857" s="23">
        <v>0</v>
      </c>
      <c r="BE1857" s="22">
        <v>0</v>
      </c>
      <c r="BF1857" s="21">
        <v>0</v>
      </c>
      <c r="BG1857" s="8" t="str">
        <f t="shared" si="263"/>
        <v/>
      </c>
      <c r="BH1857" t="str">
        <f t="shared" si="264"/>
        <v/>
      </c>
      <c r="BI1857" s="6" t="str" cm="1">
        <f t="array" ref="BI1857">IF(ISBLANK(AS1857),"", _xldudf_XBRL_SHOWDATA(CONCATENATE("https://api.xbrl.us/api/v1/fact/search?dts.id=",AS$4,"&amp;concept.id=",AU1857,"&amp;fact.has-dimensions=false&amp;fields=fact.value,period.fiscal-year.sort(DESC),period.fiscal-period.sort(DESC),concept.local-name,fact.id,concept.is-base,fact.limit(1),fact.offset()&amp;"),"","","0"))</f>
        <v/>
      </c>
      <c r="BJ1857" s="1"/>
      <c r="BK1857" s="1"/>
      <c r="BL1857"/>
    </row>
    <row r="1858" spans="9:64">
      <c r="I1858" s="25" t="str">
        <f t="shared" si="265"/>
        <v/>
      </c>
      <c r="J1858" t="str" cm="1">
        <f t="array" ref="J1858">IF(D1858 = "", "", CONCATENATE(REPT("  ", E1858), _xldudf_XBRL_SHOWDATA(CONCATENATE("https://api.xbrl.us/api/v1/label/", A$4, "/search?concept.id=", C1858, "&amp;label.role=", D1858, "&amp;fields=label.text,label.limit(1),label.offset()&amp;"),"", "", "0")))</f>
        <v/>
      </c>
      <c r="K1858" s="16" t="str" cm="1">
        <f t="array" ref="K1858:N1858">IF(Q1858="There is no data for this query.","",Q1858:T1858)</f>
        <v/>
      </c>
      <c r="L1858" s="23">
        <v>0</v>
      </c>
      <c r="M1858" s="22">
        <v>0</v>
      </c>
      <c r="N1858" s="21">
        <v>0</v>
      </c>
      <c r="O1858" s="8" t="str">
        <f t="shared" si="259"/>
        <v/>
      </c>
      <c r="P1858" t="str">
        <f t="shared" si="260"/>
        <v/>
      </c>
      <c r="Q1858" s="6" t="str" cm="1">
        <f t="array" ref="Q1858">IF(ISBLANK(A1858),"", _xldudf_XBRL_SHOWDATA(CONCATENATE("https://api.xbrl.us/api/v1/fact/search?dts.id=",A$4,"&amp;concept.id=",C1858,"&amp;fact.has-dimensions=false&amp;fields=fact.value,period.fiscal-year.sort(DESC),period.fiscal-period.sort(DESC),concept.local-name,fact.id,concept.is-base,fact.limit(1),fact.offset()&amp;"),"","","0"))</f>
        <v/>
      </c>
      <c r="R1858" s="1"/>
      <c r="S1858" s="1"/>
      <c r="T1858"/>
      <c r="AE1858" s="25" t="str">
        <f t="shared" si="266"/>
        <v/>
      </c>
      <c r="AF1858" t="str" cm="1">
        <f t="array" ref="AF1858">IF(Z1858 = "", "", CONCATENATE(REPT("  ", AA1858), _xldudf_XBRL_SHOWDATA(CONCATENATE("https://api.xbrl.us/api/v1/label/", W$4, "/search?concept.id=", Y1858, "&amp;label.role=", Z1858, "&amp;fields=label.text,label.limit(1),label.offset()&amp;"),"", "", "0")))</f>
        <v/>
      </c>
      <c r="AG1858" s="16" t="str" cm="1">
        <f t="array" ref="AG1858:AJ1858">IF(AM1858="There is no data for this query.","",AM1858:AP1858)</f>
        <v/>
      </c>
      <c r="AH1858" s="23">
        <v>0</v>
      </c>
      <c r="AI1858" s="22">
        <v>0</v>
      </c>
      <c r="AJ1858" s="21">
        <v>0</v>
      </c>
      <c r="AK1858" s="8" t="str">
        <f t="shared" si="261"/>
        <v/>
      </c>
      <c r="AL1858" t="str">
        <f t="shared" si="262"/>
        <v/>
      </c>
      <c r="AM1858" s="6" t="str" cm="1">
        <f t="array" ref="AM1858">IF(ISBLANK(W1858),"", _xldudf_XBRL_SHOWDATA(CONCATENATE("https://api.xbrl.us/api/v1/fact/search?dts.id=",W$4,"&amp;concept.id=",Y1858,"&amp;fact.has-dimensions=false&amp;fields=fact.value,period.fiscal-year.sort(DESC),period.fiscal-period.sort(DESC),concept.local-name,fact.id,concept.is-base,fact.limit(1),fact.offset()&amp;"),"","","0"))</f>
        <v/>
      </c>
      <c r="AN1858" s="1"/>
      <c r="AO1858" s="1"/>
      <c r="AP1858"/>
      <c r="BA1858" s="25" t="str">
        <f t="shared" si="267"/>
        <v/>
      </c>
      <c r="BB1858" t="str" cm="1">
        <f t="array" ref="BB1858">IF(AV1858 = "", "", CONCATENATE(REPT("  ", AW1858), _xldudf_XBRL_SHOWDATA(CONCATENATE("https://api.xbrl.us/api/v1/label/", AS$4, "/search?concept.id=", AU1858, "&amp;label.role=", AV1858, "&amp;fields=label.text,label.limit(1),label.offset()&amp;"),"", "", "0")))</f>
        <v/>
      </c>
      <c r="BC1858" s="16" t="str" cm="1">
        <f t="array" ref="BC1858:BF1858">IF(BI1858="There is no data for this query.","",BI1858:BL1858)</f>
        <v/>
      </c>
      <c r="BD1858" s="23">
        <v>0</v>
      </c>
      <c r="BE1858" s="22">
        <v>0</v>
      </c>
      <c r="BF1858" s="21">
        <v>0</v>
      </c>
      <c r="BG1858" s="8" t="str">
        <f t="shared" si="263"/>
        <v/>
      </c>
      <c r="BH1858" t="str">
        <f t="shared" si="264"/>
        <v/>
      </c>
      <c r="BI1858" s="6" t="str" cm="1">
        <f t="array" ref="BI1858">IF(ISBLANK(AS1858),"", _xldudf_XBRL_SHOWDATA(CONCATENATE("https://api.xbrl.us/api/v1/fact/search?dts.id=",AS$4,"&amp;concept.id=",AU1858,"&amp;fact.has-dimensions=false&amp;fields=fact.value,period.fiscal-year.sort(DESC),period.fiscal-period.sort(DESC),concept.local-name,fact.id,concept.is-base,fact.limit(1),fact.offset()&amp;"),"","","0"))</f>
        <v/>
      </c>
      <c r="BJ1858" s="1"/>
      <c r="BK1858" s="1"/>
      <c r="BL1858"/>
    </row>
    <row r="1859" spans="9:64">
      <c r="I1859" s="25" t="str">
        <f t="shared" si="265"/>
        <v/>
      </c>
      <c r="J1859" t="str" cm="1">
        <f t="array" ref="J1859">IF(D1859 = "", "", CONCATENATE(REPT("  ", E1859), _xldudf_XBRL_SHOWDATA(CONCATENATE("https://api.xbrl.us/api/v1/label/", A$4, "/search?concept.id=", C1859, "&amp;label.role=", D1859, "&amp;fields=label.text,label.limit(1),label.offset()&amp;"),"", "", "0")))</f>
        <v/>
      </c>
      <c r="K1859" s="16" t="str" cm="1">
        <f t="array" ref="K1859:N1859">IF(Q1859="There is no data for this query.","",Q1859:T1859)</f>
        <v/>
      </c>
      <c r="L1859" s="23">
        <v>0</v>
      </c>
      <c r="M1859" s="22">
        <v>0</v>
      </c>
      <c r="N1859" s="21">
        <v>0</v>
      </c>
      <c r="O1859" s="8" t="str">
        <f t="shared" si="259"/>
        <v/>
      </c>
      <c r="P1859" t="str">
        <f t="shared" si="260"/>
        <v/>
      </c>
      <c r="Q1859" s="6" t="str" cm="1">
        <f t="array" ref="Q1859">IF(ISBLANK(A1859),"", _xldudf_XBRL_SHOWDATA(CONCATENATE("https://api.xbrl.us/api/v1/fact/search?dts.id=",A$4,"&amp;concept.id=",C1859,"&amp;fact.has-dimensions=false&amp;fields=fact.value,period.fiscal-year.sort(DESC),period.fiscal-period.sort(DESC),concept.local-name,fact.id,concept.is-base,fact.limit(1),fact.offset()&amp;"),"","","0"))</f>
        <v/>
      </c>
      <c r="R1859" s="1"/>
      <c r="S1859" s="1"/>
      <c r="T1859"/>
      <c r="AE1859" s="25" t="str">
        <f t="shared" si="266"/>
        <v/>
      </c>
      <c r="AF1859" t="str" cm="1">
        <f t="array" ref="AF1859">IF(Z1859 = "", "", CONCATENATE(REPT("  ", AA1859), _xldudf_XBRL_SHOWDATA(CONCATENATE("https://api.xbrl.us/api/v1/label/", W$4, "/search?concept.id=", Y1859, "&amp;label.role=", Z1859, "&amp;fields=label.text,label.limit(1),label.offset()&amp;"),"", "", "0")))</f>
        <v/>
      </c>
      <c r="AG1859" s="16" t="str" cm="1">
        <f t="array" ref="AG1859:AJ1859">IF(AM1859="There is no data for this query.","",AM1859:AP1859)</f>
        <v/>
      </c>
      <c r="AH1859" s="23">
        <v>0</v>
      </c>
      <c r="AI1859" s="22">
        <v>0</v>
      </c>
      <c r="AJ1859" s="21">
        <v>0</v>
      </c>
      <c r="AK1859" s="8" t="str">
        <f t="shared" si="261"/>
        <v/>
      </c>
      <c r="AL1859" t="str">
        <f t="shared" si="262"/>
        <v/>
      </c>
      <c r="AM1859" s="6" t="str" cm="1">
        <f t="array" ref="AM1859">IF(ISBLANK(W1859),"", _xldudf_XBRL_SHOWDATA(CONCATENATE("https://api.xbrl.us/api/v1/fact/search?dts.id=",W$4,"&amp;concept.id=",Y1859,"&amp;fact.has-dimensions=false&amp;fields=fact.value,period.fiscal-year.sort(DESC),period.fiscal-period.sort(DESC),concept.local-name,fact.id,concept.is-base,fact.limit(1),fact.offset()&amp;"),"","","0"))</f>
        <v/>
      </c>
      <c r="AN1859" s="1"/>
      <c r="AO1859" s="1"/>
      <c r="AP1859"/>
      <c r="BA1859" s="25" t="str">
        <f t="shared" si="267"/>
        <v/>
      </c>
      <c r="BB1859" t="str" cm="1">
        <f t="array" ref="BB1859">IF(AV1859 = "", "", CONCATENATE(REPT("  ", AW1859), _xldudf_XBRL_SHOWDATA(CONCATENATE("https://api.xbrl.us/api/v1/label/", AS$4, "/search?concept.id=", AU1859, "&amp;label.role=", AV1859, "&amp;fields=label.text,label.limit(1),label.offset()&amp;"),"", "", "0")))</f>
        <v/>
      </c>
      <c r="BC1859" s="16" t="str" cm="1">
        <f t="array" ref="BC1859:BF1859">IF(BI1859="There is no data for this query.","",BI1859:BL1859)</f>
        <v/>
      </c>
      <c r="BD1859" s="23">
        <v>0</v>
      </c>
      <c r="BE1859" s="22">
        <v>0</v>
      </c>
      <c r="BF1859" s="21">
        <v>0</v>
      </c>
      <c r="BG1859" s="8" t="str">
        <f t="shared" si="263"/>
        <v/>
      </c>
      <c r="BH1859" t="str">
        <f t="shared" si="264"/>
        <v/>
      </c>
      <c r="BI1859" s="6" t="str" cm="1">
        <f t="array" ref="BI1859">IF(ISBLANK(AS1859),"", _xldudf_XBRL_SHOWDATA(CONCATENATE("https://api.xbrl.us/api/v1/fact/search?dts.id=",AS$4,"&amp;concept.id=",AU1859,"&amp;fact.has-dimensions=false&amp;fields=fact.value,period.fiscal-year.sort(DESC),period.fiscal-period.sort(DESC),concept.local-name,fact.id,concept.is-base,fact.limit(1),fact.offset()&amp;"),"","","0"))</f>
        <v/>
      </c>
      <c r="BJ1859" s="1"/>
      <c r="BK1859" s="1"/>
      <c r="BL1859"/>
    </row>
    <row r="1860" spans="9:64">
      <c r="I1860" s="25" t="str">
        <f t="shared" si="265"/>
        <v/>
      </c>
      <c r="J1860" t="str" cm="1">
        <f t="array" ref="J1860">IF(D1860 = "", "", CONCATENATE(REPT("  ", E1860), _xldudf_XBRL_SHOWDATA(CONCATENATE("https://api.xbrl.us/api/v1/label/", A$4, "/search?concept.id=", C1860, "&amp;label.role=", D1860, "&amp;fields=label.text,label.limit(1),label.offset()&amp;"),"", "", "0")))</f>
        <v/>
      </c>
      <c r="K1860" s="16" t="str" cm="1">
        <f t="array" ref="K1860:N1860">IF(Q1860="There is no data for this query.","",Q1860:T1860)</f>
        <v/>
      </c>
      <c r="L1860" s="23">
        <v>0</v>
      </c>
      <c r="M1860" s="22">
        <v>0</v>
      </c>
      <c r="N1860" s="21">
        <v>0</v>
      </c>
      <c r="O1860" s="8" t="str">
        <f t="shared" si="259"/>
        <v/>
      </c>
      <c r="P1860" t="str">
        <f t="shared" si="260"/>
        <v/>
      </c>
      <c r="Q1860" s="6" t="str" cm="1">
        <f t="array" ref="Q1860">IF(ISBLANK(A1860),"", _xldudf_XBRL_SHOWDATA(CONCATENATE("https://api.xbrl.us/api/v1/fact/search?dts.id=",A$4,"&amp;concept.id=",C1860,"&amp;fact.has-dimensions=false&amp;fields=fact.value,period.fiscal-year.sort(DESC),period.fiscal-period.sort(DESC),concept.local-name,fact.id,concept.is-base,fact.limit(1),fact.offset()&amp;"),"","","0"))</f>
        <v/>
      </c>
      <c r="R1860" s="1"/>
      <c r="S1860" s="1"/>
      <c r="T1860"/>
      <c r="AE1860" s="25" t="str">
        <f t="shared" si="266"/>
        <v/>
      </c>
      <c r="AF1860" t="str" cm="1">
        <f t="array" ref="AF1860">IF(Z1860 = "", "", CONCATENATE(REPT("  ", AA1860), _xldudf_XBRL_SHOWDATA(CONCATENATE("https://api.xbrl.us/api/v1/label/", W$4, "/search?concept.id=", Y1860, "&amp;label.role=", Z1860, "&amp;fields=label.text,label.limit(1),label.offset()&amp;"),"", "", "0")))</f>
        <v/>
      </c>
      <c r="AG1860" s="16" t="str" cm="1">
        <f t="array" ref="AG1860:AJ1860">IF(AM1860="There is no data for this query.","",AM1860:AP1860)</f>
        <v/>
      </c>
      <c r="AH1860" s="23">
        <v>0</v>
      </c>
      <c r="AI1860" s="22">
        <v>0</v>
      </c>
      <c r="AJ1860" s="21">
        <v>0</v>
      </c>
      <c r="AK1860" s="8" t="str">
        <f t="shared" si="261"/>
        <v/>
      </c>
      <c r="AL1860" t="str">
        <f t="shared" si="262"/>
        <v/>
      </c>
      <c r="AM1860" s="6" t="str" cm="1">
        <f t="array" ref="AM1860">IF(ISBLANK(W1860),"", _xldudf_XBRL_SHOWDATA(CONCATENATE("https://api.xbrl.us/api/v1/fact/search?dts.id=",W$4,"&amp;concept.id=",Y1860,"&amp;fact.has-dimensions=false&amp;fields=fact.value,period.fiscal-year.sort(DESC),period.fiscal-period.sort(DESC),concept.local-name,fact.id,concept.is-base,fact.limit(1),fact.offset()&amp;"),"","","0"))</f>
        <v/>
      </c>
      <c r="AN1860" s="1"/>
      <c r="AO1860" s="1"/>
      <c r="AP1860"/>
      <c r="BA1860" s="25" t="str">
        <f t="shared" si="267"/>
        <v/>
      </c>
      <c r="BB1860" t="str" cm="1">
        <f t="array" ref="BB1860">IF(AV1860 = "", "", CONCATENATE(REPT("  ", AW1860), _xldudf_XBRL_SHOWDATA(CONCATENATE("https://api.xbrl.us/api/v1/label/", AS$4, "/search?concept.id=", AU1860, "&amp;label.role=", AV1860, "&amp;fields=label.text,label.limit(1),label.offset()&amp;"),"", "", "0")))</f>
        <v/>
      </c>
      <c r="BC1860" s="16" t="str" cm="1">
        <f t="array" ref="BC1860:BF1860">IF(BI1860="There is no data for this query.","",BI1860:BL1860)</f>
        <v/>
      </c>
      <c r="BD1860" s="23">
        <v>0</v>
      </c>
      <c r="BE1860" s="22">
        <v>0</v>
      </c>
      <c r="BF1860" s="21">
        <v>0</v>
      </c>
      <c r="BG1860" s="8" t="str">
        <f t="shared" si="263"/>
        <v/>
      </c>
      <c r="BH1860" t="str">
        <f t="shared" si="264"/>
        <v/>
      </c>
      <c r="BI1860" s="6" t="str" cm="1">
        <f t="array" ref="BI1860">IF(ISBLANK(AS1860),"", _xldudf_XBRL_SHOWDATA(CONCATENATE("https://api.xbrl.us/api/v1/fact/search?dts.id=",AS$4,"&amp;concept.id=",AU1860,"&amp;fact.has-dimensions=false&amp;fields=fact.value,period.fiscal-year.sort(DESC),period.fiscal-period.sort(DESC),concept.local-name,fact.id,concept.is-base,fact.limit(1),fact.offset()&amp;"),"","","0"))</f>
        <v/>
      </c>
      <c r="BJ1860" s="1"/>
      <c r="BK1860" s="1"/>
      <c r="BL1860"/>
    </row>
    <row r="1861" spans="9:64">
      <c r="I1861" s="25" t="str">
        <f t="shared" si="265"/>
        <v/>
      </c>
      <c r="J1861" t="str" cm="1">
        <f t="array" ref="J1861">IF(D1861 = "", "", CONCATENATE(REPT("  ", E1861), _xldudf_XBRL_SHOWDATA(CONCATENATE("https://api.xbrl.us/api/v1/label/", A$4, "/search?concept.id=", C1861, "&amp;label.role=", D1861, "&amp;fields=label.text,label.limit(1),label.offset()&amp;"),"", "", "0")))</f>
        <v/>
      </c>
      <c r="K1861" s="16" t="str" cm="1">
        <f t="array" ref="K1861:N1861">IF(Q1861="There is no data for this query.","",Q1861:T1861)</f>
        <v/>
      </c>
      <c r="L1861" s="23">
        <v>0</v>
      </c>
      <c r="M1861" s="22">
        <v>0</v>
      </c>
      <c r="N1861" s="21">
        <v>0</v>
      </c>
      <c r="O1861" s="8" t="str">
        <f t="shared" si="259"/>
        <v/>
      </c>
      <c r="P1861" t="str">
        <f t="shared" si="260"/>
        <v/>
      </c>
      <c r="Q1861" s="6" t="str" cm="1">
        <f t="array" ref="Q1861">IF(ISBLANK(A1861),"", _xldudf_XBRL_SHOWDATA(CONCATENATE("https://api.xbrl.us/api/v1/fact/search?dts.id=",A$4,"&amp;concept.id=",C1861,"&amp;fact.has-dimensions=false&amp;fields=fact.value,period.fiscal-year.sort(DESC),period.fiscal-period.sort(DESC),concept.local-name,fact.id,concept.is-base,fact.limit(1),fact.offset()&amp;"),"","","0"))</f>
        <v/>
      </c>
      <c r="R1861" s="1"/>
      <c r="S1861" s="1"/>
      <c r="T1861"/>
      <c r="AE1861" s="25" t="str">
        <f t="shared" si="266"/>
        <v/>
      </c>
      <c r="AF1861" t="str" cm="1">
        <f t="array" ref="AF1861">IF(Z1861 = "", "", CONCATENATE(REPT("  ", AA1861), _xldudf_XBRL_SHOWDATA(CONCATENATE("https://api.xbrl.us/api/v1/label/", W$4, "/search?concept.id=", Y1861, "&amp;label.role=", Z1861, "&amp;fields=label.text,label.limit(1),label.offset()&amp;"),"", "", "0")))</f>
        <v/>
      </c>
      <c r="AG1861" s="16" t="str" cm="1">
        <f t="array" ref="AG1861:AJ1861">IF(AM1861="There is no data for this query.","",AM1861:AP1861)</f>
        <v/>
      </c>
      <c r="AH1861" s="23">
        <v>0</v>
      </c>
      <c r="AI1861" s="22">
        <v>0</v>
      </c>
      <c r="AJ1861" s="21">
        <v>0</v>
      </c>
      <c r="AK1861" s="8" t="str">
        <f t="shared" si="261"/>
        <v/>
      </c>
      <c r="AL1861" t="str">
        <f t="shared" si="262"/>
        <v/>
      </c>
      <c r="AM1861" s="6" t="str" cm="1">
        <f t="array" ref="AM1861">IF(ISBLANK(W1861),"", _xldudf_XBRL_SHOWDATA(CONCATENATE("https://api.xbrl.us/api/v1/fact/search?dts.id=",W$4,"&amp;concept.id=",Y1861,"&amp;fact.has-dimensions=false&amp;fields=fact.value,period.fiscal-year.sort(DESC),period.fiscal-period.sort(DESC),concept.local-name,fact.id,concept.is-base,fact.limit(1),fact.offset()&amp;"),"","","0"))</f>
        <v/>
      </c>
      <c r="AN1861" s="1"/>
      <c r="AO1861" s="1"/>
      <c r="AP1861"/>
      <c r="BA1861" s="25" t="str">
        <f t="shared" si="267"/>
        <v/>
      </c>
      <c r="BB1861" t="str" cm="1">
        <f t="array" ref="BB1861">IF(AV1861 = "", "", CONCATENATE(REPT("  ", AW1861), _xldudf_XBRL_SHOWDATA(CONCATENATE("https://api.xbrl.us/api/v1/label/", AS$4, "/search?concept.id=", AU1861, "&amp;label.role=", AV1861, "&amp;fields=label.text,label.limit(1),label.offset()&amp;"),"", "", "0")))</f>
        <v/>
      </c>
      <c r="BC1861" s="16" t="str" cm="1">
        <f t="array" ref="BC1861:BF1861">IF(BI1861="There is no data for this query.","",BI1861:BL1861)</f>
        <v/>
      </c>
      <c r="BD1861" s="23">
        <v>0</v>
      </c>
      <c r="BE1861" s="22">
        <v>0</v>
      </c>
      <c r="BF1861" s="21">
        <v>0</v>
      </c>
      <c r="BG1861" s="8" t="str">
        <f t="shared" si="263"/>
        <v/>
      </c>
      <c r="BH1861" t="str">
        <f t="shared" si="264"/>
        <v/>
      </c>
      <c r="BI1861" s="6" t="str" cm="1">
        <f t="array" ref="BI1861">IF(ISBLANK(AS1861),"", _xldudf_XBRL_SHOWDATA(CONCATENATE("https://api.xbrl.us/api/v1/fact/search?dts.id=",AS$4,"&amp;concept.id=",AU1861,"&amp;fact.has-dimensions=false&amp;fields=fact.value,period.fiscal-year.sort(DESC),period.fiscal-period.sort(DESC),concept.local-name,fact.id,concept.is-base,fact.limit(1),fact.offset()&amp;"),"","","0"))</f>
        <v/>
      </c>
      <c r="BJ1861" s="1"/>
      <c r="BK1861" s="1"/>
      <c r="BL1861"/>
    </row>
    <row r="1862" spans="9:64">
      <c r="I1862" s="25" t="str">
        <f t="shared" si="265"/>
        <v/>
      </c>
      <c r="J1862" t="str" cm="1">
        <f t="array" ref="J1862">IF(D1862 = "", "", CONCATENATE(REPT("  ", E1862), _xldudf_XBRL_SHOWDATA(CONCATENATE("https://api.xbrl.us/api/v1/label/", A$4, "/search?concept.id=", C1862, "&amp;label.role=", D1862, "&amp;fields=label.text,label.limit(1),label.offset()&amp;"),"", "", "0")))</f>
        <v/>
      </c>
      <c r="K1862" s="16" t="str" cm="1">
        <f t="array" ref="K1862:N1862">IF(Q1862="There is no data for this query.","",Q1862:T1862)</f>
        <v/>
      </c>
      <c r="L1862" s="23">
        <v>0</v>
      </c>
      <c r="M1862" s="22">
        <v>0</v>
      </c>
      <c r="N1862" s="21">
        <v>0</v>
      </c>
      <c r="O1862" s="8" t="str">
        <f t="shared" ref="O1862:O1925" si="268">IF(ISNUMBER(SEARCH("&lt;/",K1862)), HYPERLINK(_xlfn.CONCAT("https://csuite.xbrl.us/php/dispatch.php?Task=htmlExportFact&amp;FactID=", U1862), "View HTML"), "")</f>
        <v/>
      </c>
      <c r="P1862" t="str">
        <f t="shared" ref="P1862:P1925" si="269">IF(ISBLANK(A1862),"",A1862)</f>
        <v/>
      </c>
      <c r="Q1862" s="6" t="str" cm="1">
        <f t="array" ref="Q1862">IF(ISBLANK(A1862),"", _xldudf_XBRL_SHOWDATA(CONCATENATE("https://api.xbrl.us/api/v1/fact/search?dts.id=",A$4,"&amp;concept.id=",C1862,"&amp;fact.has-dimensions=false&amp;fields=fact.value,period.fiscal-year.sort(DESC),period.fiscal-period.sort(DESC),concept.local-name,fact.id,concept.is-base,fact.limit(1),fact.offset()&amp;"),"","","0"))</f>
        <v/>
      </c>
      <c r="R1862" s="1"/>
      <c r="S1862" s="1"/>
      <c r="T1862"/>
      <c r="AE1862" s="25" t="str">
        <f t="shared" si="266"/>
        <v/>
      </c>
      <c r="AF1862" t="str" cm="1">
        <f t="array" ref="AF1862">IF(Z1862 = "", "", CONCATENATE(REPT("  ", AA1862), _xldudf_XBRL_SHOWDATA(CONCATENATE("https://api.xbrl.us/api/v1/label/", W$4, "/search?concept.id=", Y1862, "&amp;label.role=", Z1862, "&amp;fields=label.text,label.limit(1),label.offset()&amp;"),"", "", "0")))</f>
        <v/>
      </c>
      <c r="AG1862" s="16" t="str" cm="1">
        <f t="array" ref="AG1862:AJ1862">IF(AM1862="There is no data for this query.","",AM1862:AP1862)</f>
        <v/>
      </c>
      <c r="AH1862" s="23">
        <v>0</v>
      </c>
      <c r="AI1862" s="22">
        <v>0</v>
      </c>
      <c r="AJ1862" s="21">
        <v>0</v>
      </c>
      <c r="AK1862" s="8" t="str">
        <f t="shared" ref="AK1862:AK1925" si="270">IF(ISNUMBER(SEARCH("&lt;/",AG1862)), HYPERLINK(_xlfn.CONCAT("https://csuite.xbrl.us/php/dispatch.php?Task=htmlExportFact&amp;FactID=", AQ1862), "View HTML"), "")</f>
        <v/>
      </c>
      <c r="AL1862" t="str">
        <f t="shared" ref="AL1862:AL1925" si="271">IF(ISBLANK(W1862),"",W1862)</f>
        <v/>
      </c>
      <c r="AM1862" s="6" t="str" cm="1">
        <f t="array" ref="AM1862">IF(ISBLANK(W1862),"", _xldudf_XBRL_SHOWDATA(CONCATENATE("https://api.xbrl.us/api/v1/fact/search?dts.id=",W$4,"&amp;concept.id=",Y1862,"&amp;fact.has-dimensions=false&amp;fields=fact.value,period.fiscal-year.sort(DESC),period.fiscal-period.sort(DESC),concept.local-name,fact.id,concept.is-base,fact.limit(1),fact.offset()&amp;"),"","","0"))</f>
        <v/>
      </c>
      <c r="AN1862" s="1"/>
      <c r="AO1862" s="1"/>
      <c r="AP1862"/>
      <c r="BA1862" s="25" t="str">
        <f t="shared" si="267"/>
        <v/>
      </c>
      <c r="BB1862" t="str" cm="1">
        <f t="array" ref="BB1862">IF(AV1862 = "", "", CONCATENATE(REPT("  ", AW1862), _xldudf_XBRL_SHOWDATA(CONCATENATE("https://api.xbrl.us/api/v1/label/", AS$4, "/search?concept.id=", AU1862, "&amp;label.role=", AV1862, "&amp;fields=label.text,label.limit(1),label.offset()&amp;"),"", "", "0")))</f>
        <v/>
      </c>
      <c r="BC1862" s="16" t="str" cm="1">
        <f t="array" ref="BC1862:BF1862">IF(BI1862="There is no data for this query.","",BI1862:BL1862)</f>
        <v/>
      </c>
      <c r="BD1862" s="23">
        <v>0</v>
      </c>
      <c r="BE1862" s="22">
        <v>0</v>
      </c>
      <c r="BF1862" s="21">
        <v>0</v>
      </c>
      <c r="BG1862" s="8" t="str">
        <f t="shared" ref="BG1862:BG1925" si="272">IF(ISNUMBER(SEARCH("&lt;/",BC1862)), HYPERLINK(_xlfn.CONCAT("https://csuite.xbrl.us/php/dispatch.php?Task=htmlExportFact&amp;FactID=", BM1862), "View HTML"), "")</f>
        <v/>
      </c>
      <c r="BH1862" t="str">
        <f t="shared" ref="BH1862:BH1925" si="273">IF(ISBLANK(AS1862),"",AS1862)</f>
        <v/>
      </c>
      <c r="BI1862" s="6" t="str" cm="1">
        <f t="array" ref="BI1862">IF(ISBLANK(AS1862),"", _xldudf_XBRL_SHOWDATA(CONCATENATE("https://api.xbrl.us/api/v1/fact/search?dts.id=",AS$4,"&amp;concept.id=",AU1862,"&amp;fact.has-dimensions=false&amp;fields=fact.value,period.fiscal-year.sort(DESC),period.fiscal-period.sort(DESC),concept.local-name,fact.id,concept.is-base,fact.limit(1),fact.offset()&amp;"),"","","0"))</f>
        <v/>
      </c>
      <c r="BJ1862" s="1"/>
      <c r="BK1862" s="1"/>
      <c r="BL1862"/>
    </row>
    <row r="1863" spans="9:64">
      <c r="I1863" s="25" t="str">
        <f t="shared" si="265"/>
        <v/>
      </c>
      <c r="J1863" t="str" cm="1">
        <f t="array" ref="J1863">IF(D1863 = "", "", CONCATENATE(REPT("  ", E1863), _xldudf_XBRL_SHOWDATA(CONCATENATE("https://api.xbrl.us/api/v1/label/", A$4, "/search?concept.id=", C1863, "&amp;label.role=", D1863, "&amp;fields=label.text,label.limit(1),label.offset()&amp;"),"", "", "0")))</f>
        <v/>
      </c>
      <c r="K1863" s="16" t="str" cm="1">
        <f t="array" ref="K1863:N1863">IF(Q1863="There is no data for this query.","",Q1863:T1863)</f>
        <v/>
      </c>
      <c r="L1863" s="23">
        <v>0</v>
      </c>
      <c r="M1863" s="22">
        <v>0</v>
      </c>
      <c r="N1863" s="21">
        <v>0</v>
      </c>
      <c r="O1863" s="8" t="str">
        <f t="shared" si="268"/>
        <v/>
      </c>
      <c r="P1863" t="str">
        <f t="shared" si="269"/>
        <v/>
      </c>
      <c r="Q1863" s="6" t="str" cm="1">
        <f t="array" ref="Q1863">IF(ISBLANK(A1863),"", _xldudf_XBRL_SHOWDATA(CONCATENATE("https://api.xbrl.us/api/v1/fact/search?dts.id=",A$4,"&amp;concept.id=",C1863,"&amp;fact.has-dimensions=false&amp;fields=fact.value,period.fiscal-year.sort(DESC),period.fiscal-period.sort(DESC),concept.local-name,fact.id,concept.is-base,fact.limit(1),fact.offset()&amp;"),"","","0"))</f>
        <v/>
      </c>
      <c r="R1863" s="1"/>
      <c r="S1863" s="1"/>
      <c r="T1863"/>
      <c r="AE1863" s="25" t="str">
        <f t="shared" si="266"/>
        <v/>
      </c>
      <c r="AF1863" t="str" cm="1">
        <f t="array" ref="AF1863">IF(Z1863 = "", "", CONCATENATE(REPT("  ", AA1863), _xldudf_XBRL_SHOWDATA(CONCATENATE("https://api.xbrl.us/api/v1/label/", W$4, "/search?concept.id=", Y1863, "&amp;label.role=", Z1863, "&amp;fields=label.text,label.limit(1),label.offset()&amp;"),"", "", "0")))</f>
        <v/>
      </c>
      <c r="AG1863" s="16" t="str" cm="1">
        <f t="array" ref="AG1863:AJ1863">IF(AM1863="There is no data for this query.","",AM1863:AP1863)</f>
        <v/>
      </c>
      <c r="AH1863" s="23">
        <v>0</v>
      </c>
      <c r="AI1863" s="22">
        <v>0</v>
      </c>
      <c r="AJ1863" s="21">
        <v>0</v>
      </c>
      <c r="AK1863" s="8" t="str">
        <f t="shared" si="270"/>
        <v/>
      </c>
      <c r="AL1863" t="str">
        <f t="shared" si="271"/>
        <v/>
      </c>
      <c r="AM1863" s="6" t="str" cm="1">
        <f t="array" ref="AM1863">IF(ISBLANK(W1863),"", _xldudf_XBRL_SHOWDATA(CONCATENATE("https://api.xbrl.us/api/v1/fact/search?dts.id=",W$4,"&amp;concept.id=",Y1863,"&amp;fact.has-dimensions=false&amp;fields=fact.value,period.fiscal-year.sort(DESC),period.fiscal-period.sort(DESC),concept.local-name,fact.id,concept.is-base,fact.limit(1),fact.offset()&amp;"),"","","0"))</f>
        <v/>
      </c>
      <c r="AN1863" s="1"/>
      <c r="AO1863" s="1"/>
      <c r="AP1863"/>
      <c r="BA1863" s="25" t="str">
        <f t="shared" si="267"/>
        <v/>
      </c>
      <c r="BB1863" t="str" cm="1">
        <f t="array" ref="BB1863">IF(AV1863 = "", "", CONCATENATE(REPT("  ", AW1863), _xldudf_XBRL_SHOWDATA(CONCATENATE("https://api.xbrl.us/api/v1/label/", AS$4, "/search?concept.id=", AU1863, "&amp;label.role=", AV1863, "&amp;fields=label.text,label.limit(1),label.offset()&amp;"),"", "", "0")))</f>
        <v/>
      </c>
      <c r="BC1863" s="16" t="str" cm="1">
        <f t="array" ref="BC1863:BF1863">IF(BI1863="There is no data for this query.","",BI1863:BL1863)</f>
        <v/>
      </c>
      <c r="BD1863" s="23">
        <v>0</v>
      </c>
      <c r="BE1863" s="22">
        <v>0</v>
      </c>
      <c r="BF1863" s="21">
        <v>0</v>
      </c>
      <c r="BG1863" s="8" t="str">
        <f t="shared" si="272"/>
        <v/>
      </c>
      <c r="BH1863" t="str">
        <f t="shared" si="273"/>
        <v/>
      </c>
      <c r="BI1863" s="6" t="str" cm="1">
        <f t="array" ref="BI1863">IF(ISBLANK(AS1863),"", _xldudf_XBRL_SHOWDATA(CONCATENATE("https://api.xbrl.us/api/v1/fact/search?dts.id=",AS$4,"&amp;concept.id=",AU1863,"&amp;fact.has-dimensions=false&amp;fields=fact.value,period.fiscal-year.sort(DESC),period.fiscal-period.sort(DESC),concept.local-name,fact.id,concept.is-base,fact.limit(1),fact.offset()&amp;"),"","","0"))</f>
        <v/>
      </c>
      <c r="BJ1863" s="1"/>
      <c r="BK1863" s="1"/>
      <c r="BL1863"/>
    </row>
    <row r="1864" spans="9:64">
      <c r="I1864" s="25" t="str">
        <f t="shared" si="265"/>
        <v/>
      </c>
      <c r="J1864" t="str" cm="1">
        <f t="array" ref="J1864">IF(D1864 = "", "", CONCATENATE(REPT("  ", E1864), _xldudf_XBRL_SHOWDATA(CONCATENATE("https://api.xbrl.us/api/v1/label/", A$4, "/search?concept.id=", C1864, "&amp;label.role=", D1864, "&amp;fields=label.text,label.limit(1),label.offset()&amp;"),"", "", "0")))</f>
        <v/>
      </c>
      <c r="K1864" s="16" t="str" cm="1">
        <f t="array" ref="K1864:N1864">IF(Q1864="There is no data for this query.","",Q1864:T1864)</f>
        <v/>
      </c>
      <c r="L1864" s="23">
        <v>0</v>
      </c>
      <c r="M1864" s="22">
        <v>0</v>
      </c>
      <c r="N1864" s="21">
        <v>0</v>
      </c>
      <c r="O1864" s="8" t="str">
        <f t="shared" si="268"/>
        <v/>
      </c>
      <c r="P1864" t="str">
        <f t="shared" si="269"/>
        <v/>
      </c>
      <c r="Q1864" s="6" t="str" cm="1">
        <f t="array" ref="Q1864">IF(ISBLANK(A1864),"", _xldudf_XBRL_SHOWDATA(CONCATENATE("https://api.xbrl.us/api/v1/fact/search?dts.id=",A$4,"&amp;concept.id=",C1864,"&amp;fact.has-dimensions=false&amp;fields=fact.value,period.fiscal-year.sort(DESC),period.fiscal-period.sort(DESC),concept.local-name,fact.id,concept.is-base,fact.limit(1),fact.offset()&amp;"),"","","0"))</f>
        <v/>
      </c>
      <c r="R1864" s="1"/>
      <c r="S1864" s="1"/>
      <c r="T1864"/>
      <c r="AE1864" s="25" t="str">
        <f t="shared" si="266"/>
        <v/>
      </c>
      <c r="AF1864" t="str" cm="1">
        <f t="array" ref="AF1864">IF(Z1864 = "", "", CONCATENATE(REPT("  ", AA1864), _xldudf_XBRL_SHOWDATA(CONCATENATE("https://api.xbrl.us/api/v1/label/", W$4, "/search?concept.id=", Y1864, "&amp;label.role=", Z1864, "&amp;fields=label.text,label.limit(1),label.offset()&amp;"),"", "", "0")))</f>
        <v/>
      </c>
      <c r="AG1864" s="16" t="str" cm="1">
        <f t="array" ref="AG1864:AJ1864">IF(AM1864="There is no data for this query.","",AM1864:AP1864)</f>
        <v/>
      </c>
      <c r="AH1864" s="23">
        <v>0</v>
      </c>
      <c r="AI1864" s="22">
        <v>0</v>
      </c>
      <c r="AJ1864" s="21">
        <v>0</v>
      </c>
      <c r="AK1864" s="8" t="str">
        <f t="shared" si="270"/>
        <v/>
      </c>
      <c r="AL1864" t="str">
        <f t="shared" si="271"/>
        <v/>
      </c>
      <c r="AM1864" s="6" t="str" cm="1">
        <f t="array" ref="AM1864">IF(ISBLANK(W1864),"", _xldudf_XBRL_SHOWDATA(CONCATENATE("https://api.xbrl.us/api/v1/fact/search?dts.id=",W$4,"&amp;concept.id=",Y1864,"&amp;fact.has-dimensions=false&amp;fields=fact.value,period.fiscal-year.sort(DESC),period.fiscal-period.sort(DESC),concept.local-name,fact.id,concept.is-base,fact.limit(1),fact.offset()&amp;"),"","","0"))</f>
        <v/>
      </c>
      <c r="AN1864" s="1"/>
      <c r="AO1864" s="1"/>
      <c r="AP1864"/>
      <c r="BA1864" s="25" t="str">
        <f t="shared" si="267"/>
        <v/>
      </c>
      <c r="BB1864" t="str" cm="1">
        <f t="array" ref="BB1864">IF(AV1864 = "", "", CONCATENATE(REPT("  ", AW1864), _xldudf_XBRL_SHOWDATA(CONCATENATE("https://api.xbrl.us/api/v1/label/", AS$4, "/search?concept.id=", AU1864, "&amp;label.role=", AV1864, "&amp;fields=label.text,label.limit(1),label.offset()&amp;"),"", "", "0")))</f>
        <v/>
      </c>
      <c r="BC1864" s="16" t="str" cm="1">
        <f t="array" ref="BC1864:BF1864">IF(BI1864="There is no data for this query.","",BI1864:BL1864)</f>
        <v/>
      </c>
      <c r="BD1864" s="23">
        <v>0</v>
      </c>
      <c r="BE1864" s="22">
        <v>0</v>
      </c>
      <c r="BF1864" s="21">
        <v>0</v>
      </c>
      <c r="BG1864" s="8" t="str">
        <f t="shared" si="272"/>
        <v/>
      </c>
      <c r="BH1864" t="str">
        <f t="shared" si="273"/>
        <v/>
      </c>
      <c r="BI1864" s="6" t="str" cm="1">
        <f t="array" ref="BI1864">IF(ISBLANK(AS1864),"", _xldudf_XBRL_SHOWDATA(CONCATENATE("https://api.xbrl.us/api/v1/fact/search?dts.id=",AS$4,"&amp;concept.id=",AU1864,"&amp;fact.has-dimensions=false&amp;fields=fact.value,period.fiscal-year.sort(DESC),period.fiscal-period.sort(DESC),concept.local-name,fact.id,concept.is-base,fact.limit(1),fact.offset()&amp;"),"","","0"))</f>
        <v/>
      </c>
      <c r="BJ1864" s="1"/>
      <c r="BK1864" s="1"/>
      <c r="BL1864"/>
    </row>
    <row r="1865" spans="9:64">
      <c r="I1865" s="25" t="str">
        <f t="shared" si="265"/>
        <v/>
      </c>
      <c r="J1865" t="str" cm="1">
        <f t="array" ref="J1865">IF(D1865 = "", "", CONCATENATE(REPT("  ", E1865), _xldudf_XBRL_SHOWDATA(CONCATENATE("https://api.xbrl.us/api/v1/label/", A$4, "/search?concept.id=", C1865, "&amp;label.role=", D1865, "&amp;fields=label.text,label.limit(1),label.offset()&amp;"),"", "", "0")))</f>
        <v/>
      </c>
      <c r="K1865" s="16" t="str" cm="1">
        <f t="array" ref="K1865:N1865">IF(Q1865="There is no data for this query.","",Q1865:T1865)</f>
        <v/>
      </c>
      <c r="L1865" s="23">
        <v>0</v>
      </c>
      <c r="M1865" s="22">
        <v>0</v>
      </c>
      <c r="N1865" s="21">
        <v>0</v>
      </c>
      <c r="O1865" s="8" t="str">
        <f t="shared" si="268"/>
        <v/>
      </c>
      <c r="P1865" t="str">
        <f t="shared" si="269"/>
        <v/>
      </c>
      <c r="Q1865" s="6" t="str" cm="1">
        <f t="array" ref="Q1865">IF(ISBLANK(A1865),"", _xldudf_XBRL_SHOWDATA(CONCATENATE("https://api.xbrl.us/api/v1/fact/search?dts.id=",A$4,"&amp;concept.id=",C1865,"&amp;fact.has-dimensions=false&amp;fields=fact.value,period.fiscal-year.sort(DESC),period.fiscal-period.sort(DESC),concept.local-name,fact.id,concept.is-base,fact.limit(1),fact.offset()&amp;"),"","","0"))</f>
        <v/>
      </c>
      <c r="R1865" s="1"/>
      <c r="S1865" s="1"/>
      <c r="T1865"/>
      <c r="AE1865" s="25" t="str">
        <f t="shared" si="266"/>
        <v/>
      </c>
      <c r="AF1865" t="str" cm="1">
        <f t="array" ref="AF1865">IF(Z1865 = "", "", CONCATENATE(REPT("  ", AA1865), _xldudf_XBRL_SHOWDATA(CONCATENATE("https://api.xbrl.us/api/v1/label/", W$4, "/search?concept.id=", Y1865, "&amp;label.role=", Z1865, "&amp;fields=label.text,label.limit(1),label.offset()&amp;"),"", "", "0")))</f>
        <v/>
      </c>
      <c r="AG1865" s="16" t="str" cm="1">
        <f t="array" ref="AG1865:AJ1865">IF(AM1865="There is no data for this query.","",AM1865:AP1865)</f>
        <v/>
      </c>
      <c r="AH1865" s="23">
        <v>0</v>
      </c>
      <c r="AI1865" s="22">
        <v>0</v>
      </c>
      <c r="AJ1865" s="21">
        <v>0</v>
      </c>
      <c r="AK1865" s="8" t="str">
        <f t="shared" si="270"/>
        <v/>
      </c>
      <c r="AL1865" t="str">
        <f t="shared" si="271"/>
        <v/>
      </c>
      <c r="AM1865" s="6" t="str" cm="1">
        <f t="array" ref="AM1865">IF(ISBLANK(W1865),"", _xldudf_XBRL_SHOWDATA(CONCATENATE("https://api.xbrl.us/api/v1/fact/search?dts.id=",W$4,"&amp;concept.id=",Y1865,"&amp;fact.has-dimensions=false&amp;fields=fact.value,period.fiscal-year.sort(DESC),period.fiscal-period.sort(DESC),concept.local-name,fact.id,concept.is-base,fact.limit(1),fact.offset()&amp;"),"","","0"))</f>
        <v/>
      </c>
      <c r="AN1865" s="1"/>
      <c r="AO1865" s="1"/>
      <c r="AP1865"/>
      <c r="BA1865" s="25" t="str">
        <f t="shared" si="267"/>
        <v/>
      </c>
      <c r="BB1865" t="str" cm="1">
        <f t="array" ref="BB1865">IF(AV1865 = "", "", CONCATENATE(REPT("  ", AW1865), _xldudf_XBRL_SHOWDATA(CONCATENATE("https://api.xbrl.us/api/v1/label/", AS$4, "/search?concept.id=", AU1865, "&amp;label.role=", AV1865, "&amp;fields=label.text,label.limit(1),label.offset()&amp;"),"", "", "0")))</f>
        <v/>
      </c>
      <c r="BC1865" s="16" t="str" cm="1">
        <f t="array" ref="BC1865:BF1865">IF(BI1865="There is no data for this query.","",BI1865:BL1865)</f>
        <v/>
      </c>
      <c r="BD1865" s="23">
        <v>0</v>
      </c>
      <c r="BE1865" s="22">
        <v>0</v>
      </c>
      <c r="BF1865" s="21">
        <v>0</v>
      </c>
      <c r="BG1865" s="8" t="str">
        <f t="shared" si="272"/>
        <v/>
      </c>
      <c r="BH1865" t="str">
        <f t="shared" si="273"/>
        <v/>
      </c>
      <c r="BI1865" s="6" t="str" cm="1">
        <f t="array" ref="BI1865">IF(ISBLANK(AS1865),"", _xldudf_XBRL_SHOWDATA(CONCATENATE("https://api.xbrl.us/api/v1/fact/search?dts.id=",AS$4,"&amp;concept.id=",AU1865,"&amp;fact.has-dimensions=false&amp;fields=fact.value,period.fiscal-year.sort(DESC),period.fiscal-period.sort(DESC),concept.local-name,fact.id,concept.is-base,fact.limit(1),fact.offset()&amp;"),"","","0"))</f>
        <v/>
      </c>
      <c r="BJ1865" s="1"/>
      <c r="BK1865" s="1"/>
      <c r="BL1865"/>
    </row>
    <row r="1866" spans="9:64">
      <c r="I1866" s="25" t="str">
        <f t="shared" si="265"/>
        <v/>
      </c>
      <c r="J1866" t="str" cm="1">
        <f t="array" ref="J1866">IF(D1866 = "", "", CONCATENATE(REPT("  ", E1866), _xldudf_XBRL_SHOWDATA(CONCATENATE("https://api.xbrl.us/api/v1/label/", A$4, "/search?concept.id=", C1866, "&amp;label.role=", D1866, "&amp;fields=label.text,label.limit(1),label.offset()&amp;"),"", "", "0")))</f>
        <v/>
      </c>
      <c r="K1866" s="16" t="str" cm="1">
        <f t="array" ref="K1866:N1866">IF(Q1866="There is no data for this query.","",Q1866:T1866)</f>
        <v/>
      </c>
      <c r="L1866" s="23">
        <v>0</v>
      </c>
      <c r="M1866" s="22">
        <v>0</v>
      </c>
      <c r="N1866" s="21">
        <v>0</v>
      </c>
      <c r="O1866" s="8" t="str">
        <f t="shared" si="268"/>
        <v/>
      </c>
      <c r="P1866" t="str">
        <f t="shared" si="269"/>
        <v/>
      </c>
      <c r="Q1866" s="6" t="str" cm="1">
        <f t="array" ref="Q1866">IF(ISBLANK(A1866),"", _xldudf_XBRL_SHOWDATA(CONCATENATE("https://api.xbrl.us/api/v1/fact/search?dts.id=",A$4,"&amp;concept.id=",C1866,"&amp;fact.has-dimensions=false&amp;fields=fact.value,period.fiscal-year.sort(DESC),period.fiscal-period.sort(DESC),concept.local-name,fact.id,concept.is-base,fact.limit(1),fact.offset()&amp;"),"","","0"))</f>
        <v/>
      </c>
      <c r="R1866" s="1"/>
      <c r="S1866" s="1"/>
      <c r="T1866"/>
      <c r="AE1866" s="25" t="str">
        <f t="shared" si="266"/>
        <v/>
      </c>
      <c r="AF1866" t="str" cm="1">
        <f t="array" ref="AF1866">IF(Z1866 = "", "", CONCATENATE(REPT("  ", AA1866), _xldudf_XBRL_SHOWDATA(CONCATENATE("https://api.xbrl.us/api/v1/label/", W$4, "/search?concept.id=", Y1866, "&amp;label.role=", Z1866, "&amp;fields=label.text,label.limit(1),label.offset()&amp;"),"", "", "0")))</f>
        <v/>
      </c>
      <c r="AG1866" s="16" t="str" cm="1">
        <f t="array" ref="AG1866:AJ1866">IF(AM1866="There is no data for this query.","",AM1866:AP1866)</f>
        <v/>
      </c>
      <c r="AH1866" s="23">
        <v>0</v>
      </c>
      <c r="AI1866" s="22">
        <v>0</v>
      </c>
      <c r="AJ1866" s="21">
        <v>0</v>
      </c>
      <c r="AK1866" s="8" t="str">
        <f t="shared" si="270"/>
        <v/>
      </c>
      <c r="AL1866" t="str">
        <f t="shared" si="271"/>
        <v/>
      </c>
      <c r="AM1866" s="6" t="str" cm="1">
        <f t="array" ref="AM1866">IF(ISBLANK(W1866),"", _xldudf_XBRL_SHOWDATA(CONCATENATE("https://api.xbrl.us/api/v1/fact/search?dts.id=",W$4,"&amp;concept.id=",Y1866,"&amp;fact.has-dimensions=false&amp;fields=fact.value,period.fiscal-year.sort(DESC),period.fiscal-period.sort(DESC),concept.local-name,fact.id,concept.is-base,fact.limit(1),fact.offset()&amp;"),"","","0"))</f>
        <v/>
      </c>
      <c r="AN1866" s="1"/>
      <c r="AO1866" s="1"/>
      <c r="AP1866"/>
      <c r="BA1866" s="25" t="str">
        <f t="shared" si="267"/>
        <v/>
      </c>
      <c r="BB1866" t="str" cm="1">
        <f t="array" ref="BB1866">IF(AV1866 = "", "", CONCATENATE(REPT("  ", AW1866), _xldudf_XBRL_SHOWDATA(CONCATENATE("https://api.xbrl.us/api/v1/label/", AS$4, "/search?concept.id=", AU1866, "&amp;label.role=", AV1866, "&amp;fields=label.text,label.limit(1),label.offset()&amp;"),"", "", "0")))</f>
        <v/>
      </c>
      <c r="BC1866" s="16" t="str" cm="1">
        <f t="array" ref="BC1866:BF1866">IF(BI1866="There is no data for this query.","",BI1866:BL1866)</f>
        <v/>
      </c>
      <c r="BD1866" s="23">
        <v>0</v>
      </c>
      <c r="BE1866" s="22">
        <v>0</v>
      </c>
      <c r="BF1866" s="21">
        <v>0</v>
      </c>
      <c r="BG1866" s="8" t="str">
        <f t="shared" si="272"/>
        <v/>
      </c>
      <c r="BH1866" t="str">
        <f t="shared" si="273"/>
        <v/>
      </c>
      <c r="BI1866" s="6" t="str" cm="1">
        <f t="array" ref="BI1866">IF(ISBLANK(AS1866),"", _xldudf_XBRL_SHOWDATA(CONCATENATE("https://api.xbrl.us/api/v1/fact/search?dts.id=",AS$4,"&amp;concept.id=",AU1866,"&amp;fact.has-dimensions=false&amp;fields=fact.value,period.fiscal-year.sort(DESC),period.fiscal-period.sort(DESC),concept.local-name,fact.id,concept.is-base,fact.limit(1),fact.offset()&amp;"),"","","0"))</f>
        <v/>
      </c>
      <c r="BJ1866" s="1"/>
      <c r="BK1866" s="1"/>
      <c r="BL1866"/>
    </row>
    <row r="1867" spans="9:64">
      <c r="I1867" s="25" t="str">
        <f t="shared" si="265"/>
        <v/>
      </c>
      <c r="J1867" t="str" cm="1">
        <f t="array" ref="J1867">IF(D1867 = "", "", CONCATENATE(REPT("  ", E1867), _xldudf_XBRL_SHOWDATA(CONCATENATE("https://api.xbrl.us/api/v1/label/", A$4, "/search?concept.id=", C1867, "&amp;label.role=", D1867, "&amp;fields=label.text,label.limit(1),label.offset()&amp;"),"", "", "0")))</f>
        <v/>
      </c>
      <c r="K1867" s="16" t="str" cm="1">
        <f t="array" ref="K1867:N1867">IF(Q1867="There is no data for this query.","",Q1867:T1867)</f>
        <v/>
      </c>
      <c r="L1867" s="23">
        <v>0</v>
      </c>
      <c r="M1867" s="22">
        <v>0</v>
      </c>
      <c r="N1867" s="21">
        <v>0</v>
      </c>
      <c r="O1867" s="8" t="str">
        <f t="shared" si="268"/>
        <v/>
      </c>
      <c r="P1867" t="str">
        <f t="shared" si="269"/>
        <v/>
      </c>
      <c r="Q1867" s="6" t="str" cm="1">
        <f t="array" ref="Q1867">IF(ISBLANK(A1867),"", _xldudf_XBRL_SHOWDATA(CONCATENATE("https://api.xbrl.us/api/v1/fact/search?dts.id=",A$4,"&amp;concept.id=",C1867,"&amp;fact.has-dimensions=false&amp;fields=fact.value,period.fiscal-year.sort(DESC),period.fiscal-period.sort(DESC),concept.local-name,fact.id,concept.is-base,fact.limit(1),fact.offset()&amp;"),"","","0"))</f>
        <v/>
      </c>
      <c r="R1867" s="1"/>
      <c r="S1867" s="1"/>
      <c r="T1867"/>
      <c r="AE1867" s="25" t="str">
        <f t="shared" si="266"/>
        <v/>
      </c>
      <c r="AF1867" t="str" cm="1">
        <f t="array" ref="AF1867">IF(Z1867 = "", "", CONCATENATE(REPT("  ", AA1867), _xldudf_XBRL_SHOWDATA(CONCATENATE("https://api.xbrl.us/api/v1/label/", W$4, "/search?concept.id=", Y1867, "&amp;label.role=", Z1867, "&amp;fields=label.text,label.limit(1),label.offset()&amp;"),"", "", "0")))</f>
        <v/>
      </c>
      <c r="AG1867" s="16" t="str" cm="1">
        <f t="array" ref="AG1867:AJ1867">IF(AM1867="There is no data for this query.","",AM1867:AP1867)</f>
        <v/>
      </c>
      <c r="AH1867" s="23">
        <v>0</v>
      </c>
      <c r="AI1867" s="22">
        <v>0</v>
      </c>
      <c r="AJ1867" s="21">
        <v>0</v>
      </c>
      <c r="AK1867" s="8" t="str">
        <f t="shared" si="270"/>
        <v/>
      </c>
      <c r="AL1867" t="str">
        <f t="shared" si="271"/>
        <v/>
      </c>
      <c r="AM1867" s="6" t="str" cm="1">
        <f t="array" ref="AM1867">IF(ISBLANK(W1867),"", _xldudf_XBRL_SHOWDATA(CONCATENATE("https://api.xbrl.us/api/v1/fact/search?dts.id=",W$4,"&amp;concept.id=",Y1867,"&amp;fact.has-dimensions=false&amp;fields=fact.value,period.fiscal-year.sort(DESC),period.fiscal-period.sort(DESC),concept.local-name,fact.id,concept.is-base,fact.limit(1),fact.offset()&amp;"),"","","0"))</f>
        <v/>
      </c>
      <c r="AN1867" s="1"/>
      <c r="AO1867" s="1"/>
      <c r="AP1867"/>
      <c r="BA1867" s="25" t="str">
        <f t="shared" si="267"/>
        <v/>
      </c>
      <c r="BB1867" t="str" cm="1">
        <f t="array" ref="BB1867">IF(AV1867 = "", "", CONCATENATE(REPT("  ", AW1867), _xldudf_XBRL_SHOWDATA(CONCATENATE("https://api.xbrl.us/api/v1/label/", AS$4, "/search?concept.id=", AU1867, "&amp;label.role=", AV1867, "&amp;fields=label.text,label.limit(1),label.offset()&amp;"),"", "", "0")))</f>
        <v/>
      </c>
      <c r="BC1867" s="16" t="str" cm="1">
        <f t="array" ref="BC1867:BF1867">IF(BI1867="There is no data for this query.","",BI1867:BL1867)</f>
        <v/>
      </c>
      <c r="BD1867" s="23">
        <v>0</v>
      </c>
      <c r="BE1867" s="22">
        <v>0</v>
      </c>
      <c r="BF1867" s="21">
        <v>0</v>
      </c>
      <c r="BG1867" s="8" t="str">
        <f t="shared" si="272"/>
        <v/>
      </c>
      <c r="BH1867" t="str">
        <f t="shared" si="273"/>
        <v/>
      </c>
      <c r="BI1867" s="6" t="str" cm="1">
        <f t="array" ref="BI1867">IF(ISBLANK(AS1867),"", _xldudf_XBRL_SHOWDATA(CONCATENATE("https://api.xbrl.us/api/v1/fact/search?dts.id=",AS$4,"&amp;concept.id=",AU1867,"&amp;fact.has-dimensions=false&amp;fields=fact.value,period.fiscal-year.sort(DESC),period.fiscal-period.sort(DESC),concept.local-name,fact.id,concept.is-base,fact.limit(1),fact.offset()&amp;"),"","","0"))</f>
        <v/>
      </c>
      <c r="BJ1867" s="1"/>
      <c r="BK1867" s="1"/>
      <c r="BL1867"/>
    </row>
    <row r="1868" spans="9:64">
      <c r="I1868" s="25" t="str">
        <f t="shared" si="265"/>
        <v/>
      </c>
      <c r="J1868" t="str" cm="1">
        <f t="array" ref="J1868">IF(D1868 = "", "", CONCATENATE(REPT("  ", E1868), _xldudf_XBRL_SHOWDATA(CONCATENATE("https://api.xbrl.us/api/v1/label/", A$4, "/search?concept.id=", C1868, "&amp;label.role=", D1868, "&amp;fields=label.text,label.limit(1),label.offset()&amp;"),"", "", "0")))</f>
        <v/>
      </c>
      <c r="K1868" s="16" t="str" cm="1">
        <f t="array" ref="K1868:N1868">IF(Q1868="There is no data for this query.","",Q1868:T1868)</f>
        <v/>
      </c>
      <c r="L1868" s="23">
        <v>0</v>
      </c>
      <c r="M1868" s="22">
        <v>0</v>
      </c>
      <c r="N1868" s="21">
        <v>0</v>
      </c>
      <c r="O1868" s="8" t="str">
        <f t="shared" si="268"/>
        <v/>
      </c>
      <c r="P1868" t="str">
        <f t="shared" si="269"/>
        <v/>
      </c>
      <c r="Q1868" s="6" t="str" cm="1">
        <f t="array" ref="Q1868">IF(ISBLANK(A1868),"", _xldudf_XBRL_SHOWDATA(CONCATENATE("https://api.xbrl.us/api/v1/fact/search?dts.id=",A$4,"&amp;concept.id=",C1868,"&amp;fact.has-dimensions=false&amp;fields=fact.value,period.fiscal-year.sort(DESC),period.fiscal-period.sort(DESC),concept.local-name,fact.id,concept.is-base,fact.limit(1),fact.offset()&amp;"),"","","0"))</f>
        <v/>
      </c>
      <c r="R1868" s="1"/>
      <c r="S1868" s="1"/>
      <c r="T1868"/>
      <c r="AE1868" s="25" t="str">
        <f t="shared" si="266"/>
        <v/>
      </c>
      <c r="AF1868" t="str" cm="1">
        <f t="array" ref="AF1868">IF(Z1868 = "", "", CONCATENATE(REPT("  ", AA1868), _xldudf_XBRL_SHOWDATA(CONCATENATE("https://api.xbrl.us/api/v1/label/", W$4, "/search?concept.id=", Y1868, "&amp;label.role=", Z1868, "&amp;fields=label.text,label.limit(1),label.offset()&amp;"),"", "", "0")))</f>
        <v/>
      </c>
      <c r="AG1868" s="16" t="str" cm="1">
        <f t="array" ref="AG1868:AJ1868">IF(AM1868="There is no data for this query.","",AM1868:AP1868)</f>
        <v/>
      </c>
      <c r="AH1868" s="23">
        <v>0</v>
      </c>
      <c r="AI1868" s="22">
        <v>0</v>
      </c>
      <c r="AJ1868" s="21">
        <v>0</v>
      </c>
      <c r="AK1868" s="8" t="str">
        <f t="shared" si="270"/>
        <v/>
      </c>
      <c r="AL1868" t="str">
        <f t="shared" si="271"/>
        <v/>
      </c>
      <c r="AM1868" s="6" t="str" cm="1">
        <f t="array" ref="AM1868">IF(ISBLANK(W1868),"", _xldudf_XBRL_SHOWDATA(CONCATENATE("https://api.xbrl.us/api/v1/fact/search?dts.id=",W$4,"&amp;concept.id=",Y1868,"&amp;fact.has-dimensions=false&amp;fields=fact.value,period.fiscal-year.sort(DESC),period.fiscal-period.sort(DESC),concept.local-name,fact.id,concept.is-base,fact.limit(1),fact.offset()&amp;"),"","","0"))</f>
        <v/>
      </c>
      <c r="AN1868" s="1"/>
      <c r="AO1868" s="1"/>
      <c r="AP1868"/>
      <c r="BA1868" s="25" t="str">
        <f t="shared" si="267"/>
        <v/>
      </c>
      <c r="BB1868" t="str" cm="1">
        <f t="array" ref="BB1868">IF(AV1868 = "", "", CONCATENATE(REPT("  ", AW1868), _xldudf_XBRL_SHOWDATA(CONCATENATE("https://api.xbrl.us/api/v1/label/", AS$4, "/search?concept.id=", AU1868, "&amp;label.role=", AV1868, "&amp;fields=label.text,label.limit(1),label.offset()&amp;"),"", "", "0")))</f>
        <v/>
      </c>
      <c r="BC1868" s="16" t="str" cm="1">
        <f t="array" ref="BC1868:BF1868">IF(BI1868="There is no data for this query.","",BI1868:BL1868)</f>
        <v/>
      </c>
      <c r="BD1868" s="23">
        <v>0</v>
      </c>
      <c r="BE1868" s="22">
        <v>0</v>
      </c>
      <c r="BF1868" s="21">
        <v>0</v>
      </c>
      <c r="BG1868" s="8" t="str">
        <f t="shared" si="272"/>
        <v/>
      </c>
      <c r="BH1868" t="str">
        <f t="shared" si="273"/>
        <v/>
      </c>
      <c r="BI1868" s="6" t="str" cm="1">
        <f t="array" ref="BI1868">IF(ISBLANK(AS1868),"", _xldudf_XBRL_SHOWDATA(CONCATENATE("https://api.xbrl.us/api/v1/fact/search?dts.id=",AS$4,"&amp;concept.id=",AU1868,"&amp;fact.has-dimensions=false&amp;fields=fact.value,period.fiscal-year.sort(DESC),period.fiscal-period.sort(DESC),concept.local-name,fact.id,concept.is-base,fact.limit(1),fact.offset()&amp;"),"","","0"))</f>
        <v/>
      </c>
      <c r="BJ1868" s="1"/>
      <c r="BK1868" s="1"/>
      <c r="BL1868"/>
    </row>
    <row r="1869" spans="9:64">
      <c r="I1869" s="25" t="str">
        <f t="shared" si="265"/>
        <v/>
      </c>
      <c r="J1869" t="str" cm="1">
        <f t="array" ref="J1869">IF(D1869 = "", "", CONCATENATE(REPT("  ", E1869), _xldudf_XBRL_SHOWDATA(CONCATENATE("https://api.xbrl.us/api/v1/label/", A$4, "/search?concept.id=", C1869, "&amp;label.role=", D1869, "&amp;fields=label.text,label.limit(1),label.offset()&amp;"),"", "", "0")))</f>
        <v/>
      </c>
      <c r="K1869" s="16" t="str" cm="1">
        <f t="array" ref="K1869:N1869">IF(Q1869="There is no data for this query.","",Q1869:T1869)</f>
        <v/>
      </c>
      <c r="L1869" s="23">
        <v>0</v>
      </c>
      <c r="M1869" s="22">
        <v>0</v>
      </c>
      <c r="N1869" s="21">
        <v>0</v>
      </c>
      <c r="O1869" s="8" t="str">
        <f t="shared" si="268"/>
        <v/>
      </c>
      <c r="P1869" t="str">
        <f t="shared" si="269"/>
        <v/>
      </c>
      <c r="Q1869" s="6" t="str" cm="1">
        <f t="array" ref="Q1869">IF(ISBLANK(A1869),"", _xldudf_XBRL_SHOWDATA(CONCATENATE("https://api.xbrl.us/api/v1/fact/search?dts.id=",A$4,"&amp;concept.id=",C1869,"&amp;fact.has-dimensions=false&amp;fields=fact.value,period.fiscal-year.sort(DESC),period.fiscal-period.sort(DESC),concept.local-name,fact.id,concept.is-base,fact.limit(1),fact.offset()&amp;"),"","","0"))</f>
        <v/>
      </c>
      <c r="R1869" s="1"/>
      <c r="S1869" s="1"/>
      <c r="T1869"/>
      <c r="AE1869" s="25" t="str">
        <f t="shared" si="266"/>
        <v/>
      </c>
      <c r="AF1869" t="str" cm="1">
        <f t="array" ref="AF1869">IF(Z1869 = "", "", CONCATENATE(REPT("  ", AA1869), _xldudf_XBRL_SHOWDATA(CONCATENATE("https://api.xbrl.us/api/v1/label/", W$4, "/search?concept.id=", Y1869, "&amp;label.role=", Z1869, "&amp;fields=label.text,label.limit(1),label.offset()&amp;"),"", "", "0")))</f>
        <v/>
      </c>
      <c r="AG1869" s="16" t="str" cm="1">
        <f t="array" ref="AG1869:AJ1869">IF(AM1869="There is no data for this query.","",AM1869:AP1869)</f>
        <v/>
      </c>
      <c r="AH1869" s="23">
        <v>0</v>
      </c>
      <c r="AI1869" s="22">
        <v>0</v>
      </c>
      <c r="AJ1869" s="21">
        <v>0</v>
      </c>
      <c r="AK1869" s="8" t="str">
        <f t="shared" si="270"/>
        <v/>
      </c>
      <c r="AL1869" t="str">
        <f t="shared" si="271"/>
        <v/>
      </c>
      <c r="AM1869" s="6" t="str" cm="1">
        <f t="array" ref="AM1869">IF(ISBLANK(W1869),"", _xldudf_XBRL_SHOWDATA(CONCATENATE("https://api.xbrl.us/api/v1/fact/search?dts.id=",W$4,"&amp;concept.id=",Y1869,"&amp;fact.has-dimensions=false&amp;fields=fact.value,period.fiscal-year.sort(DESC),period.fiscal-period.sort(DESC),concept.local-name,fact.id,concept.is-base,fact.limit(1),fact.offset()&amp;"),"","","0"))</f>
        <v/>
      </c>
      <c r="AN1869" s="1"/>
      <c r="AO1869" s="1"/>
      <c r="AP1869"/>
      <c r="BA1869" s="25" t="str">
        <f t="shared" si="267"/>
        <v/>
      </c>
      <c r="BB1869" t="str" cm="1">
        <f t="array" ref="BB1869">IF(AV1869 = "", "", CONCATENATE(REPT("  ", AW1869), _xldudf_XBRL_SHOWDATA(CONCATENATE("https://api.xbrl.us/api/v1/label/", AS$4, "/search?concept.id=", AU1869, "&amp;label.role=", AV1869, "&amp;fields=label.text,label.limit(1),label.offset()&amp;"),"", "", "0")))</f>
        <v/>
      </c>
      <c r="BC1869" s="16" t="str" cm="1">
        <f t="array" ref="BC1869:BF1869">IF(BI1869="There is no data for this query.","",BI1869:BL1869)</f>
        <v/>
      </c>
      <c r="BD1869" s="23">
        <v>0</v>
      </c>
      <c r="BE1869" s="22">
        <v>0</v>
      </c>
      <c r="BF1869" s="21">
        <v>0</v>
      </c>
      <c r="BG1869" s="8" t="str">
        <f t="shared" si="272"/>
        <v/>
      </c>
      <c r="BH1869" t="str">
        <f t="shared" si="273"/>
        <v/>
      </c>
      <c r="BI1869" s="6" t="str" cm="1">
        <f t="array" ref="BI1869">IF(ISBLANK(AS1869),"", _xldudf_XBRL_SHOWDATA(CONCATENATE("https://api.xbrl.us/api/v1/fact/search?dts.id=",AS$4,"&amp;concept.id=",AU1869,"&amp;fact.has-dimensions=false&amp;fields=fact.value,period.fiscal-year.sort(DESC),period.fiscal-period.sort(DESC),concept.local-name,fact.id,concept.is-base,fact.limit(1),fact.offset()&amp;"),"","","0"))</f>
        <v/>
      </c>
      <c r="BJ1869" s="1"/>
      <c r="BK1869" s="1"/>
      <c r="BL1869"/>
    </row>
    <row r="1870" spans="9:64">
      <c r="I1870" s="25" t="str">
        <f t="shared" si="265"/>
        <v/>
      </c>
      <c r="J1870" t="str" cm="1">
        <f t="array" ref="J1870">IF(D1870 = "", "", CONCATENATE(REPT("  ", E1870), _xldudf_XBRL_SHOWDATA(CONCATENATE("https://api.xbrl.us/api/v1/label/", A$4, "/search?concept.id=", C1870, "&amp;label.role=", D1870, "&amp;fields=label.text,label.limit(1),label.offset()&amp;"),"", "", "0")))</f>
        <v/>
      </c>
      <c r="K1870" s="16" t="str" cm="1">
        <f t="array" ref="K1870:N1870">IF(Q1870="There is no data for this query.","",Q1870:T1870)</f>
        <v/>
      </c>
      <c r="L1870" s="23">
        <v>0</v>
      </c>
      <c r="M1870" s="22">
        <v>0</v>
      </c>
      <c r="N1870" s="21">
        <v>0</v>
      </c>
      <c r="O1870" s="8" t="str">
        <f t="shared" si="268"/>
        <v/>
      </c>
      <c r="P1870" t="str">
        <f t="shared" si="269"/>
        <v/>
      </c>
      <c r="Q1870" s="6" t="str" cm="1">
        <f t="array" ref="Q1870">IF(ISBLANK(A1870),"", _xldudf_XBRL_SHOWDATA(CONCATENATE("https://api.xbrl.us/api/v1/fact/search?dts.id=",A$4,"&amp;concept.id=",C1870,"&amp;fact.has-dimensions=false&amp;fields=fact.value,period.fiscal-year.sort(DESC),period.fiscal-period.sort(DESC),concept.local-name,fact.id,concept.is-base,fact.limit(1),fact.offset()&amp;"),"","","0"))</f>
        <v/>
      </c>
      <c r="R1870" s="1"/>
      <c r="S1870" s="1"/>
      <c r="T1870"/>
      <c r="AE1870" s="25" t="str">
        <f t="shared" si="266"/>
        <v/>
      </c>
      <c r="AF1870" t="str" cm="1">
        <f t="array" ref="AF1870">IF(Z1870 = "", "", CONCATENATE(REPT("  ", AA1870), _xldudf_XBRL_SHOWDATA(CONCATENATE("https://api.xbrl.us/api/v1/label/", W$4, "/search?concept.id=", Y1870, "&amp;label.role=", Z1870, "&amp;fields=label.text,label.limit(1),label.offset()&amp;"),"", "", "0")))</f>
        <v/>
      </c>
      <c r="AG1870" s="16" t="str" cm="1">
        <f t="array" ref="AG1870:AJ1870">IF(AM1870="There is no data for this query.","",AM1870:AP1870)</f>
        <v/>
      </c>
      <c r="AH1870" s="23">
        <v>0</v>
      </c>
      <c r="AI1870" s="22">
        <v>0</v>
      </c>
      <c r="AJ1870" s="21">
        <v>0</v>
      </c>
      <c r="AK1870" s="8" t="str">
        <f t="shared" si="270"/>
        <v/>
      </c>
      <c r="AL1870" t="str">
        <f t="shared" si="271"/>
        <v/>
      </c>
      <c r="AM1870" s="6" t="str" cm="1">
        <f t="array" ref="AM1870">IF(ISBLANK(W1870),"", _xldudf_XBRL_SHOWDATA(CONCATENATE("https://api.xbrl.us/api/v1/fact/search?dts.id=",W$4,"&amp;concept.id=",Y1870,"&amp;fact.has-dimensions=false&amp;fields=fact.value,period.fiscal-year.sort(DESC),period.fiscal-period.sort(DESC),concept.local-name,fact.id,concept.is-base,fact.limit(1),fact.offset()&amp;"),"","","0"))</f>
        <v/>
      </c>
      <c r="AN1870" s="1"/>
      <c r="AO1870" s="1"/>
      <c r="AP1870"/>
      <c r="BA1870" s="25" t="str">
        <f t="shared" si="267"/>
        <v/>
      </c>
      <c r="BB1870" t="str" cm="1">
        <f t="array" ref="BB1870">IF(AV1870 = "", "", CONCATENATE(REPT("  ", AW1870), _xldudf_XBRL_SHOWDATA(CONCATENATE("https://api.xbrl.us/api/v1/label/", AS$4, "/search?concept.id=", AU1870, "&amp;label.role=", AV1870, "&amp;fields=label.text,label.limit(1),label.offset()&amp;"),"", "", "0")))</f>
        <v/>
      </c>
      <c r="BC1870" s="16" t="str" cm="1">
        <f t="array" ref="BC1870:BF1870">IF(BI1870="There is no data for this query.","",BI1870:BL1870)</f>
        <v/>
      </c>
      <c r="BD1870" s="23">
        <v>0</v>
      </c>
      <c r="BE1870" s="22">
        <v>0</v>
      </c>
      <c r="BF1870" s="21">
        <v>0</v>
      </c>
      <c r="BG1870" s="8" t="str">
        <f t="shared" si="272"/>
        <v/>
      </c>
      <c r="BH1870" t="str">
        <f t="shared" si="273"/>
        <v/>
      </c>
      <c r="BI1870" s="6" t="str" cm="1">
        <f t="array" ref="BI1870">IF(ISBLANK(AS1870),"", _xldudf_XBRL_SHOWDATA(CONCATENATE("https://api.xbrl.us/api/v1/fact/search?dts.id=",AS$4,"&amp;concept.id=",AU1870,"&amp;fact.has-dimensions=false&amp;fields=fact.value,period.fiscal-year.sort(DESC),period.fiscal-period.sort(DESC),concept.local-name,fact.id,concept.is-base,fact.limit(1),fact.offset()&amp;"),"","","0"))</f>
        <v/>
      </c>
      <c r="BJ1870" s="1"/>
      <c r="BK1870" s="1"/>
      <c r="BL1870"/>
    </row>
    <row r="1871" spans="9:64">
      <c r="I1871" s="25" t="str">
        <f t="shared" si="265"/>
        <v/>
      </c>
      <c r="J1871" t="str" cm="1">
        <f t="array" ref="J1871">IF(D1871 = "", "", CONCATENATE(REPT("  ", E1871), _xldudf_XBRL_SHOWDATA(CONCATENATE("https://api.xbrl.us/api/v1/label/", A$4, "/search?concept.id=", C1871, "&amp;label.role=", D1871, "&amp;fields=label.text,label.limit(1),label.offset()&amp;"),"", "", "0")))</f>
        <v/>
      </c>
      <c r="K1871" s="16" t="str" cm="1">
        <f t="array" ref="K1871:N1871">IF(Q1871="There is no data for this query.","",Q1871:T1871)</f>
        <v/>
      </c>
      <c r="L1871" s="23">
        <v>0</v>
      </c>
      <c r="M1871" s="22">
        <v>0</v>
      </c>
      <c r="N1871" s="21">
        <v>0</v>
      </c>
      <c r="O1871" s="8" t="str">
        <f t="shared" si="268"/>
        <v/>
      </c>
      <c r="P1871" t="str">
        <f t="shared" si="269"/>
        <v/>
      </c>
      <c r="Q1871" s="6" t="str" cm="1">
        <f t="array" ref="Q1871">IF(ISBLANK(A1871),"", _xldudf_XBRL_SHOWDATA(CONCATENATE("https://api.xbrl.us/api/v1/fact/search?dts.id=",A$4,"&amp;concept.id=",C1871,"&amp;fact.has-dimensions=false&amp;fields=fact.value,period.fiscal-year.sort(DESC),period.fiscal-period.sort(DESC),concept.local-name,fact.id,concept.is-base,fact.limit(1),fact.offset()&amp;"),"","","0"))</f>
        <v/>
      </c>
      <c r="R1871" s="1"/>
      <c r="S1871" s="1"/>
      <c r="T1871"/>
      <c r="AE1871" s="25" t="str">
        <f t="shared" si="266"/>
        <v/>
      </c>
      <c r="AF1871" t="str" cm="1">
        <f t="array" ref="AF1871">IF(Z1871 = "", "", CONCATENATE(REPT("  ", AA1871), _xldudf_XBRL_SHOWDATA(CONCATENATE("https://api.xbrl.us/api/v1/label/", W$4, "/search?concept.id=", Y1871, "&amp;label.role=", Z1871, "&amp;fields=label.text,label.limit(1),label.offset()&amp;"),"", "", "0")))</f>
        <v/>
      </c>
      <c r="AG1871" s="16" t="str" cm="1">
        <f t="array" ref="AG1871:AJ1871">IF(AM1871="There is no data for this query.","",AM1871:AP1871)</f>
        <v/>
      </c>
      <c r="AH1871" s="23">
        <v>0</v>
      </c>
      <c r="AI1871" s="22">
        <v>0</v>
      </c>
      <c r="AJ1871" s="21">
        <v>0</v>
      </c>
      <c r="AK1871" s="8" t="str">
        <f t="shared" si="270"/>
        <v/>
      </c>
      <c r="AL1871" t="str">
        <f t="shared" si="271"/>
        <v/>
      </c>
      <c r="AM1871" s="6" t="str" cm="1">
        <f t="array" ref="AM1871">IF(ISBLANK(W1871),"", _xldudf_XBRL_SHOWDATA(CONCATENATE("https://api.xbrl.us/api/v1/fact/search?dts.id=",W$4,"&amp;concept.id=",Y1871,"&amp;fact.has-dimensions=false&amp;fields=fact.value,period.fiscal-year.sort(DESC),period.fiscal-period.sort(DESC),concept.local-name,fact.id,concept.is-base,fact.limit(1),fact.offset()&amp;"),"","","0"))</f>
        <v/>
      </c>
      <c r="AN1871" s="1"/>
      <c r="AO1871" s="1"/>
      <c r="AP1871"/>
      <c r="BA1871" s="25" t="str">
        <f t="shared" si="267"/>
        <v/>
      </c>
      <c r="BB1871" t="str" cm="1">
        <f t="array" ref="BB1871">IF(AV1871 = "", "", CONCATENATE(REPT("  ", AW1871), _xldudf_XBRL_SHOWDATA(CONCATENATE("https://api.xbrl.us/api/v1/label/", AS$4, "/search?concept.id=", AU1871, "&amp;label.role=", AV1871, "&amp;fields=label.text,label.limit(1),label.offset()&amp;"),"", "", "0")))</f>
        <v/>
      </c>
      <c r="BC1871" s="16" t="str" cm="1">
        <f t="array" ref="BC1871:BF1871">IF(BI1871="There is no data for this query.","",BI1871:BL1871)</f>
        <v/>
      </c>
      <c r="BD1871" s="23">
        <v>0</v>
      </c>
      <c r="BE1871" s="22">
        <v>0</v>
      </c>
      <c r="BF1871" s="21">
        <v>0</v>
      </c>
      <c r="BG1871" s="8" t="str">
        <f t="shared" si="272"/>
        <v/>
      </c>
      <c r="BH1871" t="str">
        <f t="shared" si="273"/>
        <v/>
      </c>
      <c r="BI1871" s="6" t="str" cm="1">
        <f t="array" ref="BI1871">IF(ISBLANK(AS1871),"", _xldudf_XBRL_SHOWDATA(CONCATENATE("https://api.xbrl.us/api/v1/fact/search?dts.id=",AS$4,"&amp;concept.id=",AU1871,"&amp;fact.has-dimensions=false&amp;fields=fact.value,period.fiscal-year.sort(DESC),period.fiscal-period.sort(DESC),concept.local-name,fact.id,concept.is-base,fact.limit(1),fact.offset()&amp;"),"","","0"))</f>
        <v/>
      </c>
      <c r="BJ1871" s="1"/>
      <c r="BK1871" s="1"/>
      <c r="BL1871"/>
    </row>
    <row r="1872" spans="9:64">
      <c r="I1872" s="25" t="str">
        <f t="shared" si="265"/>
        <v/>
      </c>
      <c r="J1872" t="str" cm="1">
        <f t="array" ref="J1872">IF(D1872 = "", "", CONCATENATE(REPT("  ", E1872), _xldudf_XBRL_SHOWDATA(CONCATENATE("https://api.xbrl.us/api/v1/label/", A$4, "/search?concept.id=", C1872, "&amp;label.role=", D1872, "&amp;fields=label.text,label.limit(1),label.offset()&amp;"),"", "", "0")))</f>
        <v/>
      </c>
      <c r="K1872" s="16" t="str" cm="1">
        <f t="array" ref="K1872:N1872">IF(Q1872="There is no data for this query.","",Q1872:T1872)</f>
        <v/>
      </c>
      <c r="L1872" s="23">
        <v>0</v>
      </c>
      <c r="M1872" s="22">
        <v>0</v>
      </c>
      <c r="N1872" s="21">
        <v>0</v>
      </c>
      <c r="O1872" s="8" t="str">
        <f t="shared" si="268"/>
        <v/>
      </c>
      <c r="P1872" t="str">
        <f t="shared" si="269"/>
        <v/>
      </c>
      <c r="Q1872" s="6" t="str" cm="1">
        <f t="array" ref="Q1872">IF(ISBLANK(A1872),"", _xldudf_XBRL_SHOWDATA(CONCATENATE("https://api.xbrl.us/api/v1/fact/search?dts.id=",A$4,"&amp;concept.id=",C1872,"&amp;fact.has-dimensions=false&amp;fields=fact.value,period.fiscal-year.sort(DESC),period.fiscal-period.sort(DESC),concept.local-name,fact.id,concept.is-base,fact.limit(1),fact.offset()&amp;"),"","","0"))</f>
        <v/>
      </c>
      <c r="R1872" s="1"/>
      <c r="S1872" s="1"/>
      <c r="T1872"/>
      <c r="AE1872" s="25" t="str">
        <f t="shared" si="266"/>
        <v/>
      </c>
      <c r="AF1872" t="str" cm="1">
        <f t="array" ref="AF1872">IF(Z1872 = "", "", CONCATENATE(REPT("  ", AA1872), _xldudf_XBRL_SHOWDATA(CONCATENATE("https://api.xbrl.us/api/v1/label/", W$4, "/search?concept.id=", Y1872, "&amp;label.role=", Z1872, "&amp;fields=label.text,label.limit(1),label.offset()&amp;"),"", "", "0")))</f>
        <v/>
      </c>
      <c r="AG1872" s="16" t="str" cm="1">
        <f t="array" ref="AG1872:AJ1872">IF(AM1872="There is no data for this query.","",AM1872:AP1872)</f>
        <v/>
      </c>
      <c r="AH1872" s="23">
        <v>0</v>
      </c>
      <c r="AI1872" s="22">
        <v>0</v>
      </c>
      <c r="AJ1872" s="21">
        <v>0</v>
      </c>
      <c r="AK1872" s="8" t="str">
        <f t="shared" si="270"/>
        <v/>
      </c>
      <c r="AL1872" t="str">
        <f t="shared" si="271"/>
        <v/>
      </c>
      <c r="AM1872" s="6" t="str" cm="1">
        <f t="array" ref="AM1872">IF(ISBLANK(W1872),"", _xldudf_XBRL_SHOWDATA(CONCATENATE("https://api.xbrl.us/api/v1/fact/search?dts.id=",W$4,"&amp;concept.id=",Y1872,"&amp;fact.has-dimensions=false&amp;fields=fact.value,period.fiscal-year.sort(DESC),period.fiscal-period.sort(DESC),concept.local-name,fact.id,concept.is-base,fact.limit(1),fact.offset()&amp;"),"","","0"))</f>
        <v/>
      </c>
      <c r="AN1872" s="1"/>
      <c r="AO1872" s="1"/>
      <c r="AP1872"/>
      <c r="BA1872" s="25" t="str">
        <f t="shared" si="267"/>
        <v/>
      </c>
      <c r="BB1872" t="str" cm="1">
        <f t="array" ref="BB1872">IF(AV1872 = "", "", CONCATENATE(REPT("  ", AW1872), _xldudf_XBRL_SHOWDATA(CONCATENATE("https://api.xbrl.us/api/v1/label/", AS$4, "/search?concept.id=", AU1872, "&amp;label.role=", AV1872, "&amp;fields=label.text,label.limit(1),label.offset()&amp;"),"", "", "0")))</f>
        <v/>
      </c>
      <c r="BC1872" s="16" t="str" cm="1">
        <f t="array" ref="BC1872:BF1872">IF(BI1872="There is no data for this query.","",BI1872:BL1872)</f>
        <v/>
      </c>
      <c r="BD1872" s="23">
        <v>0</v>
      </c>
      <c r="BE1872" s="22">
        <v>0</v>
      </c>
      <c r="BF1872" s="21">
        <v>0</v>
      </c>
      <c r="BG1872" s="8" t="str">
        <f t="shared" si="272"/>
        <v/>
      </c>
      <c r="BH1872" t="str">
        <f t="shared" si="273"/>
        <v/>
      </c>
      <c r="BI1872" s="6" t="str" cm="1">
        <f t="array" ref="BI1872">IF(ISBLANK(AS1872),"", _xldudf_XBRL_SHOWDATA(CONCATENATE("https://api.xbrl.us/api/v1/fact/search?dts.id=",AS$4,"&amp;concept.id=",AU1872,"&amp;fact.has-dimensions=false&amp;fields=fact.value,period.fiscal-year.sort(DESC),period.fiscal-period.sort(DESC),concept.local-name,fact.id,concept.is-base,fact.limit(1),fact.offset()&amp;"),"","","0"))</f>
        <v/>
      </c>
      <c r="BJ1872" s="1"/>
      <c r="BK1872" s="1"/>
      <c r="BL1872"/>
    </row>
    <row r="1873" spans="9:64">
      <c r="I1873" s="25" t="str">
        <f t="shared" si="265"/>
        <v/>
      </c>
      <c r="J1873" t="str" cm="1">
        <f t="array" ref="J1873">IF(D1873 = "", "", CONCATENATE(REPT("  ", E1873), _xldudf_XBRL_SHOWDATA(CONCATENATE("https://api.xbrl.us/api/v1/label/", A$4, "/search?concept.id=", C1873, "&amp;label.role=", D1873, "&amp;fields=label.text,label.limit(1),label.offset()&amp;"),"", "", "0")))</f>
        <v/>
      </c>
      <c r="K1873" s="16" t="str" cm="1">
        <f t="array" ref="K1873:N1873">IF(Q1873="There is no data for this query.","",Q1873:T1873)</f>
        <v/>
      </c>
      <c r="L1873" s="23">
        <v>0</v>
      </c>
      <c r="M1873" s="22">
        <v>0</v>
      </c>
      <c r="N1873" s="21">
        <v>0</v>
      </c>
      <c r="O1873" s="8" t="str">
        <f t="shared" si="268"/>
        <v/>
      </c>
      <c r="P1873" t="str">
        <f t="shared" si="269"/>
        <v/>
      </c>
      <c r="Q1873" s="6" t="str" cm="1">
        <f t="array" ref="Q1873">IF(ISBLANK(A1873),"", _xldudf_XBRL_SHOWDATA(CONCATENATE("https://api.xbrl.us/api/v1/fact/search?dts.id=",A$4,"&amp;concept.id=",C1873,"&amp;fact.has-dimensions=false&amp;fields=fact.value,period.fiscal-year.sort(DESC),period.fiscal-period.sort(DESC),concept.local-name,fact.id,concept.is-base,fact.limit(1),fact.offset()&amp;"),"","","0"))</f>
        <v/>
      </c>
      <c r="R1873" s="1"/>
      <c r="S1873" s="1"/>
      <c r="T1873"/>
      <c r="AE1873" s="25" t="str">
        <f t="shared" si="266"/>
        <v/>
      </c>
      <c r="AF1873" t="str" cm="1">
        <f t="array" ref="AF1873">IF(Z1873 = "", "", CONCATENATE(REPT("  ", AA1873), _xldudf_XBRL_SHOWDATA(CONCATENATE("https://api.xbrl.us/api/v1/label/", W$4, "/search?concept.id=", Y1873, "&amp;label.role=", Z1873, "&amp;fields=label.text,label.limit(1),label.offset()&amp;"),"", "", "0")))</f>
        <v/>
      </c>
      <c r="AG1873" s="16" t="str" cm="1">
        <f t="array" ref="AG1873:AJ1873">IF(AM1873="There is no data for this query.","",AM1873:AP1873)</f>
        <v/>
      </c>
      <c r="AH1873" s="23">
        <v>0</v>
      </c>
      <c r="AI1873" s="22">
        <v>0</v>
      </c>
      <c r="AJ1873" s="21">
        <v>0</v>
      </c>
      <c r="AK1873" s="8" t="str">
        <f t="shared" si="270"/>
        <v/>
      </c>
      <c r="AL1873" t="str">
        <f t="shared" si="271"/>
        <v/>
      </c>
      <c r="AM1873" s="6" t="str" cm="1">
        <f t="array" ref="AM1873">IF(ISBLANK(W1873),"", _xldudf_XBRL_SHOWDATA(CONCATENATE("https://api.xbrl.us/api/v1/fact/search?dts.id=",W$4,"&amp;concept.id=",Y1873,"&amp;fact.has-dimensions=false&amp;fields=fact.value,period.fiscal-year.sort(DESC),period.fiscal-period.sort(DESC),concept.local-name,fact.id,concept.is-base,fact.limit(1),fact.offset()&amp;"),"","","0"))</f>
        <v/>
      </c>
      <c r="AN1873" s="1"/>
      <c r="AO1873" s="1"/>
      <c r="AP1873"/>
      <c r="BA1873" s="25" t="str">
        <f t="shared" si="267"/>
        <v/>
      </c>
      <c r="BB1873" t="str" cm="1">
        <f t="array" ref="BB1873">IF(AV1873 = "", "", CONCATENATE(REPT("  ", AW1873), _xldudf_XBRL_SHOWDATA(CONCATENATE("https://api.xbrl.us/api/v1/label/", AS$4, "/search?concept.id=", AU1873, "&amp;label.role=", AV1873, "&amp;fields=label.text,label.limit(1),label.offset()&amp;"),"", "", "0")))</f>
        <v/>
      </c>
      <c r="BC1873" s="16" t="str" cm="1">
        <f t="array" ref="BC1873:BF1873">IF(BI1873="There is no data for this query.","",BI1873:BL1873)</f>
        <v/>
      </c>
      <c r="BD1873" s="23">
        <v>0</v>
      </c>
      <c r="BE1873" s="22">
        <v>0</v>
      </c>
      <c r="BF1873" s="21">
        <v>0</v>
      </c>
      <c r="BG1873" s="8" t="str">
        <f t="shared" si="272"/>
        <v/>
      </c>
      <c r="BH1873" t="str">
        <f t="shared" si="273"/>
        <v/>
      </c>
      <c r="BI1873" s="6" t="str" cm="1">
        <f t="array" ref="BI1873">IF(ISBLANK(AS1873),"", _xldudf_XBRL_SHOWDATA(CONCATENATE("https://api.xbrl.us/api/v1/fact/search?dts.id=",AS$4,"&amp;concept.id=",AU1873,"&amp;fact.has-dimensions=false&amp;fields=fact.value,period.fiscal-year.sort(DESC),period.fiscal-period.sort(DESC),concept.local-name,fact.id,concept.is-base,fact.limit(1),fact.offset()&amp;"),"","","0"))</f>
        <v/>
      </c>
      <c r="BJ1873" s="1"/>
      <c r="BK1873" s="1"/>
      <c r="BL1873"/>
    </row>
    <row r="1874" spans="9:64">
      <c r="I1874" s="25" t="str">
        <f t="shared" si="265"/>
        <v/>
      </c>
      <c r="J1874" t="str" cm="1">
        <f t="array" ref="J1874">IF(D1874 = "", "", CONCATENATE(REPT("  ", E1874), _xldudf_XBRL_SHOWDATA(CONCATENATE("https://api.xbrl.us/api/v1/label/", A$4, "/search?concept.id=", C1874, "&amp;label.role=", D1874, "&amp;fields=label.text,label.limit(1),label.offset()&amp;"),"", "", "0")))</f>
        <v/>
      </c>
      <c r="K1874" s="16" t="str" cm="1">
        <f t="array" ref="K1874:N1874">IF(Q1874="There is no data for this query.","",Q1874:T1874)</f>
        <v/>
      </c>
      <c r="L1874" s="23">
        <v>0</v>
      </c>
      <c r="M1874" s="22">
        <v>0</v>
      </c>
      <c r="N1874" s="21">
        <v>0</v>
      </c>
      <c r="O1874" s="8" t="str">
        <f t="shared" si="268"/>
        <v/>
      </c>
      <c r="P1874" t="str">
        <f t="shared" si="269"/>
        <v/>
      </c>
      <c r="Q1874" s="6" t="str" cm="1">
        <f t="array" ref="Q1874">IF(ISBLANK(A1874),"", _xldudf_XBRL_SHOWDATA(CONCATENATE("https://api.xbrl.us/api/v1/fact/search?dts.id=",A$4,"&amp;concept.id=",C1874,"&amp;fact.has-dimensions=false&amp;fields=fact.value,period.fiscal-year.sort(DESC),period.fiscal-period.sort(DESC),concept.local-name,fact.id,concept.is-base,fact.limit(1),fact.offset()&amp;"),"","","0"))</f>
        <v/>
      </c>
      <c r="R1874" s="1"/>
      <c r="S1874" s="1"/>
      <c r="T1874"/>
      <c r="AE1874" s="25" t="str">
        <f t="shared" si="266"/>
        <v/>
      </c>
      <c r="AF1874" t="str" cm="1">
        <f t="array" ref="AF1874">IF(Z1874 = "", "", CONCATENATE(REPT("  ", AA1874), _xldudf_XBRL_SHOWDATA(CONCATENATE("https://api.xbrl.us/api/v1/label/", W$4, "/search?concept.id=", Y1874, "&amp;label.role=", Z1874, "&amp;fields=label.text,label.limit(1),label.offset()&amp;"),"", "", "0")))</f>
        <v/>
      </c>
      <c r="AG1874" s="16" t="str" cm="1">
        <f t="array" ref="AG1874:AJ1874">IF(AM1874="There is no data for this query.","",AM1874:AP1874)</f>
        <v/>
      </c>
      <c r="AH1874" s="23">
        <v>0</v>
      </c>
      <c r="AI1874" s="22">
        <v>0</v>
      </c>
      <c r="AJ1874" s="21">
        <v>0</v>
      </c>
      <c r="AK1874" s="8" t="str">
        <f t="shared" si="270"/>
        <v/>
      </c>
      <c r="AL1874" t="str">
        <f t="shared" si="271"/>
        <v/>
      </c>
      <c r="AM1874" s="6" t="str" cm="1">
        <f t="array" ref="AM1874">IF(ISBLANK(W1874),"", _xldudf_XBRL_SHOWDATA(CONCATENATE("https://api.xbrl.us/api/v1/fact/search?dts.id=",W$4,"&amp;concept.id=",Y1874,"&amp;fact.has-dimensions=false&amp;fields=fact.value,period.fiscal-year.sort(DESC),period.fiscal-period.sort(DESC),concept.local-name,fact.id,concept.is-base,fact.limit(1),fact.offset()&amp;"),"","","0"))</f>
        <v/>
      </c>
      <c r="AN1874" s="1"/>
      <c r="AO1874" s="1"/>
      <c r="AP1874"/>
      <c r="BA1874" s="25" t="str">
        <f t="shared" si="267"/>
        <v/>
      </c>
      <c r="BB1874" t="str" cm="1">
        <f t="array" ref="BB1874">IF(AV1874 = "", "", CONCATENATE(REPT("  ", AW1874), _xldudf_XBRL_SHOWDATA(CONCATENATE("https://api.xbrl.us/api/v1/label/", AS$4, "/search?concept.id=", AU1874, "&amp;label.role=", AV1874, "&amp;fields=label.text,label.limit(1),label.offset()&amp;"),"", "", "0")))</f>
        <v/>
      </c>
      <c r="BC1874" s="16" t="str" cm="1">
        <f t="array" ref="BC1874:BF1874">IF(BI1874="There is no data for this query.","",BI1874:BL1874)</f>
        <v/>
      </c>
      <c r="BD1874" s="23">
        <v>0</v>
      </c>
      <c r="BE1874" s="22">
        <v>0</v>
      </c>
      <c r="BF1874" s="21">
        <v>0</v>
      </c>
      <c r="BG1874" s="8" t="str">
        <f t="shared" si="272"/>
        <v/>
      </c>
      <c r="BH1874" t="str">
        <f t="shared" si="273"/>
        <v/>
      </c>
      <c r="BI1874" s="6" t="str" cm="1">
        <f t="array" ref="BI1874">IF(ISBLANK(AS1874),"", _xldudf_XBRL_SHOWDATA(CONCATENATE("https://api.xbrl.us/api/v1/fact/search?dts.id=",AS$4,"&amp;concept.id=",AU1874,"&amp;fact.has-dimensions=false&amp;fields=fact.value,period.fiscal-year.sort(DESC),period.fiscal-period.sort(DESC),concept.local-name,fact.id,concept.is-base,fact.limit(1),fact.offset()&amp;"),"","","0"))</f>
        <v/>
      </c>
      <c r="BJ1874" s="1"/>
      <c r="BK1874" s="1"/>
      <c r="BL1874"/>
    </row>
    <row r="1875" spans="9:64">
      <c r="I1875" s="25" t="str">
        <f t="shared" si="265"/>
        <v/>
      </c>
      <c r="J1875" t="str" cm="1">
        <f t="array" ref="J1875">IF(D1875 = "", "", CONCATENATE(REPT("  ", E1875), _xldudf_XBRL_SHOWDATA(CONCATENATE("https://api.xbrl.us/api/v1/label/", A$4, "/search?concept.id=", C1875, "&amp;label.role=", D1875, "&amp;fields=label.text,label.limit(1),label.offset()&amp;"),"", "", "0")))</f>
        <v/>
      </c>
      <c r="K1875" s="16" t="str" cm="1">
        <f t="array" ref="K1875:N1875">IF(Q1875="There is no data for this query.","",Q1875:T1875)</f>
        <v/>
      </c>
      <c r="L1875" s="23">
        <v>0</v>
      </c>
      <c r="M1875" s="22">
        <v>0</v>
      </c>
      <c r="N1875" s="21">
        <v>0</v>
      </c>
      <c r="O1875" s="8" t="str">
        <f t="shared" si="268"/>
        <v/>
      </c>
      <c r="P1875" t="str">
        <f t="shared" si="269"/>
        <v/>
      </c>
      <c r="Q1875" s="6" t="str" cm="1">
        <f t="array" ref="Q1875">IF(ISBLANK(A1875),"", _xldudf_XBRL_SHOWDATA(CONCATENATE("https://api.xbrl.us/api/v1/fact/search?dts.id=",A$4,"&amp;concept.id=",C1875,"&amp;fact.has-dimensions=false&amp;fields=fact.value,period.fiscal-year.sort(DESC),period.fiscal-period.sort(DESC),concept.local-name,fact.id,concept.is-base,fact.limit(1),fact.offset()&amp;"),"","","0"))</f>
        <v/>
      </c>
      <c r="R1875" s="1"/>
      <c r="S1875" s="1"/>
      <c r="T1875"/>
      <c r="AE1875" s="25" t="str">
        <f t="shared" si="266"/>
        <v/>
      </c>
      <c r="AF1875" t="str" cm="1">
        <f t="array" ref="AF1875">IF(Z1875 = "", "", CONCATENATE(REPT("  ", AA1875), _xldudf_XBRL_SHOWDATA(CONCATENATE("https://api.xbrl.us/api/v1/label/", W$4, "/search?concept.id=", Y1875, "&amp;label.role=", Z1875, "&amp;fields=label.text,label.limit(1),label.offset()&amp;"),"", "", "0")))</f>
        <v/>
      </c>
      <c r="AG1875" s="16" t="str" cm="1">
        <f t="array" ref="AG1875:AJ1875">IF(AM1875="There is no data for this query.","",AM1875:AP1875)</f>
        <v/>
      </c>
      <c r="AH1875" s="23">
        <v>0</v>
      </c>
      <c r="AI1875" s="22">
        <v>0</v>
      </c>
      <c r="AJ1875" s="21">
        <v>0</v>
      </c>
      <c r="AK1875" s="8" t="str">
        <f t="shared" si="270"/>
        <v/>
      </c>
      <c r="AL1875" t="str">
        <f t="shared" si="271"/>
        <v/>
      </c>
      <c r="AM1875" s="6" t="str" cm="1">
        <f t="array" ref="AM1875">IF(ISBLANK(W1875),"", _xldudf_XBRL_SHOWDATA(CONCATENATE("https://api.xbrl.us/api/v1/fact/search?dts.id=",W$4,"&amp;concept.id=",Y1875,"&amp;fact.has-dimensions=false&amp;fields=fact.value,period.fiscal-year.sort(DESC),period.fiscal-period.sort(DESC),concept.local-name,fact.id,concept.is-base,fact.limit(1),fact.offset()&amp;"),"","","0"))</f>
        <v/>
      </c>
      <c r="AN1875" s="1"/>
      <c r="AO1875" s="1"/>
      <c r="AP1875"/>
      <c r="BA1875" s="25" t="str">
        <f t="shared" si="267"/>
        <v/>
      </c>
      <c r="BB1875" t="str" cm="1">
        <f t="array" ref="BB1875">IF(AV1875 = "", "", CONCATENATE(REPT("  ", AW1875), _xldudf_XBRL_SHOWDATA(CONCATENATE("https://api.xbrl.us/api/v1/label/", AS$4, "/search?concept.id=", AU1875, "&amp;label.role=", AV1875, "&amp;fields=label.text,label.limit(1),label.offset()&amp;"),"", "", "0")))</f>
        <v/>
      </c>
      <c r="BC1875" s="16" t="str" cm="1">
        <f t="array" ref="BC1875:BF1875">IF(BI1875="There is no data for this query.","",BI1875:BL1875)</f>
        <v/>
      </c>
      <c r="BD1875" s="23">
        <v>0</v>
      </c>
      <c r="BE1875" s="22">
        <v>0</v>
      </c>
      <c r="BF1875" s="21">
        <v>0</v>
      </c>
      <c r="BG1875" s="8" t="str">
        <f t="shared" si="272"/>
        <v/>
      </c>
      <c r="BH1875" t="str">
        <f t="shared" si="273"/>
        <v/>
      </c>
      <c r="BI1875" s="6" t="str" cm="1">
        <f t="array" ref="BI1875">IF(ISBLANK(AS1875),"", _xldudf_XBRL_SHOWDATA(CONCATENATE("https://api.xbrl.us/api/v1/fact/search?dts.id=",AS$4,"&amp;concept.id=",AU1875,"&amp;fact.has-dimensions=false&amp;fields=fact.value,period.fiscal-year.sort(DESC),period.fiscal-period.sort(DESC),concept.local-name,fact.id,concept.is-base,fact.limit(1),fact.offset()&amp;"),"","","0"))</f>
        <v/>
      </c>
      <c r="BJ1875" s="1"/>
      <c r="BK1875" s="1"/>
      <c r="BL1875"/>
    </row>
    <row r="1876" spans="9:64">
      <c r="I1876" s="25" t="str">
        <f t="shared" si="265"/>
        <v/>
      </c>
      <c r="J1876" t="str" cm="1">
        <f t="array" ref="J1876">IF(D1876 = "", "", CONCATENATE(REPT("  ", E1876), _xldudf_XBRL_SHOWDATA(CONCATENATE("https://api.xbrl.us/api/v1/label/", A$4, "/search?concept.id=", C1876, "&amp;label.role=", D1876, "&amp;fields=label.text,label.limit(1),label.offset()&amp;"),"", "", "0")))</f>
        <v/>
      </c>
      <c r="K1876" s="16" t="str" cm="1">
        <f t="array" ref="K1876:N1876">IF(Q1876="There is no data for this query.","",Q1876:T1876)</f>
        <v/>
      </c>
      <c r="L1876" s="23">
        <v>0</v>
      </c>
      <c r="M1876" s="22">
        <v>0</v>
      </c>
      <c r="N1876" s="21">
        <v>0</v>
      </c>
      <c r="O1876" s="8" t="str">
        <f t="shared" si="268"/>
        <v/>
      </c>
      <c r="P1876" t="str">
        <f t="shared" si="269"/>
        <v/>
      </c>
      <c r="Q1876" s="6" t="str" cm="1">
        <f t="array" ref="Q1876">IF(ISBLANK(A1876),"", _xldudf_XBRL_SHOWDATA(CONCATENATE("https://api.xbrl.us/api/v1/fact/search?dts.id=",A$4,"&amp;concept.id=",C1876,"&amp;fact.has-dimensions=false&amp;fields=fact.value,period.fiscal-year.sort(DESC),period.fiscal-period.sort(DESC),concept.local-name,fact.id,concept.is-base,fact.limit(1),fact.offset()&amp;"),"","","0"))</f>
        <v/>
      </c>
      <c r="R1876" s="1"/>
      <c r="S1876" s="1"/>
      <c r="T1876"/>
      <c r="AE1876" s="25" t="str">
        <f t="shared" si="266"/>
        <v/>
      </c>
      <c r="AF1876" t="str" cm="1">
        <f t="array" ref="AF1876">IF(Z1876 = "", "", CONCATENATE(REPT("  ", AA1876), _xldudf_XBRL_SHOWDATA(CONCATENATE("https://api.xbrl.us/api/v1/label/", W$4, "/search?concept.id=", Y1876, "&amp;label.role=", Z1876, "&amp;fields=label.text,label.limit(1),label.offset()&amp;"),"", "", "0")))</f>
        <v/>
      </c>
      <c r="AG1876" s="16" t="str" cm="1">
        <f t="array" ref="AG1876:AJ1876">IF(AM1876="There is no data for this query.","",AM1876:AP1876)</f>
        <v/>
      </c>
      <c r="AH1876" s="23">
        <v>0</v>
      </c>
      <c r="AI1876" s="22">
        <v>0</v>
      </c>
      <c r="AJ1876" s="21">
        <v>0</v>
      </c>
      <c r="AK1876" s="8" t="str">
        <f t="shared" si="270"/>
        <v/>
      </c>
      <c r="AL1876" t="str">
        <f t="shared" si="271"/>
        <v/>
      </c>
      <c r="AM1876" s="6" t="str" cm="1">
        <f t="array" ref="AM1876">IF(ISBLANK(W1876),"", _xldudf_XBRL_SHOWDATA(CONCATENATE("https://api.xbrl.us/api/v1/fact/search?dts.id=",W$4,"&amp;concept.id=",Y1876,"&amp;fact.has-dimensions=false&amp;fields=fact.value,period.fiscal-year.sort(DESC),period.fiscal-period.sort(DESC),concept.local-name,fact.id,concept.is-base,fact.limit(1),fact.offset()&amp;"),"","","0"))</f>
        <v/>
      </c>
      <c r="AN1876" s="1"/>
      <c r="AO1876" s="1"/>
      <c r="AP1876"/>
      <c r="BA1876" s="25" t="str">
        <f t="shared" si="267"/>
        <v/>
      </c>
      <c r="BB1876" t="str" cm="1">
        <f t="array" ref="BB1876">IF(AV1876 = "", "", CONCATENATE(REPT("  ", AW1876), _xldudf_XBRL_SHOWDATA(CONCATENATE("https://api.xbrl.us/api/v1/label/", AS$4, "/search?concept.id=", AU1876, "&amp;label.role=", AV1876, "&amp;fields=label.text,label.limit(1),label.offset()&amp;"),"", "", "0")))</f>
        <v/>
      </c>
      <c r="BC1876" s="16" t="str" cm="1">
        <f t="array" ref="BC1876:BF1876">IF(BI1876="There is no data for this query.","",BI1876:BL1876)</f>
        <v/>
      </c>
      <c r="BD1876" s="23">
        <v>0</v>
      </c>
      <c r="BE1876" s="22">
        <v>0</v>
      </c>
      <c r="BF1876" s="21">
        <v>0</v>
      </c>
      <c r="BG1876" s="8" t="str">
        <f t="shared" si="272"/>
        <v/>
      </c>
      <c r="BH1876" t="str">
        <f t="shared" si="273"/>
        <v/>
      </c>
      <c r="BI1876" s="6" t="str" cm="1">
        <f t="array" ref="BI1876">IF(ISBLANK(AS1876),"", _xldudf_XBRL_SHOWDATA(CONCATENATE("https://api.xbrl.us/api/v1/fact/search?dts.id=",AS$4,"&amp;concept.id=",AU1876,"&amp;fact.has-dimensions=false&amp;fields=fact.value,period.fiscal-year.sort(DESC),period.fiscal-period.sort(DESC),concept.local-name,fact.id,concept.is-base,fact.limit(1),fact.offset()&amp;"),"","","0"))</f>
        <v/>
      </c>
      <c r="BJ1876" s="1"/>
      <c r="BK1876" s="1"/>
      <c r="BL1876"/>
    </row>
    <row r="1877" spans="9:64">
      <c r="I1877" s="25" t="str">
        <f t="shared" si="265"/>
        <v/>
      </c>
      <c r="J1877" t="str" cm="1">
        <f t="array" ref="J1877">IF(D1877 = "", "", CONCATENATE(REPT("  ", E1877), _xldudf_XBRL_SHOWDATA(CONCATENATE("https://api.xbrl.us/api/v1/label/", A$4, "/search?concept.id=", C1877, "&amp;label.role=", D1877, "&amp;fields=label.text,label.limit(1),label.offset()&amp;"),"", "", "0")))</f>
        <v/>
      </c>
      <c r="K1877" s="16" t="str" cm="1">
        <f t="array" ref="K1877:N1877">IF(Q1877="There is no data for this query.","",Q1877:T1877)</f>
        <v/>
      </c>
      <c r="L1877" s="23">
        <v>0</v>
      </c>
      <c r="M1877" s="22">
        <v>0</v>
      </c>
      <c r="N1877" s="21">
        <v>0</v>
      </c>
      <c r="O1877" s="8" t="str">
        <f t="shared" si="268"/>
        <v/>
      </c>
      <c r="P1877" t="str">
        <f t="shared" si="269"/>
        <v/>
      </c>
      <c r="Q1877" s="6" t="str" cm="1">
        <f t="array" ref="Q1877">IF(ISBLANK(A1877),"", _xldudf_XBRL_SHOWDATA(CONCATENATE("https://api.xbrl.us/api/v1/fact/search?dts.id=",A$4,"&amp;concept.id=",C1877,"&amp;fact.has-dimensions=false&amp;fields=fact.value,period.fiscal-year.sort(DESC),period.fiscal-period.sort(DESC),concept.local-name,fact.id,concept.is-base,fact.limit(1),fact.offset()&amp;"),"","","0"))</f>
        <v/>
      </c>
      <c r="R1877" s="1"/>
      <c r="S1877" s="1"/>
      <c r="T1877"/>
      <c r="AE1877" s="25" t="str">
        <f t="shared" si="266"/>
        <v/>
      </c>
      <c r="AF1877" t="str" cm="1">
        <f t="array" ref="AF1877">IF(Z1877 = "", "", CONCATENATE(REPT("  ", AA1877), _xldudf_XBRL_SHOWDATA(CONCATENATE("https://api.xbrl.us/api/v1/label/", W$4, "/search?concept.id=", Y1877, "&amp;label.role=", Z1877, "&amp;fields=label.text,label.limit(1),label.offset()&amp;"),"", "", "0")))</f>
        <v/>
      </c>
      <c r="AG1877" s="16" t="str" cm="1">
        <f t="array" ref="AG1877:AJ1877">IF(AM1877="There is no data for this query.","",AM1877:AP1877)</f>
        <v/>
      </c>
      <c r="AH1877" s="23">
        <v>0</v>
      </c>
      <c r="AI1877" s="22">
        <v>0</v>
      </c>
      <c r="AJ1877" s="21">
        <v>0</v>
      </c>
      <c r="AK1877" s="8" t="str">
        <f t="shared" si="270"/>
        <v/>
      </c>
      <c r="AL1877" t="str">
        <f t="shared" si="271"/>
        <v/>
      </c>
      <c r="AM1877" s="6" t="str" cm="1">
        <f t="array" ref="AM1877">IF(ISBLANK(W1877),"", _xldudf_XBRL_SHOWDATA(CONCATENATE("https://api.xbrl.us/api/v1/fact/search?dts.id=",W$4,"&amp;concept.id=",Y1877,"&amp;fact.has-dimensions=false&amp;fields=fact.value,period.fiscal-year.sort(DESC),period.fiscal-period.sort(DESC),concept.local-name,fact.id,concept.is-base,fact.limit(1),fact.offset()&amp;"),"","","0"))</f>
        <v/>
      </c>
      <c r="AN1877" s="1"/>
      <c r="AO1877" s="1"/>
      <c r="AP1877"/>
      <c r="BA1877" s="25" t="str">
        <f t="shared" si="267"/>
        <v/>
      </c>
      <c r="BB1877" t="str" cm="1">
        <f t="array" ref="BB1877">IF(AV1877 = "", "", CONCATENATE(REPT("  ", AW1877), _xldudf_XBRL_SHOWDATA(CONCATENATE("https://api.xbrl.us/api/v1/label/", AS$4, "/search?concept.id=", AU1877, "&amp;label.role=", AV1877, "&amp;fields=label.text,label.limit(1),label.offset()&amp;"),"", "", "0")))</f>
        <v/>
      </c>
      <c r="BC1877" s="16" t="str" cm="1">
        <f t="array" ref="BC1877:BF1877">IF(BI1877="There is no data for this query.","",BI1877:BL1877)</f>
        <v/>
      </c>
      <c r="BD1877" s="23">
        <v>0</v>
      </c>
      <c r="BE1877" s="22">
        <v>0</v>
      </c>
      <c r="BF1877" s="21">
        <v>0</v>
      </c>
      <c r="BG1877" s="8" t="str">
        <f t="shared" si="272"/>
        <v/>
      </c>
      <c r="BH1877" t="str">
        <f t="shared" si="273"/>
        <v/>
      </c>
      <c r="BI1877" s="6" t="str" cm="1">
        <f t="array" ref="BI1877">IF(ISBLANK(AS1877),"", _xldudf_XBRL_SHOWDATA(CONCATENATE("https://api.xbrl.us/api/v1/fact/search?dts.id=",AS$4,"&amp;concept.id=",AU1877,"&amp;fact.has-dimensions=false&amp;fields=fact.value,period.fiscal-year.sort(DESC),period.fiscal-period.sort(DESC),concept.local-name,fact.id,concept.is-base,fact.limit(1),fact.offset()&amp;"),"","","0"))</f>
        <v/>
      </c>
      <c r="BJ1877" s="1"/>
      <c r="BK1877" s="1"/>
      <c r="BL1877"/>
    </row>
    <row r="1878" spans="9:64">
      <c r="I1878" s="25" t="str">
        <f t="shared" si="265"/>
        <v/>
      </c>
      <c r="J1878" t="str" cm="1">
        <f t="array" ref="J1878">IF(D1878 = "", "", CONCATENATE(REPT("  ", E1878), _xldudf_XBRL_SHOWDATA(CONCATENATE("https://api.xbrl.us/api/v1/label/", A$4, "/search?concept.id=", C1878, "&amp;label.role=", D1878, "&amp;fields=label.text,label.limit(1),label.offset()&amp;"),"", "", "0")))</f>
        <v/>
      </c>
      <c r="K1878" s="16" t="str" cm="1">
        <f t="array" ref="K1878:N1878">IF(Q1878="There is no data for this query.","",Q1878:T1878)</f>
        <v/>
      </c>
      <c r="L1878" s="23">
        <v>0</v>
      </c>
      <c r="M1878" s="22">
        <v>0</v>
      </c>
      <c r="N1878" s="21">
        <v>0</v>
      </c>
      <c r="O1878" s="8" t="str">
        <f t="shared" si="268"/>
        <v/>
      </c>
      <c r="P1878" t="str">
        <f t="shared" si="269"/>
        <v/>
      </c>
      <c r="Q1878" s="6" t="str" cm="1">
        <f t="array" ref="Q1878">IF(ISBLANK(A1878),"", _xldudf_XBRL_SHOWDATA(CONCATENATE("https://api.xbrl.us/api/v1/fact/search?dts.id=",A$4,"&amp;concept.id=",C1878,"&amp;fact.has-dimensions=false&amp;fields=fact.value,period.fiscal-year.sort(DESC),period.fiscal-period.sort(DESC),concept.local-name,fact.id,concept.is-base,fact.limit(1),fact.offset()&amp;"),"","","0"))</f>
        <v/>
      </c>
      <c r="R1878" s="1"/>
      <c r="S1878" s="1"/>
      <c r="T1878"/>
      <c r="AE1878" s="25" t="str">
        <f t="shared" si="266"/>
        <v/>
      </c>
      <c r="AF1878" t="str" cm="1">
        <f t="array" ref="AF1878">IF(Z1878 = "", "", CONCATENATE(REPT("  ", AA1878), _xldudf_XBRL_SHOWDATA(CONCATENATE("https://api.xbrl.us/api/v1/label/", W$4, "/search?concept.id=", Y1878, "&amp;label.role=", Z1878, "&amp;fields=label.text,label.limit(1),label.offset()&amp;"),"", "", "0")))</f>
        <v/>
      </c>
      <c r="AG1878" s="16" t="str" cm="1">
        <f t="array" ref="AG1878:AJ1878">IF(AM1878="There is no data for this query.","",AM1878:AP1878)</f>
        <v/>
      </c>
      <c r="AH1878" s="23">
        <v>0</v>
      </c>
      <c r="AI1878" s="22">
        <v>0</v>
      </c>
      <c r="AJ1878" s="21">
        <v>0</v>
      </c>
      <c r="AK1878" s="8" t="str">
        <f t="shared" si="270"/>
        <v/>
      </c>
      <c r="AL1878" t="str">
        <f t="shared" si="271"/>
        <v/>
      </c>
      <c r="AM1878" s="6" t="str" cm="1">
        <f t="array" ref="AM1878">IF(ISBLANK(W1878),"", _xldudf_XBRL_SHOWDATA(CONCATENATE("https://api.xbrl.us/api/v1/fact/search?dts.id=",W$4,"&amp;concept.id=",Y1878,"&amp;fact.has-dimensions=false&amp;fields=fact.value,period.fiscal-year.sort(DESC),period.fiscal-period.sort(DESC),concept.local-name,fact.id,concept.is-base,fact.limit(1),fact.offset()&amp;"),"","","0"))</f>
        <v/>
      </c>
      <c r="AN1878" s="1"/>
      <c r="AO1878" s="1"/>
      <c r="AP1878"/>
      <c r="BA1878" s="25" t="str">
        <f t="shared" si="267"/>
        <v/>
      </c>
      <c r="BB1878" t="str" cm="1">
        <f t="array" ref="BB1878">IF(AV1878 = "", "", CONCATENATE(REPT("  ", AW1878), _xldudf_XBRL_SHOWDATA(CONCATENATE("https://api.xbrl.us/api/v1/label/", AS$4, "/search?concept.id=", AU1878, "&amp;label.role=", AV1878, "&amp;fields=label.text,label.limit(1),label.offset()&amp;"),"", "", "0")))</f>
        <v/>
      </c>
      <c r="BC1878" s="16" t="str" cm="1">
        <f t="array" ref="BC1878:BF1878">IF(BI1878="There is no data for this query.","",BI1878:BL1878)</f>
        <v/>
      </c>
      <c r="BD1878" s="23">
        <v>0</v>
      </c>
      <c r="BE1878" s="22">
        <v>0</v>
      </c>
      <c r="BF1878" s="21">
        <v>0</v>
      </c>
      <c r="BG1878" s="8" t="str">
        <f t="shared" si="272"/>
        <v/>
      </c>
      <c r="BH1878" t="str">
        <f t="shared" si="273"/>
        <v/>
      </c>
      <c r="BI1878" s="6" t="str" cm="1">
        <f t="array" ref="BI1878">IF(ISBLANK(AS1878),"", _xldudf_XBRL_SHOWDATA(CONCATENATE("https://api.xbrl.us/api/v1/fact/search?dts.id=",AS$4,"&amp;concept.id=",AU1878,"&amp;fact.has-dimensions=false&amp;fields=fact.value,period.fiscal-year.sort(DESC),period.fiscal-period.sort(DESC),concept.local-name,fact.id,concept.is-base,fact.limit(1),fact.offset()&amp;"),"","","0"))</f>
        <v/>
      </c>
      <c r="BJ1878" s="1"/>
      <c r="BK1878" s="1"/>
      <c r="BL1878"/>
    </row>
    <row r="1879" spans="9:64">
      <c r="I1879" s="25" t="str">
        <f t="shared" si="265"/>
        <v/>
      </c>
      <c r="J1879" t="str" cm="1">
        <f t="array" ref="J1879">IF(D1879 = "", "", CONCATENATE(REPT("  ", E1879), _xldudf_XBRL_SHOWDATA(CONCATENATE("https://api.xbrl.us/api/v1/label/", A$4, "/search?concept.id=", C1879, "&amp;label.role=", D1879, "&amp;fields=label.text,label.limit(1),label.offset()&amp;"),"", "", "0")))</f>
        <v/>
      </c>
      <c r="K1879" s="16" t="str" cm="1">
        <f t="array" ref="K1879:N1879">IF(Q1879="There is no data for this query.","",Q1879:T1879)</f>
        <v/>
      </c>
      <c r="L1879" s="23">
        <v>0</v>
      </c>
      <c r="M1879" s="22">
        <v>0</v>
      </c>
      <c r="N1879" s="21">
        <v>0</v>
      </c>
      <c r="O1879" s="8" t="str">
        <f t="shared" si="268"/>
        <v/>
      </c>
      <c r="P1879" t="str">
        <f t="shared" si="269"/>
        <v/>
      </c>
      <c r="Q1879" s="6" t="str" cm="1">
        <f t="array" ref="Q1879">IF(ISBLANK(A1879),"", _xldudf_XBRL_SHOWDATA(CONCATENATE("https://api.xbrl.us/api/v1/fact/search?dts.id=",A$4,"&amp;concept.id=",C1879,"&amp;fact.has-dimensions=false&amp;fields=fact.value,period.fiscal-year.sort(DESC),period.fiscal-period.sort(DESC),concept.local-name,fact.id,concept.is-base,fact.limit(1),fact.offset()&amp;"),"","","0"))</f>
        <v/>
      </c>
      <c r="R1879" s="1"/>
      <c r="S1879" s="1"/>
      <c r="T1879"/>
      <c r="AE1879" s="25" t="str">
        <f t="shared" si="266"/>
        <v/>
      </c>
      <c r="AF1879" t="str" cm="1">
        <f t="array" ref="AF1879">IF(Z1879 = "", "", CONCATENATE(REPT("  ", AA1879), _xldudf_XBRL_SHOWDATA(CONCATENATE("https://api.xbrl.us/api/v1/label/", W$4, "/search?concept.id=", Y1879, "&amp;label.role=", Z1879, "&amp;fields=label.text,label.limit(1),label.offset()&amp;"),"", "", "0")))</f>
        <v/>
      </c>
      <c r="AG1879" s="16" t="str" cm="1">
        <f t="array" ref="AG1879:AJ1879">IF(AM1879="There is no data for this query.","",AM1879:AP1879)</f>
        <v/>
      </c>
      <c r="AH1879" s="23">
        <v>0</v>
      </c>
      <c r="AI1879" s="22">
        <v>0</v>
      </c>
      <c r="AJ1879" s="21">
        <v>0</v>
      </c>
      <c r="AK1879" s="8" t="str">
        <f t="shared" si="270"/>
        <v/>
      </c>
      <c r="AL1879" t="str">
        <f t="shared" si="271"/>
        <v/>
      </c>
      <c r="AM1879" s="6" t="str" cm="1">
        <f t="array" ref="AM1879">IF(ISBLANK(W1879),"", _xldudf_XBRL_SHOWDATA(CONCATENATE("https://api.xbrl.us/api/v1/fact/search?dts.id=",W$4,"&amp;concept.id=",Y1879,"&amp;fact.has-dimensions=false&amp;fields=fact.value,period.fiscal-year.sort(DESC),period.fiscal-period.sort(DESC),concept.local-name,fact.id,concept.is-base,fact.limit(1),fact.offset()&amp;"),"","","0"))</f>
        <v/>
      </c>
      <c r="AN1879" s="1"/>
      <c r="AO1879" s="1"/>
      <c r="AP1879"/>
      <c r="BA1879" s="25" t="str">
        <f t="shared" si="267"/>
        <v/>
      </c>
      <c r="BB1879" t="str" cm="1">
        <f t="array" ref="BB1879">IF(AV1879 = "", "", CONCATENATE(REPT("  ", AW1879), _xldudf_XBRL_SHOWDATA(CONCATENATE("https://api.xbrl.us/api/v1/label/", AS$4, "/search?concept.id=", AU1879, "&amp;label.role=", AV1879, "&amp;fields=label.text,label.limit(1),label.offset()&amp;"),"", "", "0")))</f>
        <v/>
      </c>
      <c r="BC1879" s="16" t="str" cm="1">
        <f t="array" ref="BC1879:BF1879">IF(BI1879="There is no data for this query.","",BI1879:BL1879)</f>
        <v/>
      </c>
      <c r="BD1879" s="23">
        <v>0</v>
      </c>
      <c r="BE1879" s="22">
        <v>0</v>
      </c>
      <c r="BF1879" s="21">
        <v>0</v>
      </c>
      <c r="BG1879" s="8" t="str">
        <f t="shared" si="272"/>
        <v/>
      </c>
      <c r="BH1879" t="str">
        <f t="shared" si="273"/>
        <v/>
      </c>
      <c r="BI1879" s="6" t="str" cm="1">
        <f t="array" ref="BI1879">IF(ISBLANK(AS1879),"", _xldudf_XBRL_SHOWDATA(CONCATENATE("https://api.xbrl.us/api/v1/fact/search?dts.id=",AS$4,"&amp;concept.id=",AU1879,"&amp;fact.has-dimensions=false&amp;fields=fact.value,period.fiscal-year.sort(DESC),period.fiscal-period.sort(DESC),concept.local-name,fact.id,concept.is-base,fact.limit(1),fact.offset()&amp;"),"","","0"))</f>
        <v/>
      </c>
      <c r="BJ1879" s="1"/>
      <c r="BK1879" s="1"/>
      <c r="BL1879"/>
    </row>
    <row r="1880" spans="9:64">
      <c r="I1880" s="25" t="str">
        <f t="shared" si="265"/>
        <v/>
      </c>
      <c r="J1880" t="str" cm="1">
        <f t="array" ref="J1880">IF(D1880 = "", "", CONCATENATE(REPT("  ", E1880), _xldudf_XBRL_SHOWDATA(CONCATENATE("https://api.xbrl.us/api/v1/label/", A$4, "/search?concept.id=", C1880, "&amp;label.role=", D1880, "&amp;fields=label.text,label.limit(1),label.offset()&amp;"),"", "", "0")))</f>
        <v/>
      </c>
      <c r="K1880" s="16" t="str" cm="1">
        <f t="array" ref="K1880:N1880">IF(Q1880="There is no data for this query.","",Q1880:T1880)</f>
        <v/>
      </c>
      <c r="L1880" s="23">
        <v>0</v>
      </c>
      <c r="M1880" s="22">
        <v>0</v>
      </c>
      <c r="N1880" s="21">
        <v>0</v>
      </c>
      <c r="O1880" s="8" t="str">
        <f t="shared" si="268"/>
        <v/>
      </c>
      <c r="P1880" t="str">
        <f t="shared" si="269"/>
        <v/>
      </c>
      <c r="Q1880" s="6" t="str" cm="1">
        <f t="array" ref="Q1880">IF(ISBLANK(A1880),"", _xldudf_XBRL_SHOWDATA(CONCATENATE("https://api.xbrl.us/api/v1/fact/search?dts.id=",A$4,"&amp;concept.id=",C1880,"&amp;fact.has-dimensions=false&amp;fields=fact.value,period.fiscal-year.sort(DESC),period.fiscal-period.sort(DESC),concept.local-name,fact.id,concept.is-base,fact.limit(1),fact.offset()&amp;"),"","","0"))</f>
        <v/>
      </c>
      <c r="R1880" s="1"/>
      <c r="S1880" s="1"/>
      <c r="T1880"/>
      <c r="AE1880" s="25" t="str">
        <f t="shared" si="266"/>
        <v/>
      </c>
      <c r="AF1880" t="str" cm="1">
        <f t="array" ref="AF1880">IF(Z1880 = "", "", CONCATENATE(REPT("  ", AA1880), _xldudf_XBRL_SHOWDATA(CONCATENATE("https://api.xbrl.us/api/v1/label/", W$4, "/search?concept.id=", Y1880, "&amp;label.role=", Z1880, "&amp;fields=label.text,label.limit(1),label.offset()&amp;"),"", "", "0")))</f>
        <v/>
      </c>
      <c r="AG1880" s="16" t="str" cm="1">
        <f t="array" ref="AG1880:AJ1880">IF(AM1880="There is no data for this query.","",AM1880:AP1880)</f>
        <v/>
      </c>
      <c r="AH1880" s="23">
        <v>0</v>
      </c>
      <c r="AI1880" s="22">
        <v>0</v>
      </c>
      <c r="AJ1880" s="21">
        <v>0</v>
      </c>
      <c r="AK1880" s="8" t="str">
        <f t="shared" si="270"/>
        <v/>
      </c>
      <c r="AL1880" t="str">
        <f t="shared" si="271"/>
        <v/>
      </c>
      <c r="AM1880" s="6" t="str" cm="1">
        <f t="array" ref="AM1880">IF(ISBLANK(W1880),"", _xldudf_XBRL_SHOWDATA(CONCATENATE("https://api.xbrl.us/api/v1/fact/search?dts.id=",W$4,"&amp;concept.id=",Y1880,"&amp;fact.has-dimensions=false&amp;fields=fact.value,period.fiscal-year.sort(DESC),period.fiscal-period.sort(DESC),concept.local-name,fact.id,concept.is-base,fact.limit(1),fact.offset()&amp;"),"","","0"))</f>
        <v/>
      </c>
      <c r="AN1880" s="1"/>
      <c r="AO1880" s="1"/>
      <c r="AP1880"/>
      <c r="BA1880" s="25" t="str">
        <f t="shared" si="267"/>
        <v/>
      </c>
      <c r="BB1880" t="str" cm="1">
        <f t="array" ref="BB1880">IF(AV1880 = "", "", CONCATENATE(REPT("  ", AW1880), _xldudf_XBRL_SHOWDATA(CONCATENATE("https://api.xbrl.us/api/v1/label/", AS$4, "/search?concept.id=", AU1880, "&amp;label.role=", AV1880, "&amp;fields=label.text,label.limit(1),label.offset()&amp;"),"", "", "0")))</f>
        <v/>
      </c>
      <c r="BC1880" s="16" t="str" cm="1">
        <f t="array" ref="BC1880:BF1880">IF(BI1880="There is no data for this query.","",BI1880:BL1880)</f>
        <v/>
      </c>
      <c r="BD1880" s="23">
        <v>0</v>
      </c>
      <c r="BE1880" s="22">
        <v>0</v>
      </c>
      <c r="BF1880" s="21">
        <v>0</v>
      </c>
      <c r="BG1880" s="8" t="str">
        <f t="shared" si="272"/>
        <v/>
      </c>
      <c r="BH1880" t="str">
        <f t="shared" si="273"/>
        <v/>
      </c>
      <c r="BI1880" s="6" t="str" cm="1">
        <f t="array" ref="BI1880">IF(ISBLANK(AS1880),"", _xldudf_XBRL_SHOWDATA(CONCATENATE("https://api.xbrl.us/api/v1/fact/search?dts.id=",AS$4,"&amp;concept.id=",AU1880,"&amp;fact.has-dimensions=false&amp;fields=fact.value,period.fiscal-year.sort(DESC),period.fiscal-period.sort(DESC),concept.local-name,fact.id,concept.is-base,fact.limit(1),fact.offset()&amp;"),"","","0"))</f>
        <v/>
      </c>
      <c r="BJ1880" s="1"/>
      <c r="BK1880" s="1"/>
      <c r="BL1880"/>
    </row>
    <row r="1881" spans="9:64">
      <c r="I1881" s="25" t="str">
        <f t="shared" si="265"/>
        <v/>
      </c>
      <c r="J1881" t="str" cm="1">
        <f t="array" ref="J1881">IF(D1881 = "", "", CONCATENATE(REPT("  ", E1881), _xldudf_XBRL_SHOWDATA(CONCATENATE("https://api.xbrl.us/api/v1/label/", A$4, "/search?concept.id=", C1881, "&amp;label.role=", D1881, "&amp;fields=label.text,label.limit(1),label.offset()&amp;"),"", "", "0")))</f>
        <v/>
      </c>
      <c r="K1881" s="16" t="str" cm="1">
        <f t="array" ref="K1881:N1881">IF(Q1881="There is no data for this query.","",Q1881:T1881)</f>
        <v/>
      </c>
      <c r="L1881" s="23">
        <v>0</v>
      </c>
      <c r="M1881" s="22">
        <v>0</v>
      </c>
      <c r="N1881" s="21">
        <v>0</v>
      </c>
      <c r="O1881" s="8" t="str">
        <f t="shared" si="268"/>
        <v/>
      </c>
      <c r="P1881" t="str">
        <f t="shared" si="269"/>
        <v/>
      </c>
      <c r="Q1881" s="6" t="str" cm="1">
        <f t="array" ref="Q1881">IF(ISBLANK(A1881),"", _xldudf_XBRL_SHOWDATA(CONCATENATE("https://api.xbrl.us/api/v1/fact/search?dts.id=",A$4,"&amp;concept.id=",C1881,"&amp;fact.has-dimensions=false&amp;fields=fact.value,period.fiscal-year.sort(DESC),period.fiscal-period.sort(DESC),concept.local-name,fact.id,concept.is-base,fact.limit(1),fact.offset()&amp;"),"","","0"))</f>
        <v/>
      </c>
      <c r="R1881" s="1"/>
      <c r="S1881" s="1"/>
      <c r="T1881"/>
      <c r="AE1881" s="25" t="str">
        <f t="shared" si="266"/>
        <v/>
      </c>
      <c r="AF1881" t="str" cm="1">
        <f t="array" ref="AF1881">IF(Z1881 = "", "", CONCATENATE(REPT("  ", AA1881), _xldudf_XBRL_SHOWDATA(CONCATENATE("https://api.xbrl.us/api/v1/label/", W$4, "/search?concept.id=", Y1881, "&amp;label.role=", Z1881, "&amp;fields=label.text,label.limit(1),label.offset()&amp;"),"", "", "0")))</f>
        <v/>
      </c>
      <c r="AG1881" s="16" t="str" cm="1">
        <f t="array" ref="AG1881:AJ1881">IF(AM1881="There is no data for this query.","",AM1881:AP1881)</f>
        <v/>
      </c>
      <c r="AH1881" s="23">
        <v>0</v>
      </c>
      <c r="AI1881" s="22">
        <v>0</v>
      </c>
      <c r="AJ1881" s="21">
        <v>0</v>
      </c>
      <c r="AK1881" s="8" t="str">
        <f t="shared" si="270"/>
        <v/>
      </c>
      <c r="AL1881" t="str">
        <f t="shared" si="271"/>
        <v/>
      </c>
      <c r="AM1881" s="6" t="str" cm="1">
        <f t="array" ref="AM1881">IF(ISBLANK(W1881),"", _xldudf_XBRL_SHOWDATA(CONCATENATE("https://api.xbrl.us/api/v1/fact/search?dts.id=",W$4,"&amp;concept.id=",Y1881,"&amp;fact.has-dimensions=false&amp;fields=fact.value,period.fiscal-year.sort(DESC),period.fiscal-period.sort(DESC),concept.local-name,fact.id,concept.is-base,fact.limit(1),fact.offset()&amp;"),"","","0"))</f>
        <v/>
      </c>
      <c r="AN1881" s="1"/>
      <c r="AO1881" s="1"/>
      <c r="AP1881"/>
      <c r="BA1881" s="25" t="str">
        <f t="shared" si="267"/>
        <v/>
      </c>
      <c r="BB1881" t="str" cm="1">
        <f t="array" ref="BB1881">IF(AV1881 = "", "", CONCATENATE(REPT("  ", AW1881), _xldudf_XBRL_SHOWDATA(CONCATENATE("https://api.xbrl.us/api/v1/label/", AS$4, "/search?concept.id=", AU1881, "&amp;label.role=", AV1881, "&amp;fields=label.text,label.limit(1),label.offset()&amp;"),"", "", "0")))</f>
        <v/>
      </c>
      <c r="BC1881" s="16" t="str" cm="1">
        <f t="array" ref="BC1881:BF1881">IF(BI1881="There is no data for this query.","",BI1881:BL1881)</f>
        <v/>
      </c>
      <c r="BD1881" s="23">
        <v>0</v>
      </c>
      <c r="BE1881" s="22">
        <v>0</v>
      </c>
      <c r="BF1881" s="21">
        <v>0</v>
      </c>
      <c r="BG1881" s="8" t="str">
        <f t="shared" si="272"/>
        <v/>
      </c>
      <c r="BH1881" t="str">
        <f t="shared" si="273"/>
        <v/>
      </c>
      <c r="BI1881" s="6" t="str" cm="1">
        <f t="array" ref="BI1881">IF(ISBLANK(AS1881),"", _xldudf_XBRL_SHOWDATA(CONCATENATE("https://api.xbrl.us/api/v1/fact/search?dts.id=",AS$4,"&amp;concept.id=",AU1881,"&amp;fact.has-dimensions=false&amp;fields=fact.value,period.fiscal-year.sort(DESC),period.fiscal-period.sort(DESC),concept.local-name,fact.id,concept.is-base,fact.limit(1),fact.offset()&amp;"),"","","0"))</f>
        <v/>
      </c>
      <c r="BJ1881" s="1"/>
      <c r="BK1881" s="1"/>
      <c r="BL1881"/>
    </row>
    <row r="1882" spans="9:64">
      <c r="I1882" s="25" t="str">
        <f t="shared" si="265"/>
        <v/>
      </c>
      <c r="J1882" t="str" cm="1">
        <f t="array" ref="J1882">IF(D1882 = "", "", CONCATENATE(REPT("  ", E1882), _xldudf_XBRL_SHOWDATA(CONCATENATE("https://api.xbrl.us/api/v1/label/", A$4, "/search?concept.id=", C1882, "&amp;label.role=", D1882, "&amp;fields=label.text,label.limit(1),label.offset()&amp;"),"", "", "0")))</f>
        <v/>
      </c>
      <c r="K1882" s="16" t="str" cm="1">
        <f t="array" ref="K1882:N1882">IF(Q1882="There is no data for this query.","",Q1882:T1882)</f>
        <v/>
      </c>
      <c r="L1882" s="23">
        <v>0</v>
      </c>
      <c r="M1882" s="22">
        <v>0</v>
      </c>
      <c r="N1882" s="21">
        <v>0</v>
      </c>
      <c r="O1882" s="8" t="str">
        <f t="shared" si="268"/>
        <v/>
      </c>
      <c r="P1882" t="str">
        <f t="shared" si="269"/>
        <v/>
      </c>
      <c r="Q1882" s="6" t="str" cm="1">
        <f t="array" ref="Q1882">IF(ISBLANK(A1882),"", _xldudf_XBRL_SHOWDATA(CONCATENATE("https://api.xbrl.us/api/v1/fact/search?dts.id=",A$4,"&amp;concept.id=",C1882,"&amp;fact.has-dimensions=false&amp;fields=fact.value,period.fiscal-year.sort(DESC),period.fiscal-period.sort(DESC),concept.local-name,fact.id,concept.is-base,fact.limit(1),fact.offset()&amp;"),"","","0"))</f>
        <v/>
      </c>
      <c r="R1882" s="1"/>
      <c r="S1882" s="1"/>
      <c r="T1882"/>
      <c r="AE1882" s="25" t="str">
        <f t="shared" si="266"/>
        <v/>
      </c>
      <c r="AF1882" t="str" cm="1">
        <f t="array" ref="AF1882">IF(Z1882 = "", "", CONCATENATE(REPT("  ", AA1882), _xldudf_XBRL_SHOWDATA(CONCATENATE("https://api.xbrl.us/api/v1/label/", W$4, "/search?concept.id=", Y1882, "&amp;label.role=", Z1882, "&amp;fields=label.text,label.limit(1),label.offset()&amp;"),"", "", "0")))</f>
        <v/>
      </c>
      <c r="AG1882" s="16" t="str" cm="1">
        <f t="array" ref="AG1882:AJ1882">IF(AM1882="There is no data for this query.","",AM1882:AP1882)</f>
        <v/>
      </c>
      <c r="AH1882" s="23">
        <v>0</v>
      </c>
      <c r="AI1882" s="22">
        <v>0</v>
      </c>
      <c r="AJ1882" s="21">
        <v>0</v>
      </c>
      <c r="AK1882" s="8" t="str">
        <f t="shared" si="270"/>
        <v/>
      </c>
      <c r="AL1882" t="str">
        <f t="shared" si="271"/>
        <v/>
      </c>
      <c r="AM1882" s="6" t="str" cm="1">
        <f t="array" ref="AM1882">IF(ISBLANK(W1882),"", _xldudf_XBRL_SHOWDATA(CONCATENATE("https://api.xbrl.us/api/v1/fact/search?dts.id=",W$4,"&amp;concept.id=",Y1882,"&amp;fact.has-dimensions=false&amp;fields=fact.value,period.fiscal-year.sort(DESC),period.fiscal-period.sort(DESC),concept.local-name,fact.id,concept.is-base,fact.limit(1),fact.offset()&amp;"),"","","0"))</f>
        <v/>
      </c>
      <c r="AN1882" s="1"/>
      <c r="AO1882" s="1"/>
      <c r="AP1882"/>
      <c r="BA1882" s="25" t="str">
        <f t="shared" si="267"/>
        <v/>
      </c>
      <c r="BB1882" t="str" cm="1">
        <f t="array" ref="BB1882">IF(AV1882 = "", "", CONCATENATE(REPT("  ", AW1882), _xldudf_XBRL_SHOWDATA(CONCATENATE("https://api.xbrl.us/api/v1/label/", AS$4, "/search?concept.id=", AU1882, "&amp;label.role=", AV1882, "&amp;fields=label.text,label.limit(1),label.offset()&amp;"),"", "", "0")))</f>
        <v/>
      </c>
      <c r="BC1882" s="16" t="str" cm="1">
        <f t="array" ref="BC1882:BF1882">IF(BI1882="There is no data for this query.","",BI1882:BL1882)</f>
        <v/>
      </c>
      <c r="BD1882" s="23">
        <v>0</v>
      </c>
      <c r="BE1882" s="22">
        <v>0</v>
      </c>
      <c r="BF1882" s="21">
        <v>0</v>
      </c>
      <c r="BG1882" s="8" t="str">
        <f t="shared" si="272"/>
        <v/>
      </c>
      <c r="BH1882" t="str">
        <f t="shared" si="273"/>
        <v/>
      </c>
      <c r="BI1882" s="6" t="str" cm="1">
        <f t="array" ref="BI1882">IF(ISBLANK(AS1882),"", _xldudf_XBRL_SHOWDATA(CONCATENATE("https://api.xbrl.us/api/v1/fact/search?dts.id=",AS$4,"&amp;concept.id=",AU1882,"&amp;fact.has-dimensions=false&amp;fields=fact.value,period.fiscal-year.sort(DESC),period.fiscal-period.sort(DESC),concept.local-name,fact.id,concept.is-base,fact.limit(1),fact.offset()&amp;"),"","","0"))</f>
        <v/>
      </c>
      <c r="BJ1882" s="1"/>
      <c r="BK1882" s="1"/>
      <c r="BL1882"/>
    </row>
    <row r="1883" spans="9:64">
      <c r="I1883" s="25" t="str">
        <f t="shared" si="265"/>
        <v/>
      </c>
      <c r="J1883" t="str" cm="1">
        <f t="array" ref="J1883">IF(D1883 = "", "", CONCATENATE(REPT("  ", E1883), _xldudf_XBRL_SHOWDATA(CONCATENATE("https://api.xbrl.us/api/v1/label/", A$4, "/search?concept.id=", C1883, "&amp;label.role=", D1883, "&amp;fields=label.text,label.limit(1),label.offset()&amp;"),"", "", "0")))</f>
        <v/>
      </c>
      <c r="K1883" s="16" t="str" cm="1">
        <f t="array" ref="K1883:N1883">IF(Q1883="There is no data for this query.","",Q1883:T1883)</f>
        <v/>
      </c>
      <c r="L1883" s="23">
        <v>0</v>
      </c>
      <c r="M1883" s="22">
        <v>0</v>
      </c>
      <c r="N1883" s="21">
        <v>0</v>
      </c>
      <c r="O1883" s="8" t="str">
        <f t="shared" si="268"/>
        <v/>
      </c>
      <c r="P1883" t="str">
        <f t="shared" si="269"/>
        <v/>
      </c>
      <c r="Q1883" s="6" t="str" cm="1">
        <f t="array" ref="Q1883">IF(ISBLANK(A1883),"", _xldudf_XBRL_SHOWDATA(CONCATENATE("https://api.xbrl.us/api/v1/fact/search?dts.id=",A$4,"&amp;concept.id=",C1883,"&amp;fact.has-dimensions=false&amp;fields=fact.value,period.fiscal-year.sort(DESC),period.fiscal-period.sort(DESC),concept.local-name,fact.id,concept.is-base,fact.limit(1),fact.offset()&amp;"),"","","0"))</f>
        <v/>
      </c>
      <c r="R1883" s="1"/>
      <c r="S1883" s="1"/>
      <c r="T1883"/>
      <c r="AE1883" s="25" t="str">
        <f t="shared" si="266"/>
        <v/>
      </c>
      <c r="AF1883" t="str" cm="1">
        <f t="array" ref="AF1883">IF(Z1883 = "", "", CONCATENATE(REPT("  ", AA1883), _xldudf_XBRL_SHOWDATA(CONCATENATE("https://api.xbrl.us/api/v1/label/", W$4, "/search?concept.id=", Y1883, "&amp;label.role=", Z1883, "&amp;fields=label.text,label.limit(1),label.offset()&amp;"),"", "", "0")))</f>
        <v/>
      </c>
      <c r="AG1883" s="16" t="str" cm="1">
        <f t="array" ref="AG1883:AJ1883">IF(AM1883="There is no data for this query.","",AM1883:AP1883)</f>
        <v/>
      </c>
      <c r="AH1883" s="23">
        <v>0</v>
      </c>
      <c r="AI1883" s="22">
        <v>0</v>
      </c>
      <c r="AJ1883" s="21">
        <v>0</v>
      </c>
      <c r="AK1883" s="8" t="str">
        <f t="shared" si="270"/>
        <v/>
      </c>
      <c r="AL1883" t="str">
        <f t="shared" si="271"/>
        <v/>
      </c>
      <c r="AM1883" s="6" t="str" cm="1">
        <f t="array" ref="AM1883">IF(ISBLANK(W1883),"", _xldudf_XBRL_SHOWDATA(CONCATENATE("https://api.xbrl.us/api/v1/fact/search?dts.id=",W$4,"&amp;concept.id=",Y1883,"&amp;fact.has-dimensions=false&amp;fields=fact.value,period.fiscal-year.sort(DESC),period.fiscal-period.sort(DESC),concept.local-name,fact.id,concept.is-base,fact.limit(1),fact.offset()&amp;"),"","","0"))</f>
        <v/>
      </c>
      <c r="AN1883" s="1"/>
      <c r="AO1883" s="1"/>
      <c r="AP1883"/>
      <c r="BA1883" s="25" t="str">
        <f t="shared" si="267"/>
        <v/>
      </c>
      <c r="BB1883" t="str" cm="1">
        <f t="array" ref="BB1883">IF(AV1883 = "", "", CONCATENATE(REPT("  ", AW1883), _xldudf_XBRL_SHOWDATA(CONCATENATE("https://api.xbrl.us/api/v1/label/", AS$4, "/search?concept.id=", AU1883, "&amp;label.role=", AV1883, "&amp;fields=label.text,label.limit(1),label.offset()&amp;"),"", "", "0")))</f>
        <v/>
      </c>
      <c r="BC1883" s="16" t="str" cm="1">
        <f t="array" ref="BC1883:BF1883">IF(BI1883="There is no data for this query.","",BI1883:BL1883)</f>
        <v/>
      </c>
      <c r="BD1883" s="23">
        <v>0</v>
      </c>
      <c r="BE1883" s="22">
        <v>0</v>
      </c>
      <c r="BF1883" s="21">
        <v>0</v>
      </c>
      <c r="BG1883" s="8" t="str">
        <f t="shared" si="272"/>
        <v/>
      </c>
      <c r="BH1883" t="str">
        <f t="shared" si="273"/>
        <v/>
      </c>
      <c r="BI1883" s="6" t="str" cm="1">
        <f t="array" ref="BI1883">IF(ISBLANK(AS1883),"", _xldudf_XBRL_SHOWDATA(CONCATENATE("https://api.xbrl.us/api/v1/fact/search?dts.id=",AS$4,"&amp;concept.id=",AU1883,"&amp;fact.has-dimensions=false&amp;fields=fact.value,period.fiscal-year.sort(DESC),period.fiscal-period.sort(DESC),concept.local-name,fact.id,concept.is-base,fact.limit(1),fact.offset()&amp;"),"","","0"))</f>
        <v/>
      </c>
      <c r="BJ1883" s="1"/>
      <c r="BK1883" s="1"/>
      <c r="BL1883"/>
    </row>
    <row r="1884" spans="9:64">
      <c r="I1884" s="25" t="str">
        <f t="shared" si="265"/>
        <v/>
      </c>
      <c r="J1884" t="str" cm="1">
        <f t="array" ref="J1884">IF(D1884 = "", "", CONCATENATE(REPT("  ", E1884), _xldudf_XBRL_SHOWDATA(CONCATENATE("https://api.xbrl.us/api/v1/label/", A$4, "/search?concept.id=", C1884, "&amp;label.role=", D1884, "&amp;fields=label.text,label.limit(1),label.offset()&amp;"),"", "", "0")))</f>
        <v/>
      </c>
      <c r="K1884" s="16" t="str" cm="1">
        <f t="array" ref="K1884:N1884">IF(Q1884="There is no data for this query.","",Q1884:T1884)</f>
        <v/>
      </c>
      <c r="L1884" s="23">
        <v>0</v>
      </c>
      <c r="M1884" s="22">
        <v>0</v>
      </c>
      <c r="N1884" s="21">
        <v>0</v>
      </c>
      <c r="O1884" s="8" t="str">
        <f t="shared" si="268"/>
        <v/>
      </c>
      <c r="P1884" t="str">
        <f t="shared" si="269"/>
        <v/>
      </c>
      <c r="Q1884" s="6" t="str" cm="1">
        <f t="array" ref="Q1884">IF(ISBLANK(A1884),"", _xldudf_XBRL_SHOWDATA(CONCATENATE("https://api.xbrl.us/api/v1/fact/search?dts.id=",A$4,"&amp;concept.id=",C1884,"&amp;fact.has-dimensions=false&amp;fields=fact.value,period.fiscal-year.sort(DESC),period.fiscal-period.sort(DESC),concept.local-name,fact.id,concept.is-base,fact.limit(1),fact.offset()&amp;"),"","","0"))</f>
        <v/>
      </c>
      <c r="R1884" s="1"/>
      <c r="S1884" s="1"/>
      <c r="T1884"/>
      <c r="AE1884" s="25" t="str">
        <f t="shared" si="266"/>
        <v/>
      </c>
      <c r="AF1884" t="str" cm="1">
        <f t="array" ref="AF1884">IF(Z1884 = "", "", CONCATENATE(REPT("  ", AA1884), _xldudf_XBRL_SHOWDATA(CONCATENATE("https://api.xbrl.us/api/v1/label/", W$4, "/search?concept.id=", Y1884, "&amp;label.role=", Z1884, "&amp;fields=label.text,label.limit(1),label.offset()&amp;"),"", "", "0")))</f>
        <v/>
      </c>
      <c r="AG1884" s="16" t="str" cm="1">
        <f t="array" ref="AG1884:AJ1884">IF(AM1884="There is no data for this query.","",AM1884:AP1884)</f>
        <v/>
      </c>
      <c r="AH1884" s="23">
        <v>0</v>
      </c>
      <c r="AI1884" s="22">
        <v>0</v>
      </c>
      <c r="AJ1884" s="21">
        <v>0</v>
      </c>
      <c r="AK1884" s="8" t="str">
        <f t="shared" si="270"/>
        <v/>
      </c>
      <c r="AL1884" t="str">
        <f t="shared" si="271"/>
        <v/>
      </c>
      <c r="AM1884" s="6" t="str" cm="1">
        <f t="array" ref="AM1884">IF(ISBLANK(W1884),"", _xldudf_XBRL_SHOWDATA(CONCATENATE("https://api.xbrl.us/api/v1/fact/search?dts.id=",W$4,"&amp;concept.id=",Y1884,"&amp;fact.has-dimensions=false&amp;fields=fact.value,period.fiscal-year.sort(DESC),period.fiscal-period.sort(DESC),concept.local-name,fact.id,concept.is-base,fact.limit(1),fact.offset()&amp;"),"","","0"))</f>
        <v/>
      </c>
      <c r="AN1884" s="1"/>
      <c r="AO1884" s="1"/>
      <c r="AP1884"/>
      <c r="BA1884" s="25" t="str">
        <f t="shared" si="267"/>
        <v/>
      </c>
      <c r="BB1884" t="str" cm="1">
        <f t="array" ref="BB1884">IF(AV1884 = "", "", CONCATENATE(REPT("  ", AW1884), _xldudf_XBRL_SHOWDATA(CONCATENATE("https://api.xbrl.us/api/v1/label/", AS$4, "/search?concept.id=", AU1884, "&amp;label.role=", AV1884, "&amp;fields=label.text,label.limit(1),label.offset()&amp;"),"", "", "0")))</f>
        <v/>
      </c>
      <c r="BC1884" s="16" t="str" cm="1">
        <f t="array" ref="BC1884:BF1884">IF(BI1884="There is no data for this query.","",BI1884:BL1884)</f>
        <v/>
      </c>
      <c r="BD1884" s="23">
        <v>0</v>
      </c>
      <c r="BE1884" s="22">
        <v>0</v>
      </c>
      <c r="BF1884" s="21">
        <v>0</v>
      </c>
      <c r="BG1884" s="8" t="str">
        <f t="shared" si="272"/>
        <v/>
      </c>
      <c r="BH1884" t="str">
        <f t="shared" si="273"/>
        <v/>
      </c>
      <c r="BI1884" s="6" t="str" cm="1">
        <f t="array" ref="BI1884">IF(ISBLANK(AS1884),"", _xldudf_XBRL_SHOWDATA(CONCATENATE("https://api.xbrl.us/api/v1/fact/search?dts.id=",AS$4,"&amp;concept.id=",AU1884,"&amp;fact.has-dimensions=false&amp;fields=fact.value,period.fiscal-year.sort(DESC),period.fiscal-period.sort(DESC),concept.local-name,fact.id,concept.is-base,fact.limit(1),fact.offset()&amp;"),"","","0"))</f>
        <v/>
      </c>
      <c r="BJ1884" s="1"/>
      <c r="BK1884" s="1"/>
      <c r="BL1884"/>
    </row>
    <row r="1885" spans="9:64">
      <c r="I1885" s="25" t="str">
        <f t="shared" si="265"/>
        <v/>
      </c>
      <c r="J1885" t="str" cm="1">
        <f t="array" ref="J1885">IF(D1885 = "", "", CONCATENATE(REPT("  ", E1885), _xldudf_XBRL_SHOWDATA(CONCATENATE("https://api.xbrl.us/api/v1/label/", A$4, "/search?concept.id=", C1885, "&amp;label.role=", D1885, "&amp;fields=label.text,label.limit(1),label.offset()&amp;"),"", "", "0")))</f>
        <v/>
      </c>
      <c r="K1885" s="16" t="str" cm="1">
        <f t="array" ref="K1885:N1885">IF(Q1885="There is no data for this query.","",Q1885:T1885)</f>
        <v/>
      </c>
      <c r="L1885" s="23">
        <v>0</v>
      </c>
      <c r="M1885" s="22">
        <v>0</v>
      </c>
      <c r="N1885" s="21">
        <v>0</v>
      </c>
      <c r="O1885" s="8" t="str">
        <f t="shared" si="268"/>
        <v/>
      </c>
      <c r="P1885" t="str">
        <f t="shared" si="269"/>
        <v/>
      </c>
      <c r="Q1885" s="6" t="str" cm="1">
        <f t="array" ref="Q1885">IF(ISBLANK(A1885),"", _xldudf_XBRL_SHOWDATA(CONCATENATE("https://api.xbrl.us/api/v1/fact/search?dts.id=",A$4,"&amp;concept.id=",C1885,"&amp;fact.has-dimensions=false&amp;fields=fact.value,period.fiscal-year.sort(DESC),period.fiscal-period.sort(DESC),concept.local-name,fact.id,concept.is-base,fact.limit(1),fact.offset()&amp;"),"","","0"))</f>
        <v/>
      </c>
      <c r="R1885" s="1"/>
      <c r="S1885" s="1"/>
      <c r="T1885"/>
      <c r="AE1885" s="25" t="str">
        <f t="shared" si="266"/>
        <v/>
      </c>
      <c r="AF1885" t="str" cm="1">
        <f t="array" ref="AF1885">IF(Z1885 = "", "", CONCATENATE(REPT("  ", AA1885), _xldudf_XBRL_SHOWDATA(CONCATENATE("https://api.xbrl.us/api/v1/label/", W$4, "/search?concept.id=", Y1885, "&amp;label.role=", Z1885, "&amp;fields=label.text,label.limit(1),label.offset()&amp;"),"", "", "0")))</f>
        <v/>
      </c>
      <c r="AG1885" s="16" t="str" cm="1">
        <f t="array" ref="AG1885:AJ1885">IF(AM1885="There is no data for this query.","",AM1885:AP1885)</f>
        <v/>
      </c>
      <c r="AH1885" s="23">
        <v>0</v>
      </c>
      <c r="AI1885" s="22">
        <v>0</v>
      </c>
      <c r="AJ1885" s="21">
        <v>0</v>
      </c>
      <c r="AK1885" s="8" t="str">
        <f t="shared" si="270"/>
        <v/>
      </c>
      <c r="AL1885" t="str">
        <f t="shared" si="271"/>
        <v/>
      </c>
      <c r="AM1885" s="6" t="str" cm="1">
        <f t="array" ref="AM1885">IF(ISBLANK(W1885),"", _xldudf_XBRL_SHOWDATA(CONCATENATE("https://api.xbrl.us/api/v1/fact/search?dts.id=",W$4,"&amp;concept.id=",Y1885,"&amp;fact.has-dimensions=false&amp;fields=fact.value,period.fiscal-year.sort(DESC),period.fiscal-period.sort(DESC),concept.local-name,fact.id,concept.is-base,fact.limit(1),fact.offset()&amp;"),"","","0"))</f>
        <v/>
      </c>
      <c r="AN1885" s="1"/>
      <c r="AO1885" s="1"/>
      <c r="AP1885"/>
      <c r="BA1885" s="25" t="str">
        <f t="shared" si="267"/>
        <v/>
      </c>
      <c r="BB1885" t="str" cm="1">
        <f t="array" ref="BB1885">IF(AV1885 = "", "", CONCATENATE(REPT("  ", AW1885), _xldudf_XBRL_SHOWDATA(CONCATENATE("https://api.xbrl.us/api/v1/label/", AS$4, "/search?concept.id=", AU1885, "&amp;label.role=", AV1885, "&amp;fields=label.text,label.limit(1),label.offset()&amp;"),"", "", "0")))</f>
        <v/>
      </c>
      <c r="BC1885" s="16" t="str" cm="1">
        <f t="array" ref="BC1885:BF1885">IF(BI1885="There is no data for this query.","",BI1885:BL1885)</f>
        <v/>
      </c>
      <c r="BD1885" s="23">
        <v>0</v>
      </c>
      <c r="BE1885" s="22">
        <v>0</v>
      </c>
      <c r="BF1885" s="21">
        <v>0</v>
      </c>
      <c r="BG1885" s="8" t="str">
        <f t="shared" si="272"/>
        <v/>
      </c>
      <c r="BH1885" t="str">
        <f t="shared" si="273"/>
        <v/>
      </c>
      <c r="BI1885" s="6" t="str" cm="1">
        <f t="array" ref="BI1885">IF(ISBLANK(AS1885),"", _xldudf_XBRL_SHOWDATA(CONCATENATE("https://api.xbrl.us/api/v1/fact/search?dts.id=",AS$4,"&amp;concept.id=",AU1885,"&amp;fact.has-dimensions=false&amp;fields=fact.value,period.fiscal-year.sort(DESC),period.fiscal-period.sort(DESC),concept.local-name,fact.id,concept.is-base,fact.limit(1),fact.offset()&amp;"),"","","0"))</f>
        <v/>
      </c>
      <c r="BJ1885" s="1"/>
      <c r="BK1885" s="1"/>
      <c r="BL1885"/>
    </row>
    <row r="1886" spans="9:64">
      <c r="I1886" s="25" t="str">
        <f t="shared" si="265"/>
        <v/>
      </c>
      <c r="J1886" t="str" cm="1">
        <f t="array" ref="J1886">IF(D1886 = "", "", CONCATENATE(REPT("  ", E1886), _xldudf_XBRL_SHOWDATA(CONCATENATE("https://api.xbrl.us/api/v1/label/", A$4, "/search?concept.id=", C1886, "&amp;label.role=", D1886, "&amp;fields=label.text,label.limit(1),label.offset()&amp;"),"", "", "0")))</f>
        <v/>
      </c>
      <c r="K1886" s="16" t="str" cm="1">
        <f t="array" ref="K1886:N1886">IF(Q1886="There is no data for this query.","",Q1886:T1886)</f>
        <v/>
      </c>
      <c r="L1886" s="23">
        <v>0</v>
      </c>
      <c r="M1886" s="22">
        <v>0</v>
      </c>
      <c r="N1886" s="21">
        <v>0</v>
      </c>
      <c r="O1886" s="8" t="str">
        <f t="shared" si="268"/>
        <v/>
      </c>
      <c r="P1886" t="str">
        <f t="shared" si="269"/>
        <v/>
      </c>
      <c r="Q1886" s="6" t="str" cm="1">
        <f t="array" ref="Q1886">IF(ISBLANK(A1886),"", _xldudf_XBRL_SHOWDATA(CONCATENATE("https://api.xbrl.us/api/v1/fact/search?dts.id=",A$4,"&amp;concept.id=",C1886,"&amp;fact.has-dimensions=false&amp;fields=fact.value,period.fiscal-year.sort(DESC),period.fiscal-period.sort(DESC),concept.local-name,fact.id,concept.is-base,fact.limit(1),fact.offset()&amp;"),"","","0"))</f>
        <v/>
      </c>
      <c r="R1886" s="1"/>
      <c r="S1886" s="1"/>
      <c r="T1886"/>
      <c r="AE1886" s="25" t="str">
        <f t="shared" si="266"/>
        <v/>
      </c>
      <c r="AF1886" t="str" cm="1">
        <f t="array" ref="AF1886">IF(Z1886 = "", "", CONCATENATE(REPT("  ", AA1886), _xldudf_XBRL_SHOWDATA(CONCATENATE("https://api.xbrl.us/api/v1/label/", W$4, "/search?concept.id=", Y1886, "&amp;label.role=", Z1886, "&amp;fields=label.text,label.limit(1),label.offset()&amp;"),"", "", "0")))</f>
        <v/>
      </c>
      <c r="AG1886" s="16" t="str" cm="1">
        <f t="array" ref="AG1886:AJ1886">IF(AM1886="There is no data for this query.","",AM1886:AP1886)</f>
        <v/>
      </c>
      <c r="AH1886" s="23">
        <v>0</v>
      </c>
      <c r="AI1886" s="22">
        <v>0</v>
      </c>
      <c r="AJ1886" s="21">
        <v>0</v>
      </c>
      <c r="AK1886" s="8" t="str">
        <f t="shared" si="270"/>
        <v/>
      </c>
      <c r="AL1886" t="str">
        <f t="shared" si="271"/>
        <v/>
      </c>
      <c r="AM1886" s="6" t="str" cm="1">
        <f t="array" ref="AM1886">IF(ISBLANK(W1886),"", _xldudf_XBRL_SHOWDATA(CONCATENATE("https://api.xbrl.us/api/v1/fact/search?dts.id=",W$4,"&amp;concept.id=",Y1886,"&amp;fact.has-dimensions=false&amp;fields=fact.value,period.fiscal-year.sort(DESC),period.fiscal-period.sort(DESC),concept.local-name,fact.id,concept.is-base,fact.limit(1),fact.offset()&amp;"),"","","0"))</f>
        <v/>
      </c>
      <c r="AN1886" s="1"/>
      <c r="AO1886" s="1"/>
      <c r="AP1886"/>
      <c r="BA1886" s="25" t="str">
        <f t="shared" si="267"/>
        <v/>
      </c>
      <c r="BB1886" t="str" cm="1">
        <f t="array" ref="BB1886">IF(AV1886 = "", "", CONCATENATE(REPT("  ", AW1886), _xldudf_XBRL_SHOWDATA(CONCATENATE("https://api.xbrl.us/api/v1/label/", AS$4, "/search?concept.id=", AU1886, "&amp;label.role=", AV1886, "&amp;fields=label.text,label.limit(1),label.offset()&amp;"),"", "", "0")))</f>
        <v/>
      </c>
      <c r="BC1886" s="16" t="str" cm="1">
        <f t="array" ref="BC1886:BF1886">IF(BI1886="There is no data for this query.","",BI1886:BL1886)</f>
        <v/>
      </c>
      <c r="BD1886" s="23">
        <v>0</v>
      </c>
      <c r="BE1886" s="22">
        <v>0</v>
      </c>
      <c r="BF1886" s="21">
        <v>0</v>
      </c>
      <c r="BG1886" s="8" t="str">
        <f t="shared" si="272"/>
        <v/>
      </c>
      <c r="BH1886" t="str">
        <f t="shared" si="273"/>
        <v/>
      </c>
      <c r="BI1886" s="6" t="str" cm="1">
        <f t="array" ref="BI1886">IF(ISBLANK(AS1886),"", _xldudf_XBRL_SHOWDATA(CONCATENATE("https://api.xbrl.us/api/v1/fact/search?dts.id=",AS$4,"&amp;concept.id=",AU1886,"&amp;fact.has-dimensions=false&amp;fields=fact.value,period.fiscal-year.sort(DESC),period.fiscal-period.sort(DESC),concept.local-name,fact.id,concept.is-base,fact.limit(1),fact.offset()&amp;"),"","","0"))</f>
        <v/>
      </c>
      <c r="BJ1886" s="1"/>
      <c r="BK1886" s="1"/>
      <c r="BL1886"/>
    </row>
    <row r="1887" spans="9:64">
      <c r="I1887" s="25" t="str">
        <f t="shared" si="265"/>
        <v/>
      </c>
      <c r="J1887" t="str" cm="1">
        <f t="array" ref="J1887">IF(D1887 = "", "", CONCATENATE(REPT("  ", E1887), _xldudf_XBRL_SHOWDATA(CONCATENATE("https://api.xbrl.us/api/v1/label/", A$4, "/search?concept.id=", C1887, "&amp;label.role=", D1887, "&amp;fields=label.text,label.limit(1),label.offset()&amp;"),"", "", "0")))</f>
        <v/>
      </c>
      <c r="K1887" s="16" t="str" cm="1">
        <f t="array" ref="K1887:N1887">IF(Q1887="There is no data for this query.","",Q1887:T1887)</f>
        <v/>
      </c>
      <c r="L1887" s="23">
        <v>0</v>
      </c>
      <c r="M1887" s="22">
        <v>0</v>
      </c>
      <c r="N1887" s="21">
        <v>0</v>
      </c>
      <c r="O1887" s="8" t="str">
        <f t="shared" si="268"/>
        <v/>
      </c>
      <c r="P1887" t="str">
        <f t="shared" si="269"/>
        <v/>
      </c>
      <c r="Q1887" s="6" t="str" cm="1">
        <f t="array" ref="Q1887">IF(ISBLANK(A1887),"", _xldudf_XBRL_SHOWDATA(CONCATENATE("https://api.xbrl.us/api/v1/fact/search?dts.id=",A$4,"&amp;concept.id=",C1887,"&amp;fact.has-dimensions=false&amp;fields=fact.value,period.fiscal-year.sort(DESC),period.fiscal-period.sort(DESC),concept.local-name,fact.id,concept.is-base,fact.limit(1),fact.offset()&amp;"),"","","0"))</f>
        <v/>
      </c>
      <c r="R1887" s="1"/>
      <c r="S1887" s="1"/>
      <c r="T1887"/>
      <c r="AE1887" s="25" t="str">
        <f t="shared" si="266"/>
        <v/>
      </c>
      <c r="AF1887" t="str" cm="1">
        <f t="array" ref="AF1887">IF(Z1887 = "", "", CONCATENATE(REPT("  ", AA1887), _xldudf_XBRL_SHOWDATA(CONCATENATE("https://api.xbrl.us/api/v1/label/", W$4, "/search?concept.id=", Y1887, "&amp;label.role=", Z1887, "&amp;fields=label.text,label.limit(1),label.offset()&amp;"),"", "", "0")))</f>
        <v/>
      </c>
      <c r="AG1887" s="16" t="str" cm="1">
        <f t="array" ref="AG1887:AJ1887">IF(AM1887="There is no data for this query.","",AM1887:AP1887)</f>
        <v/>
      </c>
      <c r="AH1887" s="23">
        <v>0</v>
      </c>
      <c r="AI1887" s="22">
        <v>0</v>
      </c>
      <c r="AJ1887" s="21">
        <v>0</v>
      </c>
      <c r="AK1887" s="8" t="str">
        <f t="shared" si="270"/>
        <v/>
      </c>
      <c r="AL1887" t="str">
        <f t="shared" si="271"/>
        <v/>
      </c>
      <c r="AM1887" s="6" t="str" cm="1">
        <f t="array" ref="AM1887">IF(ISBLANK(W1887),"", _xldudf_XBRL_SHOWDATA(CONCATENATE("https://api.xbrl.us/api/v1/fact/search?dts.id=",W$4,"&amp;concept.id=",Y1887,"&amp;fact.has-dimensions=false&amp;fields=fact.value,period.fiscal-year.sort(DESC),period.fiscal-period.sort(DESC),concept.local-name,fact.id,concept.is-base,fact.limit(1),fact.offset()&amp;"),"","","0"))</f>
        <v/>
      </c>
      <c r="AN1887" s="1"/>
      <c r="AO1887" s="1"/>
      <c r="AP1887"/>
      <c r="BA1887" s="25" t="str">
        <f t="shared" si="267"/>
        <v/>
      </c>
      <c r="BB1887" t="str" cm="1">
        <f t="array" ref="BB1887">IF(AV1887 = "", "", CONCATENATE(REPT("  ", AW1887), _xldudf_XBRL_SHOWDATA(CONCATENATE("https://api.xbrl.us/api/v1/label/", AS$4, "/search?concept.id=", AU1887, "&amp;label.role=", AV1887, "&amp;fields=label.text,label.limit(1),label.offset()&amp;"),"", "", "0")))</f>
        <v/>
      </c>
      <c r="BC1887" s="16" t="str" cm="1">
        <f t="array" ref="BC1887:BF1887">IF(BI1887="There is no data for this query.","",BI1887:BL1887)</f>
        <v/>
      </c>
      <c r="BD1887" s="23">
        <v>0</v>
      </c>
      <c r="BE1887" s="22">
        <v>0</v>
      </c>
      <c r="BF1887" s="21">
        <v>0</v>
      </c>
      <c r="BG1887" s="8" t="str">
        <f t="shared" si="272"/>
        <v/>
      </c>
      <c r="BH1887" t="str">
        <f t="shared" si="273"/>
        <v/>
      </c>
      <c r="BI1887" s="6" t="str" cm="1">
        <f t="array" ref="BI1887">IF(ISBLANK(AS1887),"", _xldudf_XBRL_SHOWDATA(CONCATENATE("https://api.xbrl.us/api/v1/fact/search?dts.id=",AS$4,"&amp;concept.id=",AU1887,"&amp;fact.has-dimensions=false&amp;fields=fact.value,period.fiscal-year.sort(DESC),period.fiscal-period.sort(DESC),concept.local-name,fact.id,concept.is-base,fact.limit(1),fact.offset()&amp;"),"","","0"))</f>
        <v/>
      </c>
      <c r="BJ1887" s="1"/>
      <c r="BK1887" s="1"/>
      <c r="BL1887"/>
    </row>
    <row r="1888" spans="9:64">
      <c r="I1888" s="25" t="str">
        <f t="shared" si="265"/>
        <v/>
      </c>
      <c r="J1888" t="str" cm="1">
        <f t="array" ref="J1888">IF(D1888 = "", "", CONCATENATE(REPT("  ", E1888), _xldudf_XBRL_SHOWDATA(CONCATENATE("https://api.xbrl.us/api/v1/label/", A$4, "/search?concept.id=", C1888, "&amp;label.role=", D1888, "&amp;fields=label.text,label.limit(1),label.offset()&amp;"),"", "", "0")))</f>
        <v/>
      </c>
      <c r="K1888" s="16" t="str" cm="1">
        <f t="array" ref="K1888:N1888">IF(Q1888="There is no data for this query.","",Q1888:T1888)</f>
        <v/>
      </c>
      <c r="L1888" s="23">
        <v>0</v>
      </c>
      <c r="M1888" s="22">
        <v>0</v>
      </c>
      <c r="N1888" s="21">
        <v>0</v>
      </c>
      <c r="O1888" s="8" t="str">
        <f t="shared" si="268"/>
        <v/>
      </c>
      <c r="P1888" t="str">
        <f t="shared" si="269"/>
        <v/>
      </c>
      <c r="Q1888" s="6" t="str" cm="1">
        <f t="array" ref="Q1888">IF(ISBLANK(A1888),"", _xldudf_XBRL_SHOWDATA(CONCATENATE("https://api.xbrl.us/api/v1/fact/search?dts.id=",A$4,"&amp;concept.id=",C1888,"&amp;fact.has-dimensions=false&amp;fields=fact.value,period.fiscal-year.sort(DESC),period.fiscal-period.sort(DESC),concept.local-name,fact.id,concept.is-base,fact.limit(1),fact.offset()&amp;"),"","","0"))</f>
        <v/>
      </c>
      <c r="R1888" s="1"/>
      <c r="S1888" s="1"/>
      <c r="T1888"/>
      <c r="AE1888" s="25" t="str">
        <f t="shared" si="266"/>
        <v/>
      </c>
      <c r="AF1888" t="str" cm="1">
        <f t="array" ref="AF1888">IF(Z1888 = "", "", CONCATENATE(REPT("  ", AA1888), _xldudf_XBRL_SHOWDATA(CONCATENATE("https://api.xbrl.us/api/v1/label/", W$4, "/search?concept.id=", Y1888, "&amp;label.role=", Z1888, "&amp;fields=label.text,label.limit(1),label.offset()&amp;"),"", "", "0")))</f>
        <v/>
      </c>
      <c r="AG1888" s="16" t="str" cm="1">
        <f t="array" ref="AG1888:AJ1888">IF(AM1888="There is no data for this query.","",AM1888:AP1888)</f>
        <v/>
      </c>
      <c r="AH1888" s="23">
        <v>0</v>
      </c>
      <c r="AI1888" s="22">
        <v>0</v>
      </c>
      <c r="AJ1888" s="21">
        <v>0</v>
      </c>
      <c r="AK1888" s="8" t="str">
        <f t="shared" si="270"/>
        <v/>
      </c>
      <c r="AL1888" t="str">
        <f t="shared" si="271"/>
        <v/>
      </c>
      <c r="AM1888" s="6" t="str" cm="1">
        <f t="array" ref="AM1888">IF(ISBLANK(W1888),"", _xldudf_XBRL_SHOWDATA(CONCATENATE("https://api.xbrl.us/api/v1/fact/search?dts.id=",W$4,"&amp;concept.id=",Y1888,"&amp;fact.has-dimensions=false&amp;fields=fact.value,period.fiscal-year.sort(DESC),period.fiscal-period.sort(DESC),concept.local-name,fact.id,concept.is-base,fact.limit(1),fact.offset()&amp;"),"","","0"))</f>
        <v/>
      </c>
      <c r="AN1888" s="1"/>
      <c r="AO1888" s="1"/>
      <c r="AP1888"/>
      <c r="BA1888" s="25" t="str">
        <f t="shared" si="267"/>
        <v/>
      </c>
      <c r="BB1888" t="str" cm="1">
        <f t="array" ref="BB1888">IF(AV1888 = "", "", CONCATENATE(REPT("  ", AW1888), _xldudf_XBRL_SHOWDATA(CONCATENATE("https://api.xbrl.us/api/v1/label/", AS$4, "/search?concept.id=", AU1888, "&amp;label.role=", AV1888, "&amp;fields=label.text,label.limit(1),label.offset()&amp;"),"", "", "0")))</f>
        <v/>
      </c>
      <c r="BC1888" s="16" t="str" cm="1">
        <f t="array" ref="BC1888:BF1888">IF(BI1888="There is no data for this query.","",BI1888:BL1888)</f>
        <v/>
      </c>
      <c r="BD1888" s="23">
        <v>0</v>
      </c>
      <c r="BE1888" s="22">
        <v>0</v>
      </c>
      <c r="BF1888" s="21">
        <v>0</v>
      </c>
      <c r="BG1888" s="8" t="str">
        <f t="shared" si="272"/>
        <v/>
      </c>
      <c r="BH1888" t="str">
        <f t="shared" si="273"/>
        <v/>
      </c>
      <c r="BI1888" s="6" t="str" cm="1">
        <f t="array" ref="BI1888">IF(ISBLANK(AS1888),"", _xldudf_XBRL_SHOWDATA(CONCATENATE("https://api.xbrl.us/api/v1/fact/search?dts.id=",AS$4,"&amp;concept.id=",AU1888,"&amp;fact.has-dimensions=false&amp;fields=fact.value,period.fiscal-year.sort(DESC),period.fiscal-period.sort(DESC),concept.local-name,fact.id,concept.is-base,fact.limit(1),fact.offset()&amp;"),"","","0"))</f>
        <v/>
      </c>
      <c r="BJ1888" s="1"/>
      <c r="BK1888" s="1"/>
      <c r="BL1888"/>
    </row>
    <row r="1889" spans="9:64">
      <c r="I1889" s="25" t="str">
        <f t="shared" si="265"/>
        <v/>
      </c>
      <c r="J1889" t="str" cm="1">
        <f t="array" ref="J1889">IF(D1889 = "", "", CONCATENATE(REPT("  ", E1889), _xldudf_XBRL_SHOWDATA(CONCATENATE("https://api.xbrl.us/api/v1/label/", A$4, "/search?concept.id=", C1889, "&amp;label.role=", D1889, "&amp;fields=label.text,label.limit(1),label.offset()&amp;"),"", "", "0")))</f>
        <v/>
      </c>
      <c r="K1889" s="16" t="str" cm="1">
        <f t="array" ref="K1889:N1889">IF(Q1889="There is no data for this query.","",Q1889:T1889)</f>
        <v/>
      </c>
      <c r="L1889" s="23">
        <v>0</v>
      </c>
      <c r="M1889" s="22">
        <v>0</v>
      </c>
      <c r="N1889" s="21">
        <v>0</v>
      </c>
      <c r="O1889" s="8" t="str">
        <f t="shared" si="268"/>
        <v/>
      </c>
      <c r="P1889" t="str">
        <f t="shared" si="269"/>
        <v/>
      </c>
      <c r="Q1889" s="6" t="str" cm="1">
        <f t="array" ref="Q1889">IF(ISBLANK(A1889),"", _xldudf_XBRL_SHOWDATA(CONCATENATE("https://api.xbrl.us/api/v1/fact/search?dts.id=",A$4,"&amp;concept.id=",C1889,"&amp;fact.has-dimensions=false&amp;fields=fact.value,period.fiscal-year.sort(DESC),period.fiscal-period.sort(DESC),concept.local-name,fact.id,concept.is-base,fact.limit(1),fact.offset()&amp;"),"","","0"))</f>
        <v/>
      </c>
      <c r="R1889" s="1"/>
      <c r="S1889" s="1"/>
      <c r="T1889"/>
      <c r="AE1889" s="25" t="str">
        <f t="shared" si="266"/>
        <v/>
      </c>
      <c r="AF1889" t="str" cm="1">
        <f t="array" ref="AF1889">IF(Z1889 = "", "", CONCATENATE(REPT("  ", AA1889), _xldudf_XBRL_SHOWDATA(CONCATENATE("https://api.xbrl.us/api/v1/label/", W$4, "/search?concept.id=", Y1889, "&amp;label.role=", Z1889, "&amp;fields=label.text,label.limit(1),label.offset()&amp;"),"", "", "0")))</f>
        <v/>
      </c>
      <c r="AG1889" s="16" t="str" cm="1">
        <f t="array" ref="AG1889:AJ1889">IF(AM1889="There is no data for this query.","",AM1889:AP1889)</f>
        <v/>
      </c>
      <c r="AH1889" s="23">
        <v>0</v>
      </c>
      <c r="AI1889" s="22">
        <v>0</v>
      </c>
      <c r="AJ1889" s="21">
        <v>0</v>
      </c>
      <c r="AK1889" s="8" t="str">
        <f t="shared" si="270"/>
        <v/>
      </c>
      <c r="AL1889" t="str">
        <f t="shared" si="271"/>
        <v/>
      </c>
      <c r="AM1889" s="6" t="str" cm="1">
        <f t="array" ref="AM1889">IF(ISBLANK(W1889),"", _xldudf_XBRL_SHOWDATA(CONCATENATE("https://api.xbrl.us/api/v1/fact/search?dts.id=",W$4,"&amp;concept.id=",Y1889,"&amp;fact.has-dimensions=false&amp;fields=fact.value,period.fiscal-year.sort(DESC),period.fiscal-period.sort(DESC),concept.local-name,fact.id,concept.is-base,fact.limit(1),fact.offset()&amp;"),"","","0"))</f>
        <v/>
      </c>
      <c r="AN1889" s="1"/>
      <c r="AO1889" s="1"/>
      <c r="AP1889"/>
      <c r="BA1889" s="25" t="str">
        <f t="shared" si="267"/>
        <v/>
      </c>
      <c r="BB1889" t="str" cm="1">
        <f t="array" ref="BB1889">IF(AV1889 = "", "", CONCATENATE(REPT("  ", AW1889), _xldudf_XBRL_SHOWDATA(CONCATENATE("https://api.xbrl.us/api/v1/label/", AS$4, "/search?concept.id=", AU1889, "&amp;label.role=", AV1889, "&amp;fields=label.text,label.limit(1),label.offset()&amp;"),"", "", "0")))</f>
        <v/>
      </c>
      <c r="BC1889" s="16" t="str" cm="1">
        <f t="array" ref="BC1889:BF1889">IF(BI1889="There is no data for this query.","",BI1889:BL1889)</f>
        <v/>
      </c>
      <c r="BD1889" s="23">
        <v>0</v>
      </c>
      <c r="BE1889" s="22">
        <v>0</v>
      </c>
      <c r="BF1889" s="21">
        <v>0</v>
      </c>
      <c r="BG1889" s="8" t="str">
        <f t="shared" si="272"/>
        <v/>
      </c>
      <c r="BH1889" t="str">
        <f t="shared" si="273"/>
        <v/>
      </c>
      <c r="BI1889" s="6" t="str" cm="1">
        <f t="array" ref="BI1889">IF(ISBLANK(AS1889),"", _xldudf_XBRL_SHOWDATA(CONCATENATE("https://api.xbrl.us/api/v1/fact/search?dts.id=",AS$4,"&amp;concept.id=",AU1889,"&amp;fact.has-dimensions=false&amp;fields=fact.value,period.fiscal-year.sort(DESC),period.fiscal-period.sort(DESC),concept.local-name,fact.id,concept.is-base,fact.limit(1),fact.offset()&amp;"),"","","0"))</f>
        <v/>
      </c>
      <c r="BJ1889" s="1"/>
      <c r="BK1889" s="1"/>
      <c r="BL1889"/>
    </row>
    <row r="1890" spans="9:64">
      <c r="I1890" s="25" t="str">
        <f t="shared" si="265"/>
        <v/>
      </c>
      <c r="J1890" t="str" cm="1">
        <f t="array" ref="J1890">IF(D1890 = "", "", CONCATENATE(REPT("  ", E1890), _xldudf_XBRL_SHOWDATA(CONCATENATE("https://api.xbrl.us/api/v1/label/", A$4, "/search?concept.id=", C1890, "&amp;label.role=", D1890, "&amp;fields=label.text,label.limit(1),label.offset()&amp;"),"", "", "0")))</f>
        <v/>
      </c>
      <c r="K1890" s="16" t="str" cm="1">
        <f t="array" ref="K1890:N1890">IF(Q1890="There is no data for this query.","",Q1890:T1890)</f>
        <v/>
      </c>
      <c r="L1890" s="23">
        <v>0</v>
      </c>
      <c r="M1890" s="22">
        <v>0</v>
      </c>
      <c r="N1890" s="21">
        <v>0</v>
      </c>
      <c r="O1890" s="8" t="str">
        <f t="shared" si="268"/>
        <v/>
      </c>
      <c r="P1890" t="str">
        <f t="shared" si="269"/>
        <v/>
      </c>
      <c r="Q1890" s="6" t="str" cm="1">
        <f t="array" ref="Q1890">IF(ISBLANK(A1890),"", _xldudf_XBRL_SHOWDATA(CONCATENATE("https://api.xbrl.us/api/v1/fact/search?dts.id=",A$4,"&amp;concept.id=",C1890,"&amp;fact.has-dimensions=false&amp;fields=fact.value,period.fiscal-year.sort(DESC),period.fiscal-period.sort(DESC),concept.local-name,fact.id,concept.is-base,fact.limit(1),fact.offset()&amp;"),"","","0"))</f>
        <v/>
      </c>
      <c r="R1890" s="1"/>
      <c r="S1890" s="1"/>
      <c r="T1890"/>
      <c r="AE1890" s="25" t="str">
        <f t="shared" si="266"/>
        <v/>
      </c>
      <c r="AF1890" t="str" cm="1">
        <f t="array" ref="AF1890">IF(Z1890 = "", "", CONCATENATE(REPT("  ", AA1890), _xldudf_XBRL_SHOWDATA(CONCATENATE("https://api.xbrl.us/api/v1/label/", W$4, "/search?concept.id=", Y1890, "&amp;label.role=", Z1890, "&amp;fields=label.text,label.limit(1),label.offset()&amp;"),"", "", "0")))</f>
        <v/>
      </c>
      <c r="AG1890" s="16" t="str" cm="1">
        <f t="array" ref="AG1890:AJ1890">IF(AM1890="There is no data for this query.","",AM1890:AP1890)</f>
        <v/>
      </c>
      <c r="AH1890" s="23">
        <v>0</v>
      </c>
      <c r="AI1890" s="22">
        <v>0</v>
      </c>
      <c r="AJ1890" s="21">
        <v>0</v>
      </c>
      <c r="AK1890" s="8" t="str">
        <f t="shared" si="270"/>
        <v/>
      </c>
      <c r="AL1890" t="str">
        <f t="shared" si="271"/>
        <v/>
      </c>
      <c r="AM1890" s="6" t="str" cm="1">
        <f t="array" ref="AM1890">IF(ISBLANK(W1890),"", _xldudf_XBRL_SHOWDATA(CONCATENATE("https://api.xbrl.us/api/v1/fact/search?dts.id=",W$4,"&amp;concept.id=",Y1890,"&amp;fact.has-dimensions=false&amp;fields=fact.value,period.fiscal-year.sort(DESC),period.fiscal-period.sort(DESC),concept.local-name,fact.id,concept.is-base,fact.limit(1),fact.offset()&amp;"),"","","0"))</f>
        <v/>
      </c>
      <c r="AN1890" s="1"/>
      <c r="AO1890" s="1"/>
      <c r="AP1890"/>
      <c r="BA1890" s="25" t="str">
        <f t="shared" si="267"/>
        <v/>
      </c>
      <c r="BB1890" t="str" cm="1">
        <f t="array" ref="BB1890">IF(AV1890 = "", "", CONCATENATE(REPT("  ", AW1890), _xldudf_XBRL_SHOWDATA(CONCATENATE("https://api.xbrl.us/api/v1/label/", AS$4, "/search?concept.id=", AU1890, "&amp;label.role=", AV1890, "&amp;fields=label.text,label.limit(1),label.offset()&amp;"),"", "", "0")))</f>
        <v/>
      </c>
      <c r="BC1890" s="16" t="str" cm="1">
        <f t="array" ref="BC1890:BF1890">IF(BI1890="There is no data for this query.","",BI1890:BL1890)</f>
        <v/>
      </c>
      <c r="BD1890" s="23">
        <v>0</v>
      </c>
      <c r="BE1890" s="22">
        <v>0</v>
      </c>
      <c r="BF1890" s="21">
        <v>0</v>
      </c>
      <c r="BG1890" s="8" t="str">
        <f t="shared" si="272"/>
        <v/>
      </c>
      <c r="BH1890" t="str">
        <f t="shared" si="273"/>
        <v/>
      </c>
      <c r="BI1890" s="6" t="str" cm="1">
        <f t="array" ref="BI1890">IF(ISBLANK(AS1890),"", _xldudf_XBRL_SHOWDATA(CONCATENATE("https://api.xbrl.us/api/v1/fact/search?dts.id=",AS$4,"&amp;concept.id=",AU1890,"&amp;fact.has-dimensions=false&amp;fields=fact.value,period.fiscal-year.sort(DESC),period.fiscal-period.sort(DESC),concept.local-name,fact.id,concept.is-base,fact.limit(1),fact.offset()&amp;"),"","","0"))</f>
        <v/>
      </c>
      <c r="BJ1890" s="1"/>
      <c r="BK1890" s="1"/>
      <c r="BL1890"/>
    </row>
    <row r="1891" spans="9:64">
      <c r="I1891" s="25" t="str">
        <f t="shared" si="265"/>
        <v/>
      </c>
      <c r="J1891" t="str" cm="1">
        <f t="array" ref="J1891">IF(D1891 = "", "", CONCATENATE(REPT("  ", E1891), _xldudf_XBRL_SHOWDATA(CONCATENATE("https://api.xbrl.us/api/v1/label/", A$4, "/search?concept.id=", C1891, "&amp;label.role=", D1891, "&amp;fields=label.text,label.limit(1),label.offset()&amp;"),"", "", "0")))</f>
        <v/>
      </c>
      <c r="K1891" s="16" t="str" cm="1">
        <f t="array" ref="K1891:N1891">IF(Q1891="There is no data for this query.","",Q1891:T1891)</f>
        <v/>
      </c>
      <c r="L1891" s="23">
        <v>0</v>
      </c>
      <c r="M1891" s="22">
        <v>0</v>
      </c>
      <c r="N1891" s="21">
        <v>0</v>
      </c>
      <c r="O1891" s="8" t="str">
        <f t="shared" si="268"/>
        <v/>
      </c>
      <c r="P1891" t="str">
        <f t="shared" si="269"/>
        <v/>
      </c>
      <c r="Q1891" s="6" t="str" cm="1">
        <f t="array" ref="Q1891">IF(ISBLANK(A1891),"", _xldudf_XBRL_SHOWDATA(CONCATENATE("https://api.xbrl.us/api/v1/fact/search?dts.id=",A$4,"&amp;concept.id=",C1891,"&amp;fact.has-dimensions=false&amp;fields=fact.value,period.fiscal-year.sort(DESC),period.fiscal-period.sort(DESC),concept.local-name,fact.id,concept.is-base,fact.limit(1),fact.offset()&amp;"),"","","0"))</f>
        <v/>
      </c>
      <c r="R1891" s="1"/>
      <c r="S1891" s="1"/>
      <c r="T1891"/>
      <c r="AE1891" s="25" t="str">
        <f t="shared" si="266"/>
        <v/>
      </c>
      <c r="AF1891" t="str" cm="1">
        <f t="array" ref="AF1891">IF(Z1891 = "", "", CONCATENATE(REPT("  ", AA1891), _xldudf_XBRL_SHOWDATA(CONCATENATE("https://api.xbrl.us/api/v1/label/", W$4, "/search?concept.id=", Y1891, "&amp;label.role=", Z1891, "&amp;fields=label.text,label.limit(1),label.offset()&amp;"),"", "", "0")))</f>
        <v/>
      </c>
      <c r="AG1891" s="16" t="str" cm="1">
        <f t="array" ref="AG1891:AJ1891">IF(AM1891="There is no data for this query.","",AM1891:AP1891)</f>
        <v/>
      </c>
      <c r="AH1891" s="23">
        <v>0</v>
      </c>
      <c r="AI1891" s="22">
        <v>0</v>
      </c>
      <c r="AJ1891" s="21">
        <v>0</v>
      </c>
      <c r="AK1891" s="8" t="str">
        <f t="shared" si="270"/>
        <v/>
      </c>
      <c r="AL1891" t="str">
        <f t="shared" si="271"/>
        <v/>
      </c>
      <c r="AM1891" s="6" t="str" cm="1">
        <f t="array" ref="AM1891">IF(ISBLANK(W1891),"", _xldudf_XBRL_SHOWDATA(CONCATENATE("https://api.xbrl.us/api/v1/fact/search?dts.id=",W$4,"&amp;concept.id=",Y1891,"&amp;fact.has-dimensions=false&amp;fields=fact.value,period.fiscal-year.sort(DESC),period.fiscal-period.sort(DESC),concept.local-name,fact.id,concept.is-base,fact.limit(1),fact.offset()&amp;"),"","","0"))</f>
        <v/>
      </c>
      <c r="AN1891" s="1"/>
      <c r="AO1891" s="1"/>
      <c r="AP1891"/>
      <c r="BA1891" s="25" t="str">
        <f t="shared" si="267"/>
        <v/>
      </c>
      <c r="BB1891" t="str" cm="1">
        <f t="array" ref="BB1891">IF(AV1891 = "", "", CONCATENATE(REPT("  ", AW1891), _xldudf_XBRL_SHOWDATA(CONCATENATE("https://api.xbrl.us/api/v1/label/", AS$4, "/search?concept.id=", AU1891, "&amp;label.role=", AV1891, "&amp;fields=label.text,label.limit(1),label.offset()&amp;"),"", "", "0")))</f>
        <v/>
      </c>
      <c r="BC1891" s="16" t="str" cm="1">
        <f t="array" ref="BC1891:BF1891">IF(BI1891="There is no data for this query.","",BI1891:BL1891)</f>
        <v/>
      </c>
      <c r="BD1891" s="23">
        <v>0</v>
      </c>
      <c r="BE1891" s="22">
        <v>0</v>
      </c>
      <c r="BF1891" s="21">
        <v>0</v>
      </c>
      <c r="BG1891" s="8" t="str">
        <f t="shared" si="272"/>
        <v/>
      </c>
      <c r="BH1891" t="str">
        <f t="shared" si="273"/>
        <v/>
      </c>
      <c r="BI1891" s="6" t="str" cm="1">
        <f t="array" ref="BI1891">IF(ISBLANK(AS1891),"", _xldudf_XBRL_SHOWDATA(CONCATENATE("https://api.xbrl.us/api/v1/fact/search?dts.id=",AS$4,"&amp;concept.id=",AU1891,"&amp;fact.has-dimensions=false&amp;fields=fact.value,period.fiscal-year.sort(DESC),period.fiscal-period.sort(DESC),concept.local-name,fact.id,concept.is-base,fact.limit(1),fact.offset()&amp;"),"","","0"))</f>
        <v/>
      </c>
      <c r="BJ1891" s="1"/>
      <c r="BK1891" s="1"/>
      <c r="BL1891"/>
    </row>
    <row r="1892" spans="9:64">
      <c r="I1892" s="25" t="str">
        <f t="shared" si="265"/>
        <v/>
      </c>
      <c r="J1892" t="str" cm="1">
        <f t="array" ref="J1892">IF(D1892 = "", "", CONCATENATE(REPT("  ", E1892), _xldudf_XBRL_SHOWDATA(CONCATENATE("https://api.xbrl.us/api/v1/label/", A$4, "/search?concept.id=", C1892, "&amp;label.role=", D1892, "&amp;fields=label.text,label.limit(1),label.offset()&amp;"),"", "", "0")))</f>
        <v/>
      </c>
      <c r="K1892" s="16" t="str" cm="1">
        <f t="array" ref="K1892:N1892">IF(Q1892="There is no data for this query.","",Q1892:T1892)</f>
        <v/>
      </c>
      <c r="L1892" s="23">
        <v>0</v>
      </c>
      <c r="M1892" s="22">
        <v>0</v>
      </c>
      <c r="N1892" s="21">
        <v>0</v>
      </c>
      <c r="O1892" s="8" t="str">
        <f t="shared" si="268"/>
        <v/>
      </c>
      <c r="P1892" t="str">
        <f t="shared" si="269"/>
        <v/>
      </c>
      <c r="Q1892" s="6" t="str" cm="1">
        <f t="array" ref="Q1892">IF(ISBLANK(A1892),"", _xldudf_XBRL_SHOWDATA(CONCATENATE("https://api.xbrl.us/api/v1/fact/search?dts.id=",A$4,"&amp;concept.id=",C1892,"&amp;fact.has-dimensions=false&amp;fields=fact.value,period.fiscal-year.sort(DESC),period.fiscal-period.sort(DESC),concept.local-name,fact.id,concept.is-base,fact.limit(1),fact.offset()&amp;"),"","","0"))</f>
        <v/>
      </c>
      <c r="R1892" s="1"/>
      <c r="S1892" s="1"/>
      <c r="T1892"/>
      <c r="AE1892" s="25" t="str">
        <f t="shared" si="266"/>
        <v/>
      </c>
      <c r="AF1892" t="str" cm="1">
        <f t="array" ref="AF1892">IF(Z1892 = "", "", CONCATENATE(REPT("  ", AA1892), _xldudf_XBRL_SHOWDATA(CONCATENATE("https://api.xbrl.us/api/v1/label/", W$4, "/search?concept.id=", Y1892, "&amp;label.role=", Z1892, "&amp;fields=label.text,label.limit(1),label.offset()&amp;"),"", "", "0")))</f>
        <v/>
      </c>
      <c r="AG1892" s="16" t="str" cm="1">
        <f t="array" ref="AG1892:AJ1892">IF(AM1892="There is no data for this query.","",AM1892:AP1892)</f>
        <v/>
      </c>
      <c r="AH1892" s="23">
        <v>0</v>
      </c>
      <c r="AI1892" s="22">
        <v>0</v>
      </c>
      <c r="AJ1892" s="21">
        <v>0</v>
      </c>
      <c r="AK1892" s="8" t="str">
        <f t="shared" si="270"/>
        <v/>
      </c>
      <c r="AL1892" t="str">
        <f t="shared" si="271"/>
        <v/>
      </c>
      <c r="AM1892" s="6" t="str" cm="1">
        <f t="array" ref="AM1892">IF(ISBLANK(W1892),"", _xldudf_XBRL_SHOWDATA(CONCATENATE("https://api.xbrl.us/api/v1/fact/search?dts.id=",W$4,"&amp;concept.id=",Y1892,"&amp;fact.has-dimensions=false&amp;fields=fact.value,period.fiscal-year.sort(DESC),period.fiscal-period.sort(DESC),concept.local-name,fact.id,concept.is-base,fact.limit(1),fact.offset()&amp;"),"","","0"))</f>
        <v/>
      </c>
      <c r="AN1892" s="1"/>
      <c r="AO1892" s="1"/>
      <c r="AP1892"/>
      <c r="BA1892" s="25" t="str">
        <f t="shared" si="267"/>
        <v/>
      </c>
      <c r="BB1892" t="str" cm="1">
        <f t="array" ref="BB1892">IF(AV1892 = "", "", CONCATENATE(REPT("  ", AW1892), _xldudf_XBRL_SHOWDATA(CONCATENATE("https://api.xbrl.us/api/v1/label/", AS$4, "/search?concept.id=", AU1892, "&amp;label.role=", AV1892, "&amp;fields=label.text,label.limit(1),label.offset()&amp;"),"", "", "0")))</f>
        <v/>
      </c>
      <c r="BC1892" s="16" t="str" cm="1">
        <f t="array" ref="BC1892:BF1892">IF(BI1892="There is no data for this query.","",BI1892:BL1892)</f>
        <v/>
      </c>
      <c r="BD1892" s="23">
        <v>0</v>
      </c>
      <c r="BE1892" s="22">
        <v>0</v>
      </c>
      <c r="BF1892" s="21">
        <v>0</v>
      </c>
      <c r="BG1892" s="8" t="str">
        <f t="shared" si="272"/>
        <v/>
      </c>
      <c r="BH1892" t="str">
        <f t="shared" si="273"/>
        <v/>
      </c>
      <c r="BI1892" s="6" t="str" cm="1">
        <f t="array" ref="BI1892">IF(ISBLANK(AS1892),"", _xldudf_XBRL_SHOWDATA(CONCATENATE("https://api.xbrl.us/api/v1/fact/search?dts.id=",AS$4,"&amp;concept.id=",AU1892,"&amp;fact.has-dimensions=false&amp;fields=fact.value,period.fiscal-year.sort(DESC),period.fiscal-period.sort(DESC),concept.local-name,fact.id,concept.is-base,fact.limit(1),fact.offset()&amp;"),"","","0"))</f>
        <v/>
      </c>
      <c r="BJ1892" s="1"/>
      <c r="BK1892" s="1"/>
      <c r="BL1892"/>
    </row>
    <row r="1893" spans="9:64">
      <c r="I1893" s="25" t="str">
        <f t="shared" si="265"/>
        <v/>
      </c>
      <c r="J1893" t="str" cm="1">
        <f t="array" ref="J1893">IF(D1893 = "", "", CONCATENATE(REPT("  ", E1893), _xldudf_XBRL_SHOWDATA(CONCATENATE("https://api.xbrl.us/api/v1/label/", A$4, "/search?concept.id=", C1893, "&amp;label.role=", D1893, "&amp;fields=label.text,label.limit(1),label.offset()&amp;"),"", "", "0")))</f>
        <v/>
      </c>
      <c r="K1893" s="16" t="str" cm="1">
        <f t="array" ref="K1893:N1893">IF(Q1893="There is no data for this query.","",Q1893:T1893)</f>
        <v/>
      </c>
      <c r="L1893" s="23">
        <v>0</v>
      </c>
      <c r="M1893" s="22">
        <v>0</v>
      </c>
      <c r="N1893" s="21">
        <v>0</v>
      </c>
      <c r="O1893" s="8" t="str">
        <f t="shared" si="268"/>
        <v/>
      </c>
      <c r="P1893" t="str">
        <f t="shared" si="269"/>
        <v/>
      </c>
      <c r="Q1893" s="6" t="str" cm="1">
        <f t="array" ref="Q1893">IF(ISBLANK(A1893),"", _xldudf_XBRL_SHOWDATA(CONCATENATE("https://api.xbrl.us/api/v1/fact/search?dts.id=",A$4,"&amp;concept.id=",C1893,"&amp;fact.has-dimensions=false&amp;fields=fact.value,period.fiscal-year.sort(DESC),period.fiscal-period.sort(DESC),concept.local-name,fact.id,concept.is-base,fact.limit(1),fact.offset()&amp;"),"","","0"))</f>
        <v/>
      </c>
      <c r="R1893" s="1"/>
      <c r="S1893" s="1"/>
      <c r="T1893"/>
      <c r="AE1893" s="25" t="str">
        <f t="shared" si="266"/>
        <v/>
      </c>
      <c r="AF1893" t="str" cm="1">
        <f t="array" ref="AF1893">IF(Z1893 = "", "", CONCATENATE(REPT("  ", AA1893), _xldudf_XBRL_SHOWDATA(CONCATENATE("https://api.xbrl.us/api/v1/label/", W$4, "/search?concept.id=", Y1893, "&amp;label.role=", Z1893, "&amp;fields=label.text,label.limit(1),label.offset()&amp;"),"", "", "0")))</f>
        <v/>
      </c>
      <c r="AG1893" s="16" t="str" cm="1">
        <f t="array" ref="AG1893:AJ1893">IF(AM1893="There is no data for this query.","",AM1893:AP1893)</f>
        <v/>
      </c>
      <c r="AH1893" s="23">
        <v>0</v>
      </c>
      <c r="AI1893" s="22">
        <v>0</v>
      </c>
      <c r="AJ1893" s="21">
        <v>0</v>
      </c>
      <c r="AK1893" s="8" t="str">
        <f t="shared" si="270"/>
        <v/>
      </c>
      <c r="AL1893" t="str">
        <f t="shared" si="271"/>
        <v/>
      </c>
      <c r="AM1893" s="6" t="str" cm="1">
        <f t="array" ref="AM1893">IF(ISBLANK(W1893),"", _xldudf_XBRL_SHOWDATA(CONCATENATE("https://api.xbrl.us/api/v1/fact/search?dts.id=",W$4,"&amp;concept.id=",Y1893,"&amp;fact.has-dimensions=false&amp;fields=fact.value,period.fiscal-year.sort(DESC),period.fiscal-period.sort(DESC),concept.local-name,fact.id,concept.is-base,fact.limit(1),fact.offset()&amp;"),"","","0"))</f>
        <v/>
      </c>
      <c r="AN1893" s="1"/>
      <c r="AO1893" s="1"/>
      <c r="AP1893"/>
      <c r="BA1893" s="25" t="str">
        <f t="shared" si="267"/>
        <v/>
      </c>
      <c r="BB1893" t="str" cm="1">
        <f t="array" ref="BB1893">IF(AV1893 = "", "", CONCATENATE(REPT("  ", AW1893), _xldudf_XBRL_SHOWDATA(CONCATENATE("https://api.xbrl.us/api/v1/label/", AS$4, "/search?concept.id=", AU1893, "&amp;label.role=", AV1893, "&amp;fields=label.text,label.limit(1),label.offset()&amp;"),"", "", "0")))</f>
        <v/>
      </c>
      <c r="BC1893" s="16" t="str" cm="1">
        <f t="array" ref="BC1893:BF1893">IF(BI1893="There is no data for this query.","",BI1893:BL1893)</f>
        <v/>
      </c>
      <c r="BD1893" s="23">
        <v>0</v>
      </c>
      <c r="BE1893" s="22">
        <v>0</v>
      </c>
      <c r="BF1893" s="21">
        <v>0</v>
      </c>
      <c r="BG1893" s="8" t="str">
        <f t="shared" si="272"/>
        <v/>
      </c>
      <c r="BH1893" t="str">
        <f t="shared" si="273"/>
        <v/>
      </c>
      <c r="BI1893" s="6" t="str" cm="1">
        <f t="array" ref="BI1893">IF(ISBLANK(AS1893),"", _xldudf_XBRL_SHOWDATA(CONCATENATE("https://api.xbrl.us/api/v1/fact/search?dts.id=",AS$4,"&amp;concept.id=",AU1893,"&amp;fact.has-dimensions=false&amp;fields=fact.value,period.fiscal-year.sort(DESC),period.fiscal-period.sort(DESC),concept.local-name,fact.id,concept.is-base,fact.limit(1),fact.offset()&amp;"),"","","0"))</f>
        <v/>
      </c>
      <c r="BJ1893" s="1"/>
      <c r="BK1893" s="1"/>
      <c r="BL1893"/>
    </row>
    <row r="1894" spans="9:64">
      <c r="I1894" s="25" t="str">
        <f t="shared" si="265"/>
        <v/>
      </c>
      <c r="J1894" t="str" cm="1">
        <f t="array" ref="J1894">IF(D1894 = "", "", CONCATENATE(REPT("  ", E1894), _xldudf_XBRL_SHOWDATA(CONCATENATE("https://api.xbrl.us/api/v1/label/", A$4, "/search?concept.id=", C1894, "&amp;label.role=", D1894, "&amp;fields=label.text,label.limit(1),label.offset()&amp;"),"", "", "0")))</f>
        <v/>
      </c>
      <c r="K1894" s="16" t="str" cm="1">
        <f t="array" ref="K1894:N1894">IF(Q1894="There is no data for this query.","",Q1894:T1894)</f>
        <v/>
      </c>
      <c r="L1894" s="23">
        <v>0</v>
      </c>
      <c r="M1894" s="22">
        <v>0</v>
      </c>
      <c r="N1894" s="21">
        <v>0</v>
      </c>
      <c r="O1894" s="8" t="str">
        <f t="shared" si="268"/>
        <v/>
      </c>
      <c r="P1894" t="str">
        <f t="shared" si="269"/>
        <v/>
      </c>
      <c r="Q1894" s="6" t="str" cm="1">
        <f t="array" ref="Q1894">IF(ISBLANK(A1894),"", _xldudf_XBRL_SHOWDATA(CONCATENATE("https://api.xbrl.us/api/v1/fact/search?dts.id=",A$4,"&amp;concept.id=",C1894,"&amp;fact.has-dimensions=false&amp;fields=fact.value,period.fiscal-year.sort(DESC),period.fiscal-period.sort(DESC),concept.local-name,fact.id,concept.is-base,fact.limit(1),fact.offset()&amp;"),"","","0"))</f>
        <v/>
      </c>
      <c r="R1894" s="1"/>
      <c r="S1894" s="1"/>
      <c r="T1894"/>
      <c r="AE1894" s="25" t="str">
        <f t="shared" si="266"/>
        <v/>
      </c>
      <c r="AF1894" t="str" cm="1">
        <f t="array" ref="AF1894">IF(Z1894 = "", "", CONCATENATE(REPT("  ", AA1894), _xldudf_XBRL_SHOWDATA(CONCATENATE("https://api.xbrl.us/api/v1/label/", W$4, "/search?concept.id=", Y1894, "&amp;label.role=", Z1894, "&amp;fields=label.text,label.limit(1),label.offset()&amp;"),"", "", "0")))</f>
        <v/>
      </c>
      <c r="AG1894" s="16" t="str" cm="1">
        <f t="array" ref="AG1894:AJ1894">IF(AM1894="There is no data for this query.","",AM1894:AP1894)</f>
        <v/>
      </c>
      <c r="AH1894" s="23">
        <v>0</v>
      </c>
      <c r="AI1894" s="22">
        <v>0</v>
      </c>
      <c r="AJ1894" s="21">
        <v>0</v>
      </c>
      <c r="AK1894" s="8" t="str">
        <f t="shared" si="270"/>
        <v/>
      </c>
      <c r="AL1894" t="str">
        <f t="shared" si="271"/>
        <v/>
      </c>
      <c r="AM1894" s="6" t="str" cm="1">
        <f t="array" ref="AM1894">IF(ISBLANK(W1894),"", _xldudf_XBRL_SHOWDATA(CONCATENATE("https://api.xbrl.us/api/v1/fact/search?dts.id=",W$4,"&amp;concept.id=",Y1894,"&amp;fact.has-dimensions=false&amp;fields=fact.value,period.fiscal-year.sort(DESC),period.fiscal-period.sort(DESC),concept.local-name,fact.id,concept.is-base,fact.limit(1),fact.offset()&amp;"),"","","0"))</f>
        <v/>
      </c>
      <c r="AN1894" s="1"/>
      <c r="AO1894" s="1"/>
      <c r="AP1894"/>
      <c r="BA1894" s="25" t="str">
        <f t="shared" si="267"/>
        <v/>
      </c>
      <c r="BB1894" t="str" cm="1">
        <f t="array" ref="BB1894">IF(AV1894 = "", "", CONCATENATE(REPT("  ", AW1894), _xldudf_XBRL_SHOWDATA(CONCATENATE("https://api.xbrl.us/api/v1/label/", AS$4, "/search?concept.id=", AU1894, "&amp;label.role=", AV1894, "&amp;fields=label.text,label.limit(1),label.offset()&amp;"),"", "", "0")))</f>
        <v/>
      </c>
      <c r="BC1894" s="16" t="str" cm="1">
        <f t="array" ref="BC1894:BF1894">IF(BI1894="There is no data for this query.","",BI1894:BL1894)</f>
        <v/>
      </c>
      <c r="BD1894" s="23">
        <v>0</v>
      </c>
      <c r="BE1894" s="22">
        <v>0</v>
      </c>
      <c r="BF1894" s="21">
        <v>0</v>
      </c>
      <c r="BG1894" s="8" t="str">
        <f t="shared" si="272"/>
        <v/>
      </c>
      <c r="BH1894" t="str">
        <f t="shared" si="273"/>
        <v/>
      </c>
      <c r="BI1894" s="6" t="str" cm="1">
        <f t="array" ref="BI1894">IF(ISBLANK(AS1894),"", _xldudf_XBRL_SHOWDATA(CONCATENATE("https://api.xbrl.us/api/v1/fact/search?dts.id=",AS$4,"&amp;concept.id=",AU1894,"&amp;fact.has-dimensions=false&amp;fields=fact.value,period.fiscal-year.sort(DESC),period.fiscal-period.sort(DESC),concept.local-name,fact.id,concept.is-base,fact.limit(1),fact.offset()&amp;"),"","","0"))</f>
        <v/>
      </c>
      <c r="BJ1894" s="1"/>
      <c r="BK1894" s="1"/>
      <c r="BL1894"/>
    </row>
    <row r="1895" spans="9:64">
      <c r="I1895" s="25" t="str">
        <f t="shared" si="265"/>
        <v/>
      </c>
      <c r="J1895" t="str" cm="1">
        <f t="array" ref="J1895">IF(D1895 = "", "", CONCATENATE(REPT("  ", E1895), _xldudf_XBRL_SHOWDATA(CONCATENATE("https://api.xbrl.us/api/v1/label/", A$4, "/search?concept.id=", C1895, "&amp;label.role=", D1895, "&amp;fields=label.text,label.limit(1),label.offset()&amp;"),"", "", "0")))</f>
        <v/>
      </c>
      <c r="K1895" s="16" t="str" cm="1">
        <f t="array" ref="K1895:N1895">IF(Q1895="There is no data for this query.","",Q1895:T1895)</f>
        <v/>
      </c>
      <c r="L1895" s="23">
        <v>0</v>
      </c>
      <c r="M1895" s="22">
        <v>0</v>
      </c>
      <c r="N1895" s="21">
        <v>0</v>
      </c>
      <c r="O1895" s="8" t="str">
        <f t="shared" si="268"/>
        <v/>
      </c>
      <c r="P1895" t="str">
        <f t="shared" si="269"/>
        <v/>
      </c>
      <c r="Q1895" s="6" t="str" cm="1">
        <f t="array" ref="Q1895">IF(ISBLANK(A1895),"", _xldudf_XBRL_SHOWDATA(CONCATENATE("https://api.xbrl.us/api/v1/fact/search?dts.id=",A$4,"&amp;concept.id=",C1895,"&amp;fact.has-dimensions=false&amp;fields=fact.value,period.fiscal-year.sort(DESC),period.fiscal-period.sort(DESC),concept.local-name,fact.id,concept.is-base,fact.limit(1),fact.offset()&amp;"),"","","0"))</f>
        <v/>
      </c>
      <c r="R1895" s="1"/>
      <c r="S1895" s="1"/>
      <c r="T1895"/>
      <c r="AE1895" s="25" t="str">
        <f t="shared" si="266"/>
        <v/>
      </c>
      <c r="AF1895" t="str" cm="1">
        <f t="array" ref="AF1895">IF(Z1895 = "", "", CONCATENATE(REPT("  ", AA1895), _xldudf_XBRL_SHOWDATA(CONCATENATE("https://api.xbrl.us/api/v1/label/", W$4, "/search?concept.id=", Y1895, "&amp;label.role=", Z1895, "&amp;fields=label.text,label.limit(1),label.offset()&amp;"),"", "", "0")))</f>
        <v/>
      </c>
      <c r="AG1895" s="16" t="str" cm="1">
        <f t="array" ref="AG1895:AJ1895">IF(AM1895="There is no data for this query.","",AM1895:AP1895)</f>
        <v/>
      </c>
      <c r="AH1895" s="23">
        <v>0</v>
      </c>
      <c r="AI1895" s="22">
        <v>0</v>
      </c>
      <c r="AJ1895" s="21">
        <v>0</v>
      </c>
      <c r="AK1895" s="8" t="str">
        <f t="shared" si="270"/>
        <v/>
      </c>
      <c r="AL1895" t="str">
        <f t="shared" si="271"/>
        <v/>
      </c>
      <c r="AM1895" s="6" t="str" cm="1">
        <f t="array" ref="AM1895">IF(ISBLANK(W1895),"", _xldudf_XBRL_SHOWDATA(CONCATENATE("https://api.xbrl.us/api/v1/fact/search?dts.id=",W$4,"&amp;concept.id=",Y1895,"&amp;fact.has-dimensions=false&amp;fields=fact.value,period.fiscal-year.sort(DESC),period.fiscal-period.sort(DESC),concept.local-name,fact.id,concept.is-base,fact.limit(1),fact.offset()&amp;"),"","","0"))</f>
        <v/>
      </c>
      <c r="AN1895" s="1"/>
      <c r="AO1895" s="1"/>
      <c r="AP1895"/>
      <c r="BA1895" s="25" t="str">
        <f t="shared" si="267"/>
        <v/>
      </c>
      <c r="BB1895" t="str" cm="1">
        <f t="array" ref="BB1895">IF(AV1895 = "", "", CONCATENATE(REPT("  ", AW1895), _xldudf_XBRL_SHOWDATA(CONCATENATE("https://api.xbrl.us/api/v1/label/", AS$4, "/search?concept.id=", AU1895, "&amp;label.role=", AV1895, "&amp;fields=label.text,label.limit(1),label.offset()&amp;"),"", "", "0")))</f>
        <v/>
      </c>
      <c r="BC1895" s="16" t="str" cm="1">
        <f t="array" ref="BC1895:BF1895">IF(BI1895="There is no data for this query.","",BI1895:BL1895)</f>
        <v/>
      </c>
      <c r="BD1895" s="23">
        <v>0</v>
      </c>
      <c r="BE1895" s="22">
        <v>0</v>
      </c>
      <c r="BF1895" s="21">
        <v>0</v>
      </c>
      <c r="BG1895" s="8" t="str">
        <f t="shared" si="272"/>
        <v/>
      </c>
      <c r="BH1895" t="str">
        <f t="shared" si="273"/>
        <v/>
      </c>
      <c r="BI1895" s="6" t="str" cm="1">
        <f t="array" ref="BI1895">IF(ISBLANK(AS1895),"", _xldudf_XBRL_SHOWDATA(CONCATENATE("https://api.xbrl.us/api/v1/fact/search?dts.id=",AS$4,"&amp;concept.id=",AU1895,"&amp;fact.has-dimensions=false&amp;fields=fact.value,period.fiscal-year.sort(DESC),period.fiscal-period.sort(DESC),concept.local-name,fact.id,concept.is-base,fact.limit(1),fact.offset()&amp;"),"","","0"))</f>
        <v/>
      </c>
      <c r="BJ1895" s="1"/>
      <c r="BK1895" s="1"/>
      <c r="BL1895"/>
    </row>
    <row r="1896" spans="9:64">
      <c r="I1896" s="25" t="str">
        <f t="shared" si="265"/>
        <v/>
      </c>
      <c r="J1896" t="str" cm="1">
        <f t="array" ref="J1896">IF(D1896 = "", "", CONCATENATE(REPT("  ", E1896), _xldudf_XBRL_SHOWDATA(CONCATENATE("https://api.xbrl.us/api/v1/label/", A$4, "/search?concept.id=", C1896, "&amp;label.role=", D1896, "&amp;fields=label.text,label.limit(1),label.offset()&amp;"),"", "", "0")))</f>
        <v/>
      </c>
      <c r="K1896" s="16" t="str" cm="1">
        <f t="array" ref="K1896:N1896">IF(Q1896="There is no data for this query.","",Q1896:T1896)</f>
        <v/>
      </c>
      <c r="L1896" s="23">
        <v>0</v>
      </c>
      <c r="M1896" s="22">
        <v>0</v>
      </c>
      <c r="N1896" s="21">
        <v>0</v>
      </c>
      <c r="O1896" s="8" t="str">
        <f t="shared" si="268"/>
        <v/>
      </c>
      <c r="P1896" t="str">
        <f t="shared" si="269"/>
        <v/>
      </c>
      <c r="Q1896" s="6" t="str" cm="1">
        <f t="array" ref="Q1896">IF(ISBLANK(A1896),"", _xldudf_XBRL_SHOWDATA(CONCATENATE("https://api.xbrl.us/api/v1/fact/search?dts.id=",A$4,"&amp;concept.id=",C1896,"&amp;fact.has-dimensions=false&amp;fields=fact.value,period.fiscal-year.sort(DESC),period.fiscal-period.sort(DESC),concept.local-name,fact.id,concept.is-base,fact.limit(1),fact.offset()&amp;"),"","","0"))</f>
        <v/>
      </c>
      <c r="R1896" s="1"/>
      <c r="S1896" s="1"/>
      <c r="T1896"/>
      <c r="AE1896" s="25" t="str">
        <f t="shared" si="266"/>
        <v/>
      </c>
      <c r="AF1896" t="str" cm="1">
        <f t="array" ref="AF1896">IF(Z1896 = "", "", CONCATENATE(REPT("  ", AA1896), _xldudf_XBRL_SHOWDATA(CONCATENATE("https://api.xbrl.us/api/v1/label/", W$4, "/search?concept.id=", Y1896, "&amp;label.role=", Z1896, "&amp;fields=label.text,label.limit(1),label.offset()&amp;"),"", "", "0")))</f>
        <v/>
      </c>
      <c r="AG1896" s="16" t="str" cm="1">
        <f t="array" ref="AG1896:AJ1896">IF(AM1896="There is no data for this query.","",AM1896:AP1896)</f>
        <v/>
      </c>
      <c r="AH1896" s="23">
        <v>0</v>
      </c>
      <c r="AI1896" s="22">
        <v>0</v>
      </c>
      <c r="AJ1896" s="21">
        <v>0</v>
      </c>
      <c r="AK1896" s="8" t="str">
        <f t="shared" si="270"/>
        <v/>
      </c>
      <c r="AL1896" t="str">
        <f t="shared" si="271"/>
        <v/>
      </c>
      <c r="AM1896" s="6" t="str" cm="1">
        <f t="array" ref="AM1896">IF(ISBLANK(W1896),"", _xldudf_XBRL_SHOWDATA(CONCATENATE("https://api.xbrl.us/api/v1/fact/search?dts.id=",W$4,"&amp;concept.id=",Y1896,"&amp;fact.has-dimensions=false&amp;fields=fact.value,period.fiscal-year.sort(DESC),period.fiscal-period.sort(DESC),concept.local-name,fact.id,concept.is-base,fact.limit(1),fact.offset()&amp;"),"","","0"))</f>
        <v/>
      </c>
      <c r="AN1896" s="1"/>
      <c r="AO1896" s="1"/>
      <c r="AP1896"/>
      <c r="BA1896" s="25" t="str">
        <f t="shared" si="267"/>
        <v/>
      </c>
      <c r="BB1896" t="str" cm="1">
        <f t="array" ref="BB1896">IF(AV1896 = "", "", CONCATENATE(REPT("  ", AW1896), _xldudf_XBRL_SHOWDATA(CONCATENATE("https://api.xbrl.us/api/v1/label/", AS$4, "/search?concept.id=", AU1896, "&amp;label.role=", AV1896, "&amp;fields=label.text,label.limit(1),label.offset()&amp;"),"", "", "0")))</f>
        <v/>
      </c>
      <c r="BC1896" s="16" t="str" cm="1">
        <f t="array" ref="BC1896:BF1896">IF(BI1896="There is no data for this query.","",BI1896:BL1896)</f>
        <v/>
      </c>
      <c r="BD1896" s="23">
        <v>0</v>
      </c>
      <c r="BE1896" s="22">
        <v>0</v>
      </c>
      <c r="BF1896" s="21">
        <v>0</v>
      </c>
      <c r="BG1896" s="8" t="str">
        <f t="shared" si="272"/>
        <v/>
      </c>
      <c r="BH1896" t="str">
        <f t="shared" si="273"/>
        <v/>
      </c>
      <c r="BI1896" s="6" t="str" cm="1">
        <f t="array" ref="BI1896">IF(ISBLANK(AS1896),"", _xldudf_XBRL_SHOWDATA(CONCATENATE("https://api.xbrl.us/api/v1/fact/search?dts.id=",AS$4,"&amp;concept.id=",AU1896,"&amp;fact.has-dimensions=false&amp;fields=fact.value,period.fiscal-year.sort(DESC),period.fiscal-period.sort(DESC),concept.local-name,fact.id,concept.is-base,fact.limit(1),fact.offset()&amp;"),"","","0"))</f>
        <v/>
      </c>
      <c r="BJ1896" s="1"/>
      <c r="BK1896" s="1"/>
      <c r="BL1896"/>
    </row>
    <row r="1897" spans="9:64">
      <c r="I1897" s="25" t="str">
        <f t="shared" si="265"/>
        <v/>
      </c>
      <c r="J1897" t="str" cm="1">
        <f t="array" ref="J1897">IF(D1897 = "", "", CONCATENATE(REPT("  ", E1897), _xldudf_XBRL_SHOWDATA(CONCATENATE("https://api.xbrl.us/api/v1/label/", A$4, "/search?concept.id=", C1897, "&amp;label.role=", D1897, "&amp;fields=label.text,label.limit(1),label.offset()&amp;"),"", "", "0")))</f>
        <v/>
      </c>
      <c r="K1897" s="16" t="str" cm="1">
        <f t="array" ref="K1897:N1897">IF(Q1897="There is no data for this query.","",Q1897:T1897)</f>
        <v/>
      </c>
      <c r="L1897" s="23">
        <v>0</v>
      </c>
      <c r="M1897" s="22">
        <v>0</v>
      </c>
      <c r="N1897" s="21">
        <v>0</v>
      </c>
      <c r="O1897" s="8" t="str">
        <f t="shared" si="268"/>
        <v/>
      </c>
      <c r="P1897" t="str">
        <f t="shared" si="269"/>
        <v/>
      </c>
      <c r="Q1897" s="6" t="str" cm="1">
        <f t="array" ref="Q1897">IF(ISBLANK(A1897),"", _xldudf_XBRL_SHOWDATA(CONCATENATE("https://api.xbrl.us/api/v1/fact/search?dts.id=",A$4,"&amp;concept.id=",C1897,"&amp;fact.has-dimensions=false&amp;fields=fact.value,period.fiscal-year.sort(DESC),period.fiscal-period.sort(DESC),concept.local-name,fact.id,concept.is-base,fact.limit(1),fact.offset()&amp;"),"","","0"))</f>
        <v/>
      </c>
      <c r="R1897" s="1"/>
      <c r="S1897" s="1"/>
      <c r="T1897"/>
      <c r="AE1897" s="25" t="str">
        <f t="shared" si="266"/>
        <v/>
      </c>
      <c r="AF1897" t="str" cm="1">
        <f t="array" ref="AF1897">IF(Z1897 = "", "", CONCATENATE(REPT("  ", AA1897), _xldudf_XBRL_SHOWDATA(CONCATENATE("https://api.xbrl.us/api/v1/label/", W$4, "/search?concept.id=", Y1897, "&amp;label.role=", Z1897, "&amp;fields=label.text,label.limit(1),label.offset()&amp;"),"", "", "0")))</f>
        <v/>
      </c>
      <c r="AG1897" s="16" t="str" cm="1">
        <f t="array" ref="AG1897:AJ1897">IF(AM1897="There is no data for this query.","",AM1897:AP1897)</f>
        <v/>
      </c>
      <c r="AH1897" s="23">
        <v>0</v>
      </c>
      <c r="AI1897" s="22">
        <v>0</v>
      </c>
      <c r="AJ1897" s="21">
        <v>0</v>
      </c>
      <c r="AK1897" s="8" t="str">
        <f t="shared" si="270"/>
        <v/>
      </c>
      <c r="AL1897" t="str">
        <f t="shared" si="271"/>
        <v/>
      </c>
      <c r="AM1897" s="6" t="str" cm="1">
        <f t="array" ref="AM1897">IF(ISBLANK(W1897),"", _xldudf_XBRL_SHOWDATA(CONCATENATE("https://api.xbrl.us/api/v1/fact/search?dts.id=",W$4,"&amp;concept.id=",Y1897,"&amp;fact.has-dimensions=false&amp;fields=fact.value,period.fiscal-year.sort(DESC),period.fiscal-period.sort(DESC),concept.local-name,fact.id,concept.is-base,fact.limit(1),fact.offset()&amp;"),"","","0"))</f>
        <v/>
      </c>
      <c r="AN1897" s="1"/>
      <c r="AO1897" s="1"/>
      <c r="AP1897"/>
      <c r="BA1897" s="25" t="str">
        <f t="shared" si="267"/>
        <v/>
      </c>
      <c r="BB1897" t="str" cm="1">
        <f t="array" ref="BB1897">IF(AV1897 = "", "", CONCATENATE(REPT("  ", AW1897), _xldudf_XBRL_SHOWDATA(CONCATENATE("https://api.xbrl.us/api/v1/label/", AS$4, "/search?concept.id=", AU1897, "&amp;label.role=", AV1897, "&amp;fields=label.text,label.limit(1),label.offset()&amp;"),"", "", "0")))</f>
        <v/>
      </c>
      <c r="BC1897" s="16" t="str" cm="1">
        <f t="array" ref="BC1897:BF1897">IF(BI1897="There is no data for this query.","",BI1897:BL1897)</f>
        <v/>
      </c>
      <c r="BD1897" s="23">
        <v>0</v>
      </c>
      <c r="BE1897" s="22">
        <v>0</v>
      </c>
      <c r="BF1897" s="21">
        <v>0</v>
      </c>
      <c r="BG1897" s="8" t="str">
        <f t="shared" si="272"/>
        <v/>
      </c>
      <c r="BH1897" t="str">
        <f t="shared" si="273"/>
        <v/>
      </c>
      <c r="BI1897" s="6" t="str" cm="1">
        <f t="array" ref="BI1897">IF(ISBLANK(AS1897),"", _xldudf_XBRL_SHOWDATA(CONCATENATE("https://api.xbrl.us/api/v1/fact/search?dts.id=",AS$4,"&amp;concept.id=",AU1897,"&amp;fact.has-dimensions=false&amp;fields=fact.value,period.fiscal-year.sort(DESC),period.fiscal-period.sort(DESC),concept.local-name,fact.id,concept.is-base,fact.limit(1),fact.offset()&amp;"),"","","0"))</f>
        <v/>
      </c>
      <c r="BJ1897" s="1"/>
      <c r="BK1897" s="1"/>
      <c r="BL1897"/>
    </row>
    <row r="1898" spans="9:64">
      <c r="I1898" s="25" t="str">
        <f t="shared" si="265"/>
        <v/>
      </c>
      <c r="J1898" t="str" cm="1">
        <f t="array" ref="J1898">IF(D1898 = "", "", CONCATENATE(REPT("  ", E1898), _xldudf_XBRL_SHOWDATA(CONCATENATE("https://api.xbrl.us/api/v1/label/", A$4, "/search?concept.id=", C1898, "&amp;label.role=", D1898, "&amp;fields=label.text,label.limit(1),label.offset()&amp;"),"", "", "0")))</f>
        <v/>
      </c>
      <c r="K1898" s="16" t="str" cm="1">
        <f t="array" ref="K1898:N1898">IF(Q1898="There is no data for this query.","",Q1898:T1898)</f>
        <v/>
      </c>
      <c r="L1898" s="23">
        <v>0</v>
      </c>
      <c r="M1898" s="22">
        <v>0</v>
      </c>
      <c r="N1898" s="21">
        <v>0</v>
      </c>
      <c r="O1898" s="8" t="str">
        <f t="shared" si="268"/>
        <v/>
      </c>
      <c r="P1898" t="str">
        <f t="shared" si="269"/>
        <v/>
      </c>
      <c r="Q1898" s="6" t="str" cm="1">
        <f t="array" ref="Q1898">IF(ISBLANK(A1898),"", _xldudf_XBRL_SHOWDATA(CONCATENATE("https://api.xbrl.us/api/v1/fact/search?dts.id=",A$4,"&amp;concept.id=",C1898,"&amp;fact.has-dimensions=false&amp;fields=fact.value,period.fiscal-year.sort(DESC),period.fiscal-period.sort(DESC),concept.local-name,fact.id,concept.is-base,fact.limit(1),fact.offset()&amp;"),"","","0"))</f>
        <v/>
      </c>
      <c r="R1898" s="1"/>
      <c r="S1898" s="1"/>
      <c r="T1898"/>
      <c r="AE1898" s="25" t="str">
        <f t="shared" si="266"/>
        <v/>
      </c>
      <c r="AF1898" t="str" cm="1">
        <f t="array" ref="AF1898">IF(Z1898 = "", "", CONCATENATE(REPT("  ", AA1898), _xldudf_XBRL_SHOWDATA(CONCATENATE("https://api.xbrl.us/api/v1/label/", W$4, "/search?concept.id=", Y1898, "&amp;label.role=", Z1898, "&amp;fields=label.text,label.limit(1),label.offset()&amp;"),"", "", "0")))</f>
        <v/>
      </c>
      <c r="AG1898" s="16" t="str" cm="1">
        <f t="array" ref="AG1898:AJ1898">IF(AM1898="There is no data for this query.","",AM1898:AP1898)</f>
        <v/>
      </c>
      <c r="AH1898" s="23">
        <v>0</v>
      </c>
      <c r="AI1898" s="22">
        <v>0</v>
      </c>
      <c r="AJ1898" s="21">
        <v>0</v>
      </c>
      <c r="AK1898" s="8" t="str">
        <f t="shared" si="270"/>
        <v/>
      </c>
      <c r="AL1898" t="str">
        <f t="shared" si="271"/>
        <v/>
      </c>
      <c r="AM1898" s="6" t="str" cm="1">
        <f t="array" ref="AM1898">IF(ISBLANK(W1898),"", _xldudf_XBRL_SHOWDATA(CONCATENATE("https://api.xbrl.us/api/v1/fact/search?dts.id=",W$4,"&amp;concept.id=",Y1898,"&amp;fact.has-dimensions=false&amp;fields=fact.value,period.fiscal-year.sort(DESC),period.fiscal-period.sort(DESC),concept.local-name,fact.id,concept.is-base,fact.limit(1),fact.offset()&amp;"),"","","0"))</f>
        <v/>
      </c>
      <c r="AN1898" s="1"/>
      <c r="AO1898" s="1"/>
      <c r="AP1898"/>
      <c r="BA1898" s="25" t="str">
        <f t="shared" si="267"/>
        <v/>
      </c>
      <c r="BB1898" t="str" cm="1">
        <f t="array" ref="BB1898">IF(AV1898 = "", "", CONCATENATE(REPT("  ", AW1898), _xldudf_XBRL_SHOWDATA(CONCATENATE("https://api.xbrl.us/api/v1/label/", AS$4, "/search?concept.id=", AU1898, "&amp;label.role=", AV1898, "&amp;fields=label.text,label.limit(1),label.offset()&amp;"),"", "", "0")))</f>
        <v/>
      </c>
      <c r="BC1898" s="16" t="str" cm="1">
        <f t="array" ref="BC1898:BF1898">IF(BI1898="There is no data for this query.","",BI1898:BL1898)</f>
        <v/>
      </c>
      <c r="BD1898" s="23">
        <v>0</v>
      </c>
      <c r="BE1898" s="22">
        <v>0</v>
      </c>
      <c r="BF1898" s="21">
        <v>0</v>
      </c>
      <c r="BG1898" s="8" t="str">
        <f t="shared" si="272"/>
        <v/>
      </c>
      <c r="BH1898" t="str">
        <f t="shared" si="273"/>
        <v/>
      </c>
      <c r="BI1898" s="6" t="str" cm="1">
        <f t="array" ref="BI1898">IF(ISBLANK(AS1898),"", _xldudf_XBRL_SHOWDATA(CONCATENATE("https://api.xbrl.us/api/v1/fact/search?dts.id=",AS$4,"&amp;concept.id=",AU1898,"&amp;fact.has-dimensions=false&amp;fields=fact.value,period.fiscal-year.sort(DESC),period.fiscal-period.sort(DESC),concept.local-name,fact.id,concept.is-base,fact.limit(1),fact.offset()&amp;"),"","","0"))</f>
        <v/>
      </c>
      <c r="BJ1898" s="1"/>
      <c r="BK1898" s="1"/>
      <c r="BL1898"/>
    </row>
    <row r="1899" spans="9:64">
      <c r="I1899" s="25" t="str">
        <f t="shared" si="265"/>
        <v/>
      </c>
      <c r="J1899" t="str" cm="1">
        <f t="array" ref="J1899">IF(D1899 = "", "", CONCATENATE(REPT("  ", E1899), _xldudf_XBRL_SHOWDATA(CONCATENATE("https://api.xbrl.us/api/v1/label/", A$4, "/search?concept.id=", C1899, "&amp;label.role=", D1899, "&amp;fields=label.text,label.limit(1),label.offset()&amp;"),"", "", "0")))</f>
        <v/>
      </c>
      <c r="K1899" s="16" t="str" cm="1">
        <f t="array" ref="K1899:N1899">IF(Q1899="There is no data for this query.","",Q1899:T1899)</f>
        <v/>
      </c>
      <c r="L1899" s="23">
        <v>0</v>
      </c>
      <c r="M1899" s="22">
        <v>0</v>
      </c>
      <c r="N1899" s="21">
        <v>0</v>
      </c>
      <c r="O1899" s="8" t="str">
        <f t="shared" si="268"/>
        <v/>
      </c>
      <c r="P1899" t="str">
        <f t="shared" si="269"/>
        <v/>
      </c>
      <c r="Q1899" s="6" t="str" cm="1">
        <f t="array" ref="Q1899">IF(ISBLANK(A1899),"", _xldudf_XBRL_SHOWDATA(CONCATENATE("https://api.xbrl.us/api/v1/fact/search?dts.id=",A$4,"&amp;concept.id=",C1899,"&amp;fact.has-dimensions=false&amp;fields=fact.value,period.fiscal-year.sort(DESC),period.fiscal-period.sort(DESC),concept.local-name,fact.id,concept.is-base,fact.limit(1),fact.offset()&amp;"),"","","0"))</f>
        <v/>
      </c>
      <c r="R1899" s="1"/>
      <c r="S1899" s="1"/>
      <c r="T1899"/>
      <c r="AE1899" s="25" t="str">
        <f t="shared" si="266"/>
        <v/>
      </c>
      <c r="AF1899" t="str" cm="1">
        <f t="array" ref="AF1899">IF(Z1899 = "", "", CONCATENATE(REPT("  ", AA1899), _xldudf_XBRL_SHOWDATA(CONCATENATE("https://api.xbrl.us/api/v1/label/", W$4, "/search?concept.id=", Y1899, "&amp;label.role=", Z1899, "&amp;fields=label.text,label.limit(1),label.offset()&amp;"),"", "", "0")))</f>
        <v/>
      </c>
      <c r="AG1899" s="16" t="str" cm="1">
        <f t="array" ref="AG1899:AJ1899">IF(AM1899="There is no data for this query.","",AM1899:AP1899)</f>
        <v/>
      </c>
      <c r="AH1899" s="23">
        <v>0</v>
      </c>
      <c r="AI1899" s="22">
        <v>0</v>
      </c>
      <c r="AJ1899" s="21">
        <v>0</v>
      </c>
      <c r="AK1899" s="8" t="str">
        <f t="shared" si="270"/>
        <v/>
      </c>
      <c r="AL1899" t="str">
        <f t="shared" si="271"/>
        <v/>
      </c>
      <c r="AM1899" s="6" t="str" cm="1">
        <f t="array" ref="AM1899">IF(ISBLANK(W1899),"", _xldudf_XBRL_SHOWDATA(CONCATENATE("https://api.xbrl.us/api/v1/fact/search?dts.id=",W$4,"&amp;concept.id=",Y1899,"&amp;fact.has-dimensions=false&amp;fields=fact.value,period.fiscal-year.sort(DESC),period.fiscal-period.sort(DESC),concept.local-name,fact.id,concept.is-base,fact.limit(1),fact.offset()&amp;"),"","","0"))</f>
        <v/>
      </c>
      <c r="AN1899" s="1"/>
      <c r="AO1899" s="1"/>
      <c r="AP1899"/>
      <c r="BA1899" s="25" t="str">
        <f t="shared" si="267"/>
        <v/>
      </c>
      <c r="BB1899" t="str" cm="1">
        <f t="array" ref="BB1899">IF(AV1899 = "", "", CONCATENATE(REPT("  ", AW1899), _xldudf_XBRL_SHOWDATA(CONCATENATE("https://api.xbrl.us/api/v1/label/", AS$4, "/search?concept.id=", AU1899, "&amp;label.role=", AV1899, "&amp;fields=label.text,label.limit(1),label.offset()&amp;"),"", "", "0")))</f>
        <v/>
      </c>
      <c r="BC1899" s="16" t="str" cm="1">
        <f t="array" ref="BC1899:BF1899">IF(BI1899="There is no data for this query.","",BI1899:BL1899)</f>
        <v/>
      </c>
      <c r="BD1899" s="23">
        <v>0</v>
      </c>
      <c r="BE1899" s="22">
        <v>0</v>
      </c>
      <c r="BF1899" s="21">
        <v>0</v>
      </c>
      <c r="BG1899" s="8" t="str">
        <f t="shared" si="272"/>
        <v/>
      </c>
      <c r="BH1899" t="str">
        <f t="shared" si="273"/>
        <v/>
      </c>
      <c r="BI1899" s="6" t="str" cm="1">
        <f t="array" ref="BI1899">IF(ISBLANK(AS1899),"", _xldudf_XBRL_SHOWDATA(CONCATENATE("https://api.xbrl.us/api/v1/fact/search?dts.id=",AS$4,"&amp;concept.id=",AU1899,"&amp;fact.has-dimensions=false&amp;fields=fact.value,period.fiscal-year.sort(DESC),period.fiscal-period.sort(DESC),concept.local-name,fact.id,concept.is-base,fact.limit(1),fact.offset()&amp;"),"","","0"))</f>
        <v/>
      </c>
      <c r="BJ1899" s="1"/>
      <c r="BK1899" s="1"/>
      <c r="BL1899"/>
    </row>
    <row r="1900" spans="9:64">
      <c r="I1900" s="25" t="str">
        <f t="shared" si="265"/>
        <v/>
      </c>
      <c r="J1900" t="str" cm="1">
        <f t="array" ref="J1900">IF(D1900 = "", "", CONCATENATE(REPT("  ", E1900), _xldudf_XBRL_SHOWDATA(CONCATENATE("https://api.xbrl.us/api/v1/label/", A$4, "/search?concept.id=", C1900, "&amp;label.role=", D1900, "&amp;fields=label.text,label.limit(1),label.offset()&amp;"),"", "", "0")))</f>
        <v/>
      </c>
      <c r="K1900" s="16" t="str" cm="1">
        <f t="array" ref="K1900:N1900">IF(Q1900="There is no data for this query.","",Q1900:T1900)</f>
        <v/>
      </c>
      <c r="L1900" s="23">
        <v>0</v>
      </c>
      <c r="M1900" s="22">
        <v>0</v>
      </c>
      <c r="N1900" s="21">
        <v>0</v>
      </c>
      <c r="O1900" s="8" t="str">
        <f t="shared" si="268"/>
        <v/>
      </c>
      <c r="P1900" t="str">
        <f t="shared" si="269"/>
        <v/>
      </c>
      <c r="Q1900" s="6" t="str" cm="1">
        <f t="array" ref="Q1900">IF(ISBLANK(A1900),"", _xldudf_XBRL_SHOWDATA(CONCATENATE("https://api.xbrl.us/api/v1/fact/search?dts.id=",A$4,"&amp;concept.id=",C1900,"&amp;fact.has-dimensions=false&amp;fields=fact.value,period.fiscal-year.sort(DESC),period.fiscal-period.sort(DESC),concept.local-name,fact.id,concept.is-base,fact.limit(1),fact.offset()&amp;"),"","","0"))</f>
        <v/>
      </c>
      <c r="R1900" s="1"/>
      <c r="S1900" s="1"/>
      <c r="T1900"/>
      <c r="AE1900" s="25" t="str">
        <f t="shared" si="266"/>
        <v/>
      </c>
      <c r="AF1900" t="str" cm="1">
        <f t="array" ref="AF1900">IF(Z1900 = "", "", CONCATENATE(REPT("  ", AA1900), _xldudf_XBRL_SHOWDATA(CONCATENATE("https://api.xbrl.us/api/v1/label/", W$4, "/search?concept.id=", Y1900, "&amp;label.role=", Z1900, "&amp;fields=label.text,label.limit(1),label.offset()&amp;"),"", "", "0")))</f>
        <v/>
      </c>
      <c r="AG1900" s="16" t="str" cm="1">
        <f t="array" ref="AG1900:AJ1900">IF(AM1900="There is no data for this query.","",AM1900:AP1900)</f>
        <v/>
      </c>
      <c r="AH1900" s="23">
        <v>0</v>
      </c>
      <c r="AI1900" s="22">
        <v>0</v>
      </c>
      <c r="AJ1900" s="21">
        <v>0</v>
      </c>
      <c r="AK1900" s="8" t="str">
        <f t="shared" si="270"/>
        <v/>
      </c>
      <c r="AL1900" t="str">
        <f t="shared" si="271"/>
        <v/>
      </c>
      <c r="AM1900" s="6" t="str" cm="1">
        <f t="array" ref="AM1900">IF(ISBLANK(W1900),"", _xldudf_XBRL_SHOWDATA(CONCATENATE("https://api.xbrl.us/api/v1/fact/search?dts.id=",W$4,"&amp;concept.id=",Y1900,"&amp;fact.has-dimensions=false&amp;fields=fact.value,period.fiscal-year.sort(DESC),period.fiscal-period.sort(DESC),concept.local-name,fact.id,concept.is-base,fact.limit(1),fact.offset()&amp;"),"","","0"))</f>
        <v/>
      </c>
      <c r="AN1900" s="1"/>
      <c r="AO1900" s="1"/>
      <c r="AP1900"/>
      <c r="BA1900" s="25" t="str">
        <f t="shared" si="267"/>
        <v/>
      </c>
      <c r="BB1900" t="str" cm="1">
        <f t="array" ref="BB1900">IF(AV1900 = "", "", CONCATENATE(REPT("  ", AW1900), _xldudf_XBRL_SHOWDATA(CONCATENATE("https://api.xbrl.us/api/v1/label/", AS$4, "/search?concept.id=", AU1900, "&amp;label.role=", AV1900, "&amp;fields=label.text,label.limit(1),label.offset()&amp;"),"", "", "0")))</f>
        <v/>
      </c>
      <c r="BC1900" s="16" t="str" cm="1">
        <f t="array" ref="BC1900:BF1900">IF(BI1900="There is no data for this query.","",BI1900:BL1900)</f>
        <v/>
      </c>
      <c r="BD1900" s="23">
        <v>0</v>
      </c>
      <c r="BE1900" s="22">
        <v>0</v>
      </c>
      <c r="BF1900" s="21">
        <v>0</v>
      </c>
      <c r="BG1900" s="8" t="str">
        <f t="shared" si="272"/>
        <v/>
      </c>
      <c r="BH1900" t="str">
        <f t="shared" si="273"/>
        <v/>
      </c>
      <c r="BI1900" s="6" t="str" cm="1">
        <f t="array" ref="BI1900">IF(ISBLANK(AS1900),"", _xldudf_XBRL_SHOWDATA(CONCATENATE("https://api.xbrl.us/api/v1/fact/search?dts.id=",AS$4,"&amp;concept.id=",AU1900,"&amp;fact.has-dimensions=false&amp;fields=fact.value,period.fiscal-year.sort(DESC),period.fiscal-period.sort(DESC),concept.local-name,fact.id,concept.is-base,fact.limit(1),fact.offset()&amp;"),"","","0"))</f>
        <v/>
      </c>
      <c r="BJ1900" s="1"/>
      <c r="BK1900" s="1"/>
      <c r="BL1900"/>
    </row>
    <row r="1901" spans="9:64">
      <c r="I1901" s="25" t="str">
        <f t="shared" si="265"/>
        <v/>
      </c>
      <c r="J1901" t="str" cm="1">
        <f t="array" ref="J1901">IF(D1901 = "", "", CONCATENATE(REPT("  ", E1901), _xldudf_XBRL_SHOWDATA(CONCATENATE("https://api.xbrl.us/api/v1/label/", A$4, "/search?concept.id=", C1901, "&amp;label.role=", D1901, "&amp;fields=label.text,label.limit(1),label.offset()&amp;"),"", "", "0")))</f>
        <v/>
      </c>
      <c r="K1901" s="16" t="str" cm="1">
        <f t="array" ref="K1901:N1901">IF(Q1901="There is no data for this query.","",Q1901:T1901)</f>
        <v/>
      </c>
      <c r="L1901" s="23">
        <v>0</v>
      </c>
      <c r="M1901" s="22">
        <v>0</v>
      </c>
      <c r="N1901" s="21">
        <v>0</v>
      </c>
      <c r="O1901" s="8" t="str">
        <f t="shared" si="268"/>
        <v/>
      </c>
      <c r="P1901" t="str">
        <f t="shared" si="269"/>
        <v/>
      </c>
      <c r="Q1901" s="6" t="str" cm="1">
        <f t="array" ref="Q1901">IF(ISBLANK(A1901),"", _xldudf_XBRL_SHOWDATA(CONCATENATE("https://api.xbrl.us/api/v1/fact/search?dts.id=",A$4,"&amp;concept.id=",C1901,"&amp;fact.has-dimensions=false&amp;fields=fact.value,period.fiscal-year.sort(DESC),period.fiscal-period.sort(DESC),concept.local-name,fact.id,concept.is-base,fact.limit(1),fact.offset()&amp;"),"","","0"))</f>
        <v/>
      </c>
      <c r="R1901" s="1"/>
      <c r="S1901" s="1"/>
      <c r="T1901"/>
      <c r="AE1901" s="25" t="str">
        <f t="shared" si="266"/>
        <v/>
      </c>
      <c r="AF1901" t="str" cm="1">
        <f t="array" ref="AF1901">IF(Z1901 = "", "", CONCATENATE(REPT("  ", AA1901), _xldudf_XBRL_SHOWDATA(CONCATENATE("https://api.xbrl.us/api/v1/label/", W$4, "/search?concept.id=", Y1901, "&amp;label.role=", Z1901, "&amp;fields=label.text,label.limit(1),label.offset()&amp;"),"", "", "0")))</f>
        <v/>
      </c>
      <c r="AG1901" s="16" t="str" cm="1">
        <f t="array" ref="AG1901:AJ1901">IF(AM1901="There is no data for this query.","",AM1901:AP1901)</f>
        <v/>
      </c>
      <c r="AH1901" s="23">
        <v>0</v>
      </c>
      <c r="AI1901" s="22">
        <v>0</v>
      </c>
      <c r="AJ1901" s="21">
        <v>0</v>
      </c>
      <c r="AK1901" s="8" t="str">
        <f t="shared" si="270"/>
        <v/>
      </c>
      <c r="AL1901" t="str">
        <f t="shared" si="271"/>
        <v/>
      </c>
      <c r="AM1901" s="6" t="str" cm="1">
        <f t="array" ref="AM1901">IF(ISBLANK(W1901),"", _xldudf_XBRL_SHOWDATA(CONCATENATE("https://api.xbrl.us/api/v1/fact/search?dts.id=",W$4,"&amp;concept.id=",Y1901,"&amp;fact.has-dimensions=false&amp;fields=fact.value,period.fiscal-year.sort(DESC),period.fiscal-period.sort(DESC),concept.local-name,fact.id,concept.is-base,fact.limit(1),fact.offset()&amp;"),"","","0"))</f>
        <v/>
      </c>
      <c r="AN1901" s="1"/>
      <c r="AO1901" s="1"/>
      <c r="AP1901"/>
      <c r="BA1901" s="25" t="str">
        <f t="shared" si="267"/>
        <v/>
      </c>
      <c r="BB1901" t="str" cm="1">
        <f t="array" ref="BB1901">IF(AV1901 = "", "", CONCATENATE(REPT("  ", AW1901), _xldudf_XBRL_SHOWDATA(CONCATENATE("https://api.xbrl.us/api/v1/label/", AS$4, "/search?concept.id=", AU1901, "&amp;label.role=", AV1901, "&amp;fields=label.text,label.limit(1),label.offset()&amp;"),"", "", "0")))</f>
        <v/>
      </c>
      <c r="BC1901" s="16" t="str" cm="1">
        <f t="array" ref="BC1901:BF1901">IF(BI1901="There is no data for this query.","",BI1901:BL1901)</f>
        <v/>
      </c>
      <c r="BD1901" s="23">
        <v>0</v>
      </c>
      <c r="BE1901" s="22">
        <v>0</v>
      </c>
      <c r="BF1901" s="21">
        <v>0</v>
      </c>
      <c r="BG1901" s="8" t="str">
        <f t="shared" si="272"/>
        <v/>
      </c>
      <c r="BH1901" t="str">
        <f t="shared" si="273"/>
        <v/>
      </c>
      <c r="BI1901" s="6" t="str" cm="1">
        <f t="array" ref="BI1901">IF(ISBLANK(AS1901),"", _xldudf_XBRL_SHOWDATA(CONCATENATE("https://api.xbrl.us/api/v1/fact/search?dts.id=",AS$4,"&amp;concept.id=",AU1901,"&amp;fact.has-dimensions=false&amp;fields=fact.value,period.fiscal-year.sort(DESC),period.fiscal-period.sort(DESC),concept.local-name,fact.id,concept.is-base,fact.limit(1),fact.offset()&amp;"),"","","0"))</f>
        <v/>
      </c>
      <c r="BJ1901" s="1"/>
      <c r="BK1901" s="1"/>
      <c r="BL1901"/>
    </row>
    <row r="1902" spans="9:64">
      <c r="I1902" s="25" t="str">
        <f t="shared" si="265"/>
        <v/>
      </c>
      <c r="J1902" t="str" cm="1">
        <f t="array" ref="J1902">IF(D1902 = "", "", CONCATENATE(REPT("  ", E1902), _xldudf_XBRL_SHOWDATA(CONCATENATE("https://api.xbrl.us/api/v1/label/", A$4, "/search?concept.id=", C1902, "&amp;label.role=", D1902, "&amp;fields=label.text,label.limit(1),label.offset()&amp;"),"", "", "0")))</f>
        <v/>
      </c>
      <c r="K1902" s="16" t="str" cm="1">
        <f t="array" ref="K1902:N1902">IF(Q1902="There is no data for this query.","",Q1902:T1902)</f>
        <v/>
      </c>
      <c r="L1902" s="23">
        <v>0</v>
      </c>
      <c r="M1902" s="22">
        <v>0</v>
      </c>
      <c r="N1902" s="21">
        <v>0</v>
      </c>
      <c r="O1902" s="8" t="str">
        <f t="shared" si="268"/>
        <v/>
      </c>
      <c r="P1902" t="str">
        <f t="shared" si="269"/>
        <v/>
      </c>
      <c r="Q1902" s="6" t="str" cm="1">
        <f t="array" ref="Q1902">IF(ISBLANK(A1902),"", _xldudf_XBRL_SHOWDATA(CONCATENATE("https://api.xbrl.us/api/v1/fact/search?dts.id=",A$4,"&amp;concept.id=",C1902,"&amp;fact.has-dimensions=false&amp;fields=fact.value,period.fiscal-year.sort(DESC),period.fiscal-period.sort(DESC),concept.local-name,fact.id,concept.is-base,fact.limit(1),fact.offset()&amp;"),"","","0"))</f>
        <v/>
      </c>
      <c r="R1902" s="1"/>
      <c r="S1902" s="1"/>
      <c r="T1902"/>
      <c r="AE1902" s="25" t="str">
        <f t="shared" si="266"/>
        <v/>
      </c>
      <c r="AF1902" t="str" cm="1">
        <f t="array" ref="AF1902">IF(Z1902 = "", "", CONCATENATE(REPT("  ", AA1902), _xldudf_XBRL_SHOWDATA(CONCATENATE("https://api.xbrl.us/api/v1/label/", W$4, "/search?concept.id=", Y1902, "&amp;label.role=", Z1902, "&amp;fields=label.text,label.limit(1),label.offset()&amp;"),"", "", "0")))</f>
        <v/>
      </c>
      <c r="AG1902" s="16" t="str" cm="1">
        <f t="array" ref="AG1902:AJ1902">IF(AM1902="There is no data for this query.","",AM1902:AP1902)</f>
        <v/>
      </c>
      <c r="AH1902" s="23">
        <v>0</v>
      </c>
      <c r="AI1902" s="22">
        <v>0</v>
      </c>
      <c r="AJ1902" s="21">
        <v>0</v>
      </c>
      <c r="AK1902" s="8" t="str">
        <f t="shared" si="270"/>
        <v/>
      </c>
      <c r="AL1902" t="str">
        <f t="shared" si="271"/>
        <v/>
      </c>
      <c r="AM1902" s="6" t="str" cm="1">
        <f t="array" ref="AM1902">IF(ISBLANK(W1902),"", _xldudf_XBRL_SHOWDATA(CONCATENATE("https://api.xbrl.us/api/v1/fact/search?dts.id=",W$4,"&amp;concept.id=",Y1902,"&amp;fact.has-dimensions=false&amp;fields=fact.value,period.fiscal-year.sort(DESC),period.fiscal-period.sort(DESC),concept.local-name,fact.id,concept.is-base,fact.limit(1),fact.offset()&amp;"),"","","0"))</f>
        <v/>
      </c>
      <c r="AN1902" s="1"/>
      <c r="AO1902" s="1"/>
      <c r="AP1902"/>
      <c r="BA1902" s="25" t="str">
        <f t="shared" si="267"/>
        <v/>
      </c>
      <c r="BB1902" t="str" cm="1">
        <f t="array" ref="BB1902">IF(AV1902 = "", "", CONCATENATE(REPT("  ", AW1902), _xldudf_XBRL_SHOWDATA(CONCATENATE("https://api.xbrl.us/api/v1/label/", AS$4, "/search?concept.id=", AU1902, "&amp;label.role=", AV1902, "&amp;fields=label.text,label.limit(1),label.offset()&amp;"),"", "", "0")))</f>
        <v/>
      </c>
      <c r="BC1902" s="16" t="str" cm="1">
        <f t="array" ref="BC1902:BF1902">IF(BI1902="There is no data for this query.","",BI1902:BL1902)</f>
        <v/>
      </c>
      <c r="BD1902" s="23">
        <v>0</v>
      </c>
      <c r="BE1902" s="22">
        <v>0</v>
      </c>
      <c r="BF1902" s="21">
        <v>0</v>
      </c>
      <c r="BG1902" s="8" t="str">
        <f t="shared" si="272"/>
        <v/>
      </c>
      <c r="BH1902" t="str">
        <f t="shared" si="273"/>
        <v/>
      </c>
      <c r="BI1902" s="6" t="str" cm="1">
        <f t="array" ref="BI1902">IF(ISBLANK(AS1902),"", _xldudf_XBRL_SHOWDATA(CONCATENATE("https://api.xbrl.us/api/v1/fact/search?dts.id=",AS$4,"&amp;concept.id=",AU1902,"&amp;fact.has-dimensions=false&amp;fields=fact.value,period.fiscal-year.sort(DESC),period.fiscal-period.sort(DESC),concept.local-name,fact.id,concept.is-base,fact.limit(1),fact.offset()&amp;"),"","","0"))</f>
        <v/>
      </c>
      <c r="BJ1902" s="1"/>
      <c r="BK1902" s="1"/>
      <c r="BL1902"/>
    </row>
    <row r="1903" spans="9:64">
      <c r="I1903" s="25" t="str">
        <f t="shared" ref="I1903:I1966" si="274">IF(V1903="FALSE","*","")</f>
        <v/>
      </c>
      <c r="J1903" t="str" cm="1">
        <f t="array" ref="J1903">IF(D1903 = "", "", CONCATENATE(REPT("  ", E1903), _xldudf_XBRL_SHOWDATA(CONCATENATE("https://api.xbrl.us/api/v1/label/", A$4, "/search?concept.id=", C1903, "&amp;label.role=", D1903, "&amp;fields=label.text,label.limit(1),label.offset()&amp;"),"", "", "0")))</f>
        <v/>
      </c>
      <c r="K1903" s="16" t="str" cm="1">
        <f t="array" ref="K1903:N1903">IF(Q1903="There is no data for this query.","",Q1903:T1903)</f>
        <v/>
      </c>
      <c r="L1903" s="23">
        <v>0</v>
      </c>
      <c r="M1903" s="22">
        <v>0</v>
      </c>
      <c r="N1903" s="21">
        <v>0</v>
      </c>
      <c r="O1903" s="8" t="str">
        <f t="shared" si="268"/>
        <v/>
      </c>
      <c r="P1903" t="str">
        <f t="shared" si="269"/>
        <v/>
      </c>
      <c r="Q1903" s="6" t="str" cm="1">
        <f t="array" ref="Q1903">IF(ISBLANK(A1903),"", _xldudf_XBRL_SHOWDATA(CONCATENATE("https://api.xbrl.us/api/v1/fact/search?dts.id=",A$4,"&amp;concept.id=",C1903,"&amp;fact.has-dimensions=false&amp;fields=fact.value,period.fiscal-year.sort(DESC),period.fiscal-period.sort(DESC),concept.local-name,fact.id,concept.is-base,fact.limit(1),fact.offset()&amp;"),"","","0"))</f>
        <v/>
      </c>
      <c r="R1903" s="1"/>
      <c r="S1903" s="1"/>
      <c r="T1903"/>
      <c r="AE1903" s="25" t="str">
        <f t="shared" ref="AE1903:AE1966" si="275">IF(AR1903="FALSE","*","")</f>
        <v/>
      </c>
      <c r="AF1903" t="str" cm="1">
        <f t="array" ref="AF1903">IF(Z1903 = "", "", CONCATENATE(REPT("  ", AA1903), _xldudf_XBRL_SHOWDATA(CONCATENATE("https://api.xbrl.us/api/v1/label/", W$4, "/search?concept.id=", Y1903, "&amp;label.role=", Z1903, "&amp;fields=label.text,label.limit(1),label.offset()&amp;"),"", "", "0")))</f>
        <v/>
      </c>
      <c r="AG1903" s="16" t="str" cm="1">
        <f t="array" ref="AG1903:AJ1903">IF(AM1903="There is no data for this query.","",AM1903:AP1903)</f>
        <v/>
      </c>
      <c r="AH1903" s="23">
        <v>0</v>
      </c>
      <c r="AI1903" s="22">
        <v>0</v>
      </c>
      <c r="AJ1903" s="21">
        <v>0</v>
      </c>
      <c r="AK1903" s="8" t="str">
        <f t="shared" si="270"/>
        <v/>
      </c>
      <c r="AL1903" t="str">
        <f t="shared" si="271"/>
        <v/>
      </c>
      <c r="AM1903" s="6" t="str" cm="1">
        <f t="array" ref="AM1903">IF(ISBLANK(W1903),"", _xldudf_XBRL_SHOWDATA(CONCATENATE("https://api.xbrl.us/api/v1/fact/search?dts.id=",W$4,"&amp;concept.id=",Y1903,"&amp;fact.has-dimensions=false&amp;fields=fact.value,period.fiscal-year.sort(DESC),period.fiscal-period.sort(DESC),concept.local-name,fact.id,concept.is-base,fact.limit(1),fact.offset()&amp;"),"","","0"))</f>
        <v/>
      </c>
      <c r="AN1903" s="1"/>
      <c r="AO1903" s="1"/>
      <c r="AP1903"/>
      <c r="BA1903" s="25" t="str">
        <f t="shared" ref="BA1903:BA1966" si="276">IF(BN1903="FALSE","*","")</f>
        <v/>
      </c>
      <c r="BB1903" t="str" cm="1">
        <f t="array" ref="BB1903">IF(AV1903 = "", "", CONCATENATE(REPT("  ", AW1903), _xldudf_XBRL_SHOWDATA(CONCATENATE("https://api.xbrl.us/api/v1/label/", AS$4, "/search?concept.id=", AU1903, "&amp;label.role=", AV1903, "&amp;fields=label.text,label.limit(1),label.offset()&amp;"),"", "", "0")))</f>
        <v/>
      </c>
      <c r="BC1903" s="16" t="str" cm="1">
        <f t="array" ref="BC1903:BF1903">IF(BI1903="There is no data for this query.","",BI1903:BL1903)</f>
        <v/>
      </c>
      <c r="BD1903" s="23">
        <v>0</v>
      </c>
      <c r="BE1903" s="22">
        <v>0</v>
      </c>
      <c r="BF1903" s="21">
        <v>0</v>
      </c>
      <c r="BG1903" s="8" t="str">
        <f t="shared" si="272"/>
        <v/>
      </c>
      <c r="BH1903" t="str">
        <f t="shared" si="273"/>
        <v/>
      </c>
      <c r="BI1903" s="6" t="str" cm="1">
        <f t="array" ref="BI1903">IF(ISBLANK(AS1903),"", _xldudf_XBRL_SHOWDATA(CONCATENATE("https://api.xbrl.us/api/v1/fact/search?dts.id=",AS$4,"&amp;concept.id=",AU1903,"&amp;fact.has-dimensions=false&amp;fields=fact.value,period.fiscal-year.sort(DESC),period.fiscal-period.sort(DESC),concept.local-name,fact.id,concept.is-base,fact.limit(1),fact.offset()&amp;"),"","","0"))</f>
        <v/>
      </c>
      <c r="BJ1903" s="1"/>
      <c r="BK1903" s="1"/>
      <c r="BL1903"/>
    </row>
    <row r="1904" spans="9:64">
      <c r="I1904" s="25" t="str">
        <f t="shared" si="274"/>
        <v/>
      </c>
      <c r="J1904" t="str" cm="1">
        <f t="array" ref="J1904">IF(D1904 = "", "", CONCATENATE(REPT("  ", E1904), _xldudf_XBRL_SHOWDATA(CONCATENATE("https://api.xbrl.us/api/v1/label/", A$4, "/search?concept.id=", C1904, "&amp;label.role=", D1904, "&amp;fields=label.text,label.limit(1),label.offset()&amp;"),"", "", "0")))</f>
        <v/>
      </c>
      <c r="K1904" s="16" t="str" cm="1">
        <f t="array" ref="K1904:N1904">IF(Q1904="There is no data for this query.","",Q1904:T1904)</f>
        <v/>
      </c>
      <c r="L1904" s="23">
        <v>0</v>
      </c>
      <c r="M1904" s="22">
        <v>0</v>
      </c>
      <c r="N1904" s="21">
        <v>0</v>
      </c>
      <c r="O1904" s="8" t="str">
        <f t="shared" si="268"/>
        <v/>
      </c>
      <c r="P1904" t="str">
        <f t="shared" si="269"/>
        <v/>
      </c>
      <c r="Q1904" s="6" t="str" cm="1">
        <f t="array" ref="Q1904">IF(ISBLANK(A1904),"", _xldudf_XBRL_SHOWDATA(CONCATENATE("https://api.xbrl.us/api/v1/fact/search?dts.id=",A$4,"&amp;concept.id=",C1904,"&amp;fact.has-dimensions=false&amp;fields=fact.value,period.fiscal-year.sort(DESC),period.fiscal-period.sort(DESC),concept.local-name,fact.id,concept.is-base,fact.limit(1),fact.offset()&amp;"),"","","0"))</f>
        <v/>
      </c>
      <c r="R1904" s="1"/>
      <c r="S1904" s="1"/>
      <c r="T1904"/>
      <c r="AE1904" s="25" t="str">
        <f t="shared" si="275"/>
        <v/>
      </c>
      <c r="AF1904" t="str" cm="1">
        <f t="array" ref="AF1904">IF(Z1904 = "", "", CONCATENATE(REPT("  ", AA1904), _xldudf_XBRL_SHOWDATA(CONCATENATE("https://api.xbrl.us/api/v1/label/", W$4, "/search?concept.id=", Y1904, "&amp;label.role=", Z1904, "&amp;fields=label.text,label.limit(1),label.offset()&amp;"),"", "", "0")))</f>
        <v/>
      </c>
      <c r="AG1904" s="16" t="str" cm="1">
        <f t="array" ref="AG1904:AJ1904">IF(AM1904="There is no data for this query.","",AM1904:AP1904)</f>
        <v/>
      </c>
      <c r="AH1904" s="23">
        <v>0</v>
      </c>
      <c r="AI1904" s="22">
        <v>0</v>
      </c>
      <c r="AJ1904" s="21">
        <v>0</v>
      </c>
      <c r="AK1904" s="8" t="str">
        <f t="shared" si="270"/>
        <v/>
      </c>
      <c r="AL1904" t="str">
        <f t="shared" si="271"/>
        <v/>
      </c>
      <c r="AM1904" s="6" t="str" cm="1">
        <f t="array" ref="AM1904">IF(ISBLANK(W1904),"", _xldudf_XBRL_SHOWDATA(CONCATENATE("https://api.xbrl.us/api/v1/fact/search?dts.id=",W$4,"&amp;concept.id=",Y1904,"&amp;fact.has-dimensions=false&amp;fields=fact.value,period.fiscal-year.sort(DESC),period.fiscal-period.sort(DESC),concept.local-name,fact.id,concept.is-base,fact.limit(1),fact.offset()&amp;"),"","","0"))</f>
        <v/>
      </c>
      <c r="AN1904" s="1"/>
      <c r="AO1904" s="1"/>
      <c r="AP1904"/>
      <c r="BA1904" s="25" t="str">
        <f t="shared" si="276"/>
        <v/>
      </c>
      <c r="BB1904" t="str" cm="1">
        <f t="array" ref="BB1904">IF(AV1904 = "", "", CONCATENATE(REPT("  ", AW1904), _xldudf_XBRL_SHOWDATA(CONCATENATE("https://api.xbrl.us/api/v1/label/", AS$4, "/search?concept.id=", AU1904, "&amp;label.role=", AV1904, "&amp;fields=label.text,label.limit(1),label.offset()&amp;"),"", "", "0")))</f>
        <v/>
      </c>
      <c r="BC1904" s="16" t="str" cm="1">
        <f t="array" ref="BC1904:BF1904">IF(BI1904="There is no data for this query.","",BI1904:BL1904)</f>
        <v/>
      </c>
      <c r="BD1904" s="23">
        <v>0</v>
      </c>
      <c r="BE1904" s="22">
        <v>0</v>
      </c>
      <c r="BF1904" s="21">
        <v>0</v>
      </c>
      <c r="BG1904" s="8" t="str">
        <f t="shared" si="272"/>
        <v/>
      </c>
      <c r="BH1904" t="str">
        <f t="shared" si="273"/>
        <v/>
      </c>
      <c r="BI1904" s="6" t="str" cm="1">
        <f t="array" ref="BI1904">IF(ISBLANK(AS1904),"", _xldudf_XBRL_SHOWDATA(CONCATENATE("https://api.xbrl.us/api/v1/fact/search?dts.id=",AS$4,"&amp;concept.id=",AU1904,"&amp;fact.has-dimensions=false&amp;fields=fact.value,period.fiscal-year.sort(DESC),period.fiscal-period.sort(DESC),concept.local-name,fact.id,concept.is-base,fact.limit(1),fact.offset()&amp;"),"","","0"))</f>
        <v/>
      </c>
      <c r="BJ1904" s="1"/>
      <c r="BK1904" s="1"/>
      <c r="BL1904"/>
    </row>
    <row r="1905" spans="9:64">
      <c r="I1905" s="25" t="str">
        <f t="shared" si="274"/>
        <v/>
      </c>
      <c r="J1905" t="str" cm="1">
        <f t="array" ref="J1905">IF(D1905 = "", "", CONCATENATE(REPT("  ", E1905), _xldudf_XBRL_SHOWDATA(CONCATENATE("https://api.xbrl.us/api/v1/label/", A$4, "/search?concept.id=", C1905, "&amp;label.role=", D1905, "&amp;fields=label.text,label.limit(1),label.offset()&amp;"),"", "", "0")))</f>
        <v/>
      </c>
      <c r="K1905" s="16" t="str" cm="1">
        <f t="array" ref="K1905:N1905">IF(Q1905="There is no data for this query.","",Q1905:T1905)</f>
        <v/>
      </c>
      <c r="L1905" s="23">
        <v>0</v>
      </c>
      <c r="M1905" s="22">
        <v>0</v>
      </c>
      <c r="N1905" s="21">
        <v>0</v>
      </c>
      <c r="O1905" s="8" t="str">
        <f t="shared" si="268"/>
        <v/>
      </c>
      <c r="P1905" t="str">
        <f t="shared" si="269"/>
        <v/>
      </c>
      <c r="Q1905" s="6" t="str" cm="1">
        <f t="array" ref="Q1905">IF(ISBLANK(A1905),"", _xldudf_XBRL_SHOWDATA(CONCATENATE("https://api.xbrl.us/api/v1/fact/search?dts.id=",A$4,"&amp;concept.id=",C1905,"&amp;fact.has-dimensions=false&amp;fields=fact.value,period.fiscal-year.sort(DESC),period.fiscal-period.sort(DESC),concept.local-name,fact.id,concept.is-base,fact.limit(1),fact.offset()&amp;"),"","","0"))</f>
        <v/>
      </c>
      <c r="R1905" s="1"/>
      <c r="S1905" s="1"/>
      <c r="T1905"/>
      <c r="AE1905" s="25" t="str">
        <f t="shared" si="275"/>
        <v/>
      </c>
      <c r="AF1905" t="str" cm="1">
        <f t="array" ref="AF1905">IF(Z1905 = "", "", CONCATENATE(REPT("  ", AA1905), _xldudf_XBRL_SHOWDATA(CONCATENATE("https://api.xbrl.us/api/v1/label/", W$4, "/search?concept.id=", Y1905, "&amp;label.role=", Z1905, "&amp;fields=label.text,label.limit(1),label.offset()&amp;"),"", "", "0")))</f>
        <v/>
      </c>
      <c r="AG1905" s="16" t="str" cm="1">
        <f t="array" ref="AG1905:AJ1905">IF(AM1905="There is no data for this query.","",AM1905:AP1905)</f>
        <v/>
      </c>
      <c r="AH1905" s="23">
        <v>0</v>
      </c>
      <c r="AI1905" s="22">
        <v>0</v>
      </c>
      <c r="AJ1905" s="21">
        <v>0</v>
      </c>
      <c r="AK1905" s="8" t="str">
        <f t="shared" si="270"/>
        <v/>
      </c>
      <c r="AL1905" t="str">
        <f t="shared" si="271"/>
        <v/>
      </c>
      <c r="AM1905" s="6" t="str" cm="1">
        <f t="array" ref="AM1905">IF(ISBLANK(W1905),"", _xldudf_XBRL_SHOWDATA(CONCATENATE("https://api.xbrl.us/api/v1/fact/search?dts.id=",W$4,"&amp;concept.id=",Y1905,"&amp;fact.has-dimensions=false&amp;fields=fact.value,period.fiscal-year.sort(DESC),period.fiscal-period.sort(DESC),concept.local-name,fact.id,concept.is-base,fact.limit(1),fact.offset()&amp;"),"","","0"))</f>
        <v/>
      </c>
      <c r="AN1905" s="1"/>
      <c r="AO1905" s="1"/>
      <c r="AP1905"/>
      <c r="BA1905" s="25" t="str">
        <f t="shared" si="276"/>
        <v/>
      </c>
      <c r="BB1905" t="str" cm="1">
        <f t="array" ref="BB1905">IF(AV1905 = "", "", CONCATENATE(REPT("  ", AW1905), _xldudf_XBRL_SHOWDATA(CONCATENATE("https://api.xbrl.us/api/v1/label/", AS$4, "/search?concept.id=", AU1905, "&amp;label.role=", AV1905, "&amp;fields=label.text,label.limit(1),label.offset()&amp;"),"", "", "0")))</f>
        <v/>
      </c>
      <c r="BC1905" s="16" t="str" cm="1">
        <f t="array" ref="BC1905:BF1905">IF(BI1905="There is no data for this query.","",BI1905:BL1905)</f>
        <v/>
      </c>
      <c r="BD1905" s="23">
        <v>0</v>
      </c>
      <c r="BE1905" s="22">
        <v>0</v>
      </c>
      <c r="BF1905" s="21">
        <v>0</v>
      </c>
      <c r="BG1905" s="8" t="str">
        <f t="shared" si="272"/>
        <v/>
      </c>
      <c r="BH1905" t="str">
        <f t="shared" si="273"/>
        <v/>
      </c>
      <c r="BI1905" s="6" t="str" cm="1">
        <f t="array" ref="BI1905">IF(ISBLANK(AS1905),"", _xldudf_XBRL_SHOWDATA(CONCATENATE("https://api.xbrl.us/api/v1/fact/search?dts.id=",AS$4,"&amp;concept.id=",AU1905,"&amp;fact.has-dimensions=false&amp;fields=fact.value,period.fiscal-year.sort(DESC),period.fiscal-period.sort(DESC),concept.local-name,fact.id,concept.is-base,fact.limit(1),fact.offset()&amp;"),"","","0"))</f>
        <v/>
      </c>
      <c r="BJ1905" s="1"/>
      <c r="BK1905" s="1"/>
      <c r="BL1905"/>
    </row>
    <row r="1906" spans="9:64">
      <c r="I1906" s="25" t="str">
        <f t="shared" si="274"/>
        <v/>
      </c>
      <c r="J1906" t="str" cm="1">
        <f t="array" ref="J1906">IF(D1906 = "", "", CONCATENATE(REPT("  ", E1906), _xldudf_XBRL_SHOWDATA(CONCATENATE("https://api.xbrl.us/api/v1/label/", A$4, "/search?concept.id=", C1906, "&amp;label.role=", D1906, "&amp;fields=label.text,label.limit(1),label.offset()&amp;"),"", "", "0")))</f>
        <v/>
      </c>
      <c r="K1906" s="16" t="str" cm="1">
        <f t="array" ref="K1906:N1906">IF(Q1906="There is no data for this query.","",Q1906:T1906)</f>
        <v/>
      </c>
      <c r="L1906" s="23">
        <v>0</v>
      </c>
      <c r="M1906" s="22">
        <v>0</v>
      </c>
      <c r="N1906" s="21">
        <v>0</v>
      </c>
      <c r="O1906" s="8" t="str">
        <f t="shared" si="268"/>
        <v/>
      </c>
      <c r="P1906" t="str">
        <f t="shared" si="269"/>
        <v/>
      </c>
      <c r="Q1906" s="6" t="str" cm="1">
        <f t="array" ref="Q1906">IF(ISBLANK(A1906),"", _xldudf_XBRL_SHOWDATA(CONCATENATE("https://api.xbrl.us/api/v1/fact/search?dts.id=",A$4,"&amp;concept.id=",C1906,"&amp;fact.has-dimensions=false&amp;fields=fact.value,period.fiscal-year.sort(DESC),period.fiscal-period.sort(DESC),concept.local-name,fact.id,concept.is-base,fact.limit(1),fact.offset()&amp;"),"","","0"))</f>
        <v/>
      </c>
      <c r="R1906" s="1"/>
      <c r="S1906" s="1"/>
      <c r="T1906"/>
      <c r="AE1906" s="25" t="str">
        <f t="shared" si="275"/>
        <v/>
      </c>
      <c r="AF1906" t="str" cm="1">
        <f t="array" ref="AF1906">IF(Z1906 = "", "", CONCATENATE(REPT("  ", AA1906), _xldudf_XBRL_SHOWDATA(CONCATENATE("https://api.xbrl.us/api/v1/label/", W$4, "/search?concept.id=", Y1906, "&amp;label.role=", Z1906, "&amp;fields=label.text,label.limit(1),label.offset()&amp;"),"", "", "0")))</f>
        <v/>
      </c>
      <c r="AG1906" s="16" t="str" cm="1">
        <f t="array" ref="AG1906:AJ1906">IF(AM1906="There is no data for this query.","",AM1906:AP1906)</f>
        <v/>
      </c>
      <c r="AH1906" s="23">
        <v>0</v>
      </c>
      <c r="AI1906" s="22">
        <v>0</v>
      </c>
      <c r="AJ1906" s="21">
        <v>0</v>
      </c>
      <c r="AK1906" s="8" t="str">
        <f t="shared" si="270"/>
        <v/>
      </c>
      <c r="AL1906" t="str">
        <f t="shared" si="271"/>
        <v/>
      </c>
      <c r="AM1906" s="6" t="str" cm="1">
        <f t="array" ref="AM1906">IF(ISBLANK(W1906),"", _xldudf_XBRL_SHOWDATA(CONCATENATE("https://api.xbrl.us/api/v1/fact/search?dts.id=",W$4,"&amp;concept.id=",Y1906,"&amp;fact.has-dimensions=false&amp;fields=fact.value,period.fiscal-year.sort(DESC),period.fiscal-period.sort(DESC),concept.local-name,fact.id,concept.is-base,fact.limit(1),fact.offset()&amp;"),"","","0"))</f>
        <v/>
      </c>
      <c r="AN1906" s="1"/>
      <c r="AO1906" s="1"/>
      <c r="AP1906"/>
      <c r="BA1906" s="25" t="str">
        <f t="shared" si="276"/>
        <v/>
      </c>
      <c r="BB1906" t="str" cm="1">
        <f t="array" ref="BB1906">IF(AV1906 = "", "", CONCATENATE(REPT("  ", AW1906), _xldudf_XBRL_SHOWDATA(CONCATENATE("https://api.xbrl.us/api/v1/label/", AS$4, "/search?concept.id=", AU1906, "&amp;label.role=", AV1906, "&amp;fields=label.text,label.limit(1),label.offset()&amp;"),"", "", "0")))</f>
        <v/>
      </c>
      <c r="BC1906" s="16" t="str" cm="1">
        <f t="array" ref="BC1906:BF1906">IF(BI1906="There is no data for this query.","",BI1906:BL1906)</f>
        <v/>
      </c>
      <c r="BD1906" s="23">
        <v>0</v>
      </c>
      <c r="BE1906" s="22">
        <v>0</v>
      </c>
      <c r="BF1906" s="21">
        <v>0</v>
      </c>
      <c r="BG1906" s="8" t="str">
        <f t="shared" si="272"/>
        <v/>
      </c>
      <c r="BH1906" t="str">
        <f t="shared" si="273"/>
        <v/>
      </c>
      <c r="BI1906" s="6" t="str" cm="1">
        <f t="array" ref="BI1906">IF(ISBLANK(AS1906),"", _xldudf_XBRL_SHOWDATA(CONCATENATE("https://api.xbrl.us/api/v1/fact/search?dts.id=",AS$4,"&amp;concept.id=",AU1906,"&amp;fact.has-dimensions=false&amp;fields=fact.value,period.fiscal-year.sort(DESC),period.fiscal-period.sort(DESC),concept.local-name,fact.id,concept.is-base,fact.limit(1),fact.offset()&amp;"),"","","0"))</f>
        <v/>
      </c>
      <c r="BJ1906" s="1"/>
      <c r="BK1906" s="1"/>
      <c r="BL1906"/>
    </row>
    <row r="1907" spans="9:64">
      <c r="I1907" s="25" t="str">
        <f t="shared" si="274"/>
        <v/>
      </c>
      <c r="J1907" t="str" cm="1">
        <f t="array" ref="J1907">IF(D1907 = "", "", CONCATENATE(REPT("  ", E1907), _xldudf_XBRL_SHOWDATA(CONCATENATE("https://api.xbrl.us/api/v1/label/", A$4, "/search?concept.id=", C1907, "&amp;label.role=", D1907, "&amp;fields=label.text,label.limit(1),label.offset()&amp;"),"", "", "0")))</f>
        <v/>
      </c>
      <c r="K1907" s="16" t="str" cm="1">
        <f t="array" ref="K1907:N1907">IF(Q1907="There is no data for this query.","",Q1907:T1907)</f>
        <v/>
      </c>
      <c r="L1907" s="23">
        <v>0</v>
      </c>
      <c r="M1907" s="22">
        <v>0</v>
      </c>
      <c r="N1907" s="21">
        <v>0</v>
      </c>
      <c r="O1907" s="8" t="str">
        <f t="shared" si="268"/>
        <v/>
      </c>
      <c r="P1907" t="str">
        <f t="shared" si="269"/>
        <v/>
      </c>
      <c r="Q1907" s="6" t="str" cm="1">
        <f t="array" ref="Q1907">IF(ISBLANK(A1907),"", _xldudf_XBRL_SHOWDATA(CONCATENATE("https://api.xbrl.us/api/v1/fact/search?dts.id=",A$4,"&amp;concept.id=",C1907,"&amp;fact.has-dimensions=false&amp;fields=fact.value,period.fiscal-year.sort(DESC),period.fiscal-period.sort(DESC),concept.local-name,fact.id,concept.is-base,fact.limit(1),fact.offset()&amp;"),"","","0"))</f>
        <v/>
      </c>
      <c r="R1907" s="1"/>
      <c r="S1907" s="1"/>
      <c r="T1907"/>
      <c r="AE1907" s="25" t="str">
        <f t="shared" si="275"/>
        <v/>
      </c>
      <c r="AF1907" t="str" cm="1">
        <f t="array" ref="AF1907">IF(Z1907 = "", "", CONCATENATE(REPT("  ", AA1907), _xldudf_XBRL_SHOWDATA(CONCATENATE("https://api.xbrl.us/api/v1/label/", W$4, "/search?concept.id=", Y1907, "&amp;label.role=", Z1907, "&amp;fields=label.text,label.limit(1),label.offset()&amp;"),"", "", "0")))</f>
        <v/>
      </c>
      <c r="AG1907" s="16" t="str" cm="1">
        <f t="array" ref="AG1907:AJ1907">IF(AM1907="There is no data for this query.","",AM1907:AP1907)</f>
        <v/>
      </c>
      <c r="AH1907" s="23">
        <v>0</v>
      </c>
      <c r="AI1907" s="22">
        <v>0</v>
      </c>
      <c r="AJ1907" s="21">
        <v>0</v>
      </c>
      <c r="AK1907" s="8" t="str">
        <f t="shared" si="270"/>
        <v/>
      </c>
      <c r="AL1907" t="str">
        <f t="shared" si="271"/>
        <v/>
      </c>
      <c r="AM1907" s="6" t="str" cm="1">
        <f t="array" ref="AM1907">IF(ISBLANK(W1907),"", _xldudf_XBRL_SHOWDATA(CONCATENATE("https://api.xbrl.us/api/v1/fact/search?dts.id=",W$4,"&amp;concept.id=",Y1907,"&amp;fact.has-dimensions=false&amp;fields=fact.value,period.fiscal-year.sort(DESC),period.fiscal-period.sort(DESC),concept.local-name,fact.id,concept.is-base,fact.limit(1),fact.offset()&amp;"),"","","0"))</f>
        <v/>
      </c>
      <c r="AN1907" s="1"/>
      <c r="AO1907" s="1"/>
      <c r="AP1907"/>
      <c r="BA1907" s="25" t="str">
        <f t="shared" si="276"/>
        <v/>
      </c>
      <c r="BB1907" t="str" cm="1">
        <f t="array" ref="BB1907">IF(AV1907 = "", "", CONCATENATE(REPT("  ", AW1907), _xldudf_XBRL_SHOWDATA(CONCATENATE("https://api.xbrl.us/api/v1/label/", AS$4, "/search?concept.id=", AU1907, "&amp;label.role=", AV1907, "&amp;fields=label.text,label.limit(1),label.offset()&amp;"),"", "", "0")))</f>
        <v/>
      </c>
      <c r="BC1907" s="16" t="str" cm="1">
        <f t="array" ref="BC1907:BF1907">IF(BI1907="There is no data for this query.","",BI1907:BL1907)</f>
        <v/>
      </c>
      <c r="BD1907" s="23">
        <v>0</v>
      </c>
      <c r="BE1907" s="22">
        <v>0</v>
      </c>
      <c r="BF1907" s="21">
        <v>0</v>
      </c>
      <c r="BG1907" s="8" t="str">
        <f t="shared" si="272"/>
        <v/>
      </c>
      <c r="BH1907" t="str">
        <f t="shared" si="273"/>
        <v/>
      </c>
      <c r="BI1907" s="6" t="str" cm="1">
        <f t="array" ref="BI1907">IF(ISBLANK(AS1907),"", _xldudf_XBRL_SHOWDATA(CONCATENATE("https://api.xbrl.us/api/v1/fact/search?dts.id=",AS$4,"&amp;concept.id=",AU1907,"&amp;fact.has-dimensions=false&amp;fields=fact.value,period.fiscal-year.sort(DESC),period.fiscal-period.sort(DESC),concept.local-name,fact.id,concept.is-base,fact.limit(1),fact.offset()&amp;"),"","","0"))</f>
        <v/>
      </c>
      <c r="BJ1907" s="1"/>
      <c r="BK1907" s="1"/>
      <c r="BL1907"/>
    </row>
    <row r="1908" spans="9:64">
      <c r="I1908" s="25" t="str">
        <f t="shared" si="274"/>
        <v/>
      </c>
      <c r="J1908" t="str" cm="1">
        <f t="array" ref="J1908">IF(D1908 = "", "", CONCATENATE(REPT("  ", E1908), _xldudf_XBRL_SHOWDATA(CONCATENATE("https://api.xbrl.us/api/v1/label/", A$4, "/search?concept.id=", C1908, "&amp;label.role=", D1908, "&amp;fields=label.text,label.limit(1),label.offset()&amp;"),"", "", "0")))</f>
        <v/>
      </c>
      <c r="K1908" s="16" t="str" cm="1">
        <f t="array" ref="K1908:N1908">IF(Q1908="There is no data for this query.","",Q1908:T1908)</f>
        <v/>
      </c>
      <c r="L1908" s="23">
        <v>0</v>
      </c>
      <c r="M1908" s="22">
        <v>0</v>
      </c>
      <c r="N1908" s="21">
        <v>0</v>
      </c>
      <c r="O1908" s="8" t="str">
        <f t="shared" si="268"/>
        <v/>
      </c>
      <c r="P1908" t="str">
        <f t="shared" si="269"/>
        <v/>
      </c>
      <c r="Q1908" s="6" t="str" cm="1">
        <f t="array" ref="Q1908">IF(ISBLANK(A1908),"", _xldudf_XBRL_SHOWDATA(CONCATENATE("https://api.xbrl.us/api/v1/fact/search?dts.id=",A$4,"&amp;concept.id=",C1908,"&amp;fact.has-dimensions=false&amp;fields=fact.value,period.fiscal-year.sort(DESC),period.fiscal-period.sort(DESC),concept.local-name,fact.id,concept.is-base,fact.limit(1),fact.offset()&amp;"),"","","0"))</f>
        <v/>
      </c>
      <c r="R1908" s="1"/>
      <c r="S1908" s="1"/>
      <c r="T1908"/>
      <c r="AE1908" s="25" t="str">
        <f t="shared" si="275"/>
        <v/>
      </c>
      <c r="AF1908" t="str" cm="1">
        <f t="array" ref="AF1908">IF(Z1908 = "", "", CONCATENATE(REPT("  ", AA1908), _xldudf_XBRL_SHOWDATA(CONCATENATE("https://api.xbrl.us/api/v1/label/", W$4, "/search?concept.id=", Y1908, "&amp;label.role=", Z1908, "&amp;fields=label.text,label.limit(1),label.offset()&amp;"),"", "", "0")))</f>
        <v/>
      </c>
      <c r="AG1908" s="16" t="str" cm="1">
        <f t="array" ref="AG1908:AJ1908">IF(AM1908="There is no data for this query.","",AM1908:AP1908)</f>
        <v/>
      </c>
      <c r="AH1908" s="23">
        <v>0</v>
      </c>
      <c r="AI1908" s="22">
        <v>0</v>
      </c>
      <c r="AJ1908" s="21">
        <v>0</v>
      </c>
      <c r="AK1908" s="8" t="str">
        <f t="shared" si="270"/>
        <v/>
      </c>
      <c r="AL1908" t="str">
        <f t="shared" si="271"/>
        <v/>
      </c>
      <c r="AM1908" s="6" t="str" cm="1">
        <f t="array" ref="AM1908">IF(ISBLANK(W1908),"", _xldudf_XBRL_SHOWDATA(CONCATENATE("https://api.xbrl.us/api/v1/fact/search?dts.id=",W$4,"&amp;concept.id=",Y1908,"&amp;fact.has-dimensions=false&amp;fields=fact.value,period.fiscal-year.sort(DESC),period.fiscal-period.sort(DESC),concept.local-name,fact.id,concept.is-base,fact.limit(1),fact.offset()&amp;"),"","","0"))</f>
        <v/>
      </c>
      <c r="AN1908" s="1"/>
      <c r="AO1908" s="1"/>
      <c r="AP1908"/>
      <c r="BA1908" s="25" t="str">
        <f t="shared" si="276"/>
        <v/>
      </c>
      <c r="BB1908" t="str" cm="1">
        <f t="array" ref="BB1908">IF(AV1908 = "", "", CONCATENATE(REPT("  ", AW1908), _xldudf_XBRL_SHOWDATA(CONCATENATE("https://api.xbrl.us/api/v1/label/", AS$4, "/search?concept.id=", AU1908, "&amp;label.role=", AV1908, "&amp;fields=label.text,label.limit(1),label.offset()&amp;"),"", "", "0")))</f>
        <v/>
      </c>
      <c r="BC1908" s="16" t="str" cm="1">
        <f t="array" ref="BC1908:BF1908">IF(BI1908="There is no data for this query.","",BI1908:BL1908)</f>
        <v/>
      </c>
      <c r="BD1908" s="23">
        <v>0</v>
      </c>
      <c r="BE1908" s="22">
        <v>0</v>
      </c>
      <c r="BF1908" s="21">
        <v>0</v>
      </c>
      <c r="BG1908" s="8" t="str">
        <f t="shared" si="272"/>
        <v/>
      </c>
      <c r="BH1908" t="str">
        <f t="shared" si="273"/>
        <v/>
      </c>
      <c r="BI1908" s="6" t="str" cm="1">
        <f t="array" ref="BI1908">IF(ISBLANK(AS1908),"", _xldudf_XBRL_SHOWDATA(CONCATENATE("https://api.xbrl.us/api/v1/fact/search?dts.id=",AS$4,"&amp;concept.id=",AU1908,"&amp;fact.has-dimensions=false&amp;fields=fact.value,period.fiscal-year.sort(DESC),period.fiscal-period.sort(DESC),concept.local-name,fact.id,concept.is-base,fact.limit(1),fact.offset()&amp;"),"","","0"))</f>
        <v/>
      </c>
      <c r="BJ1908" s="1"/>
      <c r="BK1908" s="1"/>
      <c r="BL1908"/>
    </row>
    <row r="1909" spans="9:64">
      <c r="I1909" s="25" t="str">
        <f t="shared" si="274"/>
        <v/>
      </c>
      <c r="J1909" t="str" cm="1">
        <f t="array" ref="J1909">IF(D1909 = "", "", CONCATENATE(REPT("  ", E1909), _xldudf_XBRL_SHOWDATA(CONCATENATE("https://api.xbrl.us/api/v1/label/", A$4, "/search?concept.id=", C1909, "&amp;label.role=", D1909, "&amp;fields=label.text,label.limit(1),label.offset()&amp;"),"", "", "0")))</f>
        <v/>
      </c>
      <c r="K1909" s="16" t="str" cm="1">
        <f t="array" ref="K1909:N1909">IF(Q1909="There is no data for this query.","",Q1909:T1909)</f>
        <v/>
      </c>
      <c r="L1909" s="23">
        <v>0</v>
      </c>
      <c r="M1909" s="22">
        <v>0</v>
      </c>
      <c r="N1909" s="21">
        <v>0</v>
      </c>
      <c r="O1909" s="8" t="str">
        <f t="shared" si="268"/>
        <v/>
      </c>
      <c r="P1909" t="str">
        <f t="shared" si="269"/>
        <v/>
      </c>
      <c r="Q1909" s="6" t="str" cm="1">
        <f t="array" ref="Q1909">IF(ISBLANK(A1909),"", _xldudf_XBRL_SHOWDATA(CONCATENATE("https://api.xbrl.us/api/v1/fact/search?dts.id=",A$4,"&amp;concept.id=",C1909,"&amp;fact.has-dimensions=false&amp;fields=fact.value,period.fiscal-year.sort(DESC),period.fiscal-period.sort(DESC),concept.local-name,fact.id,concept.is-base,fact.limit(1),fact.offset()&amp;"),"","","0"))</f>
        <v/>
      </c>
      <c r="R1909" s="1"/>
      <c r="S1909" s="1"/>
      <c r="T1909"/>
      <c r="AE1909" s="25" t="str">
        <f t="shared" si="275"/>
        <v/>
      </c>
      <c r="AF1909" t="str" cm="1">
        <f t="array" ref="AF1909">IF(Z1909 = "", "", CONCATENATE(REPT("  ", AA1909), _xldudf_XBRL_SHOWDATA(CONCATENATE("https://api.xbrl.us/api/v1/label/", W$4, "/search?concept.id=", Y1909, "&amp;label.role=", Z1909, "&amp;fields=label.text,label.limit(1),label.offset()&amp;"),"", "", "0")))</f>
        <v/>
      </c>
      <c r="AG1909" s="16" t="str" cm="1">
        <f t="array" ref="AG1909:AJ1909">IF(AM1909="There is no data for this query.","",AM1909:AP1909)</f>
        <v/>
      </c>
      <c r="AH1909" s="23">
        <v>0</v>
      </c>
      <c r="AI1909" s="22">
        <v>0</v>
      </c>
      <c r="AJ1909" s="21">
        <v>0</v>
      </c>
      <c r="AK1909" s="8" t="str">
        <f t="shared" si="270"/>
        <v/>
      </c>
      <c r="AL1909" t="str">
        <f t="shared" si="271"/>
        <v/>
      </c>
      <c r="AM1909" s="6" t="str" cm="1">
        <f t="array" ref="AM1909">IF(ISBLANK(W1909),"", _xldudf_XBRL_SHOWDATA(CONCATENATE("https://api.xbrl.us/api/v1/fact/search?dts.id=",W$4,"&amp;concept.id=",Y1909,"&amp;fact.has-dimensions=false&amp;fields=fact.value,period.fiscal-year.sort(DESC),period.fiscal-period.sort(DESC),concept.local-name,fact.id,concept.is-base,fact.limit(1),fact.offset()&amp;"),"","","0"))</f>
        <v/>
      </c>
      <c r="AN1909" s="1"/>
      <c r="AO1909" s="1"/>
      <c r="AP1909"/>
      <c r="BA1909" s="25" t="str">
        <f t="shared" si="276"/>
        <v/>
      </c>
      <c r="BB1909" t="str" cm="1">
        <f t="array" ref="BB1909">IF(AV1909 = "", "", CONCATENATE(REPT("  ", AW1909), _xldudf_XBRL_SHOWDATA(CONCATENATE("https://api.xbrl.us/api/v1/label/", AS$4, "/search?concept.id=", AU1909, "&amp;label.role=", AV1909, "&amp;fields=label.text,label.limit(1),label.offset()&amp;"),"", "", "0")))</f>
        <v/>
      </c>
      <c r="BC1909" s="16" t="str" cm="1">
        <f t="array" ref="BC1909:BF1909">IF(BI1909="There is no data for this query.","",BI1909:BL1909)</f>
        <v/>
      </c>
      <c r="BD1909" s="23">
        <v>0</v>
      </c>
      <c r="BE1909" s="22">
        <v>0</v>
      </c>
      <c r="BF1909" s="21">
        <v>0</v>
      </c>
      <c r="BG1909" s="8" t="str">
        <f t="shared" si="272"/>
        <v/>
      </c>
      <c r="BH1909" t="str">
        <f t="shared" si="273"/>
        <v/>
      </c>
      <c r="BI1909" s="6" t="str" cm="1">
        <f t="array" ref="BI1909">IF(ISBLANK(AS1909),"", _xldudf_XBRL_SHOWDATA(CONCATENATE("https://api.xbrl.us/api/v1/fact/search?dts.id=",AS$4,"&amp;concept.id=",AU1909,"&amp;fact.has-dimensions=false&amp;fields=fact.value,period.fiscal-year.sort(DESC),period.fiscal-period.sort(DESC),concept.local-name,fact.id,concept.is-base,fact.limit(1),fact.offset()&amp;"),"","","0"))</f>
        <v/>
      </c>
      <c r="BJ1909" s="1"/>
      <c r="BK1909" s="1"/>
      <c r="BL1909"/>
    </row>
    <row r="1910" spans="9:64">
      <c r="I1910" s="25" t="str">
        <f t="shared" si="274"/>
        <v/>
      </c>
      <c r="J1910" t="str" cm="1">
        <f t="array" ref="J1910">IF(D1910 = "", "", CONCATENATE(REPT("  ", E1910), _xldudf_XBRL_SHOWDATA(CONCATENATE("https://api.xbrl.us/api/v1/label/", A$4, "/search?concept.id=", C1910, "&amp;label.role=", D1910, "&amp;fields=label.text,label.limit(1),label.offset()&amp;"),"", "", "0")))</f>
        <v/>
      </c>
      <c r="K1910" s="16" t="str" cm="1">
        <f t="array" ref="K1910:N1910">IF(Q1910="There is no data for this query.","",Q1910:T1910)</f>
        <v/>
      </c>
      <c r="L1910" s="23">
        <v>0</v>
      </c>
      <c r="M1910" s="22">
        <v>0</v>
      </c>
      <c r="N1910" s="21">
        <v>0</v>
      </c>
      <c r="O1910" s="8" t="str">
        <f t="shared" si="268"/>
        <v/>
      </c>
      <c r="P1910" t="str">
        <f t="shared" si="269"/>
        <v/>
      </c>
      <c r="Q1910" s="6" t="str" cm="1">
        <f t="array" ref="Q1910">IF(ISBLANK(A1910),"", _xldudf_XBRL_SHOWDATA(CONCATENATE("https://api.xbrl.us/api/v1/fact/search?dts.id=",A$4,"&amp;concept.id=",C1910,"&amp;fact.has-dimensions=false&amp;fields=fact.value,period.fiscal-year.sort(DESC),period.fiscal-period.sort(DESC),concept.local-name,fact.id,concept.is-base,fact.limit(1),fact.offset()&amp;"),"","","0"))</f>
        <v/>
      </c>
      <c r="R1910" s="1"/>
      <c r="S1910" s="1"/>
      <c r="T1910"/>
      <c r="AE1910" s="25" t="str">
        <f t="shared" si="275"/>
        <v/>
      </c>
      <c r="AF1910" t="str" cm="1">
        <f t="array" ref="AF1910">IF(Z1910 = "", "", CONCATENATE(REPT("  ", AA1910), _xldudf_XBRL_SHOWDATA(CONCATENATE("https://api.xbrl.us/api/v1/label/", W$4, "/search?concept.id=", Y1910, "&amp;label.role=", Z1910, "&amp;fields=label.text,label.limit(1),label.offset()&amp;"),"", "", "0")))</f>
        <v/>
      </c>
      <c r="AG1910" s="16" t="str" cm="1">
        <f t="array" ref="AG1910:AJ1910">IF(AM1910="There is no data for this query.","",AM1910:AP1910)</f>
        <v/>
      </c>
      <c r="AH1910" s="23">
        <v>0</v>
      </c>
      <c r="AI1910" s="22">
        <v>0</v>
      </c>
      <c r="AJ1910" s="21">
        <v>0</v>
      </c>
      <c r="AK1910" s="8" t="str">
        <f t="shared" si="270"/>
        <v/>
      </c>
      <c r="AL1910" t="str">
        <f t="shared" si="271"/>
        <v/>
      </c>
      <c r="AM1910" s="6" t="str" cm="1">
        <f t="array" ref="AM1910">IF(ISBLANK(W1910),"", _xldudf_XBRL_SHOWDATA(CONCATENATE("https://api.xbrl.us/api/v1/fact/search?dts.id=",W$4,"&amp;concept.id=",Y1910,"&amp;fact.has-dimensions=false&amp;fields=fact.value,period.fiscal-year.sort(DESC),period.fiscal-period.sort(DESC),concept.local-name,fact.id,concept.is-base,fact.limit(1),fact.offset()&amp;"),"","","0"))</f>
        <v/>
      </c>
      <c r="AN1910" s="1"/>
      <c r="AO1910" s="1"/>
      <c r="AP1910"/>
      <c r="BA1910" s="25" t="str">
        <f t="shared" si="276"/>
        <v/>
      </c>
      <c r="BB1910" t="str" cm="1">
        <f t="array" ref="BB1910">IF(AV1910 = "", "", CONCATENATE(REPT("  ", AW1910), _xldudf_XBRL_SHOWDATA(CONCATENATE("https://api.xbrl.us/api/v1/label/", AS$4, "/search?concept.id=", AU1910, "&amp;label.role=", AV1910, "&amp;fields=label.text,label.limit(1),label.offset()&amp;"),"", "", "0")))</f>
        <v/>
      </c>
      <c r="BC1910" s="16" t="str" cm="1">
        <f t="array" ref="BC1910:BF1910">IF(BI1910="There is no data for this query.","",BI1910:BL1910)</f>
        <v/>
      </c>
      <c r="BD1910" s="23">
        <v>0</v>
      </c>
      <c r="BE1910" s="22">
        <v>0</v>
      </c>
      <c r="BF1910" s="21">
        <v>0</v>
      </c>
      <c r="BG1910" s="8" t="str">
        <f t="shared" si="272"/>
        <v/>
      </c>
      <c r="BH1910" t="str">
        <f t="shared" si="273"/>
        <v/>
      </c>
      <c r="BI1910" s="6" t="str" cm="1">
        <f t="array" ref="BI1910">IF(ISBLANK(AS1910),"", _xldudf_XBRL_SHOWDATA(CONCATENATE("https://api.xbrl.us/api/v1/fact/search?dts.id=",AS$4,"&amp;concept.id=",AU1910,"&amp;fact.has-dimensions=false&amp;fields=fact.value,period.fiscal-year.sort(DESC),period.fiscal-period.sort(DESC),concept.local-name,fact.id,concept.is-base,fact.limit(1),fact.offset()&amp;"),"","","0"))</f>
        <v/>
      </c>
      <c r="BJ1910" s="1"/>
      <c r="BK1910" s="1"/>
      <c r="BL1910"/>
    </row>
    <row r="1911" spans="9:64">
      <c r="I1911" s="25" t="str">
        <f t="shared" si="274"/>
        <v/>
      </c>
      <c r="J1911" t="str" cm="1">
        <f t="array" ref="J1911">IF(D1911 = "", "", CONCATENATE(REPT("  ", E1911), _xldudf_XBRL_SHOWDATA(CONCATENATE("https://api.xbrl.us/api/v1/label/", A$4, "/search?concept.id=", C1911, "&amp;label.role=", D1911, "&amp;fields=label.text,label.limit(1),label.offset()&amp;"),"", "", "0")))</f>
        <v/>
      </c>
      <c r="K1911" s="16" t="str" cm="1">
        <f t="array" ref="K1911:N1911">IF(Q1911="There is no data for this query.","",Q1911:T1911)</f>
        <v/>
      </c>
      <c r="L1911" s="23">
        <v>0</v>
      </c>
      <c r="M1911" s="22">
        <v>0</v>
      </c>
      <c r="N1911" s="21">
        <v>0</v>
      </c>
      <c r="O1911" s="8" t="str">
        <f t="shared" si="268"/>
        <v/>
      </c>
      <c r="P1911" t="str">
        <f t="shared" si="269"/>
        <v/>
      </c>
      <c r="Q1911" s="6" t="str" cm="1">
        <f t="array" ref="Q1911">IF(ISBLANK(A1911),"", _xldudf_XBRL_SHOWDATA(CONCATENATE("https://api.xbrl.us/api/v1/fact/search?dts.id=",A$4,"&amp;concept.id=",C1911,"&amp;fact.has-dimensions=false&amp;fields=fact.value,period.fiscal-year.sort(DESC),period.fiscal-period.sort(DESC),concept.local-name,fact.id,concept.is-base,fact.limit(1),fact.offset()&amp;"),"","","0"))</f>
        <v/>
      </c>
      <c r="R1911" s="1"/>
      <c r="S1911" s="1"/>
      <c r="T1911"/>
      <c r="AE1911" s="25" t="str">
        <f t="shared" si="275"/>
        <v/>
      </c>
      <c r="AF1911" t="str" cm="1">
        <f t="array" ref="AF1911">IF(Z1911 = "", "", CONCATENATE(REPT("  ", AA1911), _xldudf_XBRL_SHOWDATA(CONCATENATE("https://api.xbrl.us/api/v1/label/", W$4, "/search?concept.id=", Y1911, "&amp;label.role=", Z1911, "&amp;fields=label.text,label.limit(1),label.offset()&amp;"),"", "", "0")))</f>
        <v/>
      </c>
      <c r="AG1911" s="16" t="str" cm="1">
        <f t="array" ref="AG1911:AJ1911">IF(AM1911="There is no data for this query.","",AM1911:AP1911)</f>
        <v/>
      </c>
      <c r="AH1911" s="23">
        <v>0</v>
      </c>
      <c r="AI1911" s="22">
        <v>0</v>
      </c>
      <c r="AJ1911" s="21">
        <v>0</v>
      </c>
      <c r="AK1911" s="8" t="str">
        <f t="shared" si="270"/>
        <v/>
      </c>
      <c r="AL1911" t="str">
        <f t="shared" si="271"/>
        <v/>
      </c>
      <c r="AM1911" s="6" t="str" cm="1">
        <f t="array" ref="AM1911">IF(ISBLANK(W1911),"", _xldudf_XBRL_SHOWDATA(CONCATENATE("https://api.xbrl.us/api/v1/fact/search?dts.id=",W$4,"&amp;concept.id=",Y1911,"&amp;fact.has-dimensions=false&amp;fields=fact.value,period.fiscal-year.sort(DESC),period.fiscal-period.sort(DESC),concept.local-name,fact.id,concept.is-base,fact.limit(1),fact.offset()&amp;"),"","","0"))</f>
        <v/>
      </c>
      <c r="AN1911" s="1"/>
      <c r="AO1911" s="1"/>
      <c r="AP1911"/>
      <c r="BA1911" s="25" t="str">
        <f t="shared" si="276"/>
        <v/>
      </c>
      <c r="BB1911" t="str" cm="1">
        <f t="array" ref="BB1911">IF(AV1911 = "", "", CONCATENATE(REPT("  ", AW1911), _xldudf_XBRL_SHOWDATA(CONCATENATE("https://api.xbrl.us/api/v1/label/", AS$4, "/search?concept.id=", AU1911, "&amp;label.role=", AV1911, "&amp;fields=label.text,label.limit(1),label.offset()&amp;"),"", "", "0")))</f>
        <v/>
      </c>
      <c r="BC1911" s="16" t="str" cm="1">
        <f t="array" ref="BC1911:BF1911">IF(BI1911="There is no data for this query.","",BI1911:BL1911)</f>
        <v/>
      </c>
      <c r="BD1911" s="23">
        <v>0</v>
      </c>
      <c r="BE1911" s="22">
        <v>0</v>
      </c>
      <c r="BF1911" s="21">
        <v>0</v>
      </c>
      <c r="BG1911" s="8" t="str">
        <f t="shared" si="272"/>
        <v/>
      </c>
      <c r="BH1911" t="str">
        <f t="shared" si="273"/>
        <v/>
      </c>
      <c r="BI1911" s="6" t="str" cm="1">
        <f t="array" ref="BI1911">IF(ISBLANK(AS1911),"", _xldudf_XBRL_SHOWDATA(CONCATENATE("https://api.xbrl.us/api/v1/fact/search?dts.id=",AS$4,"&amp;concept.id=",AU1911,"&amp;fact.has-dimensions=false&amp;fields=fact.value,period.fiscal-year.sort(DESC),period.fiscal-period.sort(DESC),concept.local-name,fact.id,concept.is-base,fact.limit(1),fact.offset()&amp;"),"","","0"))</f>
        <v/>
      </c>
      <c r="BJ1911" s="1"/>
      <c r="BK1911" s="1"/>
      <c r="BL1911"/>
    </row>
    <row r="1912" spans="9:64">
      <c r="I1912" s="25" t="str">
        <f t="shared" si="274"/>
        <v/>
      </c>
      <c r="J1912" t="str" cm="1">
        <f t="array" ref="J1912">IF(D1912 = "", "", CONCATENATE(REPT("  ", E1912), _xldudf_XBRL_SHOWDATA(CONCATENATE("https://api.xbrl.us/api/v1/label/", A$4, "/search?concept.id=", C1912, "&amp;label.role=", D1912, "&amp;fields=label.text,label.limit(1),label.offset()&amp;"),"", "", "0")))</f>
        <v/>
      </c>
      <c r="K1912" s="16" t="str" cm="1">
        <f t="array" ref="K1912:N1912">IF(Q1912="There is no data for this query.","",Q1912:T1912)</f>
        <v/>
      </c>
      <c r="L1912" s="23">
        <v>0</v>
      </c>
      <c r="M1912" s="22">
        <v>0</v>
      </c>
      <c r="N1912" s="21">
        <v>0</v>
      </c>
      <c r="O1912" s="8" t="str">
        <f t="shared" si="268"/>
        <v/>
      </c>
      <c r="P1912" t="str">
        <f t="shared" si="269"/>
        <v/>
      </c>
      <c r="Q1912" s="6" t="str" cm="1">
        <f t="array" ref="Q1912">IF(ISBLANK(A1912),"", _xldudf_XBRL_SHOWDATA(CONCATENATE("https://api.xbrl.us/api/v1/fact/search?dts.id=",A$4,"&amp;concept.id=",C1912,"&amp;fact.has-dimensions=false&amp;fields=fact.value,period.fiscal-year.sort(DESC),period.fiscal-period.sort(DESC),concept.local-name,fact.id,concept.is-base,fact.limit(1),fact.offset()&amp;"),"","","0"))</f>
        <v/>
      </c>
      <c r="R1912" s="1"/>
      <c r="S1912" s="1"/>
      <c r="T1912"/>
      <c r="AE1912" s="25" t="str">
        <f t="shared" si="275"/>
        <v/>
      </c>
      <c r="AF1912" t="str" cm="1">
        <f t="array" ref="AF1912">IF(Z1912 = "", "", CONCATENATE(REPT("  ", AA1912), _xldudf_XBRL_SHOWDATA(CONCATENATE("https://api.xbrl.us/api/v1/label/", W$4, "/search?concept.id=", Y1912, "&amp;label.role=", Z1912, "&amp;fields=label.text,label.limit(1),label.offset()&amp;"),"", "", "0")))</f>
        <v/>
      </c>
      <c r="AG1912" s="16" t="str" cm="1">
        <f t="array" ref="AG1912:AJ1912">IF(AM1912="There is no data for this query.","",AM1912:AP1912)</f>
        <v/>
      </c>
      <c r="AH1912" s="23">
        <v>0</v>
      </c>
      <c r="AI1912" s="22">
        <v>0</v>
      </c>
      <c r="AJ1912" s="21">
        <v>0</v>
      </c>
      <c r="AK1912" s="8" t="str">
        <f t="shared" si="270"/>
        <v/>
      </c>
      <c r="AL1912" t="str">
        <f t="shared" si="271"/>
        <v/>
      </c>
      <c r="AM1912" s="6" t="str" cm="1">
        <f t="array" ref="AM1912">IF(ISBLANK(W1912),"", _xldudf_XBRL_SHOWDATA(CONCATENATE("https://api.xbrl.us/api/v1/fact/search?dts.id=",W$4,"&amp;concept.id=",Y1912,"&amp;fact.has-dimensions=false&amp;fields=fact.value,period.fiscal-year.sort(DESC),period.fiscal-period.sort(DESC),concept.local-name,fact.id,concept.is-base,fact.limit(1),fact.offset()&amp;"),"","","0"))</f>
        <v/>
      </c>
      <c r="AN1912" s="1"/>
      <c r="AO1912" s="1"/>
      <c r="AP1912"/>
      <c r="BA1912" s="25" t="str">
        <f t="shared" si="276"/>
        <v/>
      </c>
      <c r="BB1912" t="str" cm="1">
        <f t="array" ref="BB1912">IF(AV1912 = "", "", CONCATENATE(REPT("  ", AW1912), _xldudf_XBRL_SHOWDATA(CONCATENATE("https://api.xbrl.us/api/v1/label/", AS$4, "/search?concept.id=", AU1912, "&amp;label.role=", AV1912, "&amp;fields=label.text,label.limit(1),label.offset()&amp;"),"", "", "0")))</f>
        <v/>
      </c>
      <c r="BC1912" s="16" t="str" cm="1">
        <f t="array" ref="BC1912:BF1912">IF(BI1912="There is no data for this query.","",BI1912:BL1912)</f>
        <v/>
      </c>
      <c r="BD1912" s="23">
        <v>0</v>
      </c>
      <c r="BE1912" s="22">
        <v>0</v>
      </c>
      <c r="BF1912" s="21">
        <v>0</v>
      </c>
      <c r="BG1912" s="8" t="str">
        <f t="shared" si="272"/>
        <v/>
      </c>
      <c r="BH1912" t="str">
        <f t="shared" si="273"/>
        <v/>
      </c>
      <c r="BI1912" s="6" t="str" cm="1">
        <f t="array" ref="BI1912">IF(ISBLANK(AS1912),"", _xldudf_XBRL_SHOWDATA(CONCATENATE("https://api.xbrl.us/api/v1/fact/search?dts.id=",AS$4,"&amp;concept.id=",AU1912,"&amp;fact.has-dimensions=false&amp;fields=fact.value,period.fiscal-year.sort(DESC),period.fiscal-period.sort(DESC),concept.local-name,fact.id,concept.is-base,fact.limit(1),fact.offset()&amp;"),"","","0"))</f>
        <v/>
      </c>
      <c r="BJ1912" s="1"/>
      <c r="BK1912" s="1"/>
      <c r="BL1912"/>
    </row>
    <row r="1913" spans="9:64">
      <c r="I1913" s="25" t="str">
        <f t="shared" si="274"/>
        <v/>
      </c>
      <c r="J1913" t="str" cm="1">
        <f t="array" ref="J1913">IF(D1913 = "", "", CONCATENATE(REPT("  ", E1913), _xldudf_XBRL_SHOWDATA(CONCATENATE("https://api.xbrl.us/api/v1/label/", A$4, "/search?concept.id=", C1913, "&amp;label.role=", D1913, "&amp;fields=label.text,label.limit(1),label.offset()&amp;"),"", "", "0")))</f>
        <v/>
      </c>
      <c r="K1913" s="16" t="str" cm="1">
        <f t="array" ref="K1913:N1913">IF(Q1913="There is no data for this query.","",Q1913:T1913)</f>
        <v/>
      </c>
      <c r="L1913" s="23">
        <v>0</v>
      </c>
      <c r="M1913" s="22">
        <v>0</v>
      </c>
      <c r="N1913" s="21">
        <v>0</v>
      </c>
      <c r="O1913" s="8" t="str">
        <f t="shared" si="268"/>
        <v/>
      </c>
      <c r="P1913" t="str">
        <f t="shared" si="269"/>
        <v/>
      </c>
      <c r="Q1913" s="6" t="str" cm="1">
        <f t="array" ref="Q1913">IF(ISBLANK(A1913),"", _xldudf_XBRL_SHOWDATA(CONCATENATE("https://api.xbrl.us/api/v1/fact/search?dts.id=",A$4,"&amp;concept.id=",C1913,"&amp;fact.has-dimensions=false&amp;fields=fact.value,period.fiscal-year.sort(DESC),period.fiscal-period.sort(DESC),concept.local-name,fact.id,concept.is-base,fact.limit(1),fact.offset()&amp;"),"","","0"))</f>
        <v/>
      </c>
      <c r="R1913" s="1"/>
      <c r="S1913" s="1"/>
      <c r="T1913"/>
      <c r="AE1913" s="25" t="str">
        <f t="shared" si="275"/>
        <v/>
      </c>
      <c r="AF1913" t="str" cm="1">
        <f t="array" ref="AF1913">IF(Z1913 = "", "", CONCATENATE(REPT("  ", AA1913), _xldudf_XBRL_SHOWDATA(CONCATENATE("https://api.xbrl.us/api/v1/label/", W$4, "/search?concept.id=", Y1913, "&amp;label.role=", Z1913, "&amp;fields=label.text,label.limit(1),label.offset()&amp;"),"", "", "0")))</f>
        <v/>
      </c>
      <c r="AG1913" s="16" t="str" cm="1">
        <f t="array" ref="AG1913:AJ1913">IF(AM1913="There is no data for this query.","",AM1913:AP1913)</f>
        <v/>
      </c>
      <c r="AH1913" s="23">
        <v>0</v>
      </c>
      <c r="AI1913" s="22">
        <v>0</v>
      </c>
      <c r="AJ1913" s="21">
        <v>0</v>
      </c>
      <c r="AK1913" s="8" t="str">
        <f t="shared" si="270"/>
        <v/>
      </c>
      <c r="AL1913" t="str">
        <f t="shared" si="271"/>
        <v/>
      </c>
      <c r="AM1913" s="6" t="str" cm="1">
        <f t="array" ref="AM1913">IF(ISBLANK(W1913),"", _xldudf_XBRL_SHOWDATA(CONCATENATE("https://api.xbrl.us/api/v1/fact/search?dts.id=",W$4,"&amp;concept.id=",Y1913,"&amp;fact.has-dimensions=false&amp;fields=fact.value,period.fiscal-year.sort(DESC),period.fiscal-period.sort(DESC),concept.local-name,fact.id,concept.is-base,fact.limit(1),fact.offset()&amp;"),"","","0"))</f>
        <v/>
      </c>
      <c r="AN1913" s="1"/>
      <c r="AO1913" s="1"/>
      <c r="AP1913"/>
      <c r="BA1913" s="25" t="str">
        <f t="shared" si="276"/>
        <v/>
      </c>
      <c r="BB1913" t="str" cm="1">
        <f t="array" ref="BB1913">IF(AV1913 = "", "", CONCATENATE(REPT("  ", AW1913), _xldudf_XBRL_SHOWDATA(CONCATENATE("https://api.xbrl.us/api/v1/label/", AS$4, "/search?concept.id=", AU1913, "&amp;label.role=", AV1913, "&amp;fields=label.text,label.limit(1),label.offset()&amp;"),"", "", "0")))</f>
        <v/>
      </c>
      <c r="BC1913" s="16" t="str" cm="1">
        <f t="array" ref="BC1913:BF1913">IF(BI1913="There is no data for this query.","",BI1913:BL1913)</f>
        <v/>
      </c>
      <c r="BD1913" s="23">
        <v>0</v>
      </c>
      <c r="BE1913" s="22">
        <v>0</v>
      </c>
      <c r="BF1913" s="21">
        <v>0</v>
      </c>
      <c r="BG1913" s="8" t="str">
        <f t="shared" si="272"/>
        <v/>
      </c>
      <c r="BH1913" t="str">
        <f t="shared" si="273"/>
        <v/>
      </c>
      <c r="BI1913" s="6" t="str" cm="1">
        <f t="array" ref="BI1913">IF(ISBLANK(AS1913),"", _xldudf_XBRL_SHOWDATA(CONCATENATE("https://api.xbrl.us/api/v1/fact/search?dts.id=",AS$4,"&amp;concept.id=",AU1913,"&amp;fact.has-dimensions=false&amp;fields=fact.value,period.fiscal-year.sort(DESC),period.fiscal-period.sort(DESC),concept.local-name,fact.id,concept.is-base,fact.limit(1),fact.offset()&amp;"),"","","0"))</f>
        <v/>
      </c>
      <c r="BJ1913" s="1"/>
      <c r="BK1913" s="1"/>
      <c r="BL1913"/>
    </row>
    <row r="1914" spans="9:64">
      <c r="I1914" s="25" t="str">
        <f t="shared" si="274"/>
        <v/>
      </c>
      <c r="J1914" t="str" cm="1">
        <f t="array" ref="J1914">IF(D1914 = "", "", CONCATENATE(REPT("  ", E1914), _xldudf_XBRL_SHOWDATA(CONCATENATE("https://api.xbrl.us/api/v1/label/", A$4, "/search?concept.id=", C1914, "&amp;label.role=", D1914, "&amp;fields=label.text,label.limit(1),label.offset()&amp;"),"", "", "0")))</f>
        <v/>
      </c>
      <c r="K1914" s="16" t="str" cm="1">
        <f t="array" ref="K1914:N1914">IF(Q1914="There is no data for this query.","",Q1914:T1914)</f>
        <v/>
      </c>
      <c r="L1914" s="23">
        <v>0</v>
      </c>
      <c r="M1914" s="22">
        <v>0</v>
      </c>
      <c r="N1914" s="21">
        <v>0</v>
      </c>
      <c r="O1914" s="8" t="str">
        <f t="shared" si="268"/>
        <v/>
      </c>
      <c r="P1914" t="str">
        <f t="shared" si="269"/>
        <v/>
      </c>
      <c r="Q1914" s="6" t="str" cm="1">
        <f t="array" ref="Q1914">IF(ISBLANK(A1914),"", _xldudf_XBRL_SHOWDATA(CONCATENATE("https://api.xbrl.us/api/v1/fact/search?dts.id=",A$4,"&amp;concept.id=",C1914,"&amp;fact.has-dimensions=false&amp;fields=fact.value,period.fiscal-year.sort(DESC),period.fiscal-period.sort(DESC),concept.local-name,fact.id,concept.is-base,fact.limit(1),fact.offset()&amp;"),"","","0"))</f>
        <v/>
      </c>
      <c r="R1914" s="1"/>
      <c r="S1914" s="1"/>
      <c r="T1914"/>
      <c r="AE1914" s="25" t="str">
        <f t="shared" si="275"/>
        <v/>
      </c>
      <c r="AF1914" t="str" cm="1">
        <f t="array" ref="AF1914">IF(Z1914 = "", "", CONCATENATE(REPT("  ", AA1914), _xldudf_XBRL_SHOWDATA(CONCATENATE("https://api.xbrl.us/api/v1/label/", W$4, "/search?concept.id=", Y1914, "&amp;label.role=", Z1914, "&amp;fields=label.text,label.limit(1),label.offset()&amp;"),"", "", "0")))</f>
        <v/>
      </c>
      <c r="AG1914" s="16" t="str" cm="1">
        <f t="array" ref="AG1914:AJ1914">IF(AM1914="There is no data for this query.","",AM1914:AP1914)</f>
        <v/>
      </c>
      <c r="AH1914" s="23">
        <v>0</v>
      </c>
      <c r="AI1914" s="22">
        <v>0</v>
      </c>
      <c r="AJ1914" s="21">
        <v>0</v>
      </c>
      <c r="AK1914" s="8" t="str">
        <f t="shared" si="270"/>
        <v/>
      </c>
      <c r="AL1914" t="str">
        <f t="shared" si="271"/>
        <v/>
      </c>
      <c r="AM1914" s="6" t="str" cm="1">
        <f t="array" ref="AM1914">IF(ISBLANK(W1914),"", _xldudf_XBRL_SHOWDATA(CONCATENATE("https://api.xbrl.us/api/v1/fact/search?dts.id=",W$4,"&amp;concept.id=",Y1914,"&amp;fact.has-dimensions=false&amp;fields=fact.value,period.fiscal-year.sort(DESC),period.fiscal-period.sort(DESC),concept.local-name,fact.id,concept.is-base,fact.limit(1),fact.offset()&amp;"),"","","0"))</f>
        <v/>
      </c>
      <c r="AN1914" s="1"/>
      <c r="AO1914" s="1"/>
      <c r="AP1914"/>
      <c r="BA1914" s="25" t="str">
        <f t="shared" si="276"/>
        <v/>
      </c>
      <c r="BB1914" t="str" cm="1">
        <f t="array" ref="BB1914">IF(AV1914 = "", "", CONCATENATE(REPT("  ", AW1914), _xldudf_XBRL_SHOWDATA(CONCATENATE("https://api.xbrl.us/api/v1/label/", AS$4, "/search?concept.id=", AU1914, "&amp;label.role=", AV1914, "&amp;fields=label.text,label.limit(1),label.offset()&amp;"),"", "", "0")))</f>
        <v/>
      </c>
      <c r="BC1914" s="16" t="str" cm="1">
        <f t="array" ref="BC1914:BF1914">IF(BI1914="There is no data for this query.","",BI1914:BL1914)</f>
        <v/>
      </c>
      <c r="BD1914" s="23">
        <v>0</v>
      </c>
      <c r="BE1914" s="22">
        <v>0</v>
      </c>
      <c r="BF1914" s="21">
        <v>0</v>
      </c>
      <c r="BG1914" s="8" t="str">
        <f t="shared" si="272"/>
        <v/>
      </c>
      <c r="BH1914" t="str">
        <f t="shared" si="273"/>
        <v/>
      </c>
      <c r="BI1914" s="6" t="str" cm="1">
        <f t="array" ref="BI1914">IF(ISBLANK(AS1914),"", _xldudf_XBRL_SHOWDATA(CONCATENATE("https://api.xbrl.us/api/v1/fact/search?dts.id=",AS$4,"&amp;concept.id=",AU1914,"&amp;fact.has-dimensions=false&amp;fields=fact.value,period.fiscal-year.sort(DESC),period.fiscal-period.sort(DESC),concept.local-name,fact.id,concept.is-base,fact.limit(1),fact.offset()&amp;"),"","","0"))</f>
        <v/>
      </c>
      <c r="BJ1914" s="1"/>
      <c r="BK1914" s="1"/>
      <c r="BL1914"/>
    </row>
    <row r="1915" spans="9:64">
      <c r="I1915" s="25" t="str">
        <f t="shared" si="274"/>
        <v/>
      </c>
      <c r="J1915" t="str" cm="1">
        <f t="array" ref="J1915">IF(D1915 = "", "", CONCATENATE(REPT("  ", E1915), _xldudf_XBRL_SHOWDATA(CONCATENATE("https://api.xbrl.us/api/v1/label/", A$4, "/search?concept.id=", C1915, "&amp;label.role=", D1915, "&amp;fields=label.text,label.limit(1),label.offset()&amp;"),"", "", "0")))</f>
        <v/>
      </c>
      <c r="K1915" s="16" t="str" cm="1">
        <f t="array" ref="K1915:N1915">IF(Q1915="There is no data for this query.","",Q1915:T1915)</f>
        <v/>
      </c>
      <c r="L1915" s="23">
        <v>0</v>
      </c>
      <c r="M1915" s="22">
        <v>0</v>
      </c>
      <c r="N1915" s="21">
        <v>0</v>
      </c>
      <c r="O1915" s="8" t="str">
        <f t="shared" si="268"/>
        <v/>
      </c>
      <c r="P1915" t="str">
        <f t="shared" si="269"/>
        <v/>
      </c>
      <c r="Q1915" s="6" t="str" cm="1">
        <f t="array" ref="Q1915">IF(ISBLANK(A1915),"", _xldudf_XBRL_SHOWDATA(CONCATENATE("https://api.xbrl.us/api/v1/fact/search?dts.id=",A$4,"&amp;concept.id=",C1915,"&amp;fact.has-dimensions=false&amp;fields=fact.value,period.fiscal-year.sort(DESC),period.fiscal-period.sort(DESC),concept.local-name,fact.id,concept.is-base,fact.limit(1),fact.offset()&amp;"),"","","0"))</f>
        <v/>
      </c>
      <c r="R1915" s="1"/>
      <c r="S1915" s="1"/>
      <c r="T1915"/>
      <c r="AE1915" s="25" t="str">
        <f t="shared" si="275"/>
        <v/>
      </c>
      <c r="AF1915" t="str" cm="1">
        <f t="array" ref="AF1915">IF(Z1915 = "", "", CONCATENATE(REPT("  ", AA1915), _xldudf_XBRL_SHOWDATA(CONCATENATE("https://api.xbrl.us/api/v1/label/", W$4, "/search?concept.id=", Y1915, "&amp;label.role=", Z1915, "&amp;fields=label.text,label.limit(1),label.offset()&amp;"),"", "", "0")))</f>
        <v/>
      </c>
      <c r="AG1915" s="16" t="str" cm="1">
        <f t="array" ref="AG1915:AJ1915">IF(AM1915="There is no data for this query.","",AM1915:AP1915)</f>
        <v/>
      </c>
      <c r="AH1915" s="23">
        <v>0</v>
      </c>
      <c r="AI1915" s="22">
        <v>0</v>
      </c>
      <c r="AJ1915" s="21">
        <v>0</v>
      </c>
      <c r="AK1915" s="8" t="str">
        <f t="shared" si="270"/>
        <v/>
      </c>
      <c r="AL1915" t="str">
        <f t="shared" si="271"/>
        <v/>
      </c>
      <c r="AM1915" s="6" t="str" cm="1">
        <f t="array" ref="AM1915">IF(ISBLANK(W1915),"", _xldudf_XBRL_SHOWDATA(CONCATENATE("https://api.xbrl.us/api/v1/fact/search?dts.id=",W$4,"&amp;concept.id=",Y1915,"&amp;fact.has-dimensions=false&amp;fields=fact.value,period.fiscal-year.sort(DESC),period.fiscal-period.sort(DESC),concept.local-name,fact.id,concept.is-base,fact.limit(1),fact.offset()&amp;"),"","","0"))</f>
        <v/>
      </c>
      <c r="AN1915" s="1"/>
      <c r="AO1915" s="1"/>
      <c r="AP1915"/>
      <c r="BA1915" s="25" t="str">
        <f t="shared" si="276"/>
        <v/>
      </c>
      <c r="BB1915" t="str" cm="1">
        <f t="array" ref="BB1915">IF(AV1915 = "", "", CONCATENATE(REPT("  ", AW1915), _xldudf_XBRL_SHOWDATA(CONCATENATE("https://api.xbrl.us/api/v1/label/", AS$4, "/search?concept.id=", AU1915, "&amp;label.role=", AV1915, "&amp;fields=label.text,label.limit(1),label.offset()&amp;"),"", "", "0")))</f>
        <v/>
      </c>
      <c r="BC1915" s="16" t="str" cm="1">
        <f t="array" ref="BC1915:BF1915">IF(BI1915="There is no data for this query.","",BI1915:BL1915)</f>
        <v/>
      </c>
      <c r="BD1915" s="23">
        <v>0</v>
      </c>
      <c r="BE1915" s="22">
        <v>0</v>
      </c>
      <c r="BF1915" s="21">
        <v>0</v>
      </c>
      <c r="BG1915" s="8" t="str">
        <f t="shared" si="272"/>
        <v/>
      </c>
      <c r="BH1915" t="str">
        <f t="shared" si="273"/>
        <v/>
      </c>
      <c r="BI1915" s="6" t="str" cm="1">
        <f t="array" ref="BI1915">IF(ISBLANK(AS1915),"", _xldudf_XBRL_SHOWDATA(CONCATENATE("https://api.xbrl.us/api/v1/fact/search?dts.id=",AS$4,"&amp;concept.id=",AU1915,"&amp;fact.has-dimensions=false&amp;fields=fact.value,period.fiscal-year.sort(DESC),period.fiscal-period.sort(DESC),concept.local-name,fact.id,concept.is-base,fact.limit(1),fact.offset()&amp;"),"","","0"))</f>
        <v/>
      </c>
      <c r="BJ1915" s="1"/>
      <c r="BK1915" s="1"/>
      <c r="BL1915"/>
    </row>
    <row r="1916" spans="9:64">
      <c r="I1916" s="25" t="str">
        <f t="shared" si="274"/>
        <v/>
      </c>
      <c r="J1916" t="str" cm="1">
        <f t="array" ref="J1916">IF(D1916 = "", "", CONCATENATE(REPT("  ", E1916), _xldudf_XBRL_SHOWDATA(CONCATENATE("https://api.xbrl.us/api/v1/label/", A$4, "/search?concept.id=", C1916, "&amp;label.role=", D1916, "&amp;fields=label.text,label.limit(1),label.offset()&amp;"),"", "", "0")))</f>
        <v/>
      </c>
      <c r="K1916" s="16" t="str" cm="1">
        <f t="array" ref="K1916:N1916">IF(Q1916="There is no data for this query.","",Q1916:T1916)</f>
        <v/>
      </c>
      <c r="L1916" s="23">
        <v>0</v>
      </c>
      <c r="M1916" s="22">
        <v>0</v>
      </c>
      <c r="N1916" s="21">
        <v>0</v>
      </c>
      <c r="O1916" s="8" t="str">
        <f t="shared" si="268"/>
        <v/>
      </c>
      <c r="P1916" t="str">
        <f t="shared" si="269"/>
        <v/>
      </c>
      <c r="Q1916" s="6" t="str" cm="1">
        <f t="array" ref="Q1916">IF(ISBLANK(A1916),"", _xldudf_XBRL_SHOWDATA(CONCATENATE("https://api.xbrl.us/api/v1/fact/search?dts.id=",A$4,"&amp;concept.id=",C1916,"&amp;fact.has-dimensions=false&amp;fields=fact.value,period.fiscal-year.sort(DESC),period.fiscal-period.sort(DESC),concept.local-name,fact.id,concept.is-base,fact.limit(1),fact.offset()&amp;"),"","","0"))</f>
        <v/>
      </c>
      <c r="R1916" s="1"/>
      <c r="S1916" s="1"/>
      <c r="T1916"/>
      <c r="AE1916" s="25" t="str">
        <f t="shared" si="275"/>
        <v/>
      </c>
      <c r="AF1916" t="str" cm="1">
        <f t="array" ref="AF1916">IF(Z1916 = "", "", CONCATENATE(REPT("  ", AA1916), _xldudf_XBRL_SHOWDATA(CONCATENATE("https://api.xbrl.us/api/v1/label/", W$4, "/search?concept.id=", Y1916, "&amp;label.role=", Z1916, "&amp;fields=label.text,label.limit(1),label.offset()&amp;"),"", "", "0")))</f>
        <v/>
      </c>
      <c r="AG1916" s="16" t="str" cm="1">
        <f t="array" ref="AG1916:AJ1916">IF(AM1916="There is no data for this query.","",AM1916:AP1916)</f>
        <v/>
      </c>
      <c r="AH1916" s="23">
        <v>0</v>
      </c>
      <c r="AI1916" s="22">
        <v>0</v>
      </c>
      <c r="AJ1916" s="21">
        <v>0</v>
      </c>
      <c r="AK1916" s="8" t="str">
        <f t="shared" si="270"/>
        <v/>
      </c>
      <c r="AL1916" t="str">
        <f t="shared" si="271"/>
        <v/>
      </c>
      <c r="AM1916" s="6" t="str" cm="1">
        <f t="array" ref="AM1916">IF(ISBLANK(W1916),"", _xldudf_XBRL_SHOWDATA(CONCATENATE("https://api.xbrl.us/api/v1/fact/search?dts.id=",W$4,"&amp;concept.id=",Y1916,"&amp;fact.has-dimensions=false&amp;fields=fact.value,period.fiscal-year.sort(DESC),period.fiscal-period.sort(DESC),concept.local-name,fact.id,concept.is-base,fact.limit(1),fact.offset()&amp;"),"","","0"))</f>
        <v/>
      </c>
      <c r="AN1916" s="1"/>
      <c r="AO1916" s="1"/>
      <c r="AP1916"/>
      <c r="BA1916" s="25" t="str">
        <f t="shared" si="276"/>
        <v/>
      </c>
      <c r="BB1916" t="str" cm="1">
        <f t="array" ref="BB1916">IF(AV1916 = "", "", CONCATENATE(REPT("  ", AW1916), _xldudf_XBRL_SHOWDATA(CONCATENATE("https://api.xbrl.us/api/v1/label/", AS$4, "/search?concept.id=", AU1916, "&amp;label.role=", AV1916, "&amp;fields=label.text,label.limit(1),label.offset()&amp;"),"", "", "0")))</f>
        <v/>
      </c>
      <c r="BC1916" s="16" t="str" cm="1">
        <f t="array" ref="BC1916:BF1916">IF(BI1916="There is no data for this query.","",BI1916:BL1916)</f>
        <v/>
      </c>
      <c r="BD1916" s="23">
        <v>0</v>
      </c>
      <c r="BE1916" s="22">
        <v>0</v>
      </c>
      <c r="BF1916" s="21">
        <v>0</v>
      </c>
      <c r="BG1916" s="8" t="str">
        <f t="shared" si="272"/>
        <v/>
      </c>
      <c r="BH1916" t="str">
        <f t="shared" si="273"/>
        <v/>
      </c>
      <c r="BI1916" s="6" t="str" cm="1">
        <f t="array" ref="BI1916">IF(ISBLANK(AS1916),"", _xldudf_XBRL_SHOWDATA(CONCATENATE("https://api.xbrl.us/api/v1/fact/search?dts.id=",AS$4,"&amp;concept.id=",AU1916,"&amp;fact.has-dimensions=false&amp;fields=fact.value,period.fiscal-year.sort(DESC),period.fiscal-period.sort(DESC),concept.local-name,fact.id,concept.is-base,fact.limit(1),fact.offset()&amp;"),"","","0"))</f>
        <v/>
      </c>
      <c r="BJ1916" s="1"/>
      <c r="BK1916" s="1"/>
      <c r="BL1916"/>
    </row>
    <row r="1917" spans="9:64">
      <c r="I1917" s="25" t="str">
        <f t="shared" si="274"/>
        <v/>
      </c>
      <c r="J1917" t="str" cm="1">
        <f t="array" ref="J1917">IF(D1917 = "", "", CONCATENATE(REPT("  ", E1917), _xldudf_XBRL_SHOWDATA(CONCATENATE("https://api.xbrl.us/api/v1/label/", A$4, "/search?concept.id=", C1917, "&amp;label.role=", D1917, "&amp;fields=label.text,label.limit(1),label.offset()&amp;"),"", "", "0")))</f>
        <v/>
      </c>
      <c r="K1917" s="16" t="str" cm="1">
        <f t="array" ref="K1917:N1917">IF(Q1917="There is no data for this query.","",Q1917:T1917)</f>
        <v/>
      </c>
      <c r="L1917" s="23">
        <v>0</v>
      </c>
      <c r="M1917" s="22">
        <v>0</v>
      </c>
      <c r="N1917" s="21">
        <v>0</v>
      </c>
      <c r="O1917" s="8" t="str">
        <f t="shared" si="268"/>
        <v/>
      </c>
      <c r="P1917" t="str">
        <f t="shared" si="269"/>
        <v/>
      </c>
      <c r="Q1917" s="6" t="str" cm="1">
        <f t="array" ref="Q1917">IF(ISBLANK(A1917),"", _xldudf_XBRL_SHOWDATA(CONCATENATE("https://api.xbrl.us/api/v1/fact/search?dts.id=",A$4,"&amp;concept.id=",C1917,"&amp;fact.has-dimensions=false&amp;fields=fact.value,period.fiscal-year.sort(DESC),period.fiscal-period.sort(DESC),concept.local-name,fact.id,concept.is-base,fact.limit(1),fact.offset()&amp;"),"","","0"))</f>
        <v/>
      </c>
      <c r="R1917" s="1"/>
      <c r="S1917" s="1"/>
      <c r="T1917"/>
      <c r="AE1917" s="25" t="str">
        <f t="shared" si="275"/>
        <v/>
      </c>
      <c r="AF1917" t="str" cm="1">
        <f t="array" ref="AF1917">IF(Z1917 = "", "", CONCATENATE(REPT("  ", AA1917), _xldudf_XBRL_SHOWDATA(CONCATENATE("https://api.xbrl.us/api/v1/label/", W$4, "/search?concept.id=", Y1917, "&amp;label.role=", Z1917, "&amp;fields=label.text,label.limit(1),label.offset()&amp;"),"", "", "0")))</f>
        <v/>
      </c>
      <c r="AG1917" s="16" t="str" cm="1">
        <f t="array" ref="AG1917:AJ1917">IF(AM1917="There is no data for this query.","",AM1917:AP1917)</f>
        <v/>
      </c>
      <c r="AH1917" s="23">
        <v>0</v>
      </c>
      <c r="AI1917" s="22">
        <v>0</v>
      </c>
      <c r="AJ1917" s="21">
        <v>0</v>
      </c>
      <c r="AK1917" s="8" t="str">
        <f t="shared" si="270"/>
        <v/>
      </c>
      <c r="AL1917" t="str">
        <f t="shared" si="271"/>
        <v/>
      </c>
      <c r="AM1917" s="6" t="str" cm="1">
        <f t="array" ref="AM1917">IF(ISBLANK(W1917),"", _xldudf_XBRL_SHOWDATA(CONCATENATE("https://api.xbrl.us/api/v1/fact/search?dts.id=",W$4,"&amp;concept.id=",Y1917,"&amp;fact.has-dimensions=false&amp;fields=fact.value,period.fiscal-year.sort(DESC),period.fiscal-period.sort(DESC),concept.local-name,fact.id,concept.is-base,fact.limit(1),fact.offset()&amp;"),"","","0"))</f>
        <v/>
      </c>
      <c r="AN1917" s="1"/>
      <c r="AO1917" s="1"/>
      <c r="AP1917"/>
      <c r="BA1917" s="25" t="str">
        <f t="shared" si="276"/>
        <v/>
      </c>
      <c r="BB1917" t="str" cm="1">
        <f t="array" ref="BB1917">IF(AV1917 = "", "", CONCATENATE(REPT("  ", AW1917), _xldudf_XBRL_SHOWDATA(CONCATENATE("https://api.xbrl.us/api/v1/label/", AS$4, "/search?concept.id=", AU1917, "&amp;label.role=", AV1917, "&amp;fields=label.text,label.limit(1),label.offset()&amp;"),"", "", "0")))</f>
        <v/>
      </c>
      <c r="BC1917" s="16" t="str" cm="1">
        <f t="array" ref="BC1917:BF1917">IF(BI1917="There is no data for this query.","",BI1917:BL1917)</f>
        <v/>
      </c>
      <c r="BD1917" s="23">
        <v>0</v>
      </c>
      <c r="BE1917" s="22">
        <v>0</v>
      </c>
      <c r="BF1917" s="21">
        <v>0</v>
      </c>
      <c r="BG1917" s="8" t="str">
        <f t="shared" si="272"/>
        <v/>
      </c>
      <c r="BH1917" t="str">
        <f t="shared" si="273"/>
        <v/>
      </c>
      <c r="BI1917" s="6" t="str" cm="1">
        <f t="array" ref="BI1917">IF(ISBLANK(AS1917),"", _xldudf_XBRL_SHOWDATA(CONCATENATE("https://api.xbrl.us/api/v1/fact/search?dts.id=",AS$4,"&amp;concept.id=",AU1917,"&amp;fact.has-dimensions=false&amp;fields=fact.value,period.fiscal-year.sort(DESC),period.fiscal-period.sort(DESC),concept.local-name,fact.id,concept.is-base,fact.limit(1),fact.offset()&amp;"),"","","0"))</f>
        <v/>
      </c>
      <c r="BJ1917" s="1"/>
      <c r="BK1917" s="1"/>
      <c r="BL1917"/>
    </row>
    <row r="1918" spans="9:64">
      <c r="I1918" s="25" t="str">
        <f t="shared" si="274"/>
        <v/>
      </c>
      <c r="J1918" t="str" cm="1">
        <f t="array" ref="J1918">IF(D1918 = "", "", CONCATENATE(REPT("  ", E1918), _xldudf_XBRL_SHOWDATA(CONCATENATE("https://api.xbrl.us/api/v1/label/", A$4, "/search?concept.id=", C1918, "&amp;label.role=", D1918, "&amp;fields=label.text,label.limit(1),label.offset()&amp;"),"", "", "0")))</f>
        <v/>
      </c>
      <c r="K1918" s="16" t="str" cm="1">
        <f t="array" ref="K1918:N1918">IF(Q1918="There is no data for this query.","",Q1918:T1918)</f>
        <v/>
      </c>
      <c r="L1918" s="23">
        <v>0</v>
      </c>
      <c r="M1918" s="22">
        <v>0</v>
      </c>
      <c r="N1918" s="21">
        <v>0</v>
      </c>
      <c r="O1918" s="8" t="str">
        <f t="shared" si="268"/>
        <v/>
      </c>
      <c r="P1918" t="str">
        <f t="shared" si="269"/>
        <v/>
      </c>
      <c r="Q1918" s="6" t="str" cm="1">
        <f t="array" ref="Q1918">IF(ISBLANK(A1918),"", _xldudf_XBRL_SHOWDATA(CONCATENATE("https://api.xbrl.us/api/v1/fact/search?dts.id=",A$4,"&amp;concept.id=",C1918,"&amp;fact.has-dimensions=false&amp;fields=fact.value,period.fiscal-year.sort(DESC),period.fiscal-period.sort(DESC),concept.local-name,fact.id,concept.is-base,fact.limit(1),fact.offset()&amp;"),"","","0"))</f>
        <v/>
      </c>
      <c r="R1918" s="1"/>
      <c r="S1918" s="1"/>
      <c r="T1918"/>
      <c r="AE1918" s="25" t="str">
        <f t="shared" si="275"/>
        <v/>
      </c>
      <c r="AF1918" t="str" cm="1">
        <f t="array" ref="AF1918">IF(Z1918 = "", "", CONCATENATE(REPT("  ", AA1918), _xldudf_XBRL_SHOWDATA(CONCATENATE("https://api.xbrl.us/api/v1/label/", W$4, "/search?concept.id=", Y1918, "&amp;label.role=", Z1918, "&amp;fields=label.text,label.limit(1),label.offset()&amp;"),"", "", "0")))</f>
        <v/>
      </c>
      <c r="AG1918" s="16" t="str" cm="1">
        <f t="array" ref="AG1918:AJ1918">IF(AM1918="There is no data for this query.","",AM1918:AP1918)</f>
        <v/>
      </c>
      <c r="AH1918" s="23">
        <v>0</v>
      </c>
      <c r="AI1918" s="22">
        <v>0</v>
      </c>
      <c r="AJ1918" s="21">
        <v>0</v>
      </c>
      <c r="AK1918" s="8" t="str">
        <f t="shared" si="270"/>
        <v/>
      </c>
      <c r="AL1918" t="str">
        <f t="shared" si="271"/>
        <v/>
      </c>
      <c r="AM1918" s="6" t="str" cm="1">
        <f t="array" ref="AM1918">IF(ISBLANK(W1918),"", _xldudf_XBRL_SHOWDATA(CONCATENATE("https://api.xbrl.us/api/v1/fact/search?dts.id=",W$4,"&amp;concept.id=",Y1918,"&amp;fact.has-dimensions=false&amp;fields=fact.value,period.fiscal-year.sort(DESC),period.fiscal-period.sort(DESC),concept.local-name,fact.id,concept.is-base,fact.limit(1),fact.offset()&amp;"),"","","0"))</f>
        <v/>
      </c>
      <c r="AN1918" s="1"/>
      <c r="AO1918" s="1"/>
      <c r="AP1918"/>
      <c r="BA1918" s="25" t="str">
        <f t="shared" si="276"/>
        <v/>
      </c>
      <c r="BB1918" t="str" cm="1">
        <f t="array" ref="BB1918">IF(AV1918 = "", "", CONCATENATE(REPT("  ", AW1918), _xldudf_XBRL_SHOWDATA(CONCATENATE("https://api.xbrl.us/api/v1/label/", AS$4, "/search?concept.id=", AU1918, "&amp;label.role=", AV1918, "&amp;fields=label.text,label.limit(1),label.offset()&amp;"),"", "", "0")))</f>
        <v/>
      </c>
      <c r="BC1918" s="16" t="str" cm="1">
        <f t="array" ref="BC1918:BF1918">IF(BI1918="There is no data for this query.","",BI1918:BL1918)</f>
        <v/>
      </c>
      <c r="BD1918" s="23">
        <v>0</v>
      </c>
      <c r="BE1918" s="22">
        <v>0</v>
      </c>
      <c r="BF1918" s="21">
        <v>0</v>
      </c>
      <c r="BG1918" s="8" t="str">
        <f t="shared" si="272"/>
        <v/>
      </c>
      <c r="BH1918" t="str">
        <f t="shared" si="273"/>
        <v/>
      </c>
      <c r="BI1918" s="6" t="str" cm="1">
        <f t="array" ref="BI1918">IF(ISBLANK(AS1918),"", _xldudf_XBRL_SHOWDATA(CONCATENATE("https://api.xbrl.us/api/v1/fact/search?dts.id=",AS$4,"&amp;concept.id=",AU1918,"&amp;fact.has-dimensions=false&amp;fields=fact.value,period.fiscal-year.sort(DESC),period.fiscal-period.sort(DESC),concept.local-name,fact.id,concept.is-base,fact.limit(1),fact.offset()&amp;"),"","","0"))</f>
        <v/>
      </c>
      <c r="BJ1918" s="1"/>
      <c r="BK1918" s="1"/>
      <c r="BL1918"/>
    </row>
    <row r="1919" spans="9:64">
      <c r="I1919" s="25" t="str">
        <f t="shared" si="274"/>
        <v/>
      </c>
      <c r="J1919" t="str" cm="1">
        <f t="array" ref="J1919">IF(D1919 = "", "", CONCATENATE(REPT("  ", E1919), _xldudf_XBRL_SHOWDATA(CONCATENATE("https://api.xbrl.us/api/v1/label/", A$4, "/search?concept.id=", C1919, "&amp;label.role=", D1919, "&amp;fields=label.text,label.limit(1),label.offset()&amp;"),"", "", "0")))</f>
        <v/>
      </c>
      <c r="K1919" s="16" t="str" cm="1">
        <f t="array" ref="K1919:N1919">IF(Q1919="There is no data for this query.","",Q1919:T1919)</f>
        <v/>
      </c>
      <c r="L1919" s="23">
        <v>0</v>
      </c>
      <c r="M1919" s="22">
        <v>0</v>
      </c>
      <c r="N1919" s="21">
        <v>0</v>
      </c>
      <c r="O1919" s="8" t="str">
        <f t="shared" si="268"/>
        <v/>
      </c>
      <c r="P1919" t="str">
        <f t="shared" si="269"/>
        <v/>
      </c>
      <c r="Q1919" s="6" t="str" cm="1">
        <f t="array" ref="Q1919">IF(ISBLANK(A1919),"", _xldudf_XBRL_SHOWDATA(CONCATENATE("https://api.xbrl.us/api/v1/fact/search?dts.id=",A$4,"&amp;concept.id=",C1919,"&amp;fact.has-dimensions=false&amp;fields=fact.value,period.fiscal-year.sort(DESC),period.fiscal-period.sort(DESC),concept.local-name,fact.id,concept.is-base,fact.limit(1),fact.offset()&amp;"),"","","0"))</f>
        <v/>
      </c>
      <c r="R1919" s="1"/>
      <c r="S1919" s="1"/>
      <c r="T1919"/>
      <c r="AE1919" s="25" t="str">
        <f t="shared" si="275"/>
        <v/>
      </c>
      <c r="AF1919" t="str" cm="1">
        <f t="array" ref="AF1919">IF(Z1919 = "", "", CONCATENATE(REPT("  ", AA1919), _xldudf_XBRL_SHOWDATA(CONCATENATE("https://api.xbrl.us/api/v1/label/", W$4, "/search?concept.id=", Y1919, "&amp;label.role=", Z1919, "&amp;fields=label.text,label.limit(1),label.offset()&amp;"),"", "", "0")))</f>
        <v/>
      </c>
      <c r="AG1919" s="16" t="str" cm="1">
        <f t="array" ref="AG1919:AJ1919">IF(AM1919="There is no data for this query.","",AM1919:AP1919)</f>
        <v/>
      </c>
      <c r="AH1919" s="23">
        <v>0</v>
      </c>
      <c r="AI1919" s="22">
        <v>0</v>
      </c>
      <c r="AJ1919" s="21">
        <v>0</v>
      </c>
      <c r="AK1919" s="8" t="str">
        <f t="shared" si="270"/>
        <v/>
      </c>
      <c r="AL1919" t="str">
        <f t="shared" si="271"/>
        <v/>
      </c>
      <c r="AM1919" s="6" t="str" cm="1">
        <f t="array" ref="AM1919">IF(ISBLANK(W1919),"", _xldudf_XBRL_SHOWDATA(CONCATENATE("https://api.xbrl.us/api/v1/fact/search?dts.id=",W$4,"&amp;concept.id=",Y1919,"&amp;fact.has-dimensions=false&amp;fields=fact.value,period.fiscal-year.sort(DESC),period.fiscal-period.sort(DESC),concept.local-name,fact.id,concept.is-base,fact.limit(1),fact.offset()&amp;"),"","","0"))</f>
        <v/>
      </c>
      <c r="AN1919" s="1"/>
      <c r="AO1919" s="1"/>
      <c r="AP1919"/>
      <c r="BA1919" s="25" t="str">
        <f t="shared" si="276"/>
        <v/>
      </c>
      <c r="BB1919" t="str" cm="1">
        <f t="array" ref="BB1919">IF(AV1919 = "", "", CONCATENATE(REPT("  ", AW1919), _xldudf_XBRL_SHOWDATA(CONCATENATE("https://api.xbrl.us/api/v1/label/", AS$4, "/search?concept.id=", AU1919, "&amp;label.role=", AV1919, "&amp;fields=label.text,label.limit(1),label.offset()&amp;"),"", "", "0")))</f>
        <v/>
      </c>
      <c r="BC1919" s="16" t="str" cm="1">
        <f t="array" ref="BC1919:BF1919">IF(BI1919="There is no data for this query.","",BI1919:BL1919)</f>
        <v/>
      </c>
      <c r="BD1919" s="23">
        <v>0</v>
      </c>
      <c r="BE1919" s="22">
        <v>0</v>
      </c>
      <c r="BF1919" s="21">
        <v>0</v>
      </c>
      <c r="BG1919" s="8" t="str">
        <f t="shared" si="272"/>
        <v/>
      </c>
      <c r="BH1919" t="str">
        <f t="shared" si="273"/>
        <v/>
      </c>
      <c r="BI1919" s="6" t="str" cm="1">
        <f t="array" ref="BI1919">IF(ISBLANK(AS1919),"", _xldudf_XBRL_SHOWDATA(CONCATENATE("https://api.xbrl.us/api/v1/fact/search?dts.id=",AS$4,"&amp;concept.id=",AU1919,"&amp;fact.has-dimensions=false&amp;fields=fact.value,period.fiscal-year.sort(DESC),period.fiscal-period.sort(DESC),concept.local-name,fact.id,concept.is-base,fact.limit(1),fact.offset()&amp;"),"","","0"))</f>
        <v/>
      </c>
      <c r="BJ1919" s="1"/>
      <c r="BK1919" s="1"/>
      <c r="BL1919"/>
    </row>
    <row r="1920" spans="9:64">
      <c r="I1920" s="25" t="str">
        <f t="shared" si="274"/>
        <v/>
      </c>
      <c r="J1920" t="str" cm="1">
        <f t="array" ref="J1920">IF(D1920 = "", "", CONCATENATE(REPT("  ", E1920), _xldudf_XBRL_SHOWDATA(CONCATENATE("https://api.xbrl.us/api/v1/label/", A$4, "/search?concept.id=", C1920, "&amp;label.role=", D1920, "&amp;fields=label.text,label.limit(1),label.offset()&amp;"),"", "", "0")))</f>
        <v/>
      </c>
      <c r="K1920" s="16" t="str" cm="1">
        <f t="array" ref="K1920:N1920">IF(Q1920="There is no data for this query.","",Q1920:T1920)</f>
        <v/>
      </c>
      <c r="L1920" s="23">
        <v>0</v>
      </c>
      <c r="M1920" s="22">
        <v>0</v>
      </c>
      <c r="N1920" s="21">
        <v>0</v>
      </c>
      <c r="O1920" s="8" t="str">
        <f t="shared" si="268"/>
        <v/>
      </c>
      <c r="P1920" t="str">
        <f t="shared" si="269"/>
        <v/>
      </c>
      <c r="Q1920" s="6" t="str" cm="1">
        <f t="array" ref="Q1920">IF(ISBLANK(A1920),"", _xldudf_XBRL_SHOWDATA(CONCATENATE("https://api.xbrl.us/api/v1/fact/search?dts.id=",A$4,"&amp;concept.id=",C1920,"&amp;fact.has-dimensions=false&amp;fields=fact.value,period.fiscal-year.sort(DESC),period.fiscal-period.sort(DESC),concept.local-name,fact.id,concept.is-base,fact.limit(1),fact.offset()&amp;"),"","","0"))</f>
        <v/>
      </c>
      <c r="R1920" s="1"/>
      <c r="S1920" s="1"/>
      <c r="T1920"/>
      <c r="AE1920" s="25" t="str">
        <f t="shared" si="275"/>
        <v/>
      </c>
      <c r="AF1920" t="str" cm="1">
        <f t="array" ref="AF1920">IF(Z1920 = "", "", CONCATENATE(REPT("  ", AA1920), _xldudf_XBRL_SHOWDATA(CONCATENATE("https://api.xbrl.us/api/v1/label/", W$4, "/search?concept.id=", Y1920, "&amp;label.role=", Z1920, "&amp;fields=label.text,label.limit(1),label.offset()&amp;"),"", "", "0")))</f>
        <v/>
      </c>
      <c r="AG1920" s="16" t="str" cm="1">
        <f t="array" ref="AG1920:AJ1920">IF(AM1920="There is no data for this query.","",AM1920:AP1920)</f>
        <v/>
      </c>
      <c r="AH1920" s="23">
        <v>0</v>
      </c>
      <c r="AI1920" s="22">
        <v>0</v>
      </c>
      <c r="AJ1920" s="21">
        <v>0</v>
      </c>
      <c r="AK1920" s="8" t="str">
        <f t="shared" si="270"/>
        <v/>
      </c>
      <c r="AL1920" t="str">
        <f t="shared" si="271"/>
        <v/>
      </c>
      <c r="AM1920" s="6" t="str" cm="1">
        <f t="array" ref="AM1920">IF(ISBLANK(W1920),"", _xldudf_XBRL_SHOWDATA(CONCATENATE("https://api.xbrl.us/api/v1/fact/search?dts.id=",W$4,"&amp;concept.id=",Y1920,"&amp;fact.has-dimensions=false&amp;fields=fact.value,period.fiscal-year.sort(DESC),period.fiscal-period.sort(DESC),concept.local-name,fact.id,concept.is-base,fact.limit(1),fact.offset()&amp;"),"","","0"))</f>
        <v/>
      </c>
      <c r="AN1920" s="1"/>
      <c r="AO1920" s="1"/>
      <c r="AP1920"/>
      <c r="BA1920" s="25" t="str">
        <f t="shared" si="276"/>
        <v/>
      </c>
      <c r="BB1920" t="str" cm="1">
        <f t="array" ref="BB1920">IF(AV1920 = "", "", CONCATENATE(REPT("  ", AW1920), _xldudf_XBRL_SHOWDATA(CONCATENATE("https://api.xbrl.us/api/v1/label/", AS$4, "/search?concept.id=", AU1920, "&amp;label.role=", AV1920, "&amp;fields=label.text,label.limit(1),label.offset()&amp;"),"", "", "0")))</f>
        <v/>
      </c>
      <c r="BC1920" s="16" t="str" cm="1">
        <f t="array" ref="BC1920:BF1920">IF(BI1920="There is no data for this query.","",BI1920:BL1920)</f>
        <v/>
      </c>
      <c r="BD1920" s="23">
        <v>0</v>
      </c>
      <c r="BE1920" s="22">
        <v>0</v>
      </c>
      <c r="BF1920" s="21">
        <v>0</v>
      </c>
      <c r="BG1920" s="8" t="str">
        <f t="shared" si="272"/>
        <v/>
      </c>
      <c r="BH1920" t="str">
        <f t="shared" si="273"/>
        <v/>
      </c>
      <c r="BI1920" s="6" t="str" cm="1">
        <f t="array" ref="BI1920">IF(ISBLANK(AS1920),"", _xldudf_XBRL_SHOWDATA(CONCATENATE("https://api.xbrl.us/api/v1/fact/search?dts.id=",AS$4,"&amp;concept.id=",AU1920,"&amp;fact.has-dimensions=false&amp;fields=fact.value,period.fiscal-year.sort(DESC),period.fiscal-period.sort(DESC),concept.local-name,fact.id,concept.is-base,fact.limit(1),fact.offset()&amp;"),"","","0"))</f>
        <v/>
      </c>
      <c r="BJ1920" s="1"/>
      <c r="BK1920" s="1"/>
      <c r="BL1920"/>
    </row>
    <row r="1921" spans="9:64">
      <c r="I1921" s="25" t="str">
        <f t="shared" si="274"/>
        <v/>
      </c>
      <c r="J1921" t="str" cm="1">
        <f t="array" ref="J1921">IF(D1921 = "", "", CONCATENATE(REPT("  ", E1921), _xldudf_XBRL_SHOWDATA(CONCATENATE("https://api.xbrl.us/api/v1/label/", A$4, "/search?concept.id=", C1921, "&amp;label.role=", D1921, "&amp;fields=label.text,label.limit(1),label.offset()&amp;"),"", "", "0")))</f>
        <v/>
      </c>
      <c r="K1921" s="16" t="str" cm="1">
        <f t="array" ref="K1921:N1921">IF(Q1921="There is no data for this query.","",Q1921:T1921)</f>
        <v/>
      </c>
      <c r="L1921" s="23">
        <v>0</v>
      </c>
      <c r="M1921" s="22">
        <v>0</v>
      </c>
      <c r="N1921" s="21">
        <v>0</v>
      </c>
      <c r="O1921" s="8" t="str">
        <f t="shared" si="268"/>
        <v/>
      </c>
      <c r="P1921" t="str">
        <f t="shared" si="269"/>
        <v/>
      </c>
      <c r="Q1921" s="6" t="str" cm="1">
        <f t="array" ref="Q1921">IF(ISBLANK(A1921),"", _xldudf_XBRL_SHOWDATA(CONCATENATE("https://api.xbrl.us/api/v1/fact/search?dts.id=",A$4,"&amp;concept.id=",C1921,"&amp;fact.has-dimensions=false&amp;fields=fact.value,period.fiscal-year.sort(DESC),period.fiscal-period.sort(DESC),concept.local-name,fact.id,concept.is-base,fact.limit(1),fact.offset()&amp;"),"","","0"))</f>
        <v/>
      </c>
      <c r="R1921" s="1"/>
      <c r="S1921" s="1"/>
      <c r="T1921"/>
      <c r="AE1921" s="25" t="str">
        <f t="shared" si="275"/>
        <v/>
      </c>
      <c r="AF1921" t="str" cm="1">
        <f t="array" ref="AF1921">IF(Z1921 = "", "", CONCATENATE(REPT("  ", AA1921), _xldudf_XBRL_SHOWDATA(CONCATENATE("https://api.xbrl.us/api/v1/label/", W$4, "/search?concept.id=", Y1921, "&amp;label.role=", Z1921, "&amp;fields=label.text,label.limit(1),label.offset()&amp;"),"", "", "0")))</f>
        <v/>
      </c>
      <c r="AG1921" s="16" t="str" cm="1">
        <f t="array" ref="AG1921:AJ1921">IF(AM1921="There is no data for this query.","",AM1921:AP1921)</f>
        <v/>
      </c>
      <c r="AH1921" s="23">
        <v>0</v>
      </c>
      <c r="AI1921" s="22">
        <v>0</v>
      </c>
      <c r="AJ1921" s="21">
        <v>0</v>
      </c>
      <c r="AK1921" s="8" t="str">
        <f t="shared" si="270"/>
        <v/>
      </c>
      <c r="AL1921" t="str">
        <f t="shared" si="271"/>
        <v/>
      </c>
      <c r="AM1921" s="6" t="str" cm="1">
        <f t="array" ref="AM1921">IF(ISBLANK(W1921),"", _xldudf_XBRL_SHOWDATA(CONCATENATE("https://api.xbrl.us/api/v1/fact/search?dts.id=",W$4,"&amp;concept.id=",Y1921,"&amp;fact.has-dimensions=false&amp;fields=fact.value,period.fiscal-year.sort(DESC),period.fiscal-period.sort(DESC),concept.local-name,fact.id,concept.is-base,fact.limit(1),fact.offset()&amp;"),"","","0"))</f>
        <v/>
      </c>
      <c r="AN1921" s="1"/>
      <c r="AO1921" s="1"/>
      <c r="AP1921"/>
      <c r="BA1921" s="25" t="str">
        <f t="shared" si="276"/>
        <v/>
      </c>
      <c r="BB1921" t="str" cm="1">
        <f t="array" ref="BB1921">IF(AV1921 = "", "", CONCATENATE(REPT("  ", AW1921), _xldudf_XBRL_SHOWDATA(CONCATENATE("https://api.xbrl.us/api/v1/label/", AS$4, "/search?concept.id=", AU1921, "&amp;label.role=", AV1921, "&amp;fields=label.text,label.limit(1),label.offset()&amp;"),"", "", "0")))</f>
        <v/>
      </c>
      <c r="BC1921" s="16" t="str" cm="1">
        <f t="array" ref="BC1921:BF1921">IF(BI1921="There is no data for this query.","",BI1921:BL1921)</f>
        <v/>
      </c>
      <c r="BD1921" s="23">
        <v>0</v>
      </c>
      <c r="BE1921" s="22">
        <v>0</v>
      </c>
      <c r="BF1921" s="21">
        <v>0</v>
      </c>
      <c r="BG1921" s="8" t="str">
        <f t="shared" si="272"/>
        <v/>
      </c>
      <c r="BH1921" t="str">
        <f t="shared" si="273"/>
        <v/>
      </c>
      <c r="BI1921" s="6" t="str" cm="1">
        <f t="array" ref="BI1921">IF(ISBLANK(AS1921),"", _xldudf_XBRL_SHOWDATA(CONCATENATE("https://api.xbrl.us/api/v1/fact/search?dts.id=",AS$4,"&amp;concept.id=",AU1921,"&amp;fact.has-dimensions=false&amp;fields=fact.value,period.fiscal-year.sort(DESC),period.fiscal-period.sort(DESC),concept.local-name,fact.id,concept.is-base,fact.limit(1),fact.offset()&amp;"),"","","0"))</f>
        <v/>
      </c>
      <c r="BJ1921" s="1"/>
      <c r="BK1921" s="1"/>
      <c r="BL1921"/>
    </row>
    <row r="1922" spans="9:64">
      <c r="I1922" s="25" t="str">
        <f t="shared" si="274"/>
        <v/>
      </c>
      <c r="J1922" t="str" cm="1">
        <f t="array" ref="J1922">IF(D1922 = "", "", CONCATENATE(REPT("  ", E1922), _xldudf_XBRL_SHOWDATA(CONCATENATE("https://api.xbrl.us/api/v1/label/", A$4, "/search?concept.id=", C1922, "&amp;label.role=", D1922, "&amp;fields=label.text,label.limit(1),label.offset()&amp;"),"", "", "0")))</f>
        <v/>
      </c>
      <c r="K1922" s="16" t="str" cm="1">
        <f t="array" ref="K1922:N1922">IF(Q1922="There is no data for this query.","",Q1922:T1922)</f>
        <v/>
      </c>
      <c r="L1922" s="23">
        <v>0</v>
      </c>
      <c r="M1922" s="22">
        <v>0</v>
      </c>
      <c r="N1922" s="21">
        <v>0</v>
      </c>
      <c r="O1922" s="8" t="str">
        <f t="shared" si="268"/>
        <v/>
      </c>
      <c r="P1922" t="str">
        <f t="shared" si="269"/>
        <v/>
      </c>
      <c r="Q1922" s="6" t="str" cm="1">
        <f t="array" ref="Q1922">IF(ISBLANK(A1922),"", _xldudf_XBRL_SHOWDATA(CONCATENATE("https://api.xbrl.us/api/v1/fact/search?dts.id=",A$4,"&amp;concept.id=",C1922,"&amp;fact.has-dimensions=false&amp;fields=fact.value,period.fiscal-year.sort(DESC),period.fiscal-period.sort(DESC),concept.local-name,fact.id,concept.is-base,fact.limit(1),fact.offset()&amp;"),"","","0"))</f>
        <v/>
      </c>
      <c r="R1922" s="1"/>
      <c r="S1922" s="1"/>
      <c r="T1922"/>
      <c r="AE1922" s="25" t="str">
        <f t="shared" si="275"/>
        <v/>
      </c>
      <c r="AF1922" t="str" cm="1">
        <f t="array" ref="AF1922">IF(Z1922 = "", "", CONCATENATE(REPT("  ", AA1922), _xldudf_XBRL_SHOWDATA(CONCATENATE("https://api.xbrl.us/api/v1/label/", W$4, "/search?concept.id=", Y1922, "&amp;label.role=", Z1922, "&amp;fields=label.text,label.limit(1),label.offset()&amp;"),"", "", "0")))</f>
        <v/>
      </c>
      <c r="AG1922" s="16" t="str" cm="1">
        <f t="array" ref="AG1922:AJ1922">IF(AM1922="There is no data for this query.","",AM1922:AP1922)</f>
        <v/>
      </c>
      <c r="AH1922" s="23">
        <v>0</v>
      </c>
      <c r="AI1922" s="22">
        <v>0</v>
      </c>
      <c r="AJ1922" s="21">
        <v>0</v>
      </c>
      <c r="AK1922" s="8" t="str">
        <f t="shared" si="270"/>
        <v/>
      </c>
      <c r="AL1922" t="str">
        <f t="shared" si="271"/>
        <v/>
      </c>
      <c r="AM1922" s="6" t="str" cm="1">
        <f t="array" ref="AM1922">IF(ISBLANK(W1922),"", _xldudf_XBRL_SHOWDATA(CONCATENATE("https://api.xbrl.us/api/v1/fact/search?dts.id=",W$4,"&amp;concept.id=",Y1922,"&amp;fact.has-dimensions=false&amp;fields=fact.value,period.fiscal-year.sort(DESC),period.fiscal-period.sort(DESC),concept.local-name,fact.id,concept.is-base,fact.limit(1),fact.offset()&amp;"),"","","0"))</f>
        <v/>
      </c>
      <c r="AN1922" s="1"/>
      <c r="AO1922" s="1"/>
      <c r="AP1922"/>
      <c r="BA1922" s="25" t="str">
        <f t="shared" si="276"/>
        <v/>
      </c>
      <c r="BB1922" t="str" cm="1">
        <f t="array" ref="BB1922">IF(AV1922 = "", "", CONCATENATE(REPT("  ", AW1922), _xldudf_XBRL_SHOWDATA(CONCATENATE("https://api.xbrl.us/api/v1/label/", AS$4, "/search?concept.id=", AU1922, "&amp;label.role=", AV1922, "&amp;fields=label.text,label.limit(1),label.offset()&amp;"),"", "", "0")))</f>
        <v/>
      </c>
      <c r="BC1922" s="16" t="str" cm="1">
        <f t="array" ref="BC1922:BF1922">IF(BI1922="There is no data for this query.","",BI1922:BL1922)</f>
        <v/>
      </c>
      <c r="BD1922" s="23">
        <v>0</v>
      </c>
      <c r="BE1922" s="22">
        <v>0</v>
      </c>
      <c r="BF1922" s="21">
        <v>0</v>
      </c>
      <c r="BG1922" s="8" t="str">
        <f t="shared" si="272"/>
        <v/>
      </c>
      <c r="BH1922" t="str">
        <f t="shared" si="273"/>
        <v/>
      </c>
      <c r="BI1922" s="6" t="str" cm="1">
        <f t="array" ref="BI1922">IF(ISBLANK(AS1922),"", _xldudf_XBRL_SHOWDATA(CONCATENATE("https://api.xbrl.us/api/v1/fact/search?dts.id=",AS$4,"&amp;concept.id=",AU1922,"&amp;fact.has-dimensions=false&amp;fields=fact.value,period.fiscal-year.sort(DESC),period.fiscal-period.sort(DESC),concept.local-name,fact.id,concept.is-base,fact.limit(1),fact.offset()&amp;"),"","","0"))</f>
        <v/>
      </c>
      <c r="BJ1922" s="1"/>
      <c r="BK1922" s="1"/>
      <c r="BL1922"/>
    </row>
    <row r="1923" spans="9:64">
      <c r="I1923" s="25" t="str">
        <f t="shared" si="274"/>
        <v/>
      </c>
      <c r="J1923" t="str" cm="1">
        <f t="array" ref="J1923">IF(D1923 = "", "", CONCATENATE(REPT("  ", E1923), _xldudf_XBRL_SHOWDATA(CONCATENATE("https://api.xbrl.us/api/v1/label/", A$4, "/search?concept.id=", C1923, "&amp;label.role=", D1923, "&amp;fields=label.text,label.limit(1),label.offset()&amp;"),"", "", "0")))</f>
        <v/>
      </c>
      <c r="K1923" s="16" t="str" cm="1">
        <f t="array" ref="K1923:N1923">IF(Q1923="There is no data for this query.","",Q1923:T1923)</f>
        <v/>
      </c>
      <c r="L1923" s="23">
        <v>0</v>
      </c>
      <c r="M1923" s="22">
        <v>0</v>
      </c>
      <c r="N1923" s="21">
        <v>0</v>
      </c>
      <c r="O1923" s="8" t="str">
        <f t="shared" si="268"/>
        <v/>
      </c>
      <c r="P1923" t="str">
        <f t="shared" si="269"/>
        <v/>
      </c>
      <c r="Q1923" s="6" t="str" cm="1">
        <f t="array" ref="Q1923">IF(ISBLANK(A1923),"", _xldudf_XBRL_SHOWDATA(CONCATENATE("https://api.xbrl.us/api/v1/fact/search?dts.id=",A$4,"&amp;concept.id=",C1923,"&amp;fact.has-dimensions=false&amp;fields=fact.value,period.fiscal-year.sort(DESC),period.fiscal-period.sort(DESC),concept.local-name,fact.id,concept.is-base,fact.limit(1),fact.offset()&amp;"),"","","0"))</f>
        <v/>
      </c>
      <c r="R1923" s="1"/>
      <c r="S1923" s="1"/>
      <c r="T1923"/>
      <c r="AE1923" s="25" t="str">
        <f t="shared" si="275"/>
        <v/>
      </c>
      <c r="AF1923" t="str" cm="1">
        <f t="array" ref="AF1923">IF(Z1923 = "", "", CONCATENATE(REPT("  ", AA1923), _xldudf_XBRL_SHOWDATA(CONCATENATE("https://api.xbrl.us/api/v1/label/", W$4, "/search?concept.id=", Y1923, "&amp;label.role=", Z1923, "&amp;fields=label.text,label.limit(1),label.offset()&amp;"),"", "", "0")))</f>
        <v/>
      </c>
      <c r="AG1923" s="16" t="str" cm="1">
        <f t="array" ref="AG1923:AJ1923">IF(AM1923="There is no data for this query.","",AM1923:AP1923)</f>
        <v/>
      </c>
      <c r="AH1923" s="23">
        <v>0</v>
      </c>
      <c r="AI1923" s="22">
        <v>0</v>
      </c>
      <c r="AJ1923" s="21">
        <v>0</v>
      </c>
      <c r="AK1923" s="8" t="str">
        <f t="shared" si="270"/>
        <v/>
      </c>
      <c r="AL1923" t="str">
        <f t="shared" si="271"/>
        <v/>
      </c>
      <c r="AM1923" s="6" t="str" cm="1">
        <f t="array" ref="AM1923">IF(ISBLANK(W1923),"", _xldudf_XBRL_SHOWDATA(CONCATENATE("https://api.xbrl.us/api/v1/fact/search?dts.id=",W$4,"&amp;concept.id=",Y1923,"&amp;fact.has-dimensions=false&amp;fields=fact.value,period.fiscal-year.sort(DESC),period.fiscal-period.sort(DESC),concept.local-name,fact.id,concept.is-base,fact.limit(1),fact.offset()&amp;"),"","","0"))</f>
        <v/>
      </c>
      <c r="AN1923" s="1"/>
      <c r="AO1923" s="1"/>
      <c r="AP1923"/>
      <c r="BA1923" s="25" t="str">
        <f t="shared" si="276"/>
        <v/>
      </c>
      <c r="BB1923" t="str" cm="1">
        <f t="array" ref="BB1923">IF(AV1923 = "", "", CONCATENATE(REPT("  ", AW1923), _xldudf_XBRL_SHOWDATA(CONCATENATE("https://api.xbrl.us/api/v1/label/", AS$4, "/search?concept.id=", AU1923, "&amp;label.role=", AV1923, "&amp;fields=label.text,label.limit(1),label.offset()&amp;"),"", "", "0")))</f>
        <v/>
      </c>
      <c r="BC1923" s="16" t="str" cm="1">
        <f t="array" ref="BC1923:BF1923">IF(BI1923="There is no data for this query.","",BI1923:BL1923)</f>
        <v/>
      </c>
      <c r="BD1923" s="23">
        <v>0</v>
      </c>
      <c r="BE1923" s="22">
        <v>0</v>
      </c>
      <c r="BF1923" s="21">
        <v>0</v>
      </c>
      <c r="BG1923" s="8" t="str">
        <f t="shared" si="272"/>
        <v/>
      </c>
      <c r="BH1923" t="str">
        <f t="shared" si="273"/>
        <v/>
      </c>
      <c r="BI1923" s="6" t="str" cm="1">
        <f t="array" ref="BI1923">IF(ISBLANK(AS1923),"", _xldudf_XBRL_SHOWDATA(CONCATENATE("https://api.xbrl.us/api/v1/fact/search?dts.id=",AS$4,"&amp;concept.id=",AU1923,"&amp;fact.has-dimensions=false&amp;fields=fact.value,period.fiscal-year.sort(DESC),period.fiscal-period.sort(DESC),concept.local-name,fact.id,concept.is-base,fact.limit(1),fact.offset()&amp;"),"","","0"))</f>
        <v/>
      </c>
      <c r="BJ1923" s="1"/>
      <c r="BK1923" s="1"/>
      <c r="BL1923"/>
    </row>
    <row r="1924" spans="9:64">
      <c r="I1924" s="25" t="str">
        <f t="shared" si="274"/>
        <v/>
      </c>
      <c r="J1924" t="str" cm="1">
        <f t="array" ref="J1924">IF(D1924 = "", "", CONCATENATE(REPT("  ", E1924), _xldudf_XBRL_SHOWDATA(CONCATENATE("https://api.xbrl.us/api/v1/label/", A$4, "/search?concept.id=", C1924, "&amp;label.role=", D1924, "&amp;fields=label.text,label.limit(1),label.offset()&amp;"),"", "", "0")))</f>
        <v/>
      </c>
      <c r="K1924" s="16" t="str" cm="1">
        <f t="array" ref="K1924:N1924">IF(Q1924="There is no data for this query.","",Q1924:T1924)</f>
        <v/>
      </c>
      <c r="L1924" s="23">
        <v>0</v>
      </c>
      <c r="M1924" s="22">
        <v>0</v>
      </c>
      <c r="N1924" s="21">
        <v>0</v>
      </c>
      <c r="O1924" s="8" t="str">
        <f t="shared" si="268"/>
        <v/>
      </c>
      <c r="P1924" t="str">
        <f t="shared" si="269"/>
        <v/>
      </c>
      <c r="Q1924" s="6" t="str" cm="1">
        <f t="array" ref="Q1924">IF(ISBLANK(A1924),"", _xldudf_XBRL_SHOWDATA(CONCATENATE("https://api.xbrl.us/api/v1/fact/search?dts.id=",A$4,"&amp;concept.id=",C1924,"&amp;fact.has-dimensions=false&amp;fields=fact.value,period.fiscal-year.sort(DESC),period.fiscal-period.sort(DESC),concept.local-name,fact.id,concept.is-base,fact.limit(1),fact.offset()&amp;"),"","","0"))</f>
        <v/>
      </c>
      <c r="R1924" s="1"/>
      <c r="S1924" s="1"/>
      <c r="T1924"/>
      <c r="AE1924" s="25" t="str">
        <f t="shared" si="275"/>
        <v/>
      </c>
      <c r="AF1924" t="str" cm="1">
        <f t="array" ref="AF1924">IF(Z1924 = "", "", CONCATENATE(REPT("  ", AA1924), _xldudf_XBRL_SHOWDATA(CONCATENATE("https://api.xbrl.us/api/v1/label/", W$4, "/search?concept.id=", Y1924, "&amp;label.role=", Z1924, "&amp;fields=label.text,label.limit(1),label.offset()&amp;"),"", "", "0")))</f>
        <v/>
      </c>
      <c r="AG1924" s="16" t="str" cm="1">
        <f t="array" ref="AG1924:AJ1924">IF(AM1924="There is no data for this query.","",AM1924:AP1924)</f>
        <v/>
      </c>
      <c r="AH1924" s="23">
        <v>0</v>
      </c>
      <c r="AI1924" s="22">
        <v>0</v>
      </c>
      <c r="AJ1924" s="21">
        <v>0</v>
      </c>
      <c r="AK1924" s="8" t="str">
        <f t="shared" si="270"/>
        <v/>
      </c>
      <c r="AL1924" t="str">
        <f t="shared" si="271"/>
        <v/>
      </c>
      <c r="AM1924" s="6" t="str" cm="1">
        <f t="array" ref="AM1924">IF(ISBLANK(W1924),"", _xldudf_XBRL_SHOWDATA(CONCATENATE("https://api.xbrl.us/api/v1/fact/search?dts.id=",W$4,"&amp;concept.id=",Y1924,"&amp;fact.has-dimensions=false&amp;fields=fact.value,period.fiscal-year.sort(DESC),period.fiscal-period.sort(DESC),concept.local-name,fact.id,concept.is-base,fact.limit(1),fact.offset()&amp;"),"","","0"))</f>
        <v/>
      </c>
      <c r="AN1924" s="1"/>
      <c r="AO1924" s="1"/>
      <c r="AP1924"/>
      <c r="BA1924" s="25" t="str">
        <f t="shared" si="276"/>
        <v/>
      </c>
      <c r="BB1924" t="str" cm="1">
        <f t="array" ref="BB1924">IF(AV1924 = "", "", CONCATENATE(REPT("  ", AW1924), _xldudf_XBRL_SHOWDATA(CONCATENATE("https://api.xbrl.us/api/v1/label/", AS$4, "/search?concept.id=", AU1924, "&amp;label.role=", AV1924, "&amp;fields=label.text,label.limit(1),label.offset()&amp;"),"", "", "0")))</f>
        <v/>
      </c>
      <c r="BC1924" s="16" t="str" cm="1">
        <f t="array" ref="BC1924:BF1924">IF(BI1924="There is no data for this query.","",BI1924:BL1924)</f>
        <v/>
      </c>
      <c r="BD1924" s="23">
        <v>0</v>
      </c>
      <c r="BE1924" s="22">
        <v>0</v>
      </c>
      <c r="BF1924" s="21">
        <v>0</v>
      </c>
      <c r="BG1924" s="8" t="str">
        <f t="shared" si="272"/>
        <v/>
      </c>
      <c r="BH1924" t="str">
        <f t="shared" si="273"/>
        <v/>
      </c>
      <c r="BI1924" s="6" t="str" cm="1">
        <f t="array" ref="BI1924">IF(ISBLANK(AS1924),"", _xldudf_XBRL_SHOWDATA(CONCATENATE("https://api.xbrl.us/api/v1/fact/search?dts.id=",AS$4,"&amp;concept.id=",AU1924,"&amp;fact.has-dimensions=false&amp;fields=fact.value,period.fiscal-year.sort(DESC),period.fiscal-period.sort(DESC),concept.local-name,fact.id,concept.is-base,fact.limit(1),fact.offset()&amp;"),"","","0"))</f>
        <v/>
      </c>
      <c r="BJ1924" s="1"/>
      <c r="BK1924" s="1"/>
      <c r="BL1924"/>
    </row>
    <row r="1925" spans="9:64">
      <c r="I1925" s="25" t="str">
        <f t="shared" si="274"/>
        <v/>
      </c>
      <c r="J1925" t="str" cm="1">
        <f t="array" ref="J1925">IF(D1925 = "", "", CONCATENATE(REPT("  ", E1925), _xldudf_XBRL_SHOWDATA(CONCATENATE("https://api.xbrl.us/api/v1/label/", A$4, "/search?concept.id=", C1925, "&amp;label.role=", D1925, "&amp;fields=label.text,label.limit(1),label.offset()&amp;"),"", "", "0")))</f>
        <v/>
      </c>
      <c r="K1925" s="16" t="str" cm="1">
        <f t="array" ref="K1925:N1925">IF(Q1925="There is no data for this query.","",Q1925:T1925)</f>
        <v/>
      </c>
      <c r="L1925" s="23">
        <v>0</v>
      </c>
      <c r="M1925" s="22">
        <v>0</v>
      </c>
      <c r="N1925" s="21">
        <v>0</v>
      </c>
      <c r="O1925" s="8" t="str">
        <f t="shared" si="268"/>
        <v/>
      </c>
      <c r="P1925" t="str">
        <f t="shared" si="269"/>
        <v/>
      </c>
      <c r="Q1925" s="6" t="str" cm="1">
        <f t="array" ref="Q1925">IF(ISBLANK(A1925),"", _xldudf_XBRL_SHOWDATA(CONCATENATE("https://api.xbrl.us/api/v1/fact/search?dts.id=",A$4,"&amp;concept.id=",C1925,"&amp;fact.has-dimensions=false&amp;fields=fact.value,period.fiscal-year.sort(DESC),period.fiscal-period.sort(DESC),concept.local-name,fact.id,concept.is-base,fact.limit(1),fact.offset()&amp;"),"","","0"))</f>
        <v/>
      </c>
      <c r="R1925" s="1"/>
      <c r="S1925" s="1"/>
      <c r="T1925"/>
      <c r="AE1925" s="25" t="str">
        <f t="shared" si="275"/>
        <v/>
      </c>
      <c r="AF1925" t="str" cm="1">
        <f t="array" ref="AF1925">IF(Z1925 = "", "", CONCATENATE(REPT("  ", AA1925), _xldudf_XBRL_SHOWDATA(CONCATENATE("https://api.xbrl.us/api/v1/label/", W$4, "/search?concept.id=", Y1925, "&amp;label.role=", Z1925, "&amp;fields=label.text,label.limit(1),label.offset()&amp;"),"", "", "0")))</f>
        <v/>
      </c>
      <c r="AG1925" s="16" t="str" cm="1">
        <f t="array" ref="AG1925:AJ1925">IF(AM1925="There is no data for this query.","",AM1925:AP1925)</f>
        <v/>
      </c>
      <c r="AH1925" s="23">
        <v>0</v>
      </c>
      <c r="AI1925" s="22">
        <v>0</v>
      </c>
      <c r="AJ1925" s="21">
        <v>0</v>
      </c>
      <c r="AK1925" s="8" t="str">
        <f t="shared" si="270"/>
        <v/>
      </c>
      <c r="AL1925" t="str">
        <f t="shared" si="271"/>
        <v/>
      </c>
      <c r="AM1925" s="6" t="str" cm="1">
        <f t="array" ref="AM1925">IF(ISBLANK(W1925),"", _xldudf_XBRL_SHOWDATA(CONCATENATE("https://api.xbrl.us/api/v1/fact/search?dts.id=",W$4,"&amp;concept.id=",Y1925,"&amp;fact.has-dimensions=false&amp;fields=fact.value,period.fiscal-year.sort(DESC),period.fiscal-period.sort(DESC),concept.local-name,fact.id,concept.is-base,fact.limit(1),fact.offset()&amp;"),"","","0"))</f>
        <v/>
      </c>
      <c r="AN1925" s="1"/>
      <c r="AO1925" s="1"/>
      <c r="AP1925"/>
      <c r="BA1925" s="25" t="str">
        <f t="shared" si="276"/>
        <v/>
      </c>
      <c r="BB1925" t="str" cm="1">
        <f t="array" ref="BB1925">IF(AV1925 = "", "", CONCATENATE(REPT("  ", AW1925), _xldudf_XBRL_SHOWDATA(CONCATENATE("https://api.xbrl.us/api/v1/label/", AS$4, "/search?concept.id=", AU1925, "&amp;label.role=", AV1925, "&amp;fields=label.text,label.limit(1),label.offset()&amp;"),"", "", "0")))</f>
        <v/>
      </c>
      <c r="BC1925" s="16" t="str" cm="1">
        <f t="array" ref="BC1925:BF1925">IF(BI1925="There is no data for this query.","",BI1925:BL1925)</f>
        <v/>
      </c>
      <c r="BD1925" s="23">
        <v>0</v>
      </c>
      <c r="BE1925" s="22">
        <v>0</v>
      </c>
      <c r="BF1925" s="21">
        <v>0</v>
      </c>
      <c r="BG1925" s="8" t="str">
        <f t="shared" si="272"/>
        <v/>
      </c>
      <c r="BH1925" t="str">
        <f t="shared" si="273"/>
        <v/>
      </c>
      <c r="BI1925" s="6" t="str" cm="1">
        <f t="array" ref="BI1925">IF(ISBLANK(AS1925),"", _xldudf_XBRL_SHOWDATA(CONCATENATE("https://api.xbrl.us/api/v1/fact/search?dts.id=",AS$4,"&amp;concept.id=",AU1925,"&amp;fact.has-dimensions=false&amp;fields=fact.value,period.fiscal-year.sort(DESC),period.fiscal-period.sort(DESC),concept.local-name,fact.id,concept.is-base,fact.limit(1),fact.offset()&amp;"),"","","0"))</f>
        <v/>
      </c>
      <c r="BJ1925" s="1"/>
      <c r="BK1925" s="1"/>
      <c r="BL1925"/>
    </row>
    <row r="1926" spans="9:64">
      <c r="I1926" s="25" t="str">
        <f t="shared" si="274"/>
        <v/>
      </c>
      <c r="J1926" t="str" cm="1">
        <f t="array" ref="J1926">IF(D1926 = "", "", CONCATENATE(REPT("  ", E1926), _xldudf_XBRL_SHOWDATA(CONCATENATE("https://api.xbrl.us/api/v1/label/", A$4, "/search?concept.id=", C1926, "&amp;label.role=", D1926, "&amp;fields=label.text,label.limit(1),label.offset()&amp;"),"", "", "0")))</f>
        <v/>
      </c>
      <c r="K1926" s="16" t="str" cm="1">
        <f t="array" ref="K1926:N1926">IF(Q1926="There is no data for this query.","",Q1926:T1926)</f>
        <v/>
      </c>
      <c r="L1926" s="23">
        <v>0</v>
      </c>
      <c r="M1926" s="22">
        <v>0</v>
      </c>
      <c r="N1926" s="21">
        <v>0</v>
      </c>
      <c r="O1926" s="8" t="str">
        <f t="shared" ref="O1926:O1989" si="277">IF(ISNUMBER(SEARCH("&lt;/",K1926)), HYPERLINK(_xlfn.CONCAT("https://csuite.xbrl.us/php/dispatch.php?Task=htmlExportFact&amp;FactID=", U1926), "View HTML"), "")</f>
        <v/>
      </c>
      <c r="P1926" t="str">
        <f t="shared" ref="P1926:P1989" si="278">IF(ISBLANK(A1926),"",A1926)</f>
        <v/>
      </c>
      <c r="Q1926" s="6" t="str" cm="1">
        <f t="array" ref="Q1926">IF(ISBLANK(A1926),"", _xldudf_XBRL_SHOWDATA(CONCATENATE("https://api.xbrl.us/api/v1/fact/search?dts.id=",A$4,"&amp;concept.id=",C1926,"&amp;fact.has-dimensions=false&amp;fields=fact.value,period.fiscal-year.sort(DESC),period.fiscal-period.sort(DESC),concept.local-name,fact.id,concept.is-base,fact.limit(1),fact.offset()&amp;"),"","","0"))</f>
        <v/>
      </c>
      <c r="R1926" s="1"/>
      <c r="S1926" s="1"/>
      <c r="T1926"/>
      <c r="AE1926" s="25" t="str">
        <f t="shared" si="275"/>
        <v/>
      </c>
      <c r="AF1926" t="str" cm="1">
        <f t="array" ref="AF1926">IF(Z1926 = "", "", CONCATENATE(REPT("  ", AA1926), _xldudf_XBRL_SHOWDATA(CONCATENATE("https://api.xbrl.us/api/v1/label/", W$4, "/search?concept.id=", Y1926, "&amp;label.role=", Z1926, "&amp;fields=label.text,label.limit(1),label.offset()&amp;"),"", "", "0")))</f>
        <v/>
      </c>
      <c r="AG1926" s="16" t="str" cm="1">
        <f t="array" ref="AG1926:AJ1926">IF(AM1926="There is no data for this query.","",AM1926:AP1926)</f>
        <v/>
      </c>
      <c r="AH1926" s="23">
        <v>0</v>
      </c>
      <c r="AI1926" s="22">
        <v>0</v>
      </c>
      <c r="AJ1926" s="21">
        <v>0</v>
      </c>
      <c r="AK1926" s="8" t="str">
        <f t="shared" ref="AK1926:AK1989" si="279">IF(ISNUMBER(SEARCH("&lt;/",AG1926)), HYPERLINK(_xlfn.CONCAT("https://csuite.xbrl.us/php/dispatch.php?Task=htmlExportFact&amp;FactID=", AQ1926), "View HTML"), "")</f>
        <v/>
      </c>
      <c r="AL1926" t="str">
        <f t="shared" ref="AL1926:AL1989" si="280">IF(ISBLANK(W1926),"",W1926)</f>
        <v/>
      </c>
      <c r="AM1926" s="6" t="str" cm="1">
        <f t="array" ref="AM1926">IF(ISBLANK(W1926),"", _xldudf_XBRL_SHOWDATA(CONCATENATE("https://api.xbrl.us/api/v1/fact/search?dts.id=",W$4,"&amp;concept.id=",Y1926,"&amp;fact.has-dimensions=false&amp;fields=fact.value,period.fiscal-year.sort(DESC),period.fiscal-period.sort(DESC),concept.local-name,fact.id,concept.is-base,fact.limit(1),fact.offset()&amp;"),"","","0"))</f>
        <v/>
      </c>
      <c r="AN1926" s="1"/>
      <c r="AO1926" s="1"/>
      <c r="AP1926"/>
      <c r="BA1926" s="25" t="str">
        <f t="shared" si="276"/>
        <v/>
      </c>
      <c r="BB1926" t="str" cm="1">
        <f t="array" ref="BB1926">IF(AV1926 = "", "", CONCATENATE(REPT("  ", AW1926), _xldudf_XBRL_SHOWDATA(CONCATENATE("https://api.xbrl.us/api/v1/label/", AS$4, "/search?concept.id=", AU1926, "&amp;label.role=", AV1926, "&amp;fields=label.text,label.limit(1),label.offset()&amp;"),"", "", "0")))</f>
        <v/>
      </c>
      <c r="BC1926" s="16" t="str" cm="1">
        <f t="array" ref="BC1926:BF1926">IF(BI1926="There is no data for this query.","",BI1926:BL1926)</f>
        <v/>
      </c>
      <c r="BD1926" s="23">
        <v>0</v>
      </c>
      <c r="BE1926" s="22">
        <v>0</v>
      </c>
      <c r="BF1926" s="21">
        <v>0</v>
      </c>
      <c r="BG1926" s="8" t="str">
        <f t="shared" ref="BG1926:BG1989" si="281">IF(ISNUMBER(SEARCH("&lt;/",BC1926)), HYPERLINK(_xlfn.CONCAT("https://csuite.xbrl.us/php/dispatch.php?Task=htmlExportFact&amp;FactID=", BM1926), "View HTML"), "")</f>
        <v/>
      </c>
      <c r="BH1926" t="str">
        <f t="shared" ref="BH1926:BH1989" si="282">IF(ISBLANK(AS1926),"",AS1926)</f>
        <v/>
      </c>
      <c r="BI1926" s="6" t="str" cm="1">
        <f t="array" ref="BI1926">IF(ISBLANK(AS1926),"", _xldudf_XBRL_SHOWDATA(CONCATENATE("https://api.xbrl.us/api/v1/fact/search?dts.id=",AS$4,"&amp;concept.id=",AU1926,"&amp;fact.has-dimensions=false&amp;fields=fact.value,period.fiscal-year.sort(DESC),period.fiscal-period.sort(DESC),concept.local-name,fact.id,concept.is-base,fact.limit(1),fact.offset()&amp;"),"","","0"))</f>
        <v/>
      </c>
      <c r="BJ1926" s="1"/>
      <c r="BK1926" s="1"/>
      <c r="BL1926"/>
    </row>
    <row r="1927" spans="9:64">
      <c r="I1927" s="25" t="str">
        <f t="shared" si="274"/>
        <v/>
      </c>
      <c r="J1927" t="str" cm="1">
        <f t="array" ref="J1927">IF(D1927 = "", "", CONCATENATE(REPT("  ", E1927), _xldudf_XBRL_SHOWDATA(CONCATENATE("https://api.xbrl.us/api/v1/label/", A$4, "/search?concept.id=", C1927, "&amp;label.role=", D1927, "&amp;fields=label.text,label.limit(1),label.offset()&amp;"),"", "", "0")))</f>
        <v/>
      </c>
      <c r="K1927" s="16" t="str" cm="1">
        <f t="array" ref="K1927:N1927">IF(Q1927="There is no data for this query.","",Q1927:T1927)</f>
        <v/>
      </c>
      <c r="L1927" s="23">
        <v>0</v>
      </c>
      <c r="M1927" s="22">
        <v>0</v>
      </c>
      <c r="N1927" s="21">
        <v>0</v>
      </c>
      <c r="O1927" s="8" t="str">
        <f t="shared" si="277"/>
        <v/>
      </c>
      <c r="P1927" t="str">
        <f t="shared" si="278"/>
        <v/>
      </c>
      <c r="Q1927" s="6" t="str" cm="1">
        <f t="array" ref="Q1927">IF(ISBLANK(A1927),"", _xldudf_XBRL_SHOWDATA(CONCATENATE("https://api.xbrl.us/api/v1/fact/search?dts.id=",A$4,"&amp;concept.id=",C1927,"&amp;fact.has-dimensions=false&amp;fields=fact.value,period.fiscal-year.sort(DESC),period.fiscal-period.sort(DESC),concept.local-name,fact.id,concept.is-base,fact.limit(1),fact.offset()&amp;"),"","","0"))</f>
        <v/>
      </c>
      <c r="R1927" s="1"/>
      <c r="S1927" s="1"/>
      <c r="T1927"/>
      <c r="AE1927" s="25" t="str">
        <f t="shared" si="275"/>
        <v/>
      </c>
      <c r="AF1927" t="str" cm="1">
        <f t="array" ref="AF1927">IF(Z1927 = "", "", CONCATENATE(REPT("  ", AA1927), _xldudf_XBRL_SHOWDATA(CONCATENATE("https://api.xbrl.us/api/v1/label/", W$4, "/search?concept.id=", Y1927, "&amp;label.role=", Z1927, "&amp;fields=label.text,label.limit(1),label.offset()&amp;"),"", "", "0")))</f>
        <v/>
      </c>
      <c r="AG1927" s="16" t="str" cm="1">
        <f t="array" ref="AG1927:AJ1927">IF(AM1927="There is no data for this query.","",AM1927:AP1927)</f>
        <v/>
      </c>
      <c r="AH1927" s="23">
        <v>0</v>
      </c>
      <c r="AI1927" s="22">
        <v>0</v>
      </c>
      <c r="AJ1927" s="21">
        <v>0</v>
      </c>
      <c r="AK1927" s="8" t="str">
        <f t="shared" si="279"/>
        <v/>
      </c>
      <c r="AL1927" t="str">
        <f t="shared" si="280"/>
        <v/>
      </c>
      <c r="AM1927" s="6" t="str" cm="1">
        <f t="array" ref="AM1927">IF(ISBLANK(W1927),"", _xldudf_XBRL_SHOWDATA(CONCATENATE("https://api.xbrl.us/api/v1/fact/search?dts.id=",W$4,"&amp;concept.id=",Y1927,"&amp;fact.has-dimensions=false&amp;fields=fact.value,period.fiscal-year.sort(DESC),period.fiscal-period.sort(DESC),concept.local-name,fact.id,concept.is-base,fact.limit(1),fact.offset()&amp;"),"","","0"))</f>
        <v/>
      </c>
      <c r="AN1927" s="1"/>
      <c r="AO1927" s="1"/>
      <c r="AP1927"/>
      <c r="BA1927" s="25" t="str">
        <f t="shared" si="276"/>
        <v/>
      </c>
      <c r="BB1927" t="str" cm="1">
        <f t="array" ref="BB1927">IF(AV1927 = "", "", CONCATENATE(REPT("  ", AW1927), _xldudf_XBRL_SHOWDATA(CONCATENATE("https://api.xbrl.us/api/v1/label/", AS$4, "/search?concept.id=", AU1927, "&amp;label.role=", AV1927, "&amp;fields=label.text,label.limit(1),label.offset()&amp;"),"", "", "0")))</f>
        <v/>
      </c>
      <c r="BC1927" s="16" t="str" cm="1">
        <f t="array" ref="BC1927:BF1927">IF(BI1927="There is no data for this query.","",BI1927:BL1927)</f>
        <v/>
      </c>
      <c r="BD1927" s="23">
        <v>0</v>
      </c>
      <c r="BE1927" s="22">
        <v>0</v>
      </c>
      <c r="BF1927" s="21">
        <v>0</v>
      </c>
      <c r="BG1927" s="8" t="str">
        <f t="shared" si="281"/>
        <v/>
      </c>
      <c r="BH1927" t="str">
        <f t="shared" si="282"/>
        <v/>
      </c>
      <c r="BI1927" s="6" t="str" cm="1">
        <f t="array" ref="BI1927">IF(ISBLANK(AS1927),"", _xldudf_XBRL_SHOWDATA(CONCATENATE("https://api.xbrl.us/api/v1/fact/search?dts.id=",AS$4,"&amp;concept.id=",AU1927,"&amp;fact.has-dimensions=false&amp;fields=fact.value,period.fiscal-year.sort(DESC),period.fiscal-period.sort(DESC),concept.local-name,fact.id,concept.is-base,fact.limit(1),fact.offset()&amp;"),"","","0"))</f>
        <v/>
      </c>
      <c r="BJ1927" s="1"/>
      <c r="BK1927" s="1"/>
      <c r="BL1927"/>
    </row>
    <row r="1928" spans="9:64">
      <c r="I1928" s="25" t="str">
        <f t="shared" si="274"/>
        <v/>
      </c>
      <c r="J1928" t="str" cm="1">
        <f t="array" ref="J1928">IF(D1928 = "", "", CONCATENATE(REPT("  ", E1928), _xldudf_XBRL_SHOWDATA(CONCATENATE("https://api.xbrl.us/api/v1/label/", A$4, "/search?concept.id=", C1928, "&amp;label.role=", D1928, "&amp;fields=label.text,label.limit(1),label.offset()&amp;"),"", "", "0")))</f>
        <v/>
      </c>
      <c r="K1928" s="16" t="str" cm="1">
        <f t="array" ref="K1928:N1928">IF(Q1928="There is no data for this query.","",Q1928:T1928)</f>
        <v/>
      </c>
      <c r="L1928" s="23">
        <v>0</v>
      </c>
      <c r="M1928" s="22">
        <v>0</v>
      </c>
      <c r="N1928" s="21">
        <v>0</v>
      </c>
      <c r="O1928" s="8" t="str">
        <f t="shared" si="277"/>
        <v/>
      </c>
      <c r="P1928" t="str">
        <f t="shared" si="278"/>
        <v/>
      </c>
      <c r="Q1928" s="6" t="str" cm="1">
        <f t="array" ref="Q1928">IF(ISBLANK(A1928),"", _xldudf_XBRL_SHOWDATA(CONCATENATE("https://api.xbrl.us/api/v1/fact/search?dts.id=",A$4,"&amp;concept.id=",C1928,"&amp;fact.has-dimensions=false&amp;fields=fact.value,period.fiscal-year.sort(DESC),period.fiscal-period.sort(DESC),concept.local-name,fact.id,concept.is-base,fact.limit(1),fact.offset()&amp;"),"","","0"))</f>
        <v/>
      </c>
      <c r="R1928" s="1"/>
      <c r="S1928" s="1"/>
      <c r="T1928"/>
      <c r="AE1928" s="25" t="str">
        <f t="shared" si="275"/>
        <v/>
      </c>
      <c r="AF1928" t="str" cm="1">
        <f t="array" ref="AF1928">IF(Z1928 = "", "", CONCATENATE(REPT("  ", AA1928), _xldudf_XBRL_SHOWDATA(CONCATENATE("https://api.xbrl.us/api/v1/label/", W$4, "/search?concept.id=", Y1928, "&amp;label.role=", Z1928, "&amp;fields=label.text,label.limit(1),label.offset()&amp;"),"", "", "0")))</f>
        <v/>
      </c>
      <c r="AG1928" s="16" t="str" cm="1">
        <f t="array" ref="AG1928:AJ1928">IF(AM1928="There is no data for this query.","",AM1928:AP1928)</f>
        <v/>
      </c>
      <c r="AH1928" s="23">
        <v>0</v>
      </c>
      <c r="AI1928" s="22">
        <v>0</v>
      </c>
      <c r="AJ1928" s="21">
        <v>0</v>
      </c>
      <c r="AK1928" s="8" t="str">
        <f t="shared" si="279"/>
        <v/>
      </c>
      <c r="AL1928" t="str">
        <f t="shared" si="280"/>
        <v/>
      </c>
      <c r="AM1928" s="6" t="str" cm="1">
        <f t="array" ref="AM1928">IF(ISBLANK(W1928),"", _xldudf_XBRL_SHOWDATA(CONCATENATE("https://api.xbrl.us/api/v1/fact/search?dts.id=",W$4,"&amp;concept.id=",Y1928,"&amp;fact.has-dimensions=false&amp;fields=fact.value,period.fiscal-year.sort(DESC),period.fiscal-period.sort(DESC),concept.local-name,fact.id,concept.is-base,fact.limit(1),fact.offset()&amp;"),"","","0"))</f>
        <v/>
      </c>
      <c r="AN1928" s="1"/>
      <c r="AO1928" s="1"/>
      <c r="AP1928"/>
      <c r="BA1928" s="25" t="str">
        <f t="shared" si="276"/>
        <v/>
      </c>
      <c r="BB1928" t="str" cm="1">
        <f t="array" ref="BB1928">IF(AV1928 = "", "", CONCATENATE(REPT("  ", AW1928), _xldudf_XBRL_SHOWDATA(CONCATENATE("https://api.xbrl.us/api/v1/label/", AS$4, "/search?concept.id=", AU1928, "&amp;label.role=", AV1928, "&amp;fields=label.text,label.limit(1),label.offset()&amp;"),"", "", "0")))</f>
        <v/>
      </c>
      <c r="BC1928" s="16" t="str" cm="1">
        <f t="array" ref="BC1928:BF1928">IF(BI1928="There is no data for this query.","",BI1928:BL1928)</f>
        <v/>
      </c>
      <c r="BD1928" s="23">
        <v>0</v>
      </c>
      <c r="BE1928" s="22">
        <v>0</v>
      </c>
      <c r="BF1928" s="21">
        <v>0</v>
      </c>
      <c r="BG1928" s="8" t="str">
        <f t="shared" si="281"/>
        <v/>
      </c>
      <c r="BH1928" t="str">
        <f t="shared" si="282"/>
        <v/>
      </c>
      <c r="BI1928" s="6" t="str" cm="1">
        <f t="array" ref="BI1928">IF(ISBLANK(AS1928),"", _xldudf_XBRL_SHOWDATA(CONCATENATE("https://api.xbrl.us/api/v1/fact/search?dts.id=",AS$4,"&amp;concept.id=",AU1928,"&amp;fact.has-dimensions=false&amp;fields=fact.value,period.fiscal-year.sort(DESC),period.fiscal-period.sort(DESC),concept.local-name,fact.id,concept.is-base,fact.limit(1),fact.offset()&amp;"),"","","0"))</f>
        <v/>
      </c>
      <c r="BJ1928" s="1"/>
      <c r="BK1928" s="1"/>
      <c r="BL1928"/>
    </row>
    <row r="1929" spans="9:64">
      <c r="I1929" s="25" t="str">
        <f t="shared" si="274"/>
        <v/>
      </c>
      <c r="J1929" t="str" cm="1">
        <f t="array" ref="J1929">IF(D1929 = "", "", CONCATENATE(REPT("  ", E1929), _xldudf_XBRL_SHOWDATA(CONCATENATE("https://api.xbrl.us/api/v1/label/", A$4, "/search?concept.id=", C1929, "&amp;label.role=", D1929, "&amp;fields=label.text,label.limit(1),label.offset()&amp;"),"", "", "0")))</f>
        <v/>
      </c>
      <c r="K1929" s="16" t="str" cm="1">
        <f t="array" ref="K1929:N1929">IF(Q1929="There is no data for this query.","",Q1929:T1929)</f>
        <v/>
      </c>
      <c r="L1929" s="23">
        <v>0</v>
      </c>
      <c r="M1929" s="22">
        <v>0</v>
      </c>
      <c r="N1929" s="21">
        <v>0</v>
      </c>
      <c r="O1929" s="8" t="str">
        <f t="shared" si="277"/>
        <v/>
      </c>
      <c r="P1929" t="str">
        <f t="shared" si="278"/>
        <v/>
      </c>
      <c r="Q1929" s="6" t="str" cm="1">
        <f t="array" ref="Q1929">IF(ISBLANK(A1929),"", _xldudf_XBRL_SHOWDATA(CONCATENATE("https://api.xbrl.us/api/v1/fact/search?dts.id=",A$4,"&amp;concept.id=",C1929,"&amp;fact.has-dimensions=false&amp;fields=fact.value,period.fiscal-year.sort(DESC),period.fiscal-period.sort(DESC),concept.local-name,fact.id,concept.is-base,fact.limit(1),fact.offset()&amp;"),"","","0"))</f>
        <v/>
      </c>
      <c r="R1929" s="1"/>
      <c r="S1929" s="1"/>
      <c r="T1929"/>
      <c r="AE1929" s="25" t="str">
        <f t="shared" si="275"/>
        <v/>
      </c>
      <c r="AF1929" t="str" cm="1">
        <f t="array" ref="AF1929">IF(Z1929 = "", "", CONCATENATE(REPT("  ", AA1929), _xldudf_XBRL_SHOWDATA(CONCATENATE("https://api.xbrl.us/api/v1/label/", W$4, "/search?concept.id=", Y1929, "&amp;label.role=", Z1929, "&amp;fields=label.text,label.limit(1),label.offset()&amp;"),"", "", "0")))</f>
        <v/>
      </c>
      <c r="AG1929" s="16" t="str" cm="1">
        <f t="array" ref="AG1929:AJ1929">IF(AM1929="There is no data for this query.","",AM1929:AP1929)</f>
        <v/>
      </c>
      <c r="AH1929" s="23">
        <v>0</v>
      </c>
      <c r="AI1929" s="22">
        <v>0</v>
      </c>
      <c r="AJ1929" s="21">
        <v>0</v>
      </c>
      <c r="AK1929" s="8" t="str">
        <f t="shared" si="279"/>
        <v/>
      </c>
      <c r="AL1929" t="str">
        <f t="shared" si="280"/>
        <v/>
      </c>
      <c r="AM1929" s="6" t="str" cm="1">
        <f t="array" ref="AM1929">IF(ISBLANK(W1929),"", _xldudf_XBRL_SHOWDATA(CONCATENATE("https://api.xbrl.us/api/v1/fact/search?dts.id=",W$4,"&amp;concept.id=",Y1929,"&amp;fact.has-dimensions=false&amp;fields=fact.value,period.fiscal-year.sort(DESC),period.fiscal-period.sort(DESC),concept.local-name,fact.id,concept.is-base,fact.limit(1),fact.offset()&amp;"),"","","0"))</f>
        <v/>
      </c>
      <c r="AN1929" s="1"/>
      <c r="AO1929" s="1"/>
      <c r="AP1929"/>
      <c r="BA1929" s="25" t="str">
        <f t="shared" si="276"/>
        <v/>
      </c>
      <c r="BB1929" t="str" cm="1">
        <f t="array" ref="BB1929">IF(AV1929 = "", "", CONCATENATE(REPT("  ", AW1929), _xldudf_XBRL_SHOWDATA(CONCATENATE("https://api.xbrl.us/api/v1/label/", AS$4, "/search?concept.id=", AU1929, "&amp;label.role=", AV1929, "&amp;fields=label.text,label.limit(1),label.offset()&amp;"),"", "", "0")))</f>
        <v/>
      </c>
      <c r="BC1929" s="16" t="str" cm="1">
        <f t="array" ref="BC1929:BF1929">IF(BI1929="There is no data for this query.","",BI1929:BL1929)</f>
        <v/>
      </c>
      <c r="BD1929" s="23">
        <v>0</v>
      </c>
      <c r="BE1929" s="22">
        <v>0</v>
      </c>
      <c r="BF1929" s="21">
        <v>0</v>
      </c>
      <c r="BG1929" s="8" t="str">
        <f t="shared" si="281"/>
        <v/>
      </c>
      <c r="BH1929" t="str">
        <f t="shared" si="282"/>
        <v/>
      </c>
      <c r="BI1929" s="6" t="str" cm="1">
        <f t="array" ref="BI1929">IF(ISBLANK(AS1929),"", _xldudf_XBRL_SHOWDATA(CONCATENATE("https://api.xbrl.us/api/v1/fact/search?dts.id=",AS$4,"&amp;concept.id=",AU1929,"&amp;fact.has-dimensions=false&amp;fields=fact.value,period.fiscal-year.sort(DESC),period.fiscal-period.sort(DESC),concept.local-name,fact.id,concept.is-base,fact.limit(1),fact.offset()&amp;"),"","","0"))</f>
        <v/>
      </c>
      <c r="BJ1929" s="1"/>
      <c r="BK1929" s="1"/>
      <c r="BL1929"/>
    </row>
    <row r="1930" spans="9:64">
      <c r="I1930" s="25" t="str">
        <f t="shared" si="274"/>
        <v/>
      </c>
      <c r="J1930" t="str" cm="1">
        <f t="array" ref="J1930">IF(D1930 = "", "", CONCATENATE(REPT("  ", E1930), _xldudf_XBRL_SHOWDATA(CONCATENATE("https://api.xbrl.us/api/v1/label/", A$4, "/search?concept.id=", C1930, "&amp;label.role=", D1930, "&amp;fields=label.text,label.limit(1),label.offset()&amp;"),"", "", "0")))</f>
        <v/>
      </c>
      <c r="K1930" s="16" t="str" cm="1">
        <f t="array" ref="K1930:N1930">IF(Q1930="There is no data for this query.","",Q1930:T1930)</f>
        <v/>
      </c>
      <c r="L1930" s="23">
        <v>0</v>
      </c>
      <c r="M1930" s="22">
        <v>0</v>
      </c>
      <c r="N1930" s="21">
        <v>0</v>
      </c>
      <c r="O1930" s="8" t="str">
        <f t="shared" si="277"/>
        <v/>
      </c>
      <c r="P1930" t="str">
        <f t="shared" si="278"/>
        <v/>
      </c>
      <c r="Q1930" s="6" t="str" cm="1">
        <f t="array" ref="Q1930">IF(ISBLANK(A1930),"", _xldudf_XBRL_SHOWDATA(CONCATENATE("https://api.xbrl.us/api/v1/fact/search?dts.id=",A$4,"&amp;concept.id=",C1930,"&amp;fact.has-dimensions=false&amp;fields=fact.value,period.fiscal-year.sort(DESC),period.fiscal-period.sort(DESC),concept.local-name,fact.id,concept.is-base,fact.limit(1),fact.offset()&amp;"),"","","0"))</f>
        <v/>
      </c>
      <c r="R1930" s="1"/>
      <c r="S1930" s="1"/>
      <c r="T1930"/>
      <c r="AE1930" s="25" t="str">
        <f t="shared" si="275"/>
        <v/>
      </c>
      <c r="AF1930" t="str" cm="1">
        <f t="array" ref="AF1930">IF(Z1930 = "", "", CONCATENATE(REPT("  ", AA1930), _xldudf_XBRL_SHOWDATA(CONCATENATE("https://api.xbrl.us/api/v1/label/", W$4, "/search?concept.id=", Y1930, "&amp;label.role=", Z1930, "&amp;fields=label.text,label.limit(1),label.offset()&amp;"),"", "", "0")))</f>
        <v/>
      </c>
      <c r="AG1930" s="16" t="str" cm="1">
        <f t="array" ref="AG1930:AJ1930">IF(AM1930="There is no data for this query.","",AM1930:AP1930)</f>
        <v/>
      </c>
      <c r="AH1930" s="23">
        <v>0</v>
      </c>
      <c r="AI1930" s="22">
        <v>0</v>
      </c>
      <c r="AJ1930" s="21">
        <v>0</v>
      </c>
      <c r="AK1930" s="8" t="str">
        <f t="shared" si="279"/>
        <v/>
      </c>
      <c r="AL1930" t="str">
        <f t="shared" si="280"/>
        <v/>
      </c>
      <c r="AM1930" s="6" t="str" cm="1">
        <f t="array" ref="AM1930">IF(ISBLANK(W1930),"", _xldudf_XBRL_SHOWDATA(CONCATENATE("https://api.xbrl.us/api/v1/fact/search?dts.id=",W$4,"&amp;concept.id=",Y1930,"&amp;fact.has-dimensions=false&amp;fields=fact.value,period.fiscal-year.sort(DESC),period.fiscal-period.sort(DESC),concept.local-name,fact.id,concept.is-base,fact.limit(1),fact.offset()&amp;"),"","","0"))</f>
        <v/>
      </c>
      <c r="AN1930" s="1"/>
      <c r="AO1930" s="1"/>
      <c r="AP1930"/>
      <c r="BA1930" s="25" t="str">
        <f t="shared" si="276"/>
        <v/>
      </c>
      <c r="BB1930" t="str" cm="1">
        <f t="array" ref="BB1930">IF(AV1930 = "", "", CONCATENATE(REPT("  ", AW1930), _xldudf_XBRL_SHOWDATA(CONCATENATE("https://api.xbrl.us/api/v1/label/", AS$4, "/search?concept.id=", AU1930, "&amp;label.role=", AV1930, "&amp;fields=label.text,label.limit(1),label.offset()&amp;"),"", "", "0")))</f>
        <v/>
      </c>
      <c r="BC1930" s="16" t="str" cm="1">
        <f t="array" ref="BC1930:BF1930">IF(BI1930="There is no data for this query.","",BI1930:BL1930)</f>
        <v/>
      </c>
      <c r="BD1930" s="23">
        <v>0</v>
      </c>
      <c r="BE1930" s="22">
        <v>0</v>
      </c>
      <c r="BF1930" s="21">
        <v>0</v>
      </c>
      <c r="BG1930" s="8" t="str">
        <f t="shared" si="281"/>
        <v/>
      </c>
      <c r="BH1930" t="str">
        <f t="shared" si="282"/>
        <v/>
      </c>
      <c r="BI1930" s="6" t="str" cm="1">
        <f t="array" ref="BI1930">IF(ISBLANK(AS1930),"", _xldudf_XBRL_SHOWDATA(CONCATENATE("https://api.xbrl.us/api/v1/fact/search?dts.id=",AS$4,"&amp;concept.id=",AU1930,"&amp;fact.has-dimensions=false&amp;fields=fact.value,period.fiscal-year.sort(DESC),period.fiscal-period.sort(DESC),concept.local-name,fact.id,concept.is-base,fact.limit(1),fact.offset()&amp;"),"","","0"))</f>
        <v/>
      </c>
      <c r="BJ1930" s="1"/>
      <c r="BK1930" s="1"/>
      <c r="BL1930"/>
    </row>
    <row r="1931" spans="9:64">
      <c r="I1931" s="25" t="str">
        <f t="shared" si="274"/>
        <v/>
      </c>
      <c r="J1931" t="str" cm="1">
        <f t="array" ref="J1931">IF(D1931 = "", "", CONCATENATE(REPT("  ", E1931), _xldudf_XBRL_SHOWDATA(CONCATENATE("https://api.xbrl.us/api/v1/label/", A$4, "/search?concept.id=", C1931, "&amp;label.role=", D1931, "&amp;fields=label.text,label.limit(1),label.offset()&amp;"),"", "", "0")))</f>
        <v/>
      </c>
      <c r="K1931" s="16" t="str" cm="1">
        <f t="array" ref="K1931:N1931">IF(Q1931="There is no data for this query.","",Q1931:T1931)</f>
        <v/>
      </c>
      <c r="L1931" s="23">
        <v>0</v>
      </c>
      <c r="M1931" s="22">
        <v>0</v>
      </c>
      <c r="N1931" s="21">
        <v>0</v>
      </c>
      <c r="O1931" s="8" t="str">
        <f t="shared" si="277"/>
        <v/>
      </c>
      <c r="P1931" t="str">
        <f t="shared" si="278"/>
        <v/>
      </c>
      <c r="Q1931" s="6" t="str" cm="1">
        <f t="array" ref="Q1931">IF(ISBLANK(A1931),"", _xldudf_XBRL_SHOWDATA(CONCATENATE("https://api.xbrl.us/api/v1/fact/search?dts.id=",A$4,"&amp;concept.id=",C1931,"&amp;fact.has-dimensions=false&amp;fields=fact.value,period.fiscal-year.sort(DESC),period.fiscal-period.sort(DESC),concept.local-name,fact.id,concept.is-base,fact.limit(1),fact.offset()&amp;"),"","","0"))</f>
        <v/>
      </c>
      <c r="R1931" s="1"/>
      <c r="S1931" s="1"/>
      <c r="T1931"/>
      <c r="AE1931" s="25" t="str">
        <f t="shared" si="275"/>
        <v/>
      </c>
      <c r="AF1931" t="str" cm="1">
        <f t="array" ref="AF1931">IF(Z1931 = "", "", CONCATENATE(REPT("  ", AA1931), _xldudf_XBRL_SHOWDATA(CONCATENATE("https://api.xbrl.us/api/v1/label/", W$4, "/search?concept.id=", Y1931, "&amp;label.role=", Z1931, "&amp;fields=label.text,label.limit(1),label.offset()&amp;"),"", "", "0")))</f>
        <v/>
      </c>
      <c r="AG1931" s="16" t="str" cm="1">
        <f t="array" ref="AG1931:AJ1931">IF(AM1931="There is no data for this query.","",AM1931:AP1931)</f>
        <v/>
      </c>
      <c r="AH1931" s="23">
        <v>0</v>
      </c>
      <c r="AI1931" s="22">
        <v>0</v>
      </c>
      <c r="AJ1931" s="21">
        <v>0</v>
      </c>
      <c r="AK1931" s="8" t="str">
        <f t="shared" si="279"/>
        <v/>
      </c>
      <c r="AL1931" t="str">
        <f t="shared" si="280"/>
        <v/>
      </c>
      <c r="AM1931" s="6" t="str" cm="1">
        <f t="array" ref="AM1931">IF(ISBLANK(W1931),"", _xldudf_XBRL_SHOWDATA(CONCATENATE("https://api.xbrl.us/api/v1/fact/search?dts.id=",W$4,"&amp;concept.id=",Y1931,"&amp;fact.has-dimensions=false&amp;fields=fact.value,period.fiscal-year.sort(DESC),period.fiscal-period.sort(DESC),concept.local-name,fact.id,concept.is-base,fact.limit(1),fact.offset()&amp;"),"","","0"))</f>
        <v/>
      </c>
      <c r="AN1931" s="1"/>
      <c r="AO1931" s="1"/>
      <c r="AP1931"/>
      <c r="BA1931" s="25" t="str">
        <f t="shared" si="276"/>
        <v/>
      </c>
      <c r="BB1931" t="str" cm="1">
        <f t="array" ref="BB1931">IF(AV1931 = "", "", CONCATENATE(REPT("  ", AW1931), _xldudf_XBRL_SHOWDATA(CONCATENATE("https://api.xbrl.us/api/v1/label/", AS$4, "/search?concept.id=", AU1931, "&amp;label.role=", AV1931, "&amp;fields=label.text,label.limit(1),label.offset()&amp;"),"", "", "0")))</f>
        <v/>
      </c>
      <c r="BC1931" s="16" t="str" cm="1">
        <f t="array" ref="BC1931:BF1931">IF(BI1931="There is no data for this query.","",BI1931:BL1931)</f>
        <v/>
      </c>
      <c r="BD1931" s="23">
        <v>0</v>
      </c>
      <c r="BE1931" s="22">
        <v>0</v>
      </c>
      <c r="BF1931" s="21">
        <v>0</v>
      </c>
      <c r="BG1931" s="8" t="str">
        <f t="shared" si="281"/>
        <v/>
      </c>
      <c r="BH1931" t="str">
        <f t="shared" si="282"/>
        <v/>
      </c>
      <c r="BI1931" s="6" t="str" cm="1">
        <f t="array" ref="BI1931">IF(ISBLANK(AS1931),"", _xldudf_XBRL_SHOWDATA(CONCATENATE("https://api.xbrl.us/api/v1/fact/search?dts.id=",AS$4,"&amp;concept.id=",AU1931,"&amp;fact.has-dimensions=false&amp;fields=fact.value,period.fiscal-year.sort(DESC),period.fiscal-period.sort(DESC),concept.local-name,fact.id,concept.is-base,fact.limit(1),fact.offset()&amp;"),"","","0"))</f>
        <v/>
      </c>
      <c r="BJ1931" s="1"/>
      <c r="BK1931" s="1"/>
      <c r="BL1931"/>
    </row>
    <row r="1932" spans="9:64">
      <c r="I1932" s="25" t="str">
        <f t="shared" si="274"/>
        <v/>
      </c>
      <c r="J1932" t="str" cm="1">
        <f t="array" ref="J1932">IF(D1932 = "", "", CONCATENATE(REPT("  ", E1932), _xldudf_XBRL_SHOWDATA(CONCATENATE("https://api.xbrl.us/api/v1/label/", A$4, "/search?concept.id=", C1932, "&amp;label.role=", D1932, "&amp;fields=label.text,label.limit(1),label.offset()&amp;"),"", "", "0")))</f>
        <v/>
      </c>
      <c r="K1932" s="16" t="str" cm="1">
        <f t="array" ref="K1932:N1932">IF(Q1932="There is no data for this query.","",Q1932:T1932)</f>
        <v/>
      </c>
      <c r="L1932" s="23">
        <v>0</v>
      </c>
      <c r="M1932" s="22">
        <v>0</v>
      </c>
      <c r="N1932" s="21">
        <v>0</v>
      </c>
      <c r="O1932" s="8" t="str">
        <f t="shared" si="277"/>
        <v/>
      </c>
      <c r="P1932" t="str">
        <f t="shared" si="278"/>
        <v/>
      </c>
      <c r="Q1932" s="6" t="str" cm="1">
        <f t="array" ref="Q1932">IF(ISBLANK(A1932),"", _xldudf_XBRL_SHOWDATA(CONCATENATE("https://api.xbrl.us/api/v1/fact/search?dts.id=",A$4,"&amp;concept.id=",C1932,"&amp;fact.has-dimensions=false&amp;fields=fact.value,period.fiscal-year.sort(DESC),period.fiscal-period.sort(DESC),concept.local-name,fact.id,concept.is-base,fact.limit(1),fact.offset()&amp;"),"","","0"))</f>
        <v/>
      </c>
      <c r="R1932" s="1"/>
      <c r="S1932" s="1"/>
      <c r="T1932"/>
      <c r="AE1932" s="25" t="str">
        <f t="shared" si="275"/>
        <v/>
      </c>
      <c r="AF1932" t="str" cm="1">
        <f t="array" ref="AF1932">IF(Z1932 = "", "", CONCATENATE(REPT("  ", AA1932), _xldudf_XBRL_SHOWDATA(CONCATENATE("https://api.xbrl.us/api/v1/label/", W$4, "/search?concept.id=", Y1932, "&amp;label.role=", Z1932, "&amp;fields=label.text,label.limit(1),label.offset()&amp;"),"", "", "0")))</f>
        <v/>
      </c>
      <c r="AG1932" s="16" t="str" cm="1">
        <f t="array" ref="AG1932:AJ1932">IF(AM1932="There is no data for this query.","",AM1932:AP1932)</f>
        <v/>
      </c>
      <c r="AH1932" s="23">
        <v>0</v>
      </c>
      <c r="AI1932" s="22">
        <v>0</v>
      </c>
      <c r="AJ1932" s="21">
        <v>0</v>
      </c>
      <c r="AK1932" s="8" t="str">
        <f t="shared" si="279"/>
        <v/>
      </c>
      <c r="AL1932" t="str">
        <f t="shared" si="280"/>
        <v/>
      </c>
      <c r="AM1932" s="6" t="str" cm="1">
        <f t="array" ref="AM1932">IF(ISBLANK(W1932),"", _xldudf_XBRL_SHOWDATA(CONCATENATE("https://api.xbrl.us/api/v1/fact/search?dts.id=",W$4,"&amp;concept.id=",Y1932,"&amp;fact.has-dimensions=false&amp;fields=fact.value,period.fiscal-year.sort(DESC),period.fiscal-period.sort(DESC),concept.local-name,fact.id,concept.is-base,fact.limit(1),fact.offset()&amp;"),"","","0"))</f>
        <v/>
      </c>
      <c r="AN1932" s="1"/>
      <c r="AO1932" s="1"/>
      <c r="AP1932"/>
      <c r="BA1932" s="25" t="str">
        <f t="shared" si="276"/>
        <v/>
      </c>
      <c r="BB1932" t="str" cm="1">
        <f t="array" ref="BB1932">IF(AV1932 = "", "", CONCATENATE(REPT("  ", AW1932), _xldudf_XBRL_SHOWDATA(CONCATENATE("https://api.xbrl.us/api/v1/label/", AS$4, "/search?concept.id=", AU1932, "&amp;label.role=", AV1932, "&amp;fields=label.text,label.limit(1),label.offset()&amp;"),"", "", "0")))</f>
        <v/>
      </c>
      <c r="BC1932" s="16" t="str" cm="1">
        <f t="array" ref="BC1932:BF1932">IF(BI1932="There is no data for this query.","",BI1932:BL1932)</f>
        <v/>
      </c>
      <c r="BD1932" s="23">
        <v>0</v>
      </c>
      <c r="BE1932" s="22">
        <v>0</v>
      </c>
      <c r="BF1932" s="21">
        <v>0</v>
      </c>
      <c r="BG1932" s="8" t="str">
        <f t="shared" si="281"/>
        <v/>
      </c>
      <c r="BH1932" t="str">
        <f t="shared" si="282"/>
        <v/>
      </c>
      <c r="BI1932" s="6" t="str" cm="1">
        <f t="array" ref="BI1932">IF(ISBLANK(AS1932),"", _xldudf_XBRL_SHOWDATA(CONCATENATE("https://api.xbrl.us/api/v1/fact/search?dts.id=",AS$4,"&amp;concept.id=",AU1932,"&amp;fact.has-dimensions=false&amp;fields=fact.value,period.fiscal-year.sort(DESC),period.fiscal-period.sort(DESC),concept.local-name,fact.id,concept.is-base,fact.limit(1),fact.offset()&amp;"),"","","0"))</f>
        <v/>
      </c>
      <c r="BJ1932" s="1"/>
      <c r="BK1932" s="1"/>
      <c r="BL1932"/>
    </row>
    <row r="1933" spans="9:64">
      <c r="I1933" s="25" t="str">
        <f t="shared" si="274"/>
        <v/>
      </c>
      <c r="J1933" t="str" cm="1">
        <f t="array" ref="J1933">IF(D1933 = "", "", CONCATENATE(REPT("  ", E1933), _xldudf_XBRL_SHOWDATA(CONCATENATE("https://api.xbrl.us/api/v1/label/", A$4, "/search?concept.id=", C1933, "&amp;label.role=", D1933, "&amp;fields=label.text,label.limit(1),label.offset()&amp;"),"", "", "0")))</f>
        <v/>
      </c>
      <c r="K1933" s="16" t="str" cm="1">
        <f t="array" ref="K1933:N1933">IF(Q1933="There is no data for this query.","",Q1933:T1933)</f>
        <v/>
      </c>
      <c r="L1933" s="23">
        <v>0</v>
      </c>
      <c r="M1933" s="22">
        <v>0</v>
      </c>
      <c r="N1933" s="21">
        <v>0</v>
      </c>
      <c r="O1933" s="8" t="str">
        <f t="shared" si="277"/>
        <v/>
      </c>
      <c r="P1933" t="str">
        <f t="shared" si="278"/>
        <v/>
      </c>
      <c r="Q1933" s="6" t="str" cm="1">
        <f t="array" ref="Q1933">IF(ISBLANK(A1933),"", _xldudf_XBRL_SHOWDATA(CONCATENATE("https://api.xbrl.us/api/v1/fact/search?dts.id=",A$4,"&amp;concept.id=",C1933,"&amp;fact.has-dimensions=false&amp;fields=fact.value,period.fiscal-year.sort(DESC),period.fiscal-period.sort(DESC),concept.local-name,fact.id,concept.is-base,fact.limit(1),fact.offset()&amp;"),"","","0"))</f>
        <v/>
      </c>
      <c r="R1933" s="1"/>
      <c r="S1933" s="1"/>
      <c r="T1933"/>
      <c r="AE1933" s="25" t="str">
        <f t="shared" si="275"/>
        <v/>
      </c>
      <c r="AF1933" t="str" cm="1">
        <f t="array" ref="AF1933">IF(Z1933 = "", "", CONCATENATE(REPT("  ", AA1933), _xldudf_XBRL_SHOWDATA(CONCATENATE("https://api.xbrl.us/api/v1/label/", W$4, "/search?concept.id=", Y1933, "&amp;label.role=", Z1933, "&amp;fields=label.text,label.limit(1),label.offset()&amp;"),"", "", "0")))</f>
        <v/>
      </c>
      <c r="AG1933" s="16" t="str" cm="1">
        <f t="array" ref="AG1933:AJ1933">IF(AM1933="There is no data for this query.","",AM1933:AP1933)</f>
        <v/>
      </c>
      <c r="AH1933" s="23">
        <v>0</v>
      </c>
      <c r="AI1933" s="22">
        <v>0</v>
      </c>
      <c r="AJ1933" s="21">
        <v>0</v>
      </c>
      <c r="AK1933" s="8" t="str">
        <f t="shared" si="279"/>
        <v/>
      </c>
      <c r="AL1933" t="str">
        <f t="shared" si="280"/>
        <v/>
      </c>
      <c r="AM1933" s="6" t="str" cm="1">
        <f t="array" ref="AM1933">IF(ISBLANK(W1933),"", _xldudf_XBRL_SHOWDATA(CONCATENATE("https://api.xbrl.us/api/v1/fact/search?dts.id=",W$4,"&amp;concept.id=",Y1933,"&amp;fact.has-dimensions=false&amp;fields=fact.value,period.fiscal-year.sort(DESC),period.fiscal-period.sort(DESC),concept.local-name,fact.id,concept.is-base,fact.limit(1),fact.offset()&amp;"),"","","0"))</f>
        <v/>
      </c>
      <c r="AN1933" s="1"/>
      <c r="AO1933" s="1"/>
      <c r="AP1933"/>
      <c r="BA1933" s="25" t="str">
        <f t="shared" si="276"/>
        <v/>
      </c>
      <c r="BB1933" t="str" cm="1">
        <f t="array" ref="BB1933">IF(AV1933 = "", "", CONCATENATE(REPT("  ", AW1933), _xldudf_XBRL_SHOWDATA(CONCATENATE("https://api.xbrl.us/api/v1/label/", AS$4, "/search?concept.id=", AU1933, "&amp;label.role=", AV1933, "&amp;fields=label.text,label.limit(1),label.offset()&amp;"),"", "", "0")))</f>
        <v/>
      </c>
      <c r="BC1933" s="16" t="str" cm="1">
        <f t="array" ref="BC1933:BF1933">IF(BI1933="There is no data for this query.","",BI1933:BL1933)</f>
        <v/>
      </c>
      <c r="BD1933" s="23">
        <v>0</v>
      </c>
      <c r="BE1933" s="22">
        <v>0</v>
      </c>
      <c r="BF1933" s="21">
        <v>0</v>
      </c>
      <c r="BG1933" s="8" t="str">
        <f t="shared" si="281"/>
        <v/>
      </c>
      <c r="BH1933" t="str">
        <f t="shared" si="282"/>
        <v/>
      </c>
      <c r="BI1933" s="6" t="str" cm="1">
        <f t="array" ref="BI1933">IF(ISBLANK(AS1933),"", _xldudf_XBRL_SHOWDATA(CONCATENATE("https://api.xbrl.us/api/v1/fact/search?dts.id=",AS$4,"&amp;concept.id=",AU1933,"&amp;fact.has-dimensions=false&amp;fields=fact.value,period.fiscal-year.sort(DESC),period.fiscal-period.sort(DESC),concept.local-name,fact.id,concept.is-base,fact.limit(1),fact.offset()&amp;"),"","","0"))</f>
        <v/>
      </c>
      <c r="BJ1933" s="1"/>
      <c r="BK1933" s="1"/>
      <c r="BL1933"/>
    </row>
    <row r="1934" spans="9:64">
      <c r="I1934" s="25" t="str">
        <f t="shared" si="274"/>
        <v/>
      </c>
      <c r="J1934" t="str" cm="1">
        <f t="array" ref="J1934">IF(D1934 = "", "", CONCATENATE(REPT("  ", E1934), _xldudf_XBRL_SHOWDATA(CONCATENATE("https://api.xbrl.us/api/v1/label/", A$4, "/search?concept.id=", C1934, "&amp;label.role=", D1934, "&amp;fields=label.text,label.limit(1),label.offset()&amp;"),"", "", "0")))</f>
        <v/>
      </c>
      <c r="K1934" s="16" t="str" cm="1">
        <f t="array" ref="K1934:N1934">IF(Q1934="There is no data for this query.","",Q1934:T1934)</f>
        <v/>
      </c>
      <c r="L1934" s="23">
        <v>0</v>
      </c>
      <c r="M1934" s="22">
        <v>0</v>
      </c>
      <c r="N1934" s="21">
        <v>0</v>
      </c>
      <c r="O1934" s="8" t="str">
        <f t="shared" si="277"/>
        <v/>
      </c>
      <c r="P1934" t="str">
        <f t="shared" si="278"/>
        <v/>
      </c>
      <c r="Q1934" s="6" t="str" cm="1">
        <f t="array" ref="Q1934">IF(ISBLANK(A1934),"", _xldudf_XBRL_SHOWDATA(CONCATENATE("https://api.xbrl.us/api/v1/fact/search?dts.id=",A$4,"&amp;concept.id=",C1934,"&amp;fact.has-dimensions=false&amp;fields=fact.value,period.fiscal-year.sort(DESC),period.fiscal-period.sort(DESC),concept.local-name,fact.id,concept.is-base,fact.limit(1),fact.offset()&amp;"),"","","0"))</f>
        <v/>
      </c>
      <c r="R1934" s="1"/>
      <c r="S1934" s="1"/>
      <c r="T1934"/>
      <c r="AE1934" s="25" t="str">
        <f t="shared" si="275"/>
        <v/>
      </c>
      <c r="AF1934" t="str" cm="1">
        <f t="array" ref="AF1934">IF(Z1934 = "", "", CONCATENATE(REPT("  ", AA1934), _xldudf_XBRL_SHOWDATA(CONCATENATE("https://api.xbrl.us/api/v1/label/", W$4, "/search?concept.id=", Y1934, "&amp;label.role=", Z1934, "&amp;fields=label.text,label.limit(1),label.offset()&amp;"),"", "", "0")))</f>
        <v/>
      </c>
      <c r="AG1934" s="16" t="str" cm="1">
        <f t="array" ref="AG1934:AJ1934">IF(AM1934="There is no data for this query.","",AM1934:AP1934)</f>
        <v/>
      </c>
      <c r="AH1934" s="23">
        <v>0</v>
      </c>
      <c r="AI1934" s="22">
        <v>0</v>
      </c>
      <c r="AJ1934" s="21">
        <v>0</v>
      </c>
      <c r="AK1934" s="8" t="str">
        <f t="shared" si="279"/>
        <v/>
      </c>
      <c r="AL1934" t="str">
        <f t="shared" si="280"/>
        <v/>
      </c>
      <c r="AM1934" s="6" t="str" cm="1">
        <f t="array" ref="AM1934">IF(ISBLANK(W1934),"", _xldudf_XBRL_SHOWDATA(CONCATENATE("https://api.xbrl.us/api/v1/fact/search?dts.id=",W$4,"&amp;concept.id=",Y1934,"&amp;fact.has-dimensions=false&amp;fields=fact.value,period.fiscal-year.sort(DESC),period.fiscal-period.sort(DESC),concept.local-name,fact.id,concept.is-base,fact.limit(1),fact.offset()&amp;"),"","","0"))</f>
        <v/>
      </c>
      <c r="AN1934" s="1"/>
      <c r="AO1934" s="1"/>
      <c r="AP1934"/>
      <c r="BA1934" s="25" t="str">
        <f t="shared" si="276"/>
        <v/>
      </c>
      <c r="BB1934" t="str" cm="1">
        <f t="array" ref="BB1934">IF(AV1934 = "", "", CONCATENATE(REPT("  ", AW1934), _xldudf_XBRL_SHOWDATA(CONCATENATE("https://api.xbrl.us/api/v1/label/", AS$4, "/search?concept.id=", AU1934, "&amp;label.role=", AV1934, "&amp;fields=label.text,label.limit(1),label.offset()&amp;"),"", "", "0")))</f>
        <v/>
      </c>
      <c r="BC1934" s="16" t="str" cm="1">
        <f t="array" ref="BC1934:BF1934">IF(BI1934="There is no data for this query.","",BI1934:BL1934)</f>
        <v/>
      </c>
      <c r="BD1934" s="23">
        <v>0</v>
      </c>
      <c r="BE1934" s="22">
        <v>0</v>
      </c>
      <c r="BF1934" s="21">
        <v>0</v>
      </c>
      <c r="BG1934" s="8" t="str">
        <f t="shared" si="281"/>
        <v/>
      </c>
      <c r="BH1934" t="str">
        <f t="shared" si="282"/>
        <v/>
      </c>
      <c r="BI1934" s="6" t="str" cm="1">
        <f t="array" ref="BI1934">IF(ISBLANK(AS1934),"", _xldudf_XBRL_SHOWDATA(CONCATENATE("https://api.xbrl.us/api/v1/fact/search?dts.id=",AS$4,"&amp;concept.id=",AU1934,"&amp;fact.has-dimensions=false&amp;fields=fact.value,period.fiscal-year.sort(DESC),period.fiscal-period.sort(DESC),concept.local-name,fact.id,concept.is-base,fact.limit(1),fact.offset()&amp;"),"","","0"))</f>
        <v/>
      </c>
      <c r="BJ1934" s="1"/>
      <c r="BK1934" s="1"/>
      <c r="BL1934"/>
    </row>
    <row r="1935" spans="9:64">
      <c r="I1935" s="25" t="str">
        <f t="shared" si="274"/>
        <v/>
      </c>
      <c r="J1935" t="str" cm="1">
        <f t="array" ref="J1935">IF(D1935 = "", "", CONCATENATE(REPT("  ", E1935), _xldudf_XBRL_SHOWDATA(CONCATENATE("https://api.xbrl.us/api/v1/label/", A$4, "/search?concept.id=", C1935, "&amp;label.role=", D1935, "&amp;fields=label.text,label.limit(1),label.offset()&amp;"),"", "", "0")))</f>
        <v/>
      </c>
      <c r="K1935" s="16" t="str" cm="1">
        <f t="array" ref="K1935:N1935">IF(Q1935="There is no data for this query.","",Q1935:T1935)</f>
        <v/>
      </c>
      <c r="L1935" s="23">
        <v>0</v>
      </c>
      <c r="M1935" s="22">
        <v>0</v>
      </c>
      <c r="N1935" s="21">
        <v>0</v>
      </c>
      <c r="O1935" s="8" t="str">
        <f t="shared" si="277"/>
        <v/>
      </c>
      <c r="P1935" t="str">
        <f t="shared" si="278"/>
        <v/>
      </c>
      <c r="Q1935" s="6" t="str" cm="1">
        <f t="array" ref="Q1935">IF(ISBLANK(A1935),"", _xldudf_XBRL_SHOWDATA(CONCATENATE("https://api.xbrl.us/api/v1/fact/search?dts.id=",A$4,"&amp;concept.id=",C1935,"&amp;fact.has-dimensions=false&amp;fields=fact.value,period.fiscal-year.sort(DESC),period.fiscal-period.sort(DESC),concept.local-name,fact.id,concept.is-base,fact.limit(1),fact.offset()&amp;"),"","","0"))</f>
        <v/>
      </c>
      <c r="R1935" s="1"/>
      <c r="S1935" s="1"/>
      <c r="T1935"/>
      <c r="AE1935" s="25" t="str">
        <f t="shared" si="275"/>
        <v/>
      </c>
      <c r="AF1935" t="str" cm="1">
        <f t="array" ref="AF1935">IF(Z1935 = "", "", CONCATENATE(REPT("  ", AA1935), _xldudf_XBRL_SHOWDATA(CONCATENATE("https://api.xbrl.us/api/v1/label/", W$4, "/search?concept.id=", Y1935, "&amp;label.role=", Z1935, "&amp;fields=label.text,label.limit(1),label.offset()&amp;"),"", "", "0")))</f>
        <v/>
      </c>
      <c r="AG1935" s="16" t="str" cm="1">
        <f t="array" ref="AG1935:AJ1935">IF(AM1935="There is no data for this query.","",AM1935:AP1935)</f>
        <v/>
      </c>
      <c r="AH1935" s="23">
        <v>0</v>
      </c>
      <c r="AI1935" s="22">
        <v>0</v>
      </c>
      <c r="AJ1935" s="21">
        <v>0</v>
      </c>
      <c r="AK1935" s="8" t="str">
        <f t="shared" si="279"/>
        <v/>
      </c>
      <c r="AL1935" t="str">
        <f t="shared" si="280"/>
        <v/>
      </c>
      <c r="AM1935" s="6" t="str" cm="1">
        <f t="array" ref="AM1935">IF(ISBLANK(W1935),"", _xldudf_XBRL_SHOWDATA(CONCATENATE("https://api.xbrl.us/api/v1/fact/search?dts.id=",W$4,"&amp;concept.id=",Y1935,"&amp;fact.has-dimensions=false&amp;fields=fact.value,period.fiscal-year.sort(DESC),period.fiscal-period.sort(DESC),concept.local-name,fact.id,concept.is-base,fact.limit(1),fact.offset()&amp;"),"","","0"))</f>
        <v/>
      </c>
      <c r="AN1935" s="1"/>
      <c r="AO1935" s="1"/>
      <c r="AP1935"/>
      <c r="BA1935" s="25" t="str">
        <f t="shared" si="276"/>
        <v/>
      </c>
      <c r="BB1935" t="str" cm="1">
        <f t="array" ref="BB1935">IF(AV1935 = "", "", CONCATENATE(REPT("  ", AW1935), _xldudf_XBRL_SHOWDATA(CONCATENATE("https://api.xbrl.us/api/v1/label/", AS$4, "/search?concept.id=", AU1935, "&amp;label.role=", AV1935, "&amp;fields=label.text,label.limit(1),label.offset()&amp;"),"", "", "0")))</f>
        <v/>
      </c>
      <c r="BC1935" s="16" t="str" cm="1">
        <f t="array" ref="BC1935:BF1935">IF(BI1935="There is no data for this query.","",BI1935:BL1935)</f>
        <v/>
      </c>
      <c r="BD1935" s="23">
        <v>0</v>
      </c>
      <c r="BE1935" s="22">
        <v>0</v>
      </c>
      <c r="BF1935" s="21">
        <v>0</v>
      </c>
      <c r="BG1935" s="8" t="str">
        <f t="shared" si="281"/>
        <v/>
      </c>
      <c r="BH1935" t="str">
        <f t="shared" si="282"/>
        <v/>
      </c>
      <c r="BI1935" s="6" t="str" cm="1">
        <f t="array" ref="BI1935">IF(ISBLANK(AS1935),"", _xldudf_XBRL_SHOWDATA(CONCATENATE("https://api.xbrl.us/api/v1/fact/search?dts.id=",AS$4,"&amp;concept.id=",AU1935,"&amp;fact.has-dimensions=false&amp;fields=fact.value,period.fiscal-year.sort(DESC),period.fiscal-period.sort(DESC),concept.local-name,fact.id,concept.is-base,fact.limit(1),fact.offset()&amp;"),"","","0"))</f>
        <v/>
      </c>
      <c r="BJ1935" s="1"/>
      <c r="BK1935" s="1"/>
      <c r="BL1935"/>
    </row>
    <row r="1936" spans="9:64">
      <c r="I1936" s="25" t="str">
        <f t="shared" si="274"/>
        <v/>
      </c>
      <c r="J1936" t="str" cm="1">
        <f t="array" ref="J1936">IF(D1936 = "", "", CONCATENATE(REPT("  ", E1936), _xldudf_XBRL_SHOWDATA(CONCATENATE("https://api.xbrl.us/api/v1/label/", A$4, "/search?concept.id=", C1936, "&amp;label.role=", D1936, "&amp;fields=label.text,label.limit(1),label.offset()&amp;"),"", "", "0")))</f>
        <v/>
      </c>
      <c r="K1936" s="16" t="str" cm="1">
        <f t="array" ref="K1936:N1936">IF(Q1936="There is no data for this query.","",Q1936:T1936)</f>
        <v/>
      </c>
      <c r="L1936" s="23">
        <v>0</v>
      </c>
      <c r="M1936" s="22">
        <v>0</v>
      </c>
      <c r="N1936" s="21">
        <v>0</v>
      </c>
      <c r="O1936" s="8" t="str">
        <f t="shared" si="277"/>
        <v/>
      </c>
      <c r="P1936" t="str">
        <f t="shared" si="278"/>
        <v/>
      </c>
      <c r="Q1936" s="6" t="str" cm="1">
        <f t="array" ref="Q1936">IF(ISBLANK(A1936),"", _xldudf_XBRL_SHOWDATA(CONCATENATE("https://api.xbrl.us/api/v1/fact/search?dts.id=",A$4,"&amp;concept.id=",C1936,"&amp;fact.has-dimensions=false&amp;fields=fact.value,period.fiscal-year.sort(DESC),period.fiscal-period.sort(DESC),concept.local-name,fact.id,concept.is-base,fact.limit(1),fact.offset()&amp;"),"","","0"))</f>
        <v/>
      </c>
      <c r="R1936" s="1"/>
      <c r="S1936" s="1"/>
      <c r="T1936"/>
      <c r="AE1936" s="25" t="str">
        <f t="shared" si="275"/>
        <v/>
      </c>
      <c r="AF1936" t="str" cm="1">
        <f t="array" ref="AF1936">IF(Z1936 = "", "", CONCATENATE(REPT("  ", AA1936), _xldudf_XBRL_SHOWDATA(CONCATENATE("https://api.xbrl.us/api/v1/label/", W$4, "/search?concept.id=", Y1936, "&amp;label.role=", Z1936, "&amp;fields=label.text,label.limit(1),label.offset()&amp;"),"", "", "0")))</f>
        <v/>
      </c>
      <c r="AG1936" s="16" t="str" cm="1">
        <f t="array" ref="AG1936:AJ1936">IF(AM1936="There is no data for this query.","",AM1936:AP1936)</f>
        <v/>
      </c>
      <c r="AH1936" s="23">
        <v>0</v>
      </c>
      <c r="AI1936" s="22">
        <v>0</v>
      </c>
      <c r="AJ1936" s="21">
        <v>0</v>
      </c>
      <c r="AK1936" s="8" t="str">
        <f t="shared" si="279"/>
        <v/>
      </c>
      <c r="AL1936" t="str">
        <f t="shared" si="280"/>
        <v/>
      </c>
      <c r="AM1936" s="6" t="str" cm="1">
        <f t="array" ref="AM1936">IF(ISBLANK(W1936),"", _xldudf_XBRL_SHOWDATA(CONCATENATE("https://api.xbrl.us/api/v1/fact/search?dts.id=",W$4,"&amp;concept.id=",Y1936,"&amp;fact.has-dimensions=false&amp;fields=fact.value,period.fiscal-year.sort(DESC),period.fiscal-period.sort(DESC),concept.local-name,fact.id,concept.is-base,fact.limit(1),fact.offset()&amp;"),"","","0"))</f>
        <v/>
      </c>
      <c r="AN1936" s="1"/>
      <c r="AO1936" s="1"/>
      <c r="AP1936"/>
      <c r="BA1936" s="25" t="str">
        <f t="shared" si="276"/>
        <v/>
      </c>
      <c r="BB1936" t="str" cm="1">
        <f t="array" ref="BB1936">IF(AV1936 = "", "", CONCATENATE(REPT("  ", AW1936), _xldudf_XBRL_SHOWDATA(CONCATENATE("https://api.xbrl.us/api/v1/label/", AS$4, "/search?concept.id=", AU1936, "&amp;label.role=", AV1936, "&amp;fields=label.text,label.limit(1),label.offset()&amp;"),"", "", "0")))</f>
        <v/>
      </c>
      <c r="BC1936" s="16" t="str" cm="1">
        <f t="array" ref="BC1936:BF1936">IF(BI1936="There is no data for this query.","",BI1936:BL1936)</f>
        <v/>
      </c>
      <c r="BD1936" s="23">
        <v>0</v>
      </c>
      <c r="BE1936" s="22">
        <v>0</v>
      </c>
      <c r="BF1936" s="21">
        <v>0</v>
      </c>
      <c r="BG1936" s="8" t="str">
        <f t="shared" si="281"/>
        <v/>
      </c>
      <c r="BH1936" t="str">
        <f t="shared" si="282"/>
        <v/>
      </c>
      <c r="BI1936" s="6" t="str" cm="1">
        <f t="array" ref="BI1936">IF(ISBLANK(AS1936),"", _xldudf_XBRL_SHOWDATA(CONCATENATE("https://api.xbrl.us/api/v1/fact/search?dts.id=",AS$4,"&amp;concept.id=",AU1936,"&amp;fact.has-dimensions=false&amp;fields=fact.value,period.fiscal-year.sort(DESC),period.fiscal-period.sort(DESC),concept.local-name,fact.id,concept.is-base,fact.limit(1),fact.offset()&amp;"),"","","0"))</f>
        <v/>
      </c>
      <c r="BJ1936" s="1"/>
      <c r="BK1936" s="1"/>
      <c r="BL1936"/>
    </row>
    <row r="1937" spans="9:64">
      <c r="I1937" s="25" t="str">
        <f t="shared" si="274"/>
        <v/>
      </c>
      <c r="J1937" t="str" cm="1">
        <f t="array" ref="J1937">IF(D1937 = "", "", CONCATENATE(REPT("  ", E1937), _xldudf_XBRL_SHOWDATA(CONCATENATE("https://api.xbrl.us/api/v1/label/", A$4, "/search?concept.id=", C1937, "&amp;label.role=", D1937, "&amp;fields=label.text,label.limit(1),label.offset()&amp;"),"", "", "0")))</f>
        <v/>
      </c>
      <c r="K1937" s="16" t="str" cm="1">
        <f t="array" ref="K1937:N1937">IF(Q1937="There is no data for this query.","",Q1937:T1937)</f>
        <v/>
      </c>
      <c r="L1937" s="23">
        <v>0</v>
      </c>
      <c r="M1937" s="22">
        <v>0</v>
      </c>
      <c r="N1937" s="21">
        <v>0</v>
      </c>
      <c r="O1937" s="8" t="str">
        <f t="shared" si="277"/>
        <v/>
      </c>
      <c r="P1937" t="str">
        <f t="shared" si="278"/>
        <v/>
      </c>
      <c r="Q1937" s="6" t="str" cm="1">
        <f t="array" ref="Q1937">IF(ISBLANK(A1937),"", _xldudf_XBRL_SHOWDATA(CONCATENATE("https://api.xbrl.us/api/v1/fact/search?dts.id=",A$4,"&amp;concept.id=",C1937,"&amp;fact.has-dimensions=false&amp;fields=fact.value,period.fiscal-year.sort(DESC),period.fiscal-period.sort(DESC),concept.local-name,fact.id,concept.is-base,fact.limit(1),fact.offset()&amp;"),"","","0"))</f>
        <v/>
      </c>
      <c r="R1937" s="1"/>
      <c r="S1937" s="1"/>
      <c r="T1937"/>
      <c r="AE1937" s="25" t="str">
        <f t="shared" si="275"/>
        <v/>
      </c>
      <c r="AF1937" t="str" cm="1">
        <f t="array" ref="AF1937">IF(Z1937 = "", "", CONCATENATE(REPT("  ", AA1937), _xldudf_XBRL_SHOWDATA(CONCATENATE("https://api.xbrl.us/api/v1/label/", W$4, "/search?concept.id=", Y1937, "&amp;label.role=", Z1937, "&amp;fields=label.text,label.limit(1),label.offset()&amp;"),"", "", "0")))</f>
        <v/>
      </c>
      <c r="AG1937" s="16" t="str" cm="1">
        <f t="array" ref="AG1937:AJ1937">IF(AM1937="There is no data for this query.","",AM1937:AP1937)</f>
        <v/>
      </c>
      <c r="AH1937" s="23">
        <v>0</v>
      </c>
      <c r="AI1937" s="22">
        <v>0</v>
      </c>
      <c r="AJ1937" s="21">
        <v>0</v>
      </c>
      <c r="AK1937" s="8" t="str">
        <f t="shared" si="279"/>
        <v/>
      </c>
      <c r="AL1937" t="str">
        <f t="shared" si="280"/>
        <v/>
      </c>
      <c r="AM1937" s="6" t="str" cm="1">
        <f t="array" ref="AM1937">IF(ISBLANK(W1937),"", _xldudf_XBRL_SHOWDATA(CONCATENATE("https://api.xbrl.us/api/v1/fact/search?dts.id=",W$4,"&amp;concept.id=",Y1937,"&amp;fact.has-dimensions=false&amp;fields=fact.value,period.fiscal-year.sort(DESC),period.fiscal-period.sort(DESC),concept.local-name,fact.id,concept.is-base,fact.limit(1),fact.offset()&amp;"),"","","0"))</f>
        <v/>
      </c>
      <c r="AN1937" s="1"/>
      <c r="AO1937" s="1"/>
      <c r="AP1937"/>
      <c r="BA1937" s="25" t="str">
        <f t="shared" si="276"/>
        <v/>
      </c>
      <c r="BB1937" t="str" cm="1">
        <f t="array" ref="BB1937">IF(AV1937 = "", "", CONCATENATE(REPT("  ", AW1937), _xldudf_XBRL_SHOWDATA(CONCATENATE("https://api.xbrl.us/api/v1/label/", AS$4, "/search?concept.id=", AU1937, "&amp;label.role=", AV1937, "&amp;fields=label.text,label.limit(1),label.offset()&amp;"),"", "", "0")))</f>
        <v/>
      </c>
      <c r="BC1937" s="16" t="str" cm="1">
        <f t="array" ref="BC1937:BF1937">IF(BI1937="There is no data for this query.","",BI1937:BL1937)</f>
        <v/>
      </c>
      <c r="BD1937" s="23">
        <v>0</v>
      </c>
      <c r="BE1937" s="22">
        <v>0</v>
      </c>
      <c r="BF1937" s="21">
        <v>0</v>
      </c>
      <c r="BG1937" s="8" t="str">
        <f t="shared" si="281"/>
        <v/>
      </c>
      <c r="BH1937" t="str">
        <f t="shared" si="282"/>
        <v/>
      </c>
      <c r="BI1937" s="6" t="str" cm="1">
        <f t="array" ref="BI1937">IF(ISBLANK(AS1937),"", _xldudf_XBRL_SHOWDATA(CONCATENATE("https://api.xbrl.us/api/v1/fact/search?dts.id=",AS$4,"&amp;concept.id=",AU1937,"&amp;fact.has-dimensions=false&amp;fields=fact.value,period.fiscal-year.sort(DESC),period.fiscal-period.sort(DESC),concept.local-name,fact.id,concept.is-base,fact.limit(1),fact.offset()&amp;"),"","","0"))</f>
        <v/>
      </c>
      <c r="BJ1937" s="1"/>
      <c r="BK1937" s="1"/>
      <c r="BL1937"/>
    </row>
    <row r="1938" spans="9:64">
      <c r="I1938" s="25" t="str">
        <f t="shared" si="274"/>
        <v/>
      </c>
      <c r="J1938" t="str" cm="1">
        <f t="array" ref="J1938">IF(D1938 = "", "", CONCATENATE(REPT("  ", E1938), _xldudf_XBRL_SHOWDATA(CONCATENATE("https://api.xbrl.us/api/v1/label/", A$4, "/search?concept.id=", C1938, "&amp;label.role=", D1938, "&amp;fields=label.text,label.limit(1),label.offset()&amp;"),"", "", "0")))</f>
        <v/>
      </c>
      <c r="K1938" s="16" t="str" cm="1">
        <f t="array" ref="K1938:N1938">IF(Q1938="There is no data for this query.","",Q1938:T1938)</f>
        <v/>
      </c>
      <c r="L1938" s="23">
        <v>0</v>
      </c>
      <c r="M1938" s="22">
        <v>0</v>
      </c>
      <c r="N1938" s="21">
        <v>0</v>
      </c>
      <c r="O1938" s="8" t="str">
        <f t="shared" si="277"/>
        <v/>
      </c>
      <c r="P1938" t="str">
        <f t="shared" si="278"/>
        <v/>
      </c>
      <c r="Q1938" s="6" t="str" cm="1">
        <f t="array" ref="Q1938">IF(ISBLANK(A1938),"", _xldudf_XBRL_SHOWDATA(CONCATENATE("https://api.xbrl.us/api/v1/fact/search?dts.id=",A$4,"&amp;concept.id=",C1938,"&amp;fact.has-dimensions=false&amp;fields=fact.value,period.fiscal-year.sort(DESC),period.fiscal-period.sort(DESC),concept.local-name,fact.id,concept.is-base,fact.limit(1),fact.offset()&amp;"),"","","0"))</f>
        <v/>
      </c>
      <c r="R1938" s="1"/>
      <c r="S1938" s="1"/>
      <c r="T1938"/>
      <c r="AE1938" s="25" t="str">
        <f t="shared" si="275"/>
        <v/>
      </c>
      <c r="AF1938" t="str" cm="1">
        <f t="array" ref="AF1938">IF(Z1938 = "", "", CONCATENATE(REPT("  ", AA1938), _xldudf_XBRL_SHOWDATA(CONCATENATE("https://api.xbrl.us/api/v1/label/", W$4, "/search?concept.id=", Y1938, "&amp;label.role=", Z1938, "&amp;fields=label.text,label.limit(1),label.offset()&amp;"),"", "", "0")))</f>
        <v/>
      </c>
      <c r="AG1938" s="16" t="str" cm="1">
        <f t="array" ref="AG1938:AJ1938">IF(AM1938="There is no data for this query.","",AM1938:AP1938)</f>
        <v/>
      </c>
      <c r="AH1938" s="23">
        <v>0</v>
      </c>
      <c r="AI1938" s="22">
        <v>0</v>
      </c>
      <c r="AJ1938" s="21">
        <v>0</v>
      </c>
      <c r="AK1938" s="8" t="str">
        <f t="shared" si="279"/>
        <v/>
      </c>
      <c r="AL1938" t="str">
        <f t="shared" si="280"/>
        <v/>
      </c>
      <c r="AM1938" s="6" t="str" cm="1">
        <f t="array" ref="AM1938">IF(ISBLANK(W1938),"", _xldudf_XBRL_SHOWDATA(CONCATENATE("https://api.xbrl.us/api/v1/fact/search?dts.id=",W$4,"&amp;concept.id=",Y1938,"&amp;fact.has-dimensions=false&amp;fields=fact.value,period.fiscal-year.sort(DESC),period.fiscal-period.sort(DESC),concept.local-name,fact.id,concept.is-base,fact.limit(1),fact.offset()&amp;"),"","","0"))</f>
        <v/>
      </c>
      <c r="AN1938" s="1"/>
      <c r="AO1938" s="1"/>
      <c r="AP1938"/>
      <c r="BA1938" s="25" t="str">
        <f t="shared" si="276"/>
        <v/>
      </c>
      <c r="BB1938" t="str" cm="1">
        <f t="array" ref="BB1938">IF(AV1938 = "", "", CONCATENATE(REPT("  ", AW1938), _xldudf_XBRL_SHOWDATA(CONCATENATE("https://api.xbrl.us/api/v1/label/", AS$4, "/search?concept.id=", AU1938, "&amp;label.role=", AV1938, "&amp;fields=label.text,label.limit(1),label.offset()&amp;"),"", "", "0")))</f>
        <v/>
      </c>
      <c r="BC1938" s="16" t="str" cm="1">
        <f t="array" ref="BC1938:BF1938">IF(BI1938="There is no data for this query.","",BI1938:BL1938)</f>
        <v/>
      </c>
      <c r="BD1938" s="23">
        <v>0</v>
      </c>
      <c r="BE1938" s="22">
        <v>0</v>
      </c>
      <c r="BF1938" s="21">
        <v>0</v>
      </c>
      <c r="BG1938" s="8" t="str">
        <f t="shared" si="281"/>
        <v/>
      </c>
      <c r="BH1938" t="str">
        <f t="shared" si="282"/>
        <v/>
      </c>
      <c r="BI1938" s="6" t="str" cm="1">
        <f t="array" ref="BI1938">IF(ISBLANK(AS1938),"", _xldudf_XBRL_SHOWDATA(CONCATENATE("https://api.xbrl.us/api/v1/fact/search?dts.id=",AS$4,"&amp;concept.id=",AU1938,"&amp;fact.has-dimensions=false&amp;fields=fact.value,period.fiscal-year.sort(DESC),period.fiscal-period.sort(DESC),concept.local-name,fact.id,concept.is-base,fact.limit(1),fact.offset()&amp;"),"","","0"))</f>
        <v/>
      </c>
      <c r="BJ1938" s="1"/>
      <c r="BK1938" s="1"/>
      <c r="BL1938"/>
    </row>
    <row r="1939" spans="9:64">
      <c r="I1939" s="25" t="str">
        <f t="shared" si="274"/>
        <v/>
      </c>
      <c r="J1939" t="str" cm="1">
        <f t="array" ref="J1939">IF(D1939 = "", "", CONCATENATE(REPT("  ", E1939), _xldudf_XBRL_SHOWDATA(CONCATENATE("https://api.xbrl.us/api/v1/label/", A$4, "/search?concept.id=", C1939, "&amp;label.role=", D1939, "&amp;fields=label.text,label.limit(1),label.offset()&amp;"),"", "", "0")))</f>
        <v/>
      </c>
      <c r="K1939" s="16" t="str" cm="1">
        <f t="array" ref="K1939:N1939">IF(Q1939="There is no data for this query.","",Q1939:T1939)</f>
        <v/>
      </c>
      <c r="L1939" s="23">
        <v>0</v>
      </c>
      <c r="M1939" s="22">
        <v>0</v>
      </c>
      <c r="N1939" s="21">
        <v>0</v>
      </c>
      <c r="O1939" s="8" t="str">
        <f t="shared" si="277"/>
        <v/>
      </c>
      <c r="P1939" t="str">
        <f t="shared" si="278"/>
        <v/>
      </c>
      <c r="Q1939" s="6" t="str" cm="1">
        <f t="array" ref="Q1939">IF(ISBLANK(A1939),"", _xldudf_XBRL_SHOWDATA(CONCATENATE("https://api.xbrl.us/api/v1/fact/search?dts.id=",A$4,"&amp;concept.id=",C1939,"&amp;fact.has-dimensions=false&amp;fields=fact.value,period.fiscal-year.sort(DESC),period.fiscal-period.sort(DESC),concept.local-name,fact.id,concept.is-base,fact.limit(1),fact.offset()&amp;"),"","","0"))</f>
        <v/>
      </c>
      <c r="R1939" s="1"/>
      <c r="S1939" s="1"/>
      <c r="T1939"/>
      <c r="AE1939" s="25" t="str">
        <f t="shared" si="275"/>
        <v/>
      </c>
      <c r="AF1939" t="str" cm="1">
        <f t="array" ref="AF1939">IF(Z1939 = "", "", CONCATENATE(REPT("  ", AA1939), _xldudf_XBRL_SHOWDATA(CONCATENATE("https://api.xbrl.us/api/v1/label/", W$4, "/search?concept.id=", Y1939, "&amp;label.role=", Z1939, "&amp;fields=label.text,label.limit(1),label.offset()&amp;"),"", "", "0")))</f>
        <v/>
      </c>
      <c r="AG1939" s="16" t="str" cm="1">
        <f t="array" ref="AG1939:AJ1939">IF(AM1939="There is no data for this query.","",AM1939:AP1939)</f>
        <v/>
      </c>
      <c r="AH1939" s="23">
        <v>0</v>
      </c>
      <c r="AI1939" s="22">
        <v>0</v>
      </c>
      <c r="AJ1939" s="21">
        <v>0</v>
      </c>
      <c r="AK1939" s="8" t="str">
        <f t="shared" si="279"/>
        <v/>
      </c>
      <c r="AL1939" t="str">
        <f t="shared" si="280"/>
        <v/>
      </c>
      <c r="AM1939" s="6" t="str" cm="1">
        <f t="array" ref="AM1939">IF(ISBLANK(W1939),"", _xldudf_XBRL_SHOWDATA(CONCATENATE("https://api.xbrl.us/api/v1/fact/search?dts.id=",W$4,"&amp;concept.id=",Y1939,"&amp;fact.has-dimensions=false&amp;fields=fact.value,period.fiscal-year.sort(DESC),period.fiscal-period.sort(DESC),concept.local-name,fact.id,concept.is-base,fact.limit(1),fact.offset()&amp;"),"","","0"))</f>
        <v/>
      </c>
      <c r="AN1939" s="1"/>
      <c r="AO1939" s="1"/>
      <c r="AP1939"/>
      <c r="BA1939" s="25" t="str">
        <f t="shared" si="276"/>
        <v/>
      </c>
      <c r="BB1939" t="str" cm="1">
        <f t="array" ref="BB1939">IF(AV1939 = "", "", CONCATENATE(REPT("  ", AW1939), _xldudf_XBRL_SHOWDATA(CONCATENATE("https://api.xbrl.us/api/v1/label/", AS$4, "/search?concept.id=", AU1939, "&amp;label.role=", AV1939, "&amp;fields=label.text,label.limit(1),label.offset()&amp;"),"", "", "0")))</f>
        <v/>
      </c>
      <c r="BC1939" s="16" t="str" cm="1">
        <f t="array" ref="BC1939:BF1939">IF(BI1939="There is no data for this query.","",BI1939:BL1939)</f>
        <v/>
      </c>
      <c r="BD1939" s="23">
        <v>0</v>
      </c>
      <c r="BE1939" s="22">
        <v>0</v>
      </c>
      <c r="BF1939" s="21">
        <v>0</v>
      </c>
      <c r="BG1939" s="8" t="str">
        <f t="shared" si="281"/>
        <v/>
      </c>
      <c r="BH1939" t="str">
        <f t="shared" si="282"/>
        <v/>
      </c>
      <c r="BI1939" s="6" t="str" cm="1">
        <f t="array" ref="BI1939">IF(ISBLANK(AS1939),"", _xldudf_XBRL_SHOWDATA(CONCATENATE("https://api.xbrl.us/api/v1/fact/search?dts.id=",AS$4,"&amp;concept.id=",AU1939,"&amp;fact.has-dimensions=false&amp;fields=fact.value,period.fiscal-year.sort(DESC),period.fiscal-period.sort(DESC),concept.local-name,fact.id,concept.is-base,fact.limit(1),fact.offset()&amp;"),"","","0"))</f>
        <v/>
      </c>
      <c r="BJ1939" s="1"/>
      <c r="BK1939" s="1"/>
      <c r="BL1939"/>
    </row>
    <row r="1940" spans="9:64">
      <c r="I1940" s="25" t="str">
        <f t="shared" si="274"/>
        <v/>
      </c>
      <c r="J1940" t="str" cm="1">
        <f t="array" ref="J1940">IF(D1940 = "", "", CONCATENATE(REPT("  ", E1940), _xldudf_XBRL_SHOWDATA(CONCATENATE("https://api.xbrl.us/api/v1/label/", A$4, "/search?concept.id=", C1940, "&amp;label.role=", D1940, "&amp;fields=label.text,label.limit(1),label.offset()&amp;"),"", "", "0")))</f>
        <v/>
      </c>
      <c r="K1940" s="16" t="str" cm="1">
        <f t="array" ref="K1940:N1940">IF(Q1940="There is no data for this query.","",Q1940:T1940)</f>
        <v/>
      </c>
      <c r="L1940" s="23">
        <v>0</v>
      </c>
      <c r="M1940" s="22">
        <v>0</v>
      </c>
      <c r="N1940" s="21">
        <v>0</v>
      </c>
      <c r="O1940" s="8" t="str">
        <f t="shared" si="277"/>
        <v/>
      </c>
      <c r="P1940" t="str">
        <f t="shared" si="278"/>
        <v/>
      </c>
      <c r="Q1940" s="6" t="str" cm="1">
        <f t="array" ref="Q1940">IF(ISBLANK(A1940),"", _xldudf_XBRL_SHOWDATA(CONCATENATE("https://api.xbrl.us/api/v1/fact/search?dts.id=",A$4,"&amp;concept.id=",C1940,"&amp;fact.has-dimensions=false&amp;fields=fact.value,period.fiscal-year.sort(DESC),period.fiscal-period.sort(DESC),concept.local-name,fact.id,concept.is-base,fact.limit(1),fact.offset()&amp;"),"","","0"))</f>
        <v/>
      </c>
      <c r="R1940" s="1"/>
      <c r="S1940" s="1"/>
      <c r="T1940"/>
      <c r="AE1940" s="25" t="str">
        <f t="shared" si="275"/>
        <v/>
      </c>
      <c r="AF1940" t="str" cm="1">
        <f t="array" ref="AF1940">IF(Z1940 = "", "", CONCATENATE(REPT("  ", AA1940), _xldudf_XBRL_SHOWDATA(CONCATENATE("https://api.xbrl.us/api/v1/label/", W$4, "/search?concept.id=", Y1940, "&amp;label.role=", Z1940, "&amp;fields=label.text,label.limit(1),label.offset()&amp;"),"", "", "0")))</f>
        <v/>
      </c>
      <c r="AG1940" s="16" t="str" cm="1">
        <f t="array" ref="AG1940:AJ1940">IF(AM1940="There is no data for this query.","",AM1940:AP1940)</f>
        <v/>
      </c>
      <c r="AH1940" s="23">
        <v>0</v>
      </c>
      <c r="AI1940" s="22">
        <v>0</v>
      </c>
      <c r="AJ1940" s="21">
        <v>0</v>
      </c>
      <c r="AK1940" s="8" t="str">
        <f t="shared" si="279"/>
        <v/>
      </c>
      <c r="AL1940" t="str">
        <f t="shared" si="280"/>
        <v/>
      </c>
      <c r="AM1940" s="6" t="str" cm="1">
        <f t="array" ref="AM1940">IF(ISBLANK(W1940),"", _xldudf_XBRL_SHOWDATA(CONCATENATE("https://api.xbrl.us/api/v1/fact/search?dts.id=",W$4,"&amp;concept.id=",Y1940,"&amp;fact.has-dimensions=false&amp;fields=fact.value,period.fiscal-year.sort(DESC),period.fiscal-period.sort(DESC),concept.local-name,fact.id,concept.is-base,fact.limit(1),fact.offset()&amp;"),"","","0"))</f>
        <v/>
      </c>
      <c r="AN1940" s="1"/>
      <c r="AO1940" s="1"/>
      <c r="AP1940"/>
      <c r="BA1940" s="25" t="str">
        <f t="shared" si="276"/>
        <v/>
      </c>
      <c r="BB1940" t="str" cm="1">
        <f t="array" ref="BB1940">IF(AV1940 = "", "", CONCATENATE(REPT("  ", AW1940), _xldudf_XBRL_SHOWDATA(CONCATENATE("https://api.xbrl.us/api/v1/label/", AS$4, "/search?concept.id=", AU1940, "&amp;label.role=", AV1940, "&amp;fields=label.text,label.limit(1),label.offset()&amp;"),"", "", "0")))</f>
        <v/>
      </c>
      <c r="BC1940" s="16" t="str" cm="1">
        <f t="array" ref="BC1940:BF1940">IF(BI1940="There is no data for this query.","",BI1940:BL1940)</f>
        <v/>
      </c>
      <c r="BD1940" s="23">
        <v>0</v>
      </c>
      <c r="BE1940" s="22">
        <v>0</v>
      </c>
      <c r="BF1940" s="21">
        <v>0</v>
      </c>
      <c r="BG1940" s="8" t="str">
        <f t="shared" si="281"/>
        <v/>
      </c>
      <c r="BH1940" t="str">
        <f t="shared" si="282"/>
        <v/>
      </c>
      <c r="BI1940" s="6" t="str" cm="1">
        <f t="array" ref="BI1940">IF(ISBLANK(AS1940),"", _xldudf_XBRL_SHOWDATA(CONCATENATE("https://api.xbrl.us/api/v1/fact/search?dts.id=",AS$4,"&amp;concept.id=",AU1940,"&amp;fact.has-dimensions=false&amp;fields=fact.value,period.fiscal-year.sort(DESC),period.fiscal-period.sort(DESC),concept.local-name,fact.id,concept.is-base,fact.limit(1),fact.offset()&amp;"),"","","0"))</f>
        <v/>
      </c>
      <c r="BJ1940" s="1"/>
      <c r="BK1940" s="1"/>
      <c r="BL1940"/>
    </row>
    <row r="1941" spans="9:64">
      <c r="I1941" s="25" t="str">
        <f t="shared" si="274"/>
        <v/>
      </c>
      <c r="J1941" t="str" cm="1">
        <f t="array" ref="J1941">IF(D1941 = "", "", CONCATENATE(REPT("  ", E1941), _xldudf_XBRL_SHOWDATA(CONCATENATE("https://api.xbrl.us/api/v1/label/", A$4, "/search?concept.id=", C1941, "&amp;label.role=", D1941, "&amp;fields=label.text,label.limit(1),label.offset()&amp;"),"", "", "0")))</f>
        <v/>
      </c>
      <c r="K1941" s="16" t="str" cm="1">
        <f t="array" ref="K1941:N1941">IF(Q1941="There is no data for this query.","",Q1941:T1941)</f>
        <v/>
      </c>
      <c r="L1941" s="23">
        <v>0</v>
      </c>
      <c r="M1941" s="22">
        <v>0</v>
      </c>
      <c r="N1941" s="21">
        <v>0</v>
      </c>
      <c r="O1941" s="8" t="str">
        <f t="shared" si="277"/>
        <v/>
      </c>
      <c r="P1941" t="str">
        <f t="shared" si="278"/>
        <v/>
      </c>
      <c r="Q1941" s="6" t="str" cm="1">
        <f t="array" ref="Q1941">IF(ISBLANK(A1941),"", _xldudf_XBRL_SHOWDATA(CONCATENATE("https://api.xbrl.us/api/v1/fact/search?dts.id=",A$4,"&amp;concept.id=",C1941,"&amp;fact.has-dimensions=false&amp;fields=fact.value,period.fiscal-year.sort(DESC),period.fiscal-period.sort(DESC),concept.local-name,fact.id,concept.is-base,fact.limit(1),fact.offset()&amp;"),"","","0"))</f>
        <v/>
      </c>
      <c r="R1941" s="1"/>
      <c r="S1941" s="1"/>
      <c r="T1941"/>
      <c r="AE1941" s="25" t="str">
        <f t="shared" si="275"/>
        <v/>
      </c>
      <c r="AF1941" t="str" cm="1">
        <f t="array" ref="AF1941">IF(Z1941 = "", "", CONCATENATE(REPT("  ", AA1941), _xldudf_XBRL_SHOWDATA(CONCATENATE("https://api.xbrl.us/api/v1/label/", W$4, "/search?concept.id=", Y1941, "&amp;label.role=", Z1941, "&amp;fields=label.text,label.limit(1),label.offset()&amp;"),"", "", "0")))</f>
        <v/>
      </c>
      <c r="AG1941" s="16" t="str" cm="1">
        <f t="array" ref="AG1941:AJ1941">IF(AM1941="There is no data for this query.","",AM1941:AP1941)</f>
        <v/>
      </c>
      <c r="AH1941" s="23">
        <v>0</v>
      </c>
      <c r="AI1941" s="22">
        <v>0</v>
      </c>
      <c r="AJ1941" s="21">
        <v>0</v>
      </c>
      <c r="AK1941" s="8" t="str">
        <f t="shared" si="279"/>
        <v/>
      </c>
      <c r="AL1941" t="str">
        <f t="shared" si="280"/>
        <v/>
      </c>
      <c r="AM1941" s="6" t="str" cm="1">
        <f t="array" ref="AM1941">IF(ISBLANK(W1941),"", _xldudf_XBRL_SHOWDATA(CONCATENATE("https://api.xbrl.us/api/v1/fact/search?dts.id=",W$4,"&amp;concept.id=",Y1941,"&amp;fact.has-dimensions=false&amp;fields=fact.value,period.fiscal-year.sort(DESC),period.fiscal-period.sort(DESC),concept.local-name,fact.id,concept.is-base,fact.limit(1),fact.offset()&amp;"),"","","0"))</f>
        <v/>
      </c>
      <c r="AN1941" s="1"/>
      <c r="AO1941" s="1"/>
      <c r="AP1941"/>
      <c r="BA1941" s="25" t="str">
        <f t="shared" si="276"/>
        <v/>
      </c>
      <c r="BB1941" t="str" cm="1">
        <f t="array" ref="BB1941">IF(AV1941 = "", "", CONCATENATE(REPT("  ", AW1941), _xldudf_XBRL_SHOWDATA(CONCATENATE("https://api.xbrl.us/api/v1/label/", AS$4, "/search?concept.id=", AU1941, "&amp;label.role=", AV1941, "&amp;fields=label.text,label.limit(1),label.offset()&amp;"),"", "", "0")))</f>
        <v/>
      </c>
      <c r="BC1941" s="16" t="str" cm="1">
        <f t="array" ref="BC1941:BF1941">IF(BI1941="There is no data for this query.","",BI1941:BL1941)</f>
        <v/>
      </c>
      <c r="BD1941" s="23">
        <v>0</v>
      </c>
      <c r="BE1941" s="22">
        <v>0</v>
      </c>
      <c r="BF1941" s="21">
        <v>0</v>
      </c>
      <c r="BG1941" s="8" t="str">
        <f t="shared" si="281"/>
        <v/>
      </c>
      <c r="BH1941" t="str">
        <f t="shared" si="282"/>
        <v/>
      </c>
      <c r="BI1941" s="6" t="str" cm="1">
        <f t="array" ref="BI1941">IF(ISBLANK(AS1941),"", _xldudf_XBRL_SHOWDATA(CONCATENATE("https://api.xbrl.us/api/v1/fact/search?dts.id=",AS$4,"&amp;concept.id=",AU1941,"&amp;fact.has-dimensions=false&amp;fields=fact.value,period.fiscal-year.sort(DESC),period.fiscal-period.sort(DESC),concept.local-name,fact.id,concept.is-base,fact.limit(1),fact.offset()&amp;"),"","","0"))</f>
        <v/>
      </c>
      <c r="BJ1941" s="1"/>
      <c r="BK1941" s="1"/>
      <c r="BL1941"/>
    </row>
    <row r="1942" spans="9:64">
      <c r="I1942" s="25" t="str">
        <f t="shared" si="274"/>
        <v/>
      </c>
      <c r="J1942" t="str" cm="1">
        <f t="array" ref="J1942">IF(D1942 = "", "", CONCATENATE(REPT("  ", E1942), _xldudf_XBRL_SHOWDATA(CONCATENATE("https://api.xbrl.us/api/v1/label/", A$4, "/search?concept.id=", C1942, "&amp;label.role=", D1942, "&amp;fields=label.text,label.limit(1),label.offset()&amp;"),"", "", "0")))</f>
        <v/>
      </c>
      <c r="K1942" s="16" t="str" cm="1">
        <f t="array" ref="K1942:N1942">IF(Q1942="There is no data for this query.","",Q1942:T1942)</f>
        <v/>
      </c>
      <c r="L1942" s="23">
        <v>0</v>
      </c>
      <c r="M1942" s="22">
        <v>0</v>
      </c>
      <c r="N1942" s="21">
        <v>0</v>
      </c>
      <c r="O1942" s="8" t="str">
        <f t="shared" si="277"/>
        <v/>
      </c>
      <c r="P1942" t="str">
        <f t="shared" si="278"/>
        <v/>
      </c>
      <c r="Q1942" s="6" t="str" cm="1">
        <f t="array" ref="Q1942">IF(ISBLANK(A1942),"", _xldudf_XBRL_SHOWDATA(CONCATENATE("https://api.xbrl.us/api/v1/fact/search?dts.id=",A$4,"&amp;concept.id=",C1942,"&amp;fact.has-dimensions=false&amp;fields=fact.value,period.fiscal-year.sort(DESC),period.fiscal-period.sort(DESC),concept.local-name,fact.id,concept.is-base,fact.limit(1),fact.offset()&amp;"),"","","0"))</f>
        <v/>
      </c>
      <c r="R1942" s="1"/>
      <c r="S1942" s="1"/>
      <c r="T1942"/>
      <c r="AE1942" s="25" t="str">
        <f t="shared" si="275"/>
        <v/>
      </c>
      <c r="AF1942" t="str" cm="1">
        <f t="array" ref="AF1942">IF(Z1942 = "", "", CONCATENATE(REPT("  ", AA1942), _xldudf_XBRL_SHOWDATA(CONCATENATE("https://api.xbrl.us/api/v1/label/", W$4, "/search?concept.id=", Y1942, "&amp;label.role=", Z1942, "&amp;fields=label.text,label.limit(1),label.offset()&amp;"),"", "", "0")))</f>
        <v/>
      </c>
      <c r="AG1942" s="16" t="str" cm="1">
        <f t="array" ref="AG1942:AJ1942">IF(AM1942="There is no data for this query.","",AM1942:AP1942)</f>
        <v/>
      </c>
      <c r="AH1942" s="23">
        <v>0</v>
      </c>
      <c r="AI1942" s="22">
        <v>0</v>
      </c>
      <c r="AJ1942" s="21">
        <v>0</v>
      </c>
      <c r="AK1942" s="8" t="str">
        <f t="shared" si="279"/>
        <v/>
      </c>
      <c r="AL1942" t="str">
        <f t="shared" si="280"/>
        <v/>
      </c>
      <c r="AM1942" s="6" t="str" cm="1">
        <f t="array" ref="AM1942">IF(ISBLANK(W1942),"", _xldudf_XBRL_SHOWDATA(CONCATENATE("https://api.xbrl.us/api/v1/fact/search?dts.id=",W$4,"&amp;concept.id=",Y1942,"&amp;fact.has-dimensions=false&amp;fields=fact.value,period.fiscal-year.sort(DESC),period.fiscal-period.sort(DESC),concept.local-name,fact.id,concept.is-base,fact.limit(1),fact.offset()&amp;"),"","","0"))</f>
        <v/>
      </c>
      <c r="AN1942" s="1"/>
      <c r="AO1942" s="1"/>
      <c r="AP1942"/>
      <c r="BA1942" s="25" t="str">
        <f t="shared" si="276"/>
        <v/>
      </c>
      <c r="BB1942" t="str" cm="1">
        <f t="array" ref="BB1942">IF(AV1942 = "", "", CONCATENATE(REPT("  ", AW1942), _xldudf_XBRL_SHOWDATA(CONCATENATE("https://api.xbrl.us/api/v1/label/", AS$4, "/search?concept.id=", AU1942, "&amp;label.role=", AV1942, "&amp;fields=label.text,label.limit(1),label.offset()&amp;"),"", "", "0")))</f>
        <v/>
      </c>
      <c r="BC1942" s="16" t="str" cm="1">
        <f t="array" ref="BC1942:BF1942">IF(BI1942="There is no data for this query.","",BI1942:BL1942)</f>
        <v/>
      </c>
      <c r="BD1942" s="23">
        <v>0</v>
      </c>
      <c r="BE1942" s="22">
        <v>0</v>
      </c>
      <c r="BF1942" s="21">
        <v>0</v>
      </c>
      <c r="BG1942" s="8" t="str">
        <f t="shared" si="281"/>
        <v/>
      </c>
      <c r="BH1942" t="str">
        <f t="shared" si="282"/>
        <v/>
      </c>
      <c r="BI1942" s="6" t="str" cm="1">
        <f t="array" ref="BI1942">IF(ISBLANK(AS1942),"", _xldudf_XBRL_SHOWDATA(CONCATENATE("https://api.xbrl.us/api/v1/fact/search?dts.id=",AS$4,"&amp;concept.id=",AU1942,"&amp;fact.has-dimensions=false&amp;fields=fact.value,period.fiscal-year.sort(DESC),period.fiscal-period.sort(DESC),concept.local-name,fact.id,concept.is-base,fact.limit(1),fact.offset()&amp;"),"","","0"))</f>
        <v/>
      </c>
      <c r="BJ1942" s="1"/>
      <c r="BK1942" s="1"/>
      <c r="BL1942"/>
    </row>
    <row r="1943" spans="9:64">
      <c r="I1943" s="25" t="str">
        <f t="shared" si="274"/>
        <v/>
      </c>
      <c r="J1943" t="str" cm="1">
        <f t="array" ref="J1943">IF(D1943 = "", "", CONCATENATE(REPT("  ", E1943), _xldudf_XBRL_SHOWDATA(CONCATENATE("https://api.xbrl.us/api/v1/label/", A$4, "/search?concept.id=", C1943, "&amp;label.role=", D1943, "&amp;fields=label.text,label.limit(1),label.offset()&amp;"),"", "", "0")))</f>
        <v/>
      </c>
      <c r="K1943" s="16" t="str" cm="1">
        <f t="array" ref="K1943:N1943">IF(Q1943="There is no data for this query.","",Q1943:T1943)</f>
        <v/>
      </c>
      <c r="L1943" s="23">
        <v>0</v>
      </c>
      <c r="M1943" s="22">
        <v>0</v>
      </c>
      <c r="N1943" s="21">
        <v>0</v>
      </c>
      <c r="O1943" s="8" t="str">
        <f t="shared" si="277"/>
        <v/>
      </c>
      <c r="P1943" t="str">
        <f t="shared" si="278"/>
        <v/>
      </c>
      <c r="Q1943" s="6" t="str" cm="1">
        <f t="array" ref="Q1943">IF(ISBLANK(A1943),"", _xldudf_XBRL_SHOWDATA(CONCATENATE("https://api.xbrl.us/api/v1/fact/search?dts.id=",A$4,"&amp;concept.id=",C1943,"&amp;fact.has-dimensions=false&amp;fields=fact.value,period.fiscal-year.sort(DESC),period.fiscal-period.sort(DESC),concept.local-name,fact.id,concept.is-base,fact.limit(1),fact.offset()&amp;"),"","","0"))</f>
        <v/>
      </c>
      <c r="R1943" s="1"/>
      <c r="S1943" s="1"/>
      <c r="T1943"/>
      <c r="AE1943" s="25" t="str">
        <f t="shared" si="275"/>
        <v/>
      </c>
      <c r="AF1943" t="str" cm="1">
        <f t="array" ref="AF1943">IF(Z1943 = "", "", CONCATENATE(REPT("  ", AA1943), _xldudf_XBRL_SHOWDATA(CONCATENATE("https://api.xbrl.us/api/v1/label/", W$4, "/search?concept.id=", Y1943, "&amp;label.role=", Z1943, "&amp;fields=label.text,label.limit(1),label.offset()&amp;"),"", "", "0")))</f>
        <v/>
      </c>
      <c r="AG1943" s="16" t="str" cm="1">
        <f t="array" ref="AG1943:AJ1943">IF(AM1943="There is no data for this query.","",AM1943:AP1943)</f>
        <v/>
      </c>
      <c r="AH1943" s="23">
        <v>0</v>
      </c>
      <c r="AI1943" s="22">
        <v>0</v>
      </c>
      <c r="AJ1943" s="21">
        <v>0</v>
      </c>
      <c r="AK1943" s="8" t="str">
        <f t="shared" si="279"/>
        <v/>
      </c>
      <c r="AL1943" t="str">
        <f t="shared" si="280"/>
        <v/>
      </c>
      <c r="AM1943" s="6" t="str" cm="1">
        <f t="array" ref="AM1943">IF(ISBLANK(W1943),"", _xldudf_XBRL_SHOWDATA(CONCATENATE("https://api.xbrl.us/api/v1/fact/search?dts.id=",W$4,"&amp;concept.id=",Y1943,"&amp;fact.has-dimensions=false&amp;fields=fact.value,period.fiscal-year.sort(DESC),period.fiscal-period.sort(DESC),concept.local-name,fact.id,concept.is-base,fact.limit(1),fact.offset()&amp;"),"","","0"))</f>
        <v/>
      </c>
      <c r="AN1943" s="1"/>
      <c r="AO1943" s="1"/>
      <c r="AP1943"/>
      <c r="BA1943" s="25" t="str">
        <f t="shared" si="276"/>
        <v/>
      </c>
      <c r="BB1943" t="str" cm="1">
        <f t="array" ref="BB1943">IF(AV1943 = "", "", CONCATENATE(REPT("  ", AW1943), _xldudf_XBRL_SHOWDATA(CONCATENATE("https://api.xbrl.us/api/v1/label/", AS$4, "/search?concept.id=", AU1943, "&amp;label.role=", AV1943, "&amp;fields=label.text,label.limit(1),label.offset()&amp;"),"", "", "0")))</f>
        <v/>
      </c>
      <c r="BC1943" s="16" t="str" cm="1">
        <f t="array" ref="BC1943:BF1943">IF(BI1943="There is no data for this query.","",BI1943:BL1943)</f>
        <v/>
      </c>
      <c r="BD1943" s="23">
        <v>0</v>
      </c>
      <c r="BE1943" s="22">
        <v>0</v>
      </c>
      <c r="BF1943" s="21">
        <v>0</v>
      </c>
      <c r="BG1943" s="8" t="str">
        <f t="shared" si="281"/>
        <v/>
      </c>
      <c r="BH1943" t="str">
        <f t="shared" si="282"/>
        <v/>
      </c>
      <c r="BI1943" s="6" t="str" cm="1">
        <f t="array" ref="BI1943">IF(ISBLANK(AS1943),"", _xldudf_XBRL_SHOWDATA(CONCATENATE("https://api.xbrl.us/api/v1/fact/search?dts.id=",AS$4,"&amp;concept.id=",AU1943,"&amp;fact.has-dimensions=false&amp;fields=fact.value,period.fiscal-year.sort(DESC),period.fiscal-period.sort(DESC),concept.local-name,fact.id,concept.is-base,fact.limit(1),fact.offset()&amp;"),"","","0"))</f>
        <v/>
      </c>
      <c r="BJ1943" s="1"/>
      <c r="BK1943" s="1"/>
      <c r="BL1943"/>
    </row>
    <row r="1944" spans="9:64">
      <c r="I1944" s="25" t="str">
        <f t="shared" si="274"/>
        <v/>
      </c>
      <c r="J1944" t="str" cm="1">
        <f t="array" ref="J1944">IF(D1944 = "", "", CONCATENATE(REPT("  ", E1944), _xldudf_XBRL_SHOWDATA(CONCATENATE("https://api.xbrl.us/api/v1/label/", A$4, "/search?concept.id=", C1944, "&amp;label.role=", D1944, "&amp;fields=label.text,label.limit(1),label.offset()&amp;"),"", "", "0")))</f>
        <v/>
      </c>
      <c r="K1944" s="16" t="str" cm="1">
        <f t="array" ref="K1944:N1944">IF(Q1944="There is no data for this query.","",Q1944:T1944)</f>
        <v/>
      </c>
      <c r="L1944" s="23">
        <v>0</v>
      </c>
      <c r="M1944" s="22">
        <v>0</v>
      </c>
      <c r="N1944" s="21">
        <v>0</v>
      </c>
      <c r="O1944" s="8" t="str">
        <f t="shared" si="277"/>
        <v/>
      </c>
      <c r="P1944" t="str">
        <f t="shared" si="278"/>
        <v/>
      </c>
      <c r="Q1944" s="6" t="str" cm="1">
        <f t="array" ref="Q1944">IF(ISBLANK(A1944),"", _xldudf_XBRL_SHOWDATA(CONCATENATE("https://api.xbrl.us/api/v1/fact/search?dts.id=",A$4,"&amp;concept.id=",C1944,"&amp;fact.has-dimensions=false&amp;fields=fact.value,period.fiscal-year.sort(DESC),period.fiscal-period.sort(DESC),concept.local-name,fact.id,concept.is-base,fact.limit(1),fact.offset()&amp;"),"","","0"))</f>
        <v/>
      </c>
      <c r="R1944" s="1"/>
      <c r="S1944" s="1"/>
      <c r="T1944"/>
      <c r="AE1944" s="25" t="str">
        <f t="shared" si="275"/>
        <v/>
      </c>
      <c r="AF1944" t="str" cm="1">
        <f t="array" ref="AF1944">IF(Z1944 = "", "", CONCATENATE(REPT("  ", AA1944), _xldudf_XBRL_SHOWDATA(CONCATENATE("https://api.xbrl.us/api/v1/label/", W$4, "/search?concept.id=", Y1944, "&amp;label.role=", Z1944, "&amp;fields=label.text,label.limit(1),label.offset()&amp;"),"", "", "0")))</f>
        <v/>
      </c>
      <c r="AG1944" s="16" t="str" cm="1">
        <f t="array" ref="AG1944:AJ1944">IF(AM1944="There is no data for this query.","",AM1944:AP1944)</f>
        <v/>
      </c>
      <c r="AH1944" s="23">
        <v>0</v>
      </c>
      <c r="AI1944" s="22">
        <v>0</v>
      </c>
      <c r="AJ1944" s="21">
        <v>0</v>
      </c>
      <c r="AK1944" s="8" t="str">
        <f t="shared" si="279"/>
        <v/>
      </c>
      <c r="AL1944" t="str">
        <f t="shared" si="280"/>
        <v/>
      </c>
      <c r="AM1944" s="6" t="str" cm="1">
        <f t="array" ref="AM1944">IF(ISBLANK(W1944),"", _xldudf_XBRL_SHOWDATA(CONCATENATE("https://api.xbrl.us/api/v1/fact/search?dts.id=",W$4,"&amp;concept.id=",Y1944,"&amp;fact.has-dimensions=false&amp;fields=fact.value,period.fiscal-year.sort(DESC),period.fiscal-period.sort(DESC),concept.local-name,fact.id,concept.is-base,fact.limit(1),fact.offset()&amp;"),"","","0"))</f>
        <v/>
      </c>
      <c r="AN1944" s="1"/>
      <c r="AO1944" s="1"/>
      <c r="AP1944"/>
      <c r="BA1944" s="25" t="str">
        <f t="shared" si="276"/>
        <v/>
      </c>
      <c r="BB1944" t="str" cm="1">
        <f t="array" ref="BB1944">IF(AV1944 = "", "", CONCATENATE(REPT("  ", AW1944), _xldudf_XBRL_SHOWDATA(CONCATENATE("https://api.xbrl.us/api/v1/label/", AS$4, "/search?concept.id=", AU1944, "&amp;label.role=", AV1944, "&amp;fields=label.text,label.limit(1),label.offset()&amp;"),"", "", "0")))</f>
        <v/>
      </c>
      <c r="BC1944" s="16" t="str" cm="1">
        <f t="array" ref="BC1944:BF1944">IF(BI1944="There is no data for this query.","",BI1944:BL1944)</f>
        <v/>
      </c>
      <c r="BD1944" s="23">
        <v>0</v>
      </c>
      <c r="BE1944" s="22">
        <v>0</v>
      </c>
      <c r="BF1944" s="21">
        <v>0</v>
      </c>
      <c r="BG1944" s="8" t="str">
        <f t="shared" si="281"/>
        <v/>
      </c>
      <c r="BH1944" t="str">
        <f t="shared" si="282"/>
        <v/>
      </c>
      <c r="BI1944" s="6" t="str" cm="1">
        <f t="array" ref="BI1944">IF(ISBLANK(AS1944),"", _xldudf_XBRL_SHOWDATA(CONCATENATE("https://api.xbrl.us/api/v1/fact/search?dts.id=",AS$4,"&amp;concept.id=",AU1944,"&amp;fact.has-dimensions=false&amp;fields=fact.value,period.fiscal-year.sort(DESC),period.fiscal-period.sort(DESC),concept.local-name,fact.id,concept.is-base,fact.limit(1),fact.offset()&amp;"),"","","0"))</f>
        <v/>
      </c>
      <c r="BJ1944" s="1"/>
      <c r="BK1944" s="1"/>
      <c r="BL1944"/>
    </row>
    <row r="1945" spans="9:64">
      <c r="I1945" s="25" t="str">
        <f t="shared" si="274"/>
        <v/>
      </c>
      <c r="J1945" t="str" cm="1">
        <f t="array" ref="J1945">IF(D1945 = "", "", CONCATENATE(REPT("  ", E1945), _xldudf_XBRL_SHOWDATA(CONCATENATE("https://api.xbrl.us/api/v1/label/", A$4, "/search?concept.id=", C1945, "&amp;label.role=", D1945, "&amp;fields=label.text,label.limit(1),label.offset()&amp;"),"", "", "0")))</f>
        <v/>
      </c>
      <c r="K1945" s="16" t="str" cm="1">
        <f t="array" ref="K1945:N1945">IF(Q1945="There is no data for this query.","",Q1945:T1945)</f>
        <v/>
      </c>
      <c r="L1945" s="23">
        <v>0</v>
      </c>
      <c r="M1945" s="22">
        <v>0</v>
      </c>
      <c r="N1945" s="21">
        <v>0</v>
      </c>
      <c r="O1945" s="8" t="str">
        <f t="shared" si="277"/>
        <v/>
      </c>
      <c r="P1945" t="str">
        <f t="shared" si="278"/>
        <v/>
      </c>
      <c r="Q1945" s="6" t="str" cm="1">
        <f t="array" ref="Q1945">IF(ISBLANK(A1945),"", _xldudf_XBRL_SHOWDATA(CONCATENATE("https://api.xbrl.us/api/v1/fact/search?dts.id=",A$4,"&amp;concept.id=",C1945,"&amp;fact.has-dimensions=false&amp;fields=fact.value,period.fiscal-year.sort(DESC),period.fiscal-period.sort(DESC),concept.local-name,fact.id,concept.is-base,fact.limit(1),fact.offset()&amp;"),"","","0"))</f>
        <v/>
      </c>
      <c r="R1945" s="1"/>
      <c r="S1945" s="1"/>
      <c r="T1945"/>
      <c r="AE1945" s="25" t="str">
        <f t="shared" si="275"/>
        <v/>
      </c>
      <c r="AF1945" t="str" cm="1">
        <f t="array" ref="AF1945">IF(Z1945 = "", "", CONCATENATE(REPT("  ", AA1945), _xldudf_XBRL_SHOWDATA(CONCATENATE("https://api.xbrl.us/api/v1/label/", W$4, "/search?concept.id=", Y1945, "&amp;label.role=", Z1945, "&amp;fields=label.text,label.limit(1),label.offset()&amp;"),"", "", "0")))</f>
        <v/>
      </c>
      <c r="AG1945" s="16" t="str" cm="1">
        <f t="array" ref="AG1945:AJ1945">IF(AM1945="There is no data for this query.","",AM1945:AP1945)</f>
        <v/>
      </c>
      <c r="AH1945" s="23">
        <v>0</v>
      </c>
      <c r="AI1945" s="22">
        <v>0</v>
      </c>
      <c r="AJ1945" s="21">
        <v>0</v>
      </c>
      <c r="AK1945" s="8" t="str">
        <f t="shared" si="279"/>
        <v/>
      </c>
      <c r="AL1945" t="str">
        <f t="shared" si="280"/>
        <v/>
      </c>
      <c r="AM1945" s="6" t="str" cm="1">
        <f t="array" ref="AM1945">IF(ISBLANK(W1945),"", _xldudf_XBRL_SHOWDATA(CONCATENATE("https://api.xbrl.us/api/v1/fact/search?dts.id=",W$4,"&amp;concept.id=",Y1945,"&amp;fact.has-dimensions=false&amp;fields=fact.value,period.fiscal-year.sort(DESC),period.fiscal-period.sort(DESC),concept.local-name,fact.id,concept.is-base,fact.limit(1),fact.offset()&amp;"),"","","0"))</f>
        <v/>
      </c>
      <c r="AN1945" s="1"/>
      <c r="AO1945" s="1"/>
      <c r="AP1945"/>
      <c r="BA1945" s="25" t="str">
        <f t="shared" si="276"/>
        <v/>
      </c>
      <c r="BB1945" t="str" cm="1">
        <f t="array" ref="BB1945">IF(AV1945 = "", "", CONCATENATE(REPT("  ", AW1945), _xldudf_XBRL_SHOWDATA(CONCATENATE("https://api.xbrl.us/api/v1/label/", AS$4, "/search?concept.id=", AU1945, "&amp;label.role=", AV1945, "&amp;fields=label.text,label.limit(1),label.offset()&amp;"),"", "", "0")))</f>
        <v/>
      </c>
      <c r="BC1945" s="16" t="str" cm="1">
        <f t="array" ref="BC1945:BF1945">IF(BI1945="There is no data for this query.","",BI1945:BL1945)</f>
        <v/>
      </c>
      <c r="BD1945" s="23">
        <v>0</v>
      </c>
      <c r="BE1945" s="22">
        <v>0</v>
      </c>
      <c r="BF1945" s="21">
        <v>0</v>
      </c>
      <c r="BG1945" s="8" t="str">
        <f t="shared" si="281"/>
        <v/>
      </c>
      <c r="BH1945" t="str">
        <f t="shared" si="282"/>
        <v/>
      </c>
      <c r="BI1945" s="6" t="str" cm="1">
        <f t="array" ref="BI1945">IF(ISBLANK(AS1945),"", _xldudf_XBRL_SHOWDATA(CONCATENATE("https://api.xbrl.us/api/v1/fact/search?dts.id=",AS$4,"&amp;concept.id=",AU1945,"&amp;fact.has-dimensions=false&amp;fields=fact.value,period.fiscal-year.sort(DESC),period.fiscal-period.sort(DESC),concept.local-name,fact.id,concept.is-base,fact.limit(1),fact.offset()&amp;"),"","","0"))</f>
        <v/>
      </c>
      <c r="BJ1945" s="1"/>
      <c r="BK1945" s="1"/>
      <c r="BL1945"/>
    </row>
    <row r="1946" spans="9:64">
      <c r="I1946" s="25" t="str">
        <f t="shared" si="274"/>
        <v/>
      </c>
      <c r="J1946" t="str" cm="1">
        <f t="array" ref="J1946">IF(D1946 = "", "", CONCATENATE(REPT("  ", E1946), _xldudf_XBRL_SHOWDATA(CONCATENATE("https://api.xbrl.us/api/v1/label/", A$4, "/search?concept.id=", C1946, "&amp;label.role=", D1946, "&amp;fields=label.text,label.limit(1),label.offset()&amp;"),"", "", "0")))</f>
        <v/>
      </c>
      <c r="K1946" s="16" t="str" cm="1">
        <f t="array" ref="K1946:N1946">IF(Q1946="There is no data for this query.","",Q1946:T1946)</f>
        <v/>
      </c>
      <c r="L1946" s="23">
        <v>0</v>
      </c>
      <c r="M1946" s="22">
        <v>0</v>
      </c>
      <c r="N1946" s="21">
        <v>0</v>
      </c>
      <c r="O1946" s="8" t="str">
        <f t="shared" si="277"/>
        <v/>
      </c>
      <c r="P1946" t="str">
        <f t="shared" si="278"/>
        <v/>
      </c>
      <c r="Q1946" s="6" t="str" cm="1">
        <f t="array" ref="Q1946">IF(ISBLANK(A1946),"", _xldudf_XBRL_SHOWDATA(CONCATENATE("https://api.xbrl.us/api/v1/fact/search?dts.id=",A$4,"&amp;concept.id=",C1946,"&amp;fact.has-dimensions=false&amp;fields=fact.value,period.fiscal-year.sort(DESC),period.fiscal-period.sort(DESC),concept.local-name,fact.id,concept.is-base,fact.limit(1),fact.offset()&amp;"),"","","0"))</f>
        <v/>
      </c>
      <c r="R1946" s="1"/>
      <c r="S1946" s="1"/>
      <c r="T1946"/>
      <c r="AE1946" s="25" t="str">
        <f t="shared" si="275"/>
        <v/>
      </c>
      <c r="AF1946" t="str" cm="1">
        <f t="array" ref="AF1946">IF(Z1946 = "", "", CONCATENATE(REPT("  ", AA1946), _xldudf_XBRL_SHOWDATA(CONCATENATE("https://api.xbrl.us/api/v1/label/", W$4, "/search?concept.id=", Y1946, "&amp;label.role=", Z1946, "&amp;fields=label.text,label.limit(1),label.offset()&amp;"),"", "", "0")))</f>
        <v/>
      </c>
      <c r="AG1946" s="16" t="str" cm="1">
        <f t="array" ref="AG1946:AJ1946">IF(AM1946="There is no data for this query.","",AM1946:AP1946)</f>
        <v/>
      </c>
      <c r="AH1946" s="23">
        <v>0</v>
      </c>
      <c r="AI1946" s="22">
        <v>0</v>
      </c>
      <c r="AJ1946" s="21">
        <v>0</v>
      </c>
      <c r="AK1946" s="8" t="str">
        <f t="shared" si="279"/>
        <v/>
      </c>
      <c r="AL1946" t="str">
        <f t="shared" si="280"/>
        <v/>
      </c>
      <c r="AM1946" s="6" t="str" cm="1">
        <f t="array" ref="AM1946">IF(ISBLANK(W1946),"", _xldudf_XBRL_SHOWDATA(CONCATENATE("https://api.xbrl.us/api/v1/fact/search?dts.id=",W$4,"&amp;concept.id=",Y1946,"&amp;fact.has-dimensions=false&amp;fields=fact.value,period.fiscal-year.sort(DESC),period.fiscal-period.sort(DESC),concept.local-name,fact.id,concept.is-base,fact.limit(1),fact.offset()&amp;"),"","","0"))</f>
        <v/>
      </c>
      <c r="AN1946" s="1"/>
      <c r="AO1946" s="1"/>
      <c r="AP1946"/>
      <c r="BA1946" s="25" t="str">
        <f t="shared" si="276"/>
        <v/>
      </c>
      <c r="BB1946" t="str" cm="1">
        <f t="array" ref="BB1946">IF(AV1946 = "", "", CONCATENATE(REPT("  ", AW1946), _xldudf_XBRL_SHOWDATA(CONCATENATE("https://api.xbrl.us/api/v1/label/", AS$4, "/search?concept.id=", AU1946, "&amp;label.role=", AV1946, "&amp;fields=label.text,label.limit(1),label.offset()&amp;"),"", "", "0")))</f>
        <v/>
      </c>
      <c r="BC1946" s="16" t="str" cm="1">
        <f t="array" ref="BC1946:BF1946">IF(BI1946="There is no data for this query.","",BI1946:BL1946)</f>
        <v/>
      </c>
      <c r="BD1946" s="23">
        <v>0</v>
      </c>
      <c r="BE1946" s="22">
        <v>0</v>
      </c>
      <c r="BF1946" s="21">
        <v>0</v>
      </c>
      <c r="BG1946" s="8" t="str">
        <f t="shared" si="281"/>
        <v/>
      </c>
      <c r="BH1946" t="str">
        <f t="shared" si="282"/>
        <v/>
      </c>
      <c r="BI1946" s="6" t="str" cm="1">
        <f t="array" ref="BI1946">IF(ISBLANK(AS1946),"", _xldudf_XBRL_SHOWDATA(CONCATENATE("https://api.xbrl.us/api/v1/fact/search?dts.id=",AS$4,"&amp;concept.id=",AU1946,"&amp;fact.has-dimensions=false&amp;fields=fact.value,period.fiscal-year.sort(DESC),period.fiscal-period.sort(DESC),concept.local-name,fact.id,concept.is-base,fact.limit(1),fact.offset()&amp;"),"","","0"))</f>
        <v/>
      </c>
      <c r="BJ1946" s="1"/>
      <c r="BK1946" s="1"/>
      <c r="BL1946"/>
    </row>
    <row r="1947" spans="9:64">
      <c r="I1947" s="25" t="str">
        <f t="shared" si="274"/>
        <v/>
      </c>
      <c r="J1947" t="str" cm="1">
        <f t="array" ref="J1947">IF(D1947 = "", "", CONCATENATE(REPT("  ", E1947), _xldudf_XBRL_SHOWDATA(CONCATENATE("https://api.xbrl.us/api/v1/label/", A$4, "/search?concept.id=", C1947, "&amp;label.role=", D1947, "&amp;fields=label.text,label.limit(1),label.offset()&amp;"),"", "", "0")))</f>
        <v/>
      </c>
      <c r="K1947" s="16" t="str" cm="1">
        <f t="array" ref="K1947:N1947">IF(Q1947="There is no data for this query.","",Q1947:T1947)</f>
        <v/>
      </c>
      <c r="L1947" s="23">
        <v>0</v>
      </c>
      <c r="M1947" s="22">
        <v>0</v>
      </c>
      <c r="N1947" s="21">
        <v>0</v>
      </c>
      <c r="O1947" s="8" t="str">
        <f t="shared" si="277"/>
        <v/>
      </c>
      <c r="P1947" t="str">
        <f t="shared" si="278"/>
        <v/>
      </c>
      <c r="Q1947" s="6" t="str" cm="1">
        <f t="array" ref="Q1947">IF(ISBLANK(A1947),"", _xldudf_XBRL_SHOWDATA(CONCATENATE("https://api.xbrl.us/api/v1/fact/search?dts.id=",A$4,"&amp;concept.id=",C1947,"&amp;fact.has-dimensions=false&amp;fields=fact.value,period.fiscal-year.sort(DESC),period.fiscal-period.sort(DESC),concept.local-name,fact.id,concept.is-base,fact.limit(1),fact.offset()&amp;"),"","","0"))</f>
        <v/>
      </c>
      <c r="R1947" s="1"/>
      <c r="S1947" s="1"/>
      <c r="T1947"/>
      <c r="AE1947" s="25" t="str">
        <f t="shared" si="275"/>
        <v/>
      </c>
      <c r="AF1947" t="str" cm="1">
        <f t="array" ref="AF1947">IF(Z1947 = "", "", CONCATENATE(REPT("  ", AA1947), _xldudf_XBRL_SHOWDATA(CONCATENATE("https://api.xbrl.us/api/v1/label/", W$4, "/search?concept.id=", Y1947, "&amp;label.role=", Z1947, "&amp;fields=label.text,label.limit(1),label.offset()&amp;"),"", "", "0")))</f>
        <v/>
      </c>
      <c r="AG1947" s="16" t="str" cm="1">
        <f t="array" ref="AG1947:AJ1947">IF(AM1947="There is no data for this query.","",AM1947:AP1947)</f>
        <v/>
      </c>
      <c r="AH1947" s="23">
        <v>0</v>
      </c>
      <c r="AI1947" s="22">
        <v>0</v>
      </c>
      <c r="AJ1947" s="21">
        <v>0</v>
      </c>
      <c r="AK1947" s="8" t="str">
        <f t="shared" si="279"/>
        <v/>
      </c>
      <c r="AL1947" t="str">
        <f t="shared" si="280"/>
        <v/>
      </c>
      <c r="AM1947" s="6" t="str" cm="1">
        <f t="array" ref="AM1947">IF(ISBLANK(W1947),"", _xldudf_XBRL_SHOWDATA(CONCATENATE("https://api.xbrl.us/api/v1/fact/search?dts.id=",W$4,"&amp;concept.id=",Y1947,"&amp;fact.has-dimensions=false&amp;fields=fact.value,period.fiscal-year.sort(DESC),period.fiscal-period.sort(DESC),concept.local-name,fact.id,concept.is-base,fact.limit(1),fact.offset()&amp;"),"","","0"))</f>
        <v/>
      </c>
      <c r="AN1947" s="1"/>
      <c r="AO1947" s="1"/>
      <c r="AP1947"/>
      <c r="BA1947" s="25" t="str">
        <f t="shared" si="276"/>
        <v/>
      </c>
      <c r="BB1947" t="str" cm="1">
        <f t="array" ref="BB1947">IF(AV1947 = "", "", CONCATENATE(REPT("  ", AW1947), _xldudf_XBRL_SHOWDATA(CONCATENATE("https://api.xbrl.us/api/v1/label/", AS$4, "/search?concept.id=", AU1947, "&amp;label.role=", AV1947, "&amp;fields=label.text,label.limit(1),label.offset()&amp;"),"", "", "0")))</f>
        <v/>
      </c>
      <c r="BC1947" s="16" t="str" cm="1">
        <f t="array" ref="BC1947:BF1947">IF(BI1947="There is no data for this query.","",BI1947:BL1947)</f>
        <v/>
      </c>
      <c r="BD1947" s="23">
        <v>0</v>
      </c>
      <c r="BE1947" s="22">
        <v>0</v>
      </c>
      <c r="BF1947" s="21">
        <v>0</v>
      </c>
      <c r="BG1947" s="8" t="str">
        <f t="shared" si="281"/>
        <v/>
      </c>
      <c r="BH1947" t="str">
        <f t="shared" si="282"/>
        <v/>
      </c>
      <c r="BI1947" s="6" t="str" cm="1">
        <f t="array" ref="BI1947">IF(ISBLANK(AS1947),"", _xldudf_XBRL_SHOWDATA(CONCATENATE("https://api.xbrl.us/api/v1/fact/search?dts.id=",AS$4,"&amp;concept.id=",AU1947,"&amp;fact.has-dimensions=false&amp;fields=fact.value,period.fiscal-year.sort(DESC),period.fiscal-period.sort(DESC),concept.local-name,fact.id,concept.is-base,fact.limit(1),fact.offset()&amp;"),"","","0"))</f>
        <v/>
      </c>
      <c r="BJ1947" s="1"/>
      <c r="BK1947" s="1"/>
      <c r="BL1947"/>
    </row>
    <row r="1948" spans="9:64">
      <c r="I1948" s="25" t="str">
        <f t="shared" si="274"/>
        <v/>
      </c>
      <c r="J1948" t="str" cm="1">
        <f t="array" ref="J1948">IF(D1948 = "", "", CONCATENATE(REPT("  ", E1948), _xldudf_XBRL_SHOWDATA(CONCATENATE("https://api.xbrl.us/api/v1/label/", A$4, "/search?concept.id=", C1948, "&amp;label.role=", D1948, "&amp;fields=label.text,label.limit(1),label.offset()&amp;"),"", "", "0")))</f>
        <v/>
      </c>
      <c r="K1948" s="16" t="str" cm="1">
        <f t="array" ref="K1948:N1948">IF(Q1948="There is no data for this query.","",Q1948:T1948)</f>
        <v/>
      </c>
      <c r="L1948" s="23">
        <v>0</v>
      </c>
      <c r="M1948" s="22">
        <v>0</v>
      </c>
      <c r="N1948" s="21">
        <v>0</v>
      </c>
      <c r="O1948" s="8" t="str">
        <f t="shared" si="277"/>
        <v/>
      </c>
      <c r="P1948" t="str">
        <f t="shared" si="278"/>
        <v/>
      </c>
      <c r="Q1948" s="6" t="str" cm="1">
        <f t="array" ref="Q1948">IF(ISBLANK(A1948),"", _xldudf_XBRL_SHOWDATA(CONCATENATE("https://api.xbrl.us/api/v1/fact/search?dts.id=",A$4,"&amp;concept.id=",C1948,"&amp;fact.has-dimensions=false&amp;fields=fact.value,period.fiscal-year.sort(DESC),period.fiscal-period.sort(DESC),concept.local-name,fact.id,concept.is-base,fact.limit(1),fact.offset()&amp;"),"","","0"))</f>
        <v/>
      </c>
      <c r="R1948" s="1"/>
      <c r="S1948" s="1"/>
      <c r="T1948"/>
      <c r="AE1948" s="25" t="str">
        <f t="shared" si="275"/>
        <v/>
      </c>
      <c r="AF1948" t="str" cm="1">
        <f t="array" ref="AF1948">IF(Z1948 = "", "", CONCATENATE(REPT("  ", AA1948), _xldudf_XBRL_SHOWDATA(CONCATENATE("https://api.xbrl.us/api/v1/label/", W$4, "/search?concept.id=", Y1948, "&amp;label.role=", Z1948, "&amp;fields=label.text,label.limit(1),label.offset()&amp;"),"", "", "0")))</f>
        <v/>
      </c>
      <c r="AG1948" s="16" t="str" cm="1">
        <f t="array" ref="AG1948:AJ1948">IF(AM1948="There is no data for this query.","",AM1948:AP1948)</f>
        <v/>
      </c>
      <c r="AH1948" s="23">
        <v>0</v>
      </c>
      <c r="AI1948" s="22">
        <v>0</v>
      </c>
      <c r="AJ1948" s="21">
        <v>0</v>
      </c>
      <c r="AK1948" s="8" t="str">
        <f t="shared" si="279"/>
        <v/>
      </c>
      <c r="AL1948" t="str">
        <f t="shared" si="280"/>
        <v/>
      </c>
      <c r="AM1948" s="6" t="str" cm="1">
        <f t="array" ref="AM1948">IF(ISBLANK(W1948),"", _xldudf_XBRL_SHOWDATA(CONCATENATE("https://api.xbrl.us/api/v1/fact/search?dts.id=",W$4,"&amp;concept.id=",Y1948,"&amp;fact.has-dimensions=false&amp;fields=fact.value,period.fiscal-year.sort(DESC),period.fiscal-period.sort(DESC),concept.local-name,fact.id,concept.is-base,fact.limit(1),fact.offset()&amp;"),"","","0"))</f>
        <v/>
      </c>
      <c r="AN1948" s="1"/>
      <c r="AO1948" s="1"/>
      <c r="AP1948"/>
      <c r="BA1948" s="25" t="str">
        <f t="shared" si="276"/>
        <v/>
      </c>
      <c r="BB1948" t="str" cm="1">
        <f t="array" ref="BB1948">IF(AV1948 = "", "", CONCATENATE(REPT("  ", AW1948), _xldudf_XBRL_SHOWDATA(CONCATENATE("https://api.xbrl.us/api/v1/label/", AS$4, "/search?concept.id=", AU1948, "&amp;label.role=", AV1948, "&amp;fields=label.text,label.limit(1),label.offset()&amp;"),"", "", "0")))</f>
        <v/>
      </c>
      <c r="BC1948" s="16" t="str" cm="1">
        <f t="array" ref="BC1948:BF1948">IF(BI1948="There is no data for this query.","",BI1948:BL1948)</f>
        <v/>
      </c>
      <c r="BD1948" s="23">
        <v>0</v>
      </c>
      <c r="BE1948" s="22">
        <v>0</v>
      </c>
      <c r="BF1948" s="21">
        <v>0</v>
      </c>
      <c r="BG1948" s="8" t="str">
        <f t="shared" si="281"/>
        <v/>
      </c>
      <c r="BH1948" t="str">
        <f t="shared" si="282"/>
        <v/>
      </c>
      <c r="BI1948" s="6" t="str" cm="1">
        <f t="array" ref="BI1948">IF(ISBLANK(AS1948),"", _xldudf_XBRL_SHOWDATA(CONCATENATE("https://api.xbrl.us/api/v1/fact/search?dts.id=",AS$4,"&amp;concept.id=",AU1948,"&amp;fact.has-dimensions=false&amp;fields=fact.value,period.fiscal-year.sort(DESC),period.fiscal-period.sort(DESC),concept.local-name,fact.id,concept.is-base,fact.limit(1),fact.offset()&amp;"),"","","0"))</f>
        <v/>
      </c>
      <c r="BJ1948" s="1"/>
      <c r="BK1948" s="1"/>
      <c r="BL1948"/>
    </row>
    <row r="1949" spans="9:64">
      <c r="I1949" s="25" t="str">
        <f t="shared" si="274"/>
        <v/>
      </c>
      <c r="J1949" t="str" cm="1">
        <f t="array" ref="J1949">IF(D1949 = "", "", CONCATENATE(REPT("  ", E1949), _xldudf_XBRL_SHOWDATA(CONCATENATE("https://api.xbrl.us/api/v1/label/", A$4, "/search?concept.id=", C1949, "&amp;label.role=", D1949, "&amp;fields=label.text,label.limit(1),label.offset()&amp;"),"", "", "0")))</f>
        <v/>
      </c>
      <c r="K1949" s="16" t="str" cm="1">
        <f t="array" ref="K1949:N1949">IF(Q1949="There is no data for this query.","",Q1949:T1949)</f>
        <v/>
      </c>
      <c r="L1949" s="23">
        <v>0</v>
      </c>
      <c r="M1949" s="22">
        <v>0</v>
      </c>
      <c r="N1949" s="21">
        <v>0</v>
      </c>
      <c r="O1949" s="8" t="str">
        <f t="shared" si="277"/>
        <v/>
      </c>
      <c r="P1949" t="str">
        <f t="shared" si="278"/>
        <v/>
      </c>
      <c r="Q1949" s="6" t="str" cm="1">
        <f t="array" ref="Q1949">IF(ISBLANK(A1949),"", _xldudf_XBRL_SHOWDATA(CONCATENATE("https://api.xbrl.us/api/v1/fact/search?dts.id=",A$4,"&amp;concept.id=",C1949,"&amp;fact.has-dimensions=false&amp;fields=fact.value,period.fiscal-year.sort(DESC),period.fiscal-period.sort(DESC),concept.local-name,fact.id,concept.is-base,fact.limit(1),fact.offset()&amp;"),"","","0"))</f>
        <v/>
      </c>
      <c r="R1949" s="1"/>
      <c r="S1949" s="1"/>
      <c r="T1949"/>
      <c r="AE1949" s="25" t="str">
        <f t="shared" si="275"/>
        <v/>
      </c>
      <c r="AF1949" t="str" cm="1">
        <f t="array" ref="AF1949">IF(Z1949 = "", "", CONCATENATE(REPT("  ", AA1949), _xldudf_XBRL_SHOWDATA(CONCATENATE("https://api.xbrl.us/api/v1/label/", W$4, "/search?concept.id=", Y1949, "&amp;label.role=", Z1949, "&amp;fields=label.text,label.limit(1),label.offset()&amp;"),"", "", "0")))</f>
        <v/>
      </c>
      <c r="AG1949" s="16" t="str" cm="1">
        <f t="array" ref="AG1949:AJ1949">IF(AM1949="There is no data for this query.","",AM1949:AP1949)</f>
        <v/>
      </c>
      <c r="AH1949" s="23">
        <v>0</v>
      </c>
      <c r="AI1949" s="22">
        <v>0</v>
      </c>
      <c r="AJ1949" s="21">
        <v>0</v>
      </c>
      <c r="AK1949" s="8" t="str">
        <f t="shared" si="279"/>
        <v/>
      </c>
      <c r="AL1949" t="str">
        <f t="shared" si="280"/>
        <v/>
      </c>
      <c r="AM1949" s="6" t="str" cm="1">
        <f t="array" ref="AM1949">IF(ISBLANK(W1949),"", _xldudf_XBRL_SHOWDATA(CONCATENATE("https://api.xbrl.us/api/v1/fact/search?dts.id=",W$4,"&amp;concept.id=",Y1949,"&amp;fact.has-dimensions=false&amp;fields=fact.value,period.fiscal-year.sort(DESC),period.fiscal-period.sort(DESC),concept.local-name,fact.id,concept.is-base,fact.limit(1),fact.offset()&amp;"),"","","0"))</f>
        <v/>
      </c>
      <c r="AN1949" s="1"/>
      <c r="AO1949" s="1"/>
      <c r="AP1949"/>
      <c r="BA1949" s="25" t="str">
        <f t="shared" si="276"/>
        <v/>
      </c>
      <c r="BB1949" t="str" cm="1">
        <f t="array" ref="BB1949">IF(AV1949 = "", "", CONCATENATE(REPT("  ", AW1949), _xldudf_XBRL_SHOWDATA(CONCATENATE("https://api.xbrl.us/api/v1/label/", AS$4, "/search?concept.id=", AU1949, "&amp;label.role=", AV1949, "&amp;fields=label.text,label.limit(1),label.offset()&amp;"),"", "", "0")))</f>
        <v/>
      </c>
      <c r="BC1949" s="16" t="str" cm="1">
        <f t="array" ref="BC1949:BF1949">IF(BI1949="There is no data for this query.","",BI1949:BL1949)</f>
        <v/>
      </c>
      <c r="BD1949" s="23">
        <v>0</v>
      </c>
      <c r="BE1949" s="22">
        <v>0</v>
      </c>
      <c r="BF1949" s="21">
        <v>0</v>
      </c>
      <c r="BG1949" s="8" t="str">
        <f t="shared" si="281"/>
        <v/>
      </c>
      <c r="BH1949" t="str">
        <f t="shared" si="282"/>
        <v/>
      </c>
      <c r="BI1949" s="6" t="str" cm="1">
        <f t="array" ref="BI1949">IF(ISBLANK(AS1949),"", _xldudf_XBRL_SHOWDATA(CONCATENATE("https://api.xbrl.us/api/v1/fact/search?dts.id=",AS$4,"&amp;concept.id=",AU1949,"&amp;fact.has-dimensions=false&amp;fields=fact.value,period.fiscal-year.sort(DESC),period.fiscal-period.sort(DESC),concept.local-name,fact.id,concept.is-base,fact.limit(1),fact.offset()&amp;"),"","","0"))</f>
        <v/>
      </c>
      <c r="BJ1949" s="1"/>
      <c r="BK1949" s="1"/>
      <c r="BL1949"/>
    </row>
    <row r="1950" spans="9:64">
      <c r="I1950" s="25" t="str">
        <f t="shared" si="274"/>
        <v/>
      </c>
      <c r="J1950" t="str" cm="1">
        <f t="array" ref="J1950">IF(D1950 = "", "", CONCATENATE(REPT("  ", E1950), _xldudf_XBRL_SHOWDATA(CONCATENATE("https://api.xbrl.us/api/v1/label/", A$4, "/search?concept.id=", C1950, "&amp;label.role=", D1950, "&amp;fields=label.text,label.limit(1),label.offset()&amp;"),"", "", "0")))</f>
        <v/>
      </c>
      <c r="K1950" s="16" t="str" cm="1">
        <f t="array" ref="K1950:N1950">IF(Q1950="There is no data for this query.","",Q1950:T1950)</f>
        <v/>
      </c>
      <c r="L1950" s="23">
        <v>0</v>
      </c>
      <c r="M1950" s="22">
        <v>0</v>
      </c>
      <c r="N1950" s="21">
        <v>0</v>
      </c>
      <c r="O1950" s="8" t="str">
        <f t="shared" si="277"/>
        <v/>
      </c>
      <c r="P1950" t="str">
        <f t="shared" si="278"/>
        <v/>
      </c>
      <c r="Q1950" s="6" t="str" cm="1">
        <f t="array" ref="Q1950">IF(ISBLANK(A1950),"", _xldudf_XBRL_SHOWDATA(CONCATENATE("https://api.xbrl.us/api/v1/fact/search?dts.id=",A$4,"&amp;concept.id=",C1950,"&amp;fact.has-dimensions=false&amp;fields=fact.value,period.fiscal-year.sort(DESC),period.fiscal-period.sort(DESC),concept.local-name,fact.id,concept.is-base,fact.limit(1),fact.offset()&amp;"),"","","0"))</f>
        <v/>
      </c>
      <c r="R1950" s="1"/>
      <c r="S1950" s="1"/>
      <c r="T1950"/>
      <c r="AE1950" s="25" t="str">
        <f t="shared" si="275"/>
        <v/>
      </c>
      <c r="AF1950" t="str" cm="1">
        <f t="array" ref="AF1950">IF(Z1950 = "", "", CONCATENATE(REPT("  ", AA1950), _xldudf_XBRL_SHOWDATA(CONCATENATE("https://api.xbrl.us/api/v1/label/", W$4, "/search?concept.id=", Y1950, "&amp;label.role=", Z1950, "&amp;fields=label.text,label.limit(1),label.offset()&amp;"),"", "", "0")))</f>
        <v/>
      </c>
      <c r="AG1950" s="16" t="str" cm="1">
        <f t="array" ref="AG1950:AJ1950">IF(AM1950="There is no data for this query.","",AM1950:AP1950)</f>
        <v/>
      </c>
      <c r="AH1950" s="23">
        <v>0</v>
      </c>
      <c r="AI1950" s="22">
        <v>0</v>
      </c>
      <c r="AJ1950" s="21">
        <v>0</v>
      </c>
      <c r="AK1950" s="8" t="str">
        <f t="shared" si="279"/>
        <v/>
      </c>
      <c r="AL1950" t="str">
        <f t="shared" si="280"/>
        <v/>
      </c>
      <c r="AM1950" s="6" t="str" cm="1">
        <f t="array" ref="AM1950">IF(ISBLANK(W1950),"", _xldudf_XBRL_SHOWDATA(CONCATENATE("https://api.xbrl.us/api/v1/fact/search?dts.id=",W$4,"&amp;concept.id=",Y1950,"&amp;fact.has-dimensions=false&amp;fields=fact.value,period.fiscal-year.sort(DESC),period.fiscal-period.sort(DESC),concept.local-name,fact.id,concept.is-base,fact.limit(1),fact.offset()&amp;"),"","","0"))</f>
        <v/>
      </c>
      <c r="AN1950" s="1"/>
      <c r="AO1950" s="1"/>
      <c r="AP1950"/>
      <c r="BA1950" s="25" t="str">
        <f t="shared" si="276"/>
        <v/>
      </c>
      <c r="BB1950" t="str" cm="1">
        <f t="array" ref="BB1950">IF(AV1950 = "", "", CONCATENATE(REPT("  ", AW1950), _xldudf_XBRL_SHOWDATA(CONCATENATE("https://api.xbrl.us/api/v1/label/", AS$4, "/search?concept.id=", AU1950, "&amp;label.role=", AV1950, "&amp;fields=label.text,label.limit(1),label.offset()&amp;"),"", "", "0")))</f>
        <v/>
      </c>
      <c r="BC1950" s="16" t="str" cm="1">
        <f t="array" ref="BC1950:BF1950">IF(BI1950="There is no data for this query.","",BI1950:BL1950)</f>
        <v/>
      </c>
      <c r="BD1950" s="23">
        <v>0</v>
      </c>
      <c r="BE1950" s="22">
        <v>0</v>
      </c>
      <c r="BF1950" s="21">
        <v>0</v>
      </c>
      <c r="BG1950" s="8" t="str">
        <f t="shared" si="281"/>
        <v/>
      </c>
      <c r="BH1950" t="str">
        <f t="shared" si="282"/>
        <v/>
      </c>
      <c r="BI1950" s="6" t="str" cm="1">
        <f t="array" ref="BI1950">IF(ISBLANK(AS1950),"", _xldudf_XBRL_SHOWDATA(CONCATENATE("https://api.xbrl.us/api/v1/fact/search?dts.id=",AS$4,"&amp;concept.id=",AU1950,"&amp;fact.has-dimensions=false&amp;fields=fact.value,period.fiscal-year.sort(DESC),period.fiscal-period.sort(DESC),concept.local-name,fact.id,concept.is-base,fact.limit(1),fact.offset()&amp;"),"","","0"))</f>
        <v/>
      </c>
      <c r="BJ1950" s="1"/>
      <c r="BK1950" s="1"/>
      <c r="BL1950"/>
    </row>
    <row r="1951" spans="9:64">
      <c r="I1951" s="25" t="str">
        <f t="shared" si="274"/>
        <v/>
      </c>
      <c r="J1951" t="str" cm="1">
        <f t="array" ref="J1951">IF(D1951 = "", "", CONCATENATE(REPT("  ", E1951), _xldudf_XBRL_SHOWDATA(CONCATENATE("https://api.xbrl.us/api/v1/label/", A$4, "/search?concept.id=", C1951, "&amp;label.role=", D1951, "&amp;fields=label.text,label.limit(1),label.offset()&amp;"),"", "", "0")))</f>
        <v/>
      </c>
      <c r="K1951" s="16" t="str" cm="1">
        <f t="array" ref="K1951:N1951">IF(Q1951="There is no data for this query.","",Q1951:T1951)</f>
        <v/>
      </c>
      <c r="L1951" s="23">
        <v>0</v>
      </c>
      <c r="M1951" s="22">
        <v>0</v>
      </c>
      <c r="N1951" s="21">
        <v>0</v>
      </c>
      <c r="O1951" s="8" t="str">
        <f t="shared" si="277"/>
        <v/>
      </c>
      <c r="P1951" t="str">
        <f t="shared" si="278"/>
        <v/>
      </c>
      <c r="Q1951" s="6" t="str" cm="1">
        <f t="array" ref="Q1951">IF(ISBLANK(A1951),"", _xldudf_XBRL_SHOWDATA(CONCATENATE("https://api.xbrl.us/api/v1/fact/search?dts.id=",A$4,"&amp;concept.id=",C1951,"&amp;fact.has-dimensions=false&amp;fields=fact.value,period.fiscal-year.sort(DESC),period.fiscal-period.sort(DESC),concept.local-name,fact.id,concept.is-base,fact.limit(1),fact.offset()&amp;"),"","","0"))</f>
        <v/>
      </c>
      <c r="R1951" s="1"/>
      <c r="S1951" s="1"/>
      <c r="T1951"/>
      <c r="AE1951" s="25" t="str">
        <f t="shared" si="275"/>
        <v/>
      </c>
      <c r="AF1951" t="str" cm="1">
        <f t="array" ref="AF1951">IF(Z1951 = "", "", CONCATENATE(REPT("  ", AA1951), _xldudf_XBRL_SHOWDATA(CONCATENATE("https://api.xbrl.us/api/v1/label/", W$4, "/search?concept.id=", Y1951, "&amp;label.role=", Z1951, "&amp;fields=label.text,label.limit(1),label.offset()&amp;"),"", "", "0")))</f>
        <v/>
      </c>
      <c r="AG1951" s="16" t="str" cm="1">
        <f t="array" ref="AG1951:AJ1951">IF(AM1951="There is no data for this query.","",AM1951:AP1951)</f>
        <v/>
      </c>
      <c r="AH1951" s="23">
        <v>0</v>
      </c>
      <c r="AI1951" s="22">
        <v>0</v>
      </c>
      <c r="AJ1951" s="21">
        <v>0</v>
      </c>
      <c r="AK1951" s="8" t="str">
        <f t="shared" si="279"/>
        <v/>
      </c>
      <c r="AL1951" t="str">
        <f t="shared" si="280"/>
        <v/>
      </c>
      <c r="AM1951" s="6" t="str" cm="1">
        <f t="array" ref="AM1951">IF(ISBLANK(W1951),"", _xldudf_XBRL_SHOWDATA(CONCATENATE("https://api.xbrl.us/api/v1/fact/search?dts.id=",W$4,"&amp;concept.id=",Y1951,"&amp;fact.has-dimensions=false&amp;fields=fact.value,period.fiscal-year.sort(DESC),period.fiscal-period.sort(DESC),concept.local-name,fact.id,concept.is-base,fact.limit(1),fact.offset()&amp;"),"","","0"))</f>
        <v/>
      </c>
      <c r="AN1951" s="1"/>
      <c r="AO1951" s="1"/>
      <c r="AP1951"/>
      <c r="BA1951" s="25" t="str">
        <f t="shared" si="276"/>
        <v/>
      </c>
      <c r="BB1951" t="str" cm="1">
        <f t="array" ref="BB1951">IF(AV1951 = "", "", CONCATENATE(REPT("  ", AW1951), _xldudf_XBRL_SHOWDATA(CONCATENATE("https://api.xbrl.us/api/v1/label/", AS$4, "/search?concept.id=", AU1951, "&amp;label.role=", AV1951, "&amp;fields=label.text,label.limit(1),label.offset()&amp;"),"", "", "0")))</f>
        <v/>
      </c>
      <c r="BC1951" s="16" t="str" cm="1">
        <f t="array" ref="BC1951:BF1951">IF(BI1951="There is no data for this query.","",BI1951:BL1951)</f>
        <v/>
      </c>
      <c r="BD1951" s="23">
        <v>0</v>
      </c>
      <c r="BE1951" s="22">
        <v>0</v>
      </c>
      <c r="BF1951" s="21">
        <v>0</v>
      </c>
      <c r="BG1951" s="8" t="str">
        <f t="shared" si="281"/>
        <v/>
      </c>
      <c r="BH1951" t="str">
        <f t="shared" si="282"/>
        <v/>
      </c>
      <c r="BI1951" s="6" t="str" cm="1">
        <f t="array" ref="BI1951">IF(ISBLANK(AS1951),"", _xldudf_XBRL_SHOWDATA(CONCATENATE("https://api.xbrl.us/api/v1/fact/search?dts.id=",AS$4,"&amp;concept.id=",AU1951,"&amp;fact.has-dimensions=false&amp;fields=fact.value,period.fiscal-year.sort(DESC),period.fiscal-period.sort(DESC),concept.local-name,fact.id,concept.is-base,fact.limit(1),fact.offset()&amp;"),"","","0"))</f>
        <v/>
      </c>
      <c r="BJ1951" s="1"/>
      <c r="BK1951" s="1"/>
      <c r="BL1951"/>
    </row>
    <row r="1952" spans="9:64">
      <c r="I1952" s="25" t="str">
        <f t="shared" si="274"/>
        <v/>
      </c>
      <c r="J1952" t="str" cm="1">
        <f t="array" ref="J1952">IF(D1952 = "", "", CONCATENATE(REPT("  ", E1952), _xldudf_XBRL_SHOWDATA(CONCATENATE("https://api.xbrl.us/api/v1/label/", A$4, "/search?concept.id=", C1952, "&amp;label.role=", D1952, "&amp;fields=label.text,label.limit(1),label.offset()&amp;"),"", "", "0")))</f>
        <v/>
      </c>
      <c r="K1952" s="16" t="str" cm="1">
        <f t="array" ref="K1952:N1952">IF(Q1952="There is no data for this query.","",Q1952:T1952)</f>
        <v/>
      </c>
      <c r="L1952" s="23">
        <v>0</v>
      </c>
      <c r="M1952" s="22">
        <v>0</v>
      </c>
      <c r="N1952" s="21">
        <v>0</v>
      </c>
      <c r="O1952" s="8" t="str">
        <f t="shared" si="277"/>
        <v/>
      </c>
      <c r="P1952" t="str">
        <f t="shared" si="278"/>
        <v/>
      </c>
      <c r="Q1952" s="6" t="str" cm="1">
        <f t="array" ref="Q1952">IF(ISBLANK(A1952),"", _xldudf_XBRL_SHOWDATA(CONCATENATE("https://api.xbrl.us/api/v1/fact/search?dts.id=",A$4,"&amp;concept.id=",C1952,"&amp;fact.has-dimensions=false&amp;fields=fact.value,period.fiscal-year.sort(DESC),period.fiscal-period.sort(DESC),concept.local-name,fact.id,concept.is-base,fact.limit(1),fact.offset()&amp;"),"","","0"))</f>
        <v/>
      </c>
      <c r="R1952" s="1"/>
      <c r="S1952" s="1"/>
      <c r="T1952"/>
      <c r="AE1952" s="25" t="str">
        <f t="shared" si="275"/>
        <v/>
      </c>
      <c r="AF1952" t="str" cm="1">
        <f t="array" ref="AF1952">IF(Z1952 = "", "", CONCATENATE(REPT("  ", AA1952), _xldudf_XBRL_SHOWDATA(CONCATENATE("https://api.xbrl.us/api/v1/label/", W$4, "/search?concept.id=", Y1952, "&amp;label.role=", Z1952, "&amp;fields=label.text,label.limit(1),label.offset()&amp;"),"", "", "0")))</f>
        <v/>
      </c>
      <c r="AG1952" s="16" t="str" cm="1">
        <f t="array" ref="AG1952:AJ1952">IF(AM1952="There is no data for this query.","",AM1952:AP1952)</f>
        <v/>
      </c>
      <c r="AH1952" s="23">
        <v>0</v>
      </c>
      <c r="AI1952" s="22">
        <v>0</v>
      </c>
      <c r="AJ1952" s="21">
        <v>0</v>
      </c>
      <c r="AK1952" s="8" t="str">
        <f t="shared" si="279"/>
        <v/>
      </c>
      <c r="AL1952" t="str">
        <f t="shared" si="280"/>
        <v/>
      </c>
      <c r="AM1952" s="6" t="str" cm="1">
        <f t="array" ref="AM1952">IF(ISBLANK(W1952),"", _xldudf_XBRL_SHOWDATA(CONCATENATE("https://api.xbrl.us/api/v1/fact/search?dts.id=",W$4,"&amp;concept.id=",Y1952,"&amp;fact.has-dimensions=false&amp;fields=fact.value,period.fiscal-year.sort(DESC),period.fiscal-period.sort(DESC),concept.local-name,fact.id,concept.is-base,fact.limit(1),fact.offset()&amp;"),"","","0"))</f>
        <v/>
      </c>
      <c r="AN1952" s="1"/>
      <c r="AO1952" s="1"/>
      <c r="AP1952"/>
      <c r="BA1952" s="25" t="str">
        <f t="shared" si="276"/>
        <v/>
      </c>
      <c r="BB1952" t="str" cm="1">
        <f t="array" ref="BB1952">IF(AV1952 = "", "", CONCATENATE(REPT("  ", AW1952), _xldudf_XBRL_SHOWDATA(CONCATENATE("https://api.xbrl.us/api/v1/label/", AS$4, "/search?concept.id=", AU1952, "&amp;label.role=", AV1952, "&amp;fields=label.text,label.limit(1),label.offset()&amp;"),"", "", "0")))</f>
        <v/>
      </c>
      <c r="BC1952" s="16" t="str" cm="1">
        <f t="array" ref="BC1952:BF1952">IF(BI1952="There is no data for this query.","",BI1952:BL1952)</f>
        <v/>
      </c>
      <c r="BD1952" s="23">
        <v>0</v>
      </c>
      <c r="BE1952" s="22">
        <v>0</v>
      </c>
      <c r="BF1952" s="21">
        <v>0</v>
      </c>
      <c r="BG1952" s="8" t="str">
        <f t="shared" si="281"/>
        <v/>
      </c>
      <c r="BH1952" t="str">
        <f t="shared" si="282"/>
        <v/>
      </c>
      <c r="BI1952" s="6" t="str" cm="1">
        <f t="array" ref="BI1952">IF(ISBLANK(AS1952),"", _xldudf_XBRL_SHOWDATA(CONCATENATE("https://api.xbrl.us/api/v1/fact/search?dts.id=",AS$4,"&amp;concept.id=",AU1952,"&amp;fact.has-dimensions=false&amp;fields=fact.value,period.fiscal-year.sort(DESC),period.fiscal-period.sort(DESC),concept.local-name,fact.id,concept.is-base,fact.limit(1),fact.offset()&amp;"),"","","0"))</f>
        <v/>
      </c>
      <c r="BJ1952" s="1"/>
      <c r="BK1952" s="1"/>
      <c r="BL1952"/>
    </row>
    <row r="1953" spans="9:64">
      <c r="I1953" s="25" t="str">
        <f t="shared" si="274"/>
        <v/>
      </c>
      <c r="J1953" t="str" cm="1">
        <f t="array" ref="J1953">IF(D1953 = "", "", CONCATENATE(REPT("  ", E1953), _xldudf_XBRL_SHOWDATA(CONCATENATE("https://api.xbrl.us/api/v1/label/", A$4, "/search?concept.id=", C1953, "&amp;label.role=", D1953, "&amp;fields=label.text,label.limit(1),label.offset()&amp;"),"", "", "0")))</f>
        <v/>
      </c>
      <c r="K1953" s="16" t="str" cm="1">
        <f t="array" ref="K1953:N1953">IF(Q1953="There is no data for this query.","",Q1953:T1953)</f>
        <v/>
      </c>
      <c r="L1953" s="23">
        <v>0</v>
      </c>
      <c r="M1953" s="22">
        <v>0</v>
      </c>
      <c r="N1953" s="21">
        <v>0</v>
      </c>
      <c r="O1953" s="8" t="str">
        <f t="shared" si="277"/>
        <v/>
      </c>
      <c r="P1953" t="str">
        <f t="shared" si="278"/>
        <v/>
      </c>
      <c r="Q1953" s="6" t="str" cm="1">
        <f t="array" ref="Q1953">IF(ISBLANK(A1953),"", _xldudf_XBRL_SHOWDATA(CONCATENATE("https://api.xbrl.us/api/v1/fact/search?dts.id=",A$4,"&amp;concept.id=",C1953,"&amp;fact.has-dimensions=false&amp;fields=fact.value,period.fiscal-year.sort(DESC),period.fiscal-period.sort(DESC),concept.local-name,fact.id,concept.is-base,fact.limit(1),fact.offset()&amp;"),"","","0"))</f>
        <v/>
      </c>
      <c r="R1953" s="1"/>
      <c r="S1953" s="1"/>
      <c r="T1953"/>
      <c r="AE1953" s="25" t="str">
        <f t="shared" si="275"/>
        <v/>
      </c>
      <c r="AF1953" t="str" cm="1">
        <f t="array" ref="AF1953">IF(Z1953 = "", "", CONCATENATE(REPT("  ", AA1953), _xldudf_XBRL_SHOWDATA(CONCATENATE("https://api.xbrl.us/api/v1/label/", W$4, "/search?concept.id=", Y1953, "&amp;label.role=", Z1953, "&amp;fields=label.text,label.limit(1),label.offset()&amp;"),"", "", "0")))</f>
        <v/>
      </c>
      <c r="AG1953" s="16" t="str" cm="1">
        <f t="array" ref="AG1953:AJ1953">IF(AM1953="There is no data for this query.","",AM1953:AP1953)</f>
        <v/>
      </c>
      <c r="AH1953" s="23">
        <v>0</v>
      </c>
      <c r="AI1953" s="22">
        <v>0</v>
      </c>
      <c r="AJ1953" s="21">
        <v>0</v>
      </c>
      <c r="AK1953" s="8" t="str">
        <f t="shared" si="279"/>
        <v/>
      </c>
      <c r="AL1953" t="str">
        <f t="shared" si="280"/>
        <v/>
      </c>
      <c r="AM1953" s="6" t="str" cm="1">
        <f t="array" ref="AM1953">IF(ISBLANK(W1953),"", _xldudf_XBRL_SHOWDATA(CONCATENATE("https://api.xbrl.us/api/v1/fact/search?dts.id=",W$4,"&amp;concept.id=",Y1953,"&amp;fact.has-dimensions=false&amp;fields=fact.value,period.fiscal-year.sort(DESC),period.fiscal-period.sort(DESC),concept.local-name,fact.id,concept.is-base,fact.limit(1),fact.offset()&amp;"),"","","0"))</f>
        <v/>
      </c>
      <c r="AN1953" s="1"/>
      <c r="AO1953" s="1"/>
      <c r="AP1953"/>
      <c r="BA1953" s="25" t="str">
        <f t="shared" si="276"/>
        <v/>
      </c>
      <c r="BB1953" t="str" cm="1">
        <f t="array" ref="BB1953">IF(AV1953 = "", "", CONCATENATE(REPT("  ", AW1953), _xldudf_XBRL_SHOWDATA(CONCATENATE("https://api.xbrl.us/api/v1/label/", AS$4, "/search?concept.id=", AU1953, "&amp;label.role=", AV1953, "&amp;fields=label.text,label.limit(1),label.offset()&amp;"),"", "", "0")))</f>
        <v/>
      </c>
      <c r="BC1953" s="16" t="str" cm="1">
        <f t="array" ref="BC1953:BF1953">IF(BI1953="There is no data for this query.","",BI1953:BL1953)</f>
        <v/>
      </c>
      <c r="BD1953" s="23">
        <v>0</v>
      </c>
      <c r="BE1953" s="22">
        <v>0</v>
      </c>
      <c r="BF1953" s="21">
        <v>0</v>
      </c>
      <c r="BG1953" s="8" t="str">
        <f t="shared" si="281"/>
        <v/>
      </c>
      <c r="BH1953" t="str">
        <f t="shared" si="282"/>
        <v/>
      </c>
      <c r="BI1953" s="6" t="str" cm="1">
        <f t="array" ref="BI1953">IF(ISBLANK(AS1953),"", _xldudf_XBRL_SHOWDATA(CONCATENATE("https://api.xbrl.us/api/v1/fact/search?dts.id=",AS$4,"&amp;concept.id=",AU1953,"&amp;fact.has-dimensions=false&amp;fields=fact.value,period.fiscal-year.sort(DESC),period.fiscal-period.sort(DESC),concept.local-name,fact.id,concept.is-base,fact.limit(1),fact.offset()&amp;"),"","","0"))</f>
        <v/>
      </c>
      <c r="BJ1953" s="1"/>
      <c r="BK1953" s="1"/>
      <c r="BL1953"/>
    </row>
    <row r="1954" spans="9:64">
      <c r="I1954" s="25" t="str">
        <f t="shared" si="274"/>
        <v/>
      </c>
      <c r="J1954" t="str" cm="1">
        <f t="array" ref="J1954">IF(D1954 = "", "", CONCATENATE(REPT("  ", E1954), _xldudf_XBRL_SHOWDATA(CONCATENATE("https://api.xbrl.us/api/v1/label/", A$4, "/search?concept.id=", C1954, "&amp;label.role=", D1954, "&amp;fields=label.text,label.limit(1),label.offset()&amp;"),"", "", "0")))</f>
        <v/>
      </c>
      <c r="K1954" s="16" t="str" cm="1">
        <f t="array" ref="K1954:N1954">IF(Q1954="There is no data for this query.","",Q1954:T1954)</f>
        <v/>
      </c>
      <c r="L1954" s="23">
        <v>0</v>
      </c>
      <c r="M1954" s="22">
        <v>0</v>
      </c>
      <c r="N1954" s="21">
        <v>0</v>
      </c>
      <c r="O1954" s="8" t="str">
        <f t="shared" si="277"/>
        <v/>
      </c>
      <c r="P1954" t="str">
        <f t="shared" si="278"/>
        <v/>
      </c>
      <c r="Q1954" s="6" t="str" cm="1">
        <f t="array" ref="Q1954">IF(ISBLANK(A1954),"", _xldudf_XBRL_SHOWDATA(CONCATENATE("https://api.xbrl.us/api/v1/fact/search?dts.id=",A$4,"&amp;concept.id=",C1954,"&amp;fact.has-dimensions=false&amp;fields=fact.value,period.fiscal-year.sort(DESC),period.fiscal-period.sort(DESC),concept.local-name,fact.id,concept.is-base,fact.limit(1),fact.offset()&amp;"),"","","0"))</f>
        <v/>
      </c>
      <c r="R1954" s="1"/>
      <c r="S1954" s="1"/>
      <c r="T1954"/>
      <c r="AE1954" s="25" t="str">
        <f t="shared" si="275"/>
        <v/>
      </c>
      <c r="AF1954" t="str" cm="1">
        <f t="array" ref="AF1954">IF(Z1954 = "", "", CONCATENATE(REPT("  ", AA1954), _xldudf_XBRL_SHOWDATA(CONCATENATE("https://api.xbrl.us/api/v1/label/", W$4, "/search?concept.id=", Y1954, "&amp;label.role=", Z1954, "&amp;fields=label.text,label.limit(1),label.offset()&amp;"),"", "", "0")))</f>
        <v/>
      </c>
      <c r="AG1954" s="16" t="str" cm="1">
        <f t="array" ref="AG1954:AJ1954">IF(AM1954="There is no data for this query.","",AM1954:AP1954)</f>
        <v/>
      </c>
      <c r="AH1954" s="23">
        <v>0</v>
      </c>
      <c r="AI1954" s="22">
        <v>0</v>
      </c>
      <c r="AJ1954" s="21">
        <v>0</v>
      </c>
      <c r="AK1954" s="8" t="str">
        <f t="shared" si="279"/>
        <v/>
      </c>
      <c r="AL1954" t="str">
        <f t="shared" si="280"/>
        <v/>
      </c>
      <c r="AM1954" s="6" t="str" cm="1">
        <f t="array" ref="AM1954">IF(ISBLANK(W1954),"", _xldudf_XBRL_SHOWDATA(CONCATENATE("https://api.xbrl.us/api/v1/fact/search?dts.id=",W$4,"&amp;concept.id=",Y1954,"&amp;fact.has-dimensions=false&amp;fields=fact.value,period.fiscal-year.sort(DESC),period.fiscal-period.sort(DESC),concept.local-name,fact.id,concept.is-base,fact.limit(1),fact.offset()&amp;"),"","","0"))</f>
        <v/>
      </c>
      <c r="AN1954" s="1"/>
      <c r="AO1954" s="1"/>
      <c r="AP1954"/>
      <c r="BA1954" s="25" t="str">
        <f t="shared" si="276"/>
        <v/>
      </c>
      <c r="BB1954" t="str" cm="1">
        <f t="array" ref="BB1954">IF(AV1954 = "", "", CONCATENATE(REPT("  ", AW1954), _xldudf_XBRL_SHOWDATA(CONCATENATE("https://api.xbrl.us/api/v1/label/", AS$4, "/search?concept.id=", AU1954, "&amp;label.role=", AV1954, "&amp;fields=label.text,label.limit(1),label.offset()&amp;"),"", "", "0")))</f>
        <v/>
      </c>
      <c r="BC1954" s="16" t="str" cm="1">
        <f t="array" ref="BC1954:BF1954">IF(BI1954="There is no data for this query.","",BI1954:BL1954)</f>
        <v/>
      </c>
      <c r="BD1954" s="23">
        <v>0</v>
      </c>
      <c r="BE1954" s="22">
        <v>0</v>
      </c>
      <c r="BF1954" s="21">
        <v>0</v>
      </c>
      <c r="BG1954" s="8" t="str">
        <f t="shared" si="281"/>
        <v/>
      </c>
      <c r="BH1954" t="str">
        <f t="shared" si="282"/>
        <v/>
      </c>
      <c r="BI1954" s="6" t="str" cm="1">
        <f t="array" ref="BI1954">IF(ISBLANK(AS1954),"", _xldudf_XBRL_SHOWDATA(CONCATENATE("https://api.xbrl.us/api/v1/fact/search?dts.id=",AS$4,"&amp;concept.id=",AU1954,"&amp;fact.has-dimensions=false&amp;fields=fact.value,period.fiscal-year.sort(DESC),period.fiscal-period.sort(DESC),concept.local-name,fact.id,concept.is-base,fact.limit(1),fact.offset()&amp;"),"","","0"))</f>
        <v/>
      </c>
      <c r="BJ1954" s="1"/>
      <c r="BK1954" s="1"/>
      <c r="BL1954"/>
    </row>
    <row r="1955" spans="9:64">
      <c r="I1955" s="25" t="str">
        <f t="shared" si="274"/>
        <v/>
      </c>
      <c r="J1955" t="str" cm="1">
        <f t="array" ref="J1955">IF(D1955 = "", "", CONCATENATE(REPT("  ", E1955), _xldudf_XBRL_SHOWDATA(CONCATENATE("https://api.xbrl.us/api/v1/label/", A$4, "/search?concept.id=", C1955, "&amp;label.role=", D1955, "&amp;fields=label.text,label.limit(1),label.offset()&amp;"),"", "", "0")))</f>
        <v/>
      </c>
      <c r="K1955" s="16" t="str" cm="1">
        <f t="array" ref="K1955:N1955">IF(Q1955="There is no data for this query.","",Q1955:T1955)</f>
        <v/>
      </c>
      <c r="L1955" s="23">
        <v>0</v>
      </c>
      <c r="M1955" s="22">
        <v>0</v>
      </c>
      <c r="N1955" s="21">
        <v>0</v>
      </c>
      <c r="O1955" s="8" t="str">
        <f t="shared" si="277"/>
        <v/>
      </c>
      <c r="P1955" t="str">
        <f t="shared" si="278"/>
        <v/>
      </c>
      <c r="Q1955" s="6" t="str" cm="1">
        <f t="array" ref="Q1955">IF(ISBLANK(A1955),"", _xldudf_XBRL_SHOWDATA(CONCATENATE("https://api.xbrl.us/api/v1/fact/search?dts.id=",A$4,"&amp;concept.id=",C1955,"&amp;fact.has-dimensions=false&amp;fields=fact.value,period.fiscal-year.sort(DESC),period.fiscal-period.sort(DESC),concept.local-name,fact.id,concept.is-base,fact.limit(1),fact.offset()&amp;"),"","","0"))</f>
        <v/>
      </c>
      <c r="R1955" s="1"/>
      <c r="S1955" s="1"/>
      <c r="T1955"/>
      <c r="AE1955" s="25" t="str">
        <f t="shared" si="275"/>
        <v/>
      </c>
      <c r="AF1955" t="str" cm="1">
        <f t="array" ref="AF1955">IF(Z1955 = "", "", CONCATENATE(REPT("  ", AA1955), _xldudf_XBRL_SHOWDATA(CONCATENATE("https://api.xbrl.us/api/v1/label/", W$4, "/search?concept.id=", Y1955, "&amp;label.role=", Z1955, "&amp;fields=label.text,label.limit(1),label.offset()&amp;"),"", "", "0")))</f>
        <v/>
      </c>
      <c r="AG1955" s="16" t="str" cm="1">
        <f t="array" ref="AG1955:AJ1955">IF(AM1955="There is no data for this query.","",AM1955:AP1955)</f>
        <v/>
      </c>
      <c r="AH1955" s="23">
        <v>0</v>
      </c>
      <c r="AI1955" s="22">
        <v>0</v>
      </c>
      <c r="AJ1955" s="21">
        <v>0</v>
      </c>
      <c r="AK1955" s="8" t="str">
        <f t="shared" si="279"/>
        <v/>
      </c>
      <c r="AL1955" t="str">
        <f t="shared" si="280"/>
        <v/>
      </c>
      <c r="AM1955" s="6" t="str" cm="1">
        <f t="array" ref="AM1955">IF(ISBLANK(W1955),"", _xldudf_XBRL_SHOWDATA(CONCATENATE("https://api.xbrl.us/api/v1/fact/search?dts.id=",W$4,"&amp;concept.id=",Y1955,"&amp;fact.has-dimensions=false&amp;fields=fact.value,period.fiscal-year.sort(DESC),period.fiscal-period.sort(DESC),concept.local-name,fact.id,concept.is-base,fact.limit(1),fact.offset()&amp;"),"","","0"))</f>
        <v/>
      </c>
      <c r="AN1955" s="1"/>
      <c r="AO1955" s="1"/>
      <c r="AP1955"/>
      <c r="BA1955" s="25" t="str">
        <f t="shared" si="276"/>
        <v/>
      </c>
      <c r="BB1955" t="str" cm="1">
        <f t="array" ref="BB1955">IF(AV1955 = "", "", CONCATENATE(REPT("  ", AW1955), _xldudf_XBRL_SHOWDATA(CONCATENATE("https://api.xbrl.us/api/v1/label/", AS$4, "/search?concept.id=", AU1955, "&amp;label.role=", AV1955, "&amp;fields=label.text,label.limit(1),label.offset()&amp;"),"", "", "0")))</f>
        <v/>
      </c>
      <c r="BC1955" s="16" t="str" cm="1">
        <f t="array" ref="BC1955:BF1955">IF(BI1955="There is no data for this query.","",BI1955:BL1955)</f>
        <v/>
      </c>
      <c r="BD1955" s="23">
        <v>0</v>
      </c>
      <c r="BE1955" s="22">
        <v>0</v>
      </c>
      <c r="BF1955" s="21">
        <v>0</v>
      </c>
      <c r="BG1955" s="8" t="str">
        <f t="shared" si="281"/>
        <v/>
      </c>
      <c r="BH1955" t="str">
        <f t="shared" si="282"/>
        <v/>
      </c>
      <c r="BI1955" s="6" t="str" cm="1">
        <f t="array" ref="BI1955">IF(ISBLANK(AS1955),"", _xldudf_XBRL_SHOWDATA(CONCATENATE("https://api.xbrl.us/api/v1/fact/search?dts.id=",AS$4,"&amp;concept.id=",AU1955,"&amp;fact.has-dimensions=false&amp;fields=fact.value,period.fiscal-year.sort(DESC),period.fiscal-period.sort(DESC),concept.local-name,fact.id,concept.is-base,fact.limit(1),fact.offset()&amp;"),"","","0"))</f>
        <v/>
      </c>
      <c r="BJ1955" s="1"/>
      <c r="BK1955" s="1"/>
      <c r="BL1955"/>
    </row>
    <row r="1956" spans="9:64">
      <c r="I1956" s="25" t="str">
        <f t="shared" si="274"/>
        <v/>
      </c>
      <c r="J1956" t="str" cm="1">
        <f t="array" ref="J1956">IF(D1956 = "", "", CONCATENATE(REPT("  ", E1956), _xldudf_XBRL_SHOWDATA(CONCATENATE("https://api.xbrl.us/api/v1/label/", A$4, "/search?concept.id=", C1956, "&amp;label.role=", D1956, "&amp;fields=label.text,label.limit(1),label.offset()&amp;"),"", "", "0")))</f>
        <v/>
      </c>
      <c r="K1956" s="16" t="str" cm="1">
        <f t="array" ref="K1956:N1956">IF(Q1956="There is no data for this query.","",Q1956:T1956)</f>
        <v/>
      </c>
      <c r="L1956" s="23">
        <v>0</v>
      </c>
      <c r="M1956" s="22">
        <v>0</v>
      </c>
      <c r="N1956" s="21">
        <v>0</v>
      </c>
      <c r="O1956" s="8" t="str">
        <f t="shared" si="277"/>
        <v/>
      </c>
      <c r="P1956" t="str">
        <f t="shared" si="278"/>
        <v/>
      </c>
      <c r="Q1956" s="6" t="str" cm="1">
        <f t="array" ref="Q1956">IF(ISBLANK(A1956),"", _xldudf_XBRL_SHOWDATA(CONCATENATE("https://api.xbrl.us/api/v1/fact/search?dts.id=",A$4,"&amp;concept.id=",C1956,"&amp;fact.has-dimensions=false&amp;fields=fact.value,period.fiscal-year.sort(DESC),period.fiscal-period.sort(DESC),concept.local-name,fact.id,concept.is-base,fact.limit(1),fact.offset()&amp;"),"","","0"))</f>
        <v/>
      </c>
      <c r="R1956" s="1"/>
      <c r="S1956" s="1"/>
      <c r="T1956"/>
      <c r="AE1956" s="25" t="str">
        <f t="shared" si="275"/>
        <v/>
      </c>
      <c r="AF1956" t="str" cm="1">
        <f t="array" ref="AF1956">IF(Z1956 = "", "", CONCATENATE(REPT("  ", AA1956), _xldudf_XBRL_SHOWDATA(CONCATENATE("https://api.xbrl.us/api/v1/label/", W$4, "/search?concept.id=", Y1956, "&amp;label.role=", Z1956, "&amp;fields=label.text,label.limit(1),label.offset()&amp;"),"", "", "0")))</f>
        <v/>
      </c>
      <c r="AG1956" s="16" t="str" cm="1">
        <f t="array" ref="AG1956:AJ1956">IF(AM1956="There is no data for this query.","",AM1956:AP1956)</f>
        <v/>
      </c>
      <c r="AH1956" s="23">
        <v>0</v>
      </c>
      <c r="AI1956" s="22">
        <v>0</v>
      </c>
      <c r="AJ1956" s="21">
        <v>0</v>
      </c>
      <c r="AK1956" s="8" t="str">
        <f t="shared" si="279"/>
        <v/>
      </c>
      <c r="AL1956" t="str">
        <f t="shared" si="280"/>
        <v/>
      </c>
      <c r="AM1956" s="6" t="str" cm="1">
        <f t="array" ref="AM1956">IF(ISBLANK(W1956),"", _xldudf_XBRL_SHOWDATA(CONCATENATE("https://api.xbrl.us/api/v1/fact/search?dts.id=",W$4,"&amp;concept.id=",Y1956,"&amp;fact.has-dimensions=false&amp;fields=fact.value,period.fiscal-year.sort(DESC),period.fiscal-period.sort(DESC),concept.local-name,fact.id,concept.is-base,fact.limit(1),fact.offset()&amp;"),"","","0"))</f>
        <v/>
      </c>
      <c r="AN1956" s="1"/>
      <c r="AO1956" s="1"/>
      <c r="AP1956"/>
      <c r="BA1956" s="25" t="str">
        <f t="shared" si="276"/>
        <v/>
      </c>
      <c r="BB1956" t="str" cm="1">
        <f t="array" ref="BB1956">IF(AV1956 = "", "", CONCATENATE(REPT("  ", AW1956), _xldudf_XBRL_SHOWDATA(CONCATENATE("https://api.xbrl.us/api/v1/label/", AS$4, "/search?concept.id=", AU1956, "&amp;label.role=", AV1956, "&amp;fields=label.text,label.limit(1),label.offset()&amp;"),"", "", "0")))</f>
        <v/>
      </c>
      <c r="BC1956" s="16" t="str" cm="1">
        <f t="array" ref="BC1956:BF1956">IF(BI1956="There is no data for this query.","",BI1956:BL1956)</f>
        <v/>
      </c>
      <c r="BD1956" s="23">
        <v>0</v>
      </c>
      <c r="BE1956" s="22">
        <v>0</v>
      </c>
      <c r="BF1956" s="21">
        <v>0</v>
      </c>
      <c r="BG1956" s="8" t="str">
        <f t="shared" si="281"/>
        <v/>
      </c>
      <c r="BH1956" t="str">
        <f t="shared" si="282"/>
        <v/>
      </c>
      <c r="BI1956" s="6" t="str" cm="1">
        <f t="array" ref="BI1956">IF(ISBLANK(AS1956),"", _xldudf_XBRL_SHOWDATA(CONCATENATE("https://api.xbrl.us/api/v1/fact/search?dts.id=",AS$4,"&amp;concept.id=",AU1956,"&amp;fact.has-dimensions=false&amp;fields=fact.value,period.fiscal-year.sort(DESC),period.fiscal-period.sort(DESC),concept.local-name,fact.id,concept.is-base,fact.limit(1),fact.offset()&amp;"),"","","0"))</f>
        <v/>
      </c>
      <c r="BJ1956" s="1"/>
      <c r="BK1956" s="1"/>
      <c r="BL1956"/>
    </row>
    <row r="1957" spans="9:64">
      <c r="I1957" s="25" t="str">
        <f t="shared" si="274"/>
        <v/>
      </c>
      <c r="J1957" t="str" cm="1">
        <f t="array" ref="J1957">IF(D1957 = "", "", CONCATENATE(REPT("  ", E1957), _xldudf_XBRL_SHOWDATA(CONCATENATE("https://api.xbrl.us/api/v1/label/", A$4, "/search?concept.id=", C1957, "&amp;label.role=", D1957, "&amp;fields=label.text,label.limit(1),label.offset()&amp;"),"", "", "0")))</f>
        <v/>
      </c>
      <c r="K1957" s="16" t="str" cm="1">
        <f t="array" ref="K1957:N1957">IF(Q1957="There is no data for this query.","",Q1957:T1957)</f>
        <v/>
      </c>
      <c r="L1957" s="23">
        <v>0</v>
      </c>
      <c r="M1957" s="22">
        <v>0</v>
      </c>
      <c r="N1957" s="21">
        <v>0</v>
      </c>
      <c r="O1957" s="8" t="str">
        <f t="shared" si="277"/>
        <v/>
      </c>
      <c r="P1957" t="str">
        <f t="shared" si="278"/>
        <v/>
      </c>
      <c r="Q1957" s="6" t="str" cm="1">
        <f t="array" ref="Q1957">IF(ISBLANK(A1957),"", _xldudf_XBRL_SHOWDATA(CONCATENATE("https://api.xbrl.us/api/v1/fact/search?dts.id=",A$4,"&amp;concept.id=",C1957,"&amp;fact.has-dimensions=false&amp;fields=fact.value,period.fiscal-year.sort(DESC),period.fiscal-period.sort(DESC),concept.local-name,fact.id,concept.is-base,fact.limit(1),fact.offset()&amp;"),"","","0"))</f>
        <v/>
      </c>
      <c r="R1957" s="1"/>
      <c r="S1957" s="1"/>
      <c r="T1957"/>
      <c r="AE1957" s="25" t="str">
        <f t="shared" si="275"/>
        <v/>
      </c>
      <c r="AF1957" t="str" cm="1">
        <f t="array" ref="AF1957">IF(Z1957 = "", "", CONCATENATE(REPT("  ", AA1957), _xldudf_XBRL_SHOWDATA(CONCATENATE("https://api.xbrl.us/api/v1/label/", W$4, "/search?concept.id=", Y1957, "&amp;label.role=", Z1957, "&amp;fields=label.text,label.limit(1),label.offset()&amp;"),"", "", "0")))</f>
        <v/>
      </c>
      <c r="AG1957" s="16" t="str" cm="1">
        <f t="array" ref="AG1957:AJ1957">IF(AM1957="There is no data for this query.","",AM1957:AP1957)</f>
        <v/>
      </c>
      <c r="AH1957" s="23">
        <v>0</v>
      </c>
      <c r="AI1957" s="22">
        <v>0</v>
      </c>
      <c r="AJ1957" s="21">
        <v>0</v>
      </c>
      <c r="AK1957" s="8" t="str">
        <f t="shared" si="279"/>
        <v/>
      </c>
      <c r="AL1957" t="str">
        <f t="shared" si="280"/>
        <v/>
      </c>
      <c r="AM1957" s="6" t="str" cm="1">
        <f t="array" ref="AM1957">IF(ISBLANK(W1957),"", _xldudf_XBRL_SHOWDATA(CONCATENATE("https://api.xbrl.us/api/v1/fact/search?dts.id=",W$4,"&amp;concept.id=",Y1957,"&amp;fact.has-dimensions=false&amp;fields=fact.value,period.fiscal-year.sort(DESC),period.fiscal-period.sort(DESC),concept.local-name,fact.id,concept.is-base,fact.limit(1),fact.offset()&amp;"),"","","0"))</f>
        <v/>
      </c>
      <c r="AN1957" s="1"/>
      <c r="AO1957" s="1"/>
      <c r="AP1957"/>
      <c r="BA1957" s="25" t="str">
        <f t="shared" si="276"/>
        <v/>
      </c>
      <c r="BB1957" t="str" cm="1">
        <f t="array" ref="BB1957">IF(AV1957 = "", "", CONCATENATE(REPT("  ", AW1957), _xldudf_XBRL_SHOWDATA(CONCATENATE("https://api.xbrl.us/api/v1/label/", AS$4, "/search?concept.id=", AU1957, "&amp;label.role=", AV1957, "&amp;fields=label.text,label.limit(1),label.offset()&amp;"),"", "", "0")))</f>
        <v/>
      </c>
      <c r="BC1957" s="16" t="str" cm="1">
        <f t="array" ref="BC1957:BF1957">IF(BI1957="There is no data for this query.","",BI1957:BL1957)</f>
        <v/>
      </c>
      <c r="BD1957" s="23">
        <v>0</v>
      </c>
      <c r="BE1957" s="22">
        <v>0</v>
      </c>
      <c r="BF1957" s="21">
        <v>0</v>
      </c>
      <c r="BG1957" s="8" t="str">
        <f t="shared" si="281"/>
        <v/>
      </c>
      <c r="BH1957" t="str">
        <f t="shared" si="282"/>
        <v/>
      </c>
      <c r="BI1957" s="6" t="str" cm="1">
        <f t="array" ref="BI1957">IF(ISBLANK(AS1957),"", _xldudf_XBRL_SHOWDATA(CONCATENATE("https://api.xbrl.us/api/v1/fact/search?dts.id=",AS$4,"&amp;concept.id=",AU1957,"&amp;fact.has-dimensions=false&amp;fields=fact.value,period.fiscal-year.sort(DESC),period.fiscal-period.sort(DESC),concept.local-name,fact.id,concept.is-base,fact.limit(1),fact.offset()&amp;"),"","","0"))</f>
        <v/>
      </c>
      <c r="BJ1957" s="1"/>
      <c r="BK1957" s="1"/>
      <c r="BL1957"/>
    </row>
    <row r="1958" spans="9:64">
      <c r="I1958" s="25" t="str">
        <f t="shared" si="274"/>
        <v/>
      </c>
      <c r="J1958" t="str" cm="1">
        <f t="array" ref="J1958">IF(D1958 = "", "", CONCATENATE(REPT("  ", E1958), _xldudf_XBRL_SHOWDATA(CONCATENATE("https://api.xbrl.us/api/v1/label/", A$4, "/search?concept.id=", C1958, "&amp;label.role=", D1958, "&amp;fields=label.text,label.limit(1),label.offset()&amp;"),"", "", "0")))</f>
        <v/>
      </c>
      <c r="K1958" s="16" t="str" cm="1">
        <f t="array" ref="K1958:N1958">IF(Q1958="There is no data for this query.","",Q1958:T1958)</f>
        <v/>
      </c>
      <c r="L1958" s="23">
        <v>0</v>
      </c>
      <c r="M1958" s="22">
        <v>0</v>
      </c>
      <c r="N1958" s="21">
        <v>0</v>
      </c>
      <c r="O1958" s="8" t="str">
        <f t="shared" si="277"/>
        <v/>
      </c>
      <c r="P1958" t="str">
        <f t="shared" si="278"/>
        <v/>
      </c>
      <c r="Q1958" s="6" t="str" cm="1">
        <f t="array" ref="Q1958">IF(ISBLANK(A1958),"", _xldudf_XBRL_SHOWDATA(CONCATENATE("https://api.xbrl.us/api/v1/fact/search?dts.id=",A$4,"&amp;concept.id=",C1958,"&amp;fact.has-dimensions=false&amp;fields=fact.value,period.fiscal-year.sort(DESC),period.fiscal-period.sort(DESC),concept.local-name,fact.id,concept.is-base,fact.limit(1),fact.offset()&amp;"),"","","0"))</f>
        <v/>
      </c>
      <c r="R1958" s="1"/>
      <c r="S1958" s="1"/>
      <c r="T1958"/>
      <c r="AE1958" s="25" t="str">
        <f t="shared" si="275"/>
        <v/>
      </c>
      <c r="AF1958" t="str" cm="1">
        <f t="array" ref="AF1958">IF(Z1958 = "", "", CONCATENATE(REPT("  ", AA1958), _xldudf_XBRL_SHOWDATA(CONCATENATE("https://api.xbrl.us/api/v1/label/", W$4, "/search?concept.id=", Y1958, "&amp;label.role=", Z1958, "&amp;fields=label.text,label.limit(1),label.offset()&amp;"),"", "", "0")))</f>
        <v/>
      </c>
      <c r="AG1958" s="16" t="str" cm="1">
        <f t="array" ref="AG1958:AJ1958">IF(AM1958="There is no data for this query.","",AM1958:AP1958)</f>
        <v/>
      </c>
      <c r="AH1958" s="23">
        <v>0</v>
      </c>
      <c r="AI1958" s="22">
        <v>0</v>
      </c>
      <c r="AJ1958" s="21">
        <v>0</v>
      </c>
      <c r="AK1958" s="8" t="str">
        <f t="shared" si="279"/>
        <v/>
      </c>
      <c r="AL1958" t="str">
        <f t="shared" si="280"/>
        <v/>
      </c>
      <c r="AM1958" s="6" t="str" cm="1">
        <f t="array" ref="AM1958">IF(ISBLANK(W1958),"", _xldudf_XBRL_SHOWDATA(CONCATENATE("https://api.xbrl.us/api/v1/fact/search?dts.id=",W$4,"&amp;concept.id=",Y1958,"&amp;fact.has-dimensions=false&amp;fields=fact.value,period.fiscal-year.sort(DESC),period.fiscal-period.sort(DESC),concept.local-name,fact.id,concept.is-base,fact.limit(1),fact.offset()&amp;"),"","","0"))</f>
        <v/>
      </c>
      <c r="AN1958" s="1"/>
      <c r="AO1958" s="1"/>
      <c r="AP1958"/>
      <c r="BA1958" s="25" t="str">
        <f t="shared" si="276"/>
        <v/>
      </c>
      <c r="BB1958" t="str" cm="1">
        <f t="array" ref="BB1958">IF(AV1958 = "", "", CONCATENATE(REPT("  ", AW1958), _xldudf_XBRL_SHOWDATA(CONCATENATE("https://api.xbrl.us/api/v1/label/", AS$4, "/search?concept.id=", AU1958, "&amp;label.role=", AV1958, "&amp;fields=label.text,label.limit(1),label.offset()&amp;"),"", "", "0")))</f>
        <v/>
      </c>
      <c r="BC1958" s="16" t="str" cm="1">
        <f t="array" ref="BC1958:BF1958">IF(BI1958="There is no data for this query.","",BI1958:BL1958)</f>
        <v/>
      </c>
      <c r="BD1958" s="23">
        <v>0</v>
      </c>
      <c r="BE1958" s="22">
        <v>0</v>
      </c>
      <c r="BF1958" s="21">
        <v>0</v>
      </c>
      <c r="BG1958" s="8" t="str">
        <f t="shared" si="281"/>
        <v/>
      </c>
      <c r="BH1958" t="str">
        <f t="shared" si="282"/>
        <v/>
      </c>
      <c r="BI1958" s="6" t="str" cm="1">
        <f t="array" ref="BI1958">IF(ISBLANK(AS1958),"", _xldudf_XBRL_SHOWDATA(CONCATENATE("https://api.xbrl.us/api/v1/fact/search?dts.id=",AS$4,"&amp;concept.id=",AU1958,"&amp;fact.has-dimensions=false&amp;fields=fact.value,period.fiscal-year.sort(DESC),period.fiscal-period.sort(DESC),concept.local-name,fact.id,concept.is-base,fact.limit(1),fact.offset()&amp;"),"","","0"))</f>
        <v/>
      </c>
      <c r="BJ1958" s="1"/>
      <c r="BK1958" s="1"/>
      <c r="BL1958"/>
    </row>
    <row r="1959" spans="9:64">
      <c r="I1959" s="25" t="str">
        <f t="shared" si="274"/>
        <v/>
      </c>
      <c r="J1959" t="str" cm="1">
        <f t="array" ref="J1959">IF(D1959 = "", "", CONCATENATE(REPT("  ", E1959), _xldudf_XBRL_SHOWDATA(CONCATENATE("https://api.xbrl.us/api/v1/label/", A$4, "/search?concept.id=", C1959, "&amp;label.role=", D1959, "&amp;fields=label.text,label.limit(1),label.offset()&amp;"),"", "", "0")))</f>
        <v/>
      </c>
      <c r="K1959" s="16" t="str" cm="1">
        <f t="array" ref="K1959:N1959">IF(Q1959="There is no data for this query.","",Q1959:T1959)</f>
        <v/>
      </c>
      <c r="L1959" s="23">
        <v>0</v>
      </c>
      <c r="M1959" s="22">
        <v>0</v>
      </c>
      <c r="N1959" s="21">
        <v>0</v>
      </c>
      <c r="O1959" s="8" t="str">
        <f t="shared" si="277"/>
        <v/>
      </c>
      <c r="P1959" t="str">
        <f t="shared" si="278"/>
        <v/>
      </c>
      <c r="Q1959" s="6" t="str" cm="1">
        <f t="array" ref="Q1959">IF(ISBLANK(A1959),"", _xldudf_XBRL_SHOWDATA(CONCATENATE("https://api.xbrl.us/api/v1/fact/search?dts.id=",A$4,"&amp;concept.id=",C1959,"&amp;fact.has-dimensions=false&amp;fields=fact.value,period.fiscal-year.sort(DESC),period.fiscal-period.sort(DESC),concept.local-name,fact.id,concept.is-base,fact.limit(1),fact.offset()&amp;"),"","","0"))</f>
        <v/>
      </c>
      <c r="R1959" s="1"/>
      <c r="S1959" s="1"/>
      <c r="T1959"/>
      <c r="AE1959" s="25" t="str">
        <f t="shared" si="275"/>
        <v/>
      </c>
      <c r="AF1959" t="str" cm="1">
        <f t="array" ref="AF1959">IF(Z1959 = "", "", CONCATENATE(REPT("  ", AA1959), _xldudf_XBRL_SHOWDATA(CONCATENATE("https://api.xbrl.us/api/v1/label/", W$4, "/search?concept.id=", Y1959, "&amp;label.role=", Z1959, "&amp;fields=label.text,label.limit(1),label.offset()&amp;"),"", "", "0")))</f>
        <v/>
      </c>
      <c r="AG1959" s="16" t="str" cm="1">
        <f t="array" ref="AG1959:AJ1959">IF(AM1959="There is no data for this query.","",AM1959:AP1959)</f>
        <v/>
      </c>
      <c r="AH1959" s="23">
        <v>0</v>
      </c>
      <c r="AI1959" s="22">
        <v>0</v>
      </c>
      <c r="AJ1959" s="21">
        <v>0</v>
      </c>
      <c r="AK1959" s="8" t="str">
        <f t="shared" si="279"/>
        <v/>
      </c>
      <c r="AL1959" t="str">
        <f t="shared" si="280"/>
        <v/>
      </c>
      <c r="AM1959" s="6" t="str" cm="1">
        <f t="array" ref="AM1959">IF(ISBLANK(W1959),"", _xldudf_XBRL_SHOWDATA(CONCATENATE("https://api.xbrl.us/api/v1/fact/search?dts.id=",W$4,"&amp;concept.id=",Y1959,"&amp;fact.has-dimensions=false&amp;fields=fact.value,period.fiscal-year.sort(DESC),period.fiscal-period.sort(DESC),concept.local-name,fact.id,concept.is-base,fact.limit(1),fact.offset()&amp;"),"","","0"))</f>
        <v/>
      </c>
      <c r="AN1959" s="1"/>
      <c r="AO1959" s="1"/>
      <c r="AP1959"/>
      <c r="BA1959" s="25" t="str">
        <f t="shared" si="276"/>
        <v/>
      </c>
      <c r="BB1959" t="str" cm="1">
        <f t="array" ref="BB1959">IF(AV1959 = "", "", CONCATENATE(REPT("  ", AW1959), _xldudf_XBRL_SHOWDATA(CONCATENATE("https://api.xbrl.us/api/v1/label/", AS$4, "/search?concept.id=", AU1959, "&amp;label.role=", AV1959, "&amp;fields=label.text,label.limit(1),label.offset()&amp;"),"", "", "0")))</f>
        <v/>
      </c>
      <c r="BC1959" s="16" t="str" cm="1">
        <f t="array" ref="BC1959:BF1959">IF(BI1959="There is no data for this query.","",BI1959:BL1959)</f>
        <v/>
      </c>
      <c r="BD1959" s="23">
        <v>0</v>
      </c>
      <c r="BE1959" s="22">
        <v>0</v>
      </c>
      <c r="BF1959" s="21">
        <v>0</v>
      </c>
      <c r="BG1959" s="8" t="str">
        <f t="shared" si="281"/>
        <v/>
      </c>
      <c r="BH1959" t="str">
        <f t="shared" si="282"/>
        <v/>
      </c>
      <c r="BI1959" s="6" t="str" cm="1">
        <f t="array" ref="BI1959">IF(ISBLANK(AS1959),"", _xldudf_XBRL_SHOWDATA(CONCATENATE("https://api.xbrl.us/api/v1/fact/search?dts.id=",AS$4,"&amp;concept.id=",AU1959,"&amp;fact.has-dimensions=false&amp;fields=fact.value,period.fiscal-year.sort(DESC),period.fiscal-period.sort(DESC),concept.local-name,fact.id,concept.is-base,fact.limit(1),fact.offset()&amp;"),"","","0"))</f>
        <v/>
      </c>
      <c r="BJ1959" s="1"/>
      <c r="BK1959" s="1"/>
      <c r="BL1959"/>
    </row>
    <row r="1960" spans="9:64">
      <c r="I1960" s="25" t="str">
        <f t="shared" si="274"/>
        <v/>
      </c>
      <c r="J1960" t="str" cm="1">
        <f t="array" ref="J1960">IF(D1960 = "", "", CONCATENATE(REPT("  ", E1960), _xldudf_XBRL_SHOWDATA(CONCATENATE("https://api.xbrl.us/api/v1/label/", A$4, "/search?concept.id=", C1960, "&amp;label.role=", D1960, "&amp;fields=label.text,label.limit(1),label.offset()&amp;"),"", "", "0")))</f>
        <v/>
      </c>
      <c r="K1960" s="16" t="str" cm="1">
        <f t="array" ref="K1960:N1960">IF(Q1960="There is no data for this query.","",Q1960:T1960)</f>
        <v/>
      </c>
      <c r="L1960" s="23">
        <v>0</v>
      </c>
      <c r="M1960" s="22">
        <v>0</v>
      </c>
      <c r="N1960" s="21">
        <v>0</v>
      </c>
      <c r="O1960" s="8" t="str">
        <f t="shared" si="277"/>
        <v/>
      </c>
      <c r="P1960" t="str">
        <f t="shared" si="278"/>
        <v/>
      </c>
      <c r="Q1960" s="6" t="str" cm="1">
        <f t="array" ref="Q1960">IF(ISBLANK(A1960),"", _xldudf_XBRL_SHOWDATA(CONCATENATE("https://api.xbrl.us/api/v1/fact/search?dts.id=",A$4,"&amp;concept.id=",C1960,"&amp;fact.has-dimensions=false&amp;fields=fact.value,period.fiscal-year.sort(DESC),period.fiscal-period.sort(DESC),concept.local-name,fact.id,concept.is-base,fact.limit(1),fact.offset()&amp;"),"","","0"))</f>
        <v/>
      </c>
      <c r="R1960" s="1"/>
      <c r="S1960" s="1"/>
      <c r="T1960"/>
      <c r="AE1960" s="25" t="str">
        <f t="shared" si="275"/>
        <v/>
      </c>
      <c r="AF1960" t="str" cm="1">
        <f t="array" ref="AF1960">IF(Z1960 = "", "", CONCATENATE(REPT("  ", AA1960), _xldudf_XBRL_SHOWDATA(CONCATENATE("https://api.xbrl.us/api/v1/label/", W$4, "/search?concept.id=", Y1960, "&amp;label.role=", Z1960, "&amp;fields=label.text,label.limit(1),label.offset()&amp;"),"", "", "0")))</f>
        <v/>
      </c>
      <c r="AG1960" s="16" t="str" cm="1">
        <f t="array" ref="AG1960:AJ1960">IF(AM1960="There is no data for this query.","",AM1960:AP1960)</f>
        <v/>
      </c>
      <c r="AH1960" s="23">
        <v>0</v>
      </c>
      <c r="AI1960" s="22">
        <v>0</v>
      </c>
      <c r="AJ1960" s="21">
        <v>0</v>
      </c>
      <c r="AK1960" s="8" t="str">
        <f t="shared" si="279"/>
        <v/>
      </c>
      <c r="AL1960" t="str">
        <f t="shared" si="280"/>
        <v/>
      </c>
      <c r="AM1960" s="6" t="str" cm="1">
        <f t="array" ref="AM1960">IF(ISBLANK(W1960),"", _xldudf_XBRL_SHOWDATA(CONCATENATE("https://api.xbrl.us/api/v1/fact/search?dts.id=",W$4,"&amp;concept.id=",Y1960,"&amp;fact.has-dimensions=false&amp;fields=fact.value,period.fiscal-year.sort(DESC),period.fiscal-period.sort(DESC),concept.local-name,fact.id,concept.is-base,fact.limit(1),fact.offset()&amp;"),"","","0"))</f>
        <v/>
      </c>
      <c r="AN1960" s="1"/>
      <c r="AO1960" s="1"/>
      <c r="AP1960"/>
      <c r="BA1960" s="25" t="str">
        <f t="shared" si="276"/>
        <v/>
      </c>
      <c r="BB1960" t="str" cm="1">
        <f t="array" ref="BB1960">IF(AV1960 = "", "", CONCATENATE(REPT("  ", AW1960), _xldudf_XBRL_SHOWDATA(CONCATENATE("https://api.xbrl.us/api/v1/label/", AS$4, "/search?concept.id=", AU1960, "&amp;label.role=", AV1960, "&amp;fields=label.text,label.limit(1),label.offset()&amp;"),"", "", "0")))</f>
        <v/>
      </c>
      <c r="BC1960" s="16" t="str" cm="1">
        <f t="array" ref="BC1960:BF1960">IF(BI1960="There is no data for this query.","",BI1960:BL1960)</f>
        <v/>
      </c>
      <c r="BD1960" s="23">
        <v>0</v>
      </c>
      <c r="BE1960" s="22">
        <v>0</v>
      </c>
      <c r="BF1960" s="21">
        <v>0</v>
      </c>
      <c r="BG1960" s="8" t="str">
        <f t="shared" si="281"/>
        <v/>
      </c>
      <c r="BH1960" t="str">
        <f t="shared" si="282"/>
        <v/>
      </c>
      <c r="BI1960" s="6" t="str" cm="1">
        <f t="array" ref="BI1960">IF(ISBLANK(AS1960),"", _xldudf_XBRL_SHOWDATA(CONCATENATE("https://api.xbrl.us/api/v1/fact/search?dts.id=",AS$4,"&amp;concept.id=",AU1960,"&amp;fact.has-dimensions=false&amp;fields=fact.value,period.fiscal-year.sort(DESC),period.fiscal-period.sort(DESC),concept.local-name,fact.id,concept.is-base,fact.limit(1),fact.offset()&amp;"),"","","0"))</f>
        <v/>
      </c>
      <c r="BJ1960" s="1"/>
      <c r="BK1960" s="1"/>
      <c r="BL1960"/>
    </row>
    <row r="1961" spans="9:64">
      <c r="I1961" s="25" t="str">
        <f t="shared" si="274"/>
        <v/>
      </c>
      <c r="J1961" t="str" cm="1">
        <f t="array" ref="J1961">IF(D1961 = "", "", CONCATENATE(REPT("  ", E1961), _xldudf_XBRL_SHOWDATA(CONCATENATE("https://api.xbrl.us/api/v1/label/", A$4, "/search?concept.id=", C1961, "&amp;label.role=", D1961, "&amp;fields=label.text,label.limit(1),label.offset()&amp;"),"", "", "0")))</f>
        <v/>
      </c>
      <c r="K1961" s="16" t="str" cm="1">
        <f t="array" ref="K1961:N1961">IF(Q1961="There is no data for this query.","",Q1961:T1961)</f>
        <v/>
      </c>
      <c r="L1961" s="23">
        <v>0</v>
      </c>
      <c r="M1961" s="22">
        <v>0</v>
      </c>
      <c r="N1961" s="21">
        <v>0</v>
      </c>
      <c r="O1961" s="8" t="str">
        <f t="shared" si="277"/>
        <v/>
      </c>
      <c r="P1961" t="str">
        <f t="shared" si="278"/>
        <v/>
      </c>
      <c r="Q1961" s="6" t="str" cm="1">
        <f t="array" ref="Q1961">IF(ISBLANK(A1961),"", _xldudf_XBRL_SHOWDATA(CONCATENATE("https://api.xbrl.us/api/v1/fact/search?dts.id=",A$4,"&amp;concept.id=",C1961,"&amp;fact.has-dimensions=false&amp;fields=fact.value,period.fiscal-year.sort(DESC),period.fiscal-period.sort(DESC),concept.local-name,fact.id,concept.is-base,fact.limit(1),fact.offset()&amp;"),"","","0"))</f>
        <v/>
      </c>
      <c r="R1961" s="1"/>
      <c r="S1961" s="1"/>
      <c r="T1961"/>
      <c r="AE1961" s="25" t="str">
        <f t="shared" si="275"/>
        <v/>
      </c>
      <c r="AF1961" t="str" cm="1">
        <f t="array" ref="AF1961">IF(Z1961 = "", "", CONCATENATE(REPT("  ", AA1961), _xldudf_XBRL_SHOWDATA(CONCATENATE("https://api.xbrl.us/api/v1/label/", W$4, "/search?concept.id=", Y1961, "&amp;label.role=", Z1961, "&amp;fields=label.text,label.limit(1),label.offset()&amp;"),"", "", "0")))</f>
        <v/>
      </c>
      <c r="AG1961" s="16" t="str" cm="1">
        <f t="array" ref="AG1961:AJ1961">IF(AM1961="There is no data for this query.","",AM1961:AP1961)</f>
        <v/>
      </c>
      <c r="AH1961" s="23">
        <v>0</v>
      </c>
      <c r="AI1961" s="22">
        <v>0</v>
      </c>
      <c r="AJ1961" s="21">
        <v>0</v>
      </c>
      <c r="AK1961" s="8" t="str">
        <f t="shared" si="279"/>
        <v/>
      </c>
      <c r="AL1961" t="str">
        <f t="shared" si="280"/>
        <v/>
      </c>
      <c r="AM1961" s="6" t="str" cm="1">
        <f t="array" ref="AM1961">IF(ISBLANK(W1961),"", _xldudf_XBRL_SHOWDATA(CONCATENATE("https://api.xbrl.us/api/v1/fact/search?dts.id=",W$4,"&amp;concept.id=",Y1961,"&amp;fact.has-dimensions=false&amp;fields=fact.value,period.fiscal-year.sort(DESC),period.fiscal-period.sort(DESC),concept.local-name,fact.id,concept.is-base,fact.limit(1),fact.offset()&amp;"),"","","0"))</f>
        <v/>
      </c>
      <c r="AN1961" s="1"/>
      <c r="AO1961" s="1"/>
      <c r="AP1961"/>
      <c r="BA1961" s="25" t="str">
        <f t="shared" si="276"/>
        <v/>
      </c>
      <c r="BB1961" t="str" cm="1">
        <f t="array" ref="BB1961">IF(AV1961 = "", "", CONCATENATE(REPT("  ", AW1961), _xldudf_XBRL_SHOWDATA(CONCATENATE("https://api.xbrl.us/api/v1/label/", AS$4, "/search?concept.id=", AU1961, "&amp;label.role=", AV1961, "&amp;fields=label.text,label.limit(1),label.offset()&amp;"),"", "", "0")))</f>
        <v/>
      </c>
      <c r="BC1961" s="16" t="str" cm="1">
        <f t="array" ref="BC1961:BF1961">IF(BI1961="There is no data for this query.","",BI1961:BL1961)</f>
        <v/>
      </c>
      <c r="BD1961" s="23">
        <v>0</v>
      </c>
      <c r="BE1961" s="22">
        <v>0</v>
      </c>
      <c r="BF1961" s="21">
        <v>0</v>
      </c>
      <c r="BG1961" s="8" t="str">
        <f t="shared" si="281"/>
        <v/>
      </c>
      <c r="BH1961" t="str">
        <f t="shared" si="282"/>
        <v/>
      </c>
      <c r="BI1961" s="6" t="str" cm="1">
        <f t="array" ref="BI1961">IF(ISBLANK(AS1961),"", _xldudf_XBRL_SHOWDATA(CONCATENATE("https://api.xbrl.us/api/v1/fact/search?dts.id=",AS$4,"&amp;concept.id=",AU1961,"&amp;fact.has-dimensions=false&amp;fields=fact.value,period.fiscal-year.sort(DESC),period.fiscal-period.sort(DESC),concept.local-name,fact.id,concept.is-base,fact.limit(1),fact.offset()&amp;"),"","","0"))</f>
        <v/>
      </c>
      <c r="BJ1961" s="1"/>
      <c r="BK1961" s="1"/>
      <c r="BL1961"/>
    </row>
    <row r="1962" spans="9:64">
      <c r="I1962" s="25" t="str">
        <f t="shared" si="274"/>
        <v/>
      </c>
      <c r="J1962" t="str" cm="1">
        <f t="array" ref="J1962">IF(D1962 = "", "", CONCATENATE(REPT("  ", E1962), _xldudf_XBRL_SHOWDATA(CONCATENATE("https://api.xbrl.us/api/v1/label/", A$4, "/search?concept.id=", C1962, "&amp;label.role=", D1962, "&amp;fields=label.text,label.limit(1),label.offset()&amp;"),"", "", "0")))</f>
        <v/>
      </c>
      <c r="K1962" s="16" t="str" cm="1">
        <f t="array" ref="K1962:N1962">IF(Q1962="There is no data for this query.","",Q1962:T1962)</f>
        <v/>
      </c>
      <c r="L1962" s="23">
        <v>0</v>
      </c>
      <c r="M1962" s="22">
        <v>0</v>
      </c>
      <c r="N1962" s="21">
        <v>0</v>
      </c>
      <c r="O1962" s="8" t="str">
        <f t="shared" si="277"/>
        <v/>
      </c>
      <c r="P1962" t="str">
        <f t="shared" si="278"/>
        <v/>
      </c>
      <c r="Q1962" s="6" t="str" cm="1">
        <f t="array" ref="Q1962">IF(ISBLANK(A1962),"", _xldudf_XBRL_SHOWDATA(CONCATENATE("https://api.xbrl.us/api/v1/fact/search?dts.id=",A$4,"&amp;concept.id=",C1962,"&amp;fact.has-dimensions=false&amp;fields=fact.value,period.fiscal-year.sort(DESC),period.fiscal-period.sort(DESC),concept.local-name,fact.id,concept.is-base,fact.limit(1),fact.offset()&amp;"),"","","0"))</f>
        <v/>
      </c>
      <c r="R1962" s="1"/>
      <c r="S1962" s="1"/>
      <c r="T1962"/>
      <c r="AE1962" s="25" t="str">
        <f t="shared" si="275"/>
        <v/>
      </c>
      <c r="AF1962" t="str" cm="1">
        <f t="array" ref="AF1962">IF(Z1962 = "", "", CONCATENATE(REPT("  ", AA1962), _xldudf_XBRL_SHOWDATA(CONCATENATE("https://api.xbrl.us/api/v1/label/", W$4, "/search?concept.id=", Y1962, "&amp;label.role=", Z1962, "&amp;fields=label.text,label.limit(1),label.offset()&amp;"),"", "", "0")))</f>
        <v/>
      </c>
      <c r="AG1962" s="16" t="str" cm="1">
        <f t="array" ref="AG1962:AJ1962">IF(AM1962="There is no data for this query.","",AM1962:AP1962)</f>
        <v/>
      </c>
      <c r="AH1962" s="23">
        <v>0</v>
      </c>
      <c r="AI1962" s="22">
        <v>0</v>
      </c>
      <c r="AJ1962" s="21">
        <v>0</v>
      </c>
      <c r="AK1962" s="8" t="str">
        <f t="shared" si="279"/>
        <v/>
      </c>
      <c r="AL1962" t="str">
        <f t="shared" si="280"/>
        <v/>
      </c>
      <c r="AM1962" s="6" t="str" cm="1">
        <f t="array" ref="AM1962">IF(ISBLANK(W1962),"", _xldudf_XBRL_SHOWDATA(CONCATENATE("https://api.xbrl.us/api/v1/fact/search?dts.id=",W$4,"&amp;concept.id=",Y1962,"&amp;fact.has-dimensions=false&amp;fields=fact.value,period.fiscal-year.sort(DESC),period.fiscal-period.sort(DESC),concept.local-name,fact.id,concept.is-base,fact.limit(1),fact.offset()&amp;"),"","","0"))</f>
        <v/>
      </c>
      <c r="AN1962" s="1"/>
      <c r="AO1962" s="1"/>
      <c r="AP1962"/>
      <c r="BA1962" s="25" t="str">
        <f t="shared" si="276"/>
        <v/>
      </c>
      <c r="BB1962" t="str" cm="1">
        <f t="array" ref="BB1962">IF(AV1962 = "", "", CONCATENATE(REPT("  ", AW1962), _xldudf_XBRL_SHOWDATA(CONCATENATE("https://api.xbrl.us/api/v1/label/", AS$4, "/search?concept.id=", AU1962, "&amp;label.role=", AV1962, "&amp;fields=label.text,label.limit(1),label.offset()&amp;"),"", "", "0")))</f>
        <v/>
      </c>
      <c r="BC1962" s="16" t="str" cm="1">
        <f t="array" ref="BC1962:BF1962">IF(BI1962="There is no data for this query.","",BI1962:BL1962)</f>
        <v/>
      </c>
      <c r="BD1962" s="23">
        <v>0</v>
      </c>
      <c r="BE1962" s="22">
        <v>0</v>
      </c>
      <c r="BF1962" s="21">
        <v>0</v>
      </c>
      <c r="BG1962" s="8" t="str">
        <f t="shared" si="281"/>
        <v/>
      </c>
      <c r="BH1962" t="str">
        <f t="shared" si="282"/>
        <v/>
      </c>
      <c r="BI1962" s="6" t="str" cm="1">
        <f t="array" ref="BI1962">IF(ISBLANK(AS1962),"", _xldudf_XBRL_SHOWDATA(CONCATENATE("https://api.xbrl.us/api/v1/fact/search?dts.id=",AS$4,"&amp;concept.id=",AU1962,"&amp;fact.has-dimensions=false&amp;fields=fact.value,period.fiscal-year.sort(DESC),period.fiscal-period.sort(DESC),concept.local-name,fact.id,concept.is-base,fact.limit(1),fact.offset()&amp;"),"","","0"))</f>
        <v/>
      </c>
      <c r="BJ1962" s="1"/>
      <c r="BK1962" s="1"/>
      <c r="BL1962"/>
    </row>
    <row r="1963" spans="9:64">
      <c r="I1963" s="25" t="str">
        <f t="shared" si="274"/>
        <v/>
      </c>
      <c r="J1963" t="str" cm="1">
        <f t="array" ref="J1963">IF(D1963 = "", "", CONCATENATE(REPT("  ", E1963), _xldudf_XBRL_SHOWDATA(CONCATENATE("https://api.xbrl.us/api/v1/label/", A$4, "/search?concept.id=", C1963, "&amp;label.role=", D1963, "&amp;fields=label.text,label.limit(1),label.offset()&amp;"),"", "", "0")))</f>
        <v/>
      </c>
      <c r="K1963" s="16" t="str" cm="1">
        <f t="array" ref="K1963:N1963">IF(Q1963="There is no data for this query.","",Q1963:T1963)</f>
        <v/>
      </c>
      <c r="L1963" s="23">
        <v>0</v>
      </c>
      <c r="M1963" s="22">
        <v>0</v>
      </c>
      <c r="N1963" s="21">
        <v>0</v>
      </c>
      <c r="O1963" s="8" t="str">
        <f t="shared" si="277"/>
        <v/>
      </c>
      <c r="P1963" t="str">
        <f t="shared" si="278"/>
        <v/>
      </c>
      <c r="Q1963" s="6" t="str" cm="1">
        <f t="array" ref="Q1963">IF(ISBLANK(A1963),"", _xldudf_XBRL_SHOWDATA(CONCATENATE("https://api.xbrl.us/api/v1/fact/search?dts.id=",A$4,"&amp;concept.id=",C1963,"&amp;fact.has-dimensions=false&amp;fields=fact.value,period.fiscal-year.sort(DESC),period.fiscal-period.sort(DESC),concept.local-name,fact.id,concept.is-base,fact.limit(1),fact.offset()&amp;"),"","","0"))</f>
        <v/>
      </c>
      <c r="R1963" s="1"/>
      <c r="S1963" s="1"/>
      <c r="T1963"/>
      <c r="AE1963" s="25" t="str">
        <f t="shared" si="275"/>
        <v/>
      </c>
      <c r="AF1963" t="str" cm="1">
        <f t="array" ref="AF1963">IF(Z1963 = "", "", CONCATENATE(REPT("  ", AA1963), _xldudf_XBRL_SHOWDATA(CONCATENATE("https://api.xbrl.us/api/v1/label/", W$4, "/search?concept.id=", Y1963, "&amp;label.role=", Z1963, "&amp;fields=label.text,label.limit(1),label.offset()&amp;"),"", "", "0")))</f>
        <v/>
      </c>
      <c r="AG1963" s="16" t="str" cm="1">
        <f t="array" ref="AG1963:AJ1963">IF(AM1963="There is no data for this query.","",AM1963:AP1963)</f>
        <v/>
      </c>
      <c r="AH1963" s="23">
        <v>0</v>
      </c>
      <c r="AI1963" s="22">
        <v>0</v>
      </c>
      <c r="AJ1963" s="21">
        <v>0</v>
      </c>
      <c r="AK1963" s="8" t="str">
        <f t="shared" si="279"/>
        <v/>
      </c>
      <c r="AL1963" t="str">
        <f t="shared" si="280"/>
        <v/>
      </c>
      <c r="AM1963" s="6" t="str" cm="1">
        <f t="array" ref="AM1963">IF(ISBLANK(W1963),"", _xldudf_XBRL_SHOWDATA(CONCATENATE("https://api.xbrl.us/api/v1/fact/search?dts.id=",W$4,"&amp;concept.id=",Y1963,"&amp;fact.has-dimensions=false&amp;fields=fact.value,period.fiscal-year.sort(DESC),period.fiscal-period.sort(DESC),concept.local-name,fact.id,concept.is-base,fact.limit(1),fact.offset()&amp;"),"","","0"))</f>
        <v/>
      </c>
      <c r="AN1963" s="1"/>
      <c r="AO1963" s="1"/>
      <c r="AP1963"/>
      <c r="BA1963" s="25" t="str">
        <f t="shared" si="276"/>
        <v/>
      </c>
      <c r="BB1963" t="str" cm="1">
        <f t="array" ref="BB1963">IF(AV1963 = "", "", CONCATENATE(REPT("  ", AW1963), _xldudf_XBRL_SHOWDATA(CONCATENATE("https://api.xbrl.us/api/v1/label/", AS$4, "/search?concept.id=", AU1963, "&amp;label.role=", AV1963, "&amp;fields=label.text,label.limit(1),label.offset()&amp;"),"", "", "0")))</f>
        <v/>
      </c>
      <c r="BC1963" s="16" t="str" cm="1">
        <f t="array" ref="BC1963:BF1963">IF(BI1963="There is no data for this query.","",BI1963:BL1963)</f>
        <v/>
      </c>
      <c r="BD1963" s="23">
        <v>0</v>
      </c>
      <c r="BE1963" s="22">
        <v>0</v>
      </c>
      <c r="BF1963" s="21">
        <v>0</v>
      </c>
      <c r="BG1963" s="8" t="str">
        <f t="shared" si="281"/>
        <v/>
      </c>
      <c r="BH1963" t="str">
        <f t="shared" si="282"/>
        <v/>
      </c>
      <c r="BI1963" s="6" t="str" cm="1">
        <f t="array" ref="BI1963">IF(ISBLANK(AS1963),"", _xldudf_XBRL_SHOWDATA(CONCATENATE("https://api.xbrl.us/api/v1/fact/search?dts.id=",AS$4,"&amp;concept.id=",AU1963,"&amp;fact.has-dimensions=false&amp;fields=fact.value,period.fiscal-year.sort(DESC),period.fiscal-period.sort(DESC),concept.local-name,fact.id,concept.is-base,fact.limit(1),fact.offset()&amp;"),"","","0"))</f>
        <v/>
      </c>
      <c r="BJ1963" s="1"/>
      <c r="BK1963" s="1"/>
      <c r="BL1963"/>
    </row>
    <row r="1964" spans="9:64">
      <c r="I1964" s="25" t="str">
        <f t="shared" si="274"/>
        <v/>
      </c>
      <c r="J1964" t="str" cm="1">
        <f t="array" ref="J1964">IF(D1964 = "", "", CONCATENATE(REPT("  ", E1964), _xldudf_XBRL_SHOWDATA(CONCATENATE("https://api.xbrl.us/api/v1/label/", A$4, "/search?concept.id=", C1964, "&amp;label.role=", D1964, "&amp;fields=label.text,label.limit(1),label.offset()&amp;"),"", "", "0")))</f>
        <v/>
      </c>
      <c r="K1964" s="16" t="str" cm="1">
        <f t="array" ref="K1964:N1964">IF(Q1964="There is no data for this query.","",Q1964:T1964)</f>
        <v/>
      </c>
      <c r="L1964" s="23">
        <v>0</v>
      </c>
      <c r="M1964" s="22">
        <v>0</v>
      </c>
      <c r="N1964" s="21">
        <v>0</v>
      </c>
      <c r="O1964" s="8" t="str">
        <f t="shared" si="277"/>
        <v/>
      </c>
      <c r="P1964" t="str">
        <f t="shared" si="278"/>
        <v/>
      </c>
      <c r="Q1964" s="6" t="str" cm="1">
        <f t="array" ref="Q1964">IF(ISBLANK(A1964),"", _xldudf_XBRL_SHOWDATA(CONCATENATE("https://api.xbrl.us/api/v1/fact/search?dts.id=",A$4,"&amp;concept.id=",C1964,"&amp;fact.has-dimensions=false&amp;fields=fact.value,period.fiscal-year.sort(DESC),period.fiscal-period.sort(DESC),concept.local-name,fact.id,concept.is-base,fact.limit(1),fact.offset()&amp;"),"","","0"))</f>
        <v/>
      </c>
      <c r="R1964" s="1"/>
      <c r="S1964" s="1"/>
      <c r="T1964"/>
      <c r="AE1964" s="25" t="str">
        <f t="shared" si="275"/>
        <v/>
      </c>
      <c r="AF1964" t="str" cm="1">
        <f t="array" ref="AF1964">IF(Z1964 = "", "", CONCATENATE(REPT("  ", AA1964), _xldudf_XBRL_SHOWDATA(CONCATENATE("https://api.xbrl.us/api/v1/label/", W$4, "/search?concept.id=", Y1964, "&amp;label.role=", Z1964, "&amp;fields=label.text,label.limit(1),label.offset()&amp;"),"", "", "0")))</f>
        <v/>
      </c>
      <c r="AG1964" s="16" t="str" cm="1">
        <f t="array" ref="AG1964:AJ1964">IF(AM1964="There is no data for this query.","",AM1964:AP1964)</f>
        <v/>
      </c>
      <c r="AH1964" s="23">
        <v>0</v>
      </c>
      <c r="AI1964" s="22">
        <v>0</v>
      </c>
      <c r="AJ1964" s="21">
        <v>0</v>
      </c>
      <c r="AK1964" s="8" t="str">
        <f t="shared" si="279"/>
        <v/>
      </c>
      <c r="AL1964" t="str">
        <f t="shared" si="280"/>
        <v/>
      </c>
      <c r="AM1964" s="6" t="str" cm="1">
        <f t="array" ref="AM1964">IF(ISBLANK(W1964),"", _xldudf_XBRL_SHOWDATA(CONCATENATE("https://api.xbrl.us/api/v1/fact/search?dts.id=",W$4,"&amp;concept.id=",Y1964,"&amp;fact.has-dimensions=false&amp;fields=fact.value,period.fiscal-year.sort(DESC),period.fiscal-period.sort(DESC),concept.local-name,fact.id,concept.is-base,fact.limit(1),fact.offset()&amp;"),"","","0"))</f>
        <v/>
      </c>
      <c r="AN1964" s="1"/>
      <c r="AO1964" s="1"/>
      <c r="AP1964"/>
      <c r="BA1964" s="25" t="str">
        <f t="shared" si="276"/>
        <v/>
      </c>
      <c r="BB1964" t="str" cm="1">
        <f t="array" ref="BB1964">IF(AV1964 = "", "", CONCATENATE(REPT("  ", AW1964), _xldudf_XBRL_SHOWDATA(CONCATENATE("https://api.xbrl.us/api/v1/label/", AS$4, "/search?concept.id=", AU1964, "&amp;label.role=", AV1964, "&amp;fields=label.text,label.limit(1),label.offset()&amp;"),"", "", "0")))</f>
        <v/>
      </c>
      <c r="BC1964" s="16" t="str" cm="1">
        <f t="array" ref="BC1964:BF1964">IF(BI1964="There is no data for this query.","",BI1964:BL1964)</f>
        <v/>
      </c>
      <c r="BD1964" s="23">
        <v>0</v>
      </c>
      <c r="BE1964" s="22">
        <v>0</v>
      </c>
      <c r="BF1964" s="21">
        <v>0</v>
      </c>
      <c r="BG1964" s="8" t="str">
        <f t="shared" si="281"/>
        <v/>
      </c>
      <c r="BH1964" t="str">
        <f t="shared" si="282"/>
        <v/>
      </c>
      <c r="BI1964" s="6" t="str" cm="1">
        <f t="array" ref="BI1964">IF(ISBLANK(AS1964),"", _xldudf_XBRL_SHOWDATA(CONCATENATE("https://api.xbrl.us/api/v1/fact/search?dts.id=",AS$4,"&amp;concept.id=",AU1964,"&amp;fact.has-dimensions=false&amp;fields=fact.value,period.fiscal-year.sort(DESC),period.fiscal-period.sort(DESC),concept.local-name,fact.id,concept.is-base,fact.limit(1),fact.offset()&amp;"),"","","0"))</f>
        <v/>
      </c>
      <c r="BJ1964" s="1"/>
      <c r="BK1964" s="1"/>
      <c r="BL1964"/>
    </row>
    <row r="1965" spans="9:64">
      <c r="I1965" s="25" t="str">
        <f t="shared" si="274"/>
        <v/>
      </c>
      <c r="J1965" t="str" cm="1">
        <f t="array" ref="J1965">IF(D1965 = "", "", CONCATENATE(REPT("  ", E1965), _xldudf_XBRL_SHOWDATA(CONCATENATE("https://api.xbrl.us/api/v1/label/", A$4, "/search?concept.id=", C1965, "&amp;label.role=", D1965, "&amp;fields=label.text,label.limit(1),label.offset()&amp;"),"", "", "0")))</f>
        <v/>
      </c>
      <c r="K1965" s="16" t="str" cm="1">
        <f t="array" ref="K1965:N1965">IF(Q1965="There is no data for this query.","",Q1965:T1965)</f>
        <v/>
      </c>
      <c r="L1965" s="23">
        <v>0</v>
      </c>
      <c r="M1965" s="22">
        <v>0</v>
      </c>
      <c r="N1965" s="21">
        <v>0</v>
      </c>
      <c r="O1965" s="8" t="str">
        <f t="shared" si="277"/>
        <v/>
      </c>
      <c r="P1965" t="str">
        <f t="shared" si="278"/>
        <v/>
      </c>
      <c r="Q1965" s="6" t="str" cm="1">
        <f t="array" ref="Q1965">IF(ISBLANK(A1965),"", _xldudf_XBRL_SHOWDATA(CONCATENATE("https://api.xbrl.us/api/v1/fact/search?dts.id=",A$4,"&amp;concept.id=",C1965,"&amp;fact.has-dimensions=false&amp;fields=fact.value,period.fiscal-year.sort(DESC),period.fiscal-period.sort(DESC),concept.local-name,fact.id,concept.is-base,fact.limit(1),fact.offset()&amp;"),"","","0"))</f>
        <v/>
      </c>
      <c r="R1965" s="1"/>
      <c r="S1965" s="1"/>
      <c r="T1965"/>
      <c r="AE1965" s="25" t="str">
        <f t="shared" si="275"/>
        <v/>
      </c>
      <c r="AF1965" t="str" cm="1">
        <f t="array" ref="AF1965">IF(Z1965 = "", "", CONCATENATE(REPT("  ", AA1965), _xldudf_XBRL_SHOWDATA(CONCATENATE("https://api.xbrl.us/api/v1/label/", W$4, "/search?concept.id=", Y1965, "&amp;label.role=", Z1965, "&amp;fields=label.text,label.limit(1),label.offset()&amp;"),"", "", "0")))</f>
        <v/>
      </c>
      <c r="AG1965" s="16" t="str" cm="1">
        <f t="array" ref="AG1965:AJ1965">IF(AM1965="There is no data for this query.","",AM1965:AP1965)</f>
        <v/>
      </c>
      <c r="AH1965" s="23">
        <v>0</v>
      </c>
      <c r="AI1965" s="22">
        <v>0</v>
      </c>
      <c r="AJ1965" s="21">
        <v>0</v>
      </c>
      <c r="AK1965" s="8" t="str">
        <f t="shared" si="279"/>
        <v/>
      </c>
      <c r="AL1965" t="str">
        <f t="shared" si="280"/>
        <v/>
      </c>
      <c r="AM1965" s="6" t="str" cm="1">
        <f t="array" ref="AM1965">IF(ISBLANK(W1965),"", _xldudf_XBRL_SHOWDATA(CONCATENATE("https://api.xbrl.us/api/v1/fact/search?dts.id=",W$4,"&amp;concept.id=",Y1965,"&amp;fact.has-dimensions=false&amp;fields=fact.value,period.fiscal-year.sort(DESC),period.fiscal-period.sort(DESC),concept.local-name,fact.id,concept.is-base,fact.limit(1),fact.offset()&amp;"),"","","0"))</f>
        <v/>
      </c>
      <c r="AN1965" s="1"/>
      <c r="AO1965" s="1"/>
      <c r="AP1965"/>
      <c r="BA1965" s="25" t="str">
        <f t="shared" si="276"/>
        <v/>
      </c>
      <c r="BB1965" t="str" cm="1">
        <f t="array" ref="BB1965">IF(AV1965 = "", "", CONCATENATE(REPT("  ", AW1965), _xldudf_XBRL_SHOWDATA(CONCATENATE("https://api.xbrl.us/api/v1/label/", AS$4, "/search?concept.id=", AU1965, "&amp;label.role=", AV1965, "&amp;fields=label.text,label.limit(1),label.offset()&amp;"),"", "", "0")))</f>
        <v/>
      </c>
      <c r="BC1965" s="16" t="str" cm="1">
        <f t="array" ref="BC1965:BF1965">IF(BI1965="There is no data for this query.","",BI1965:BL1965)</f>
        <v/>
      </c>
      <c r="BD1965" s="23">
        <v>0</v>
      </c>
      <c r="BE1965" s="22">
        <v>0</v>
      </c>
      <c r="BF1965" s="21">
        <v>0</v>
      </c>
      <c r="BG1965" s="8" t="str">
        <f t="shared" si="281"/>
        <v/>
      </c>
      <c r="BH1965" t="str">
        <f t="shared" si="282"/>
        <v/>
      </c>
      <c r="BI1965" s="6" t="str" cm="1">
        <f t="array" ref="BI1965">IF(ISBLANK(AS1965),"", _xldudf_XBRL_SHOWDATA(CONCATENATE("https://api.xbrl.us/api/v1/fact/search?dts.id=",AS$4,"&amp;concept.id=",AU1965,"&amp;fact.has-dimensions=false&amp;fields=fact.value,period.fiscal-year.sort(DESC),period.fiscal-period.sort(DESC),concept.local-name,fact.id,concept.is-base,fact.limit(1),fact.offset()&amp;"),"","","0"))</f>
        <v/>
      </c>
      <c r="BJ1965" s="1"/>
      <c r="BK1965" s="1"/>
      <c r="BL1965"/>
    </row>
    <row r="1966" spans="9:64">
      <c r="I1966" s="25" t="str">
        <f t="shared" si="274"/>
        <v/>
      </c>
      <c r="J1966" t="str" cm="1">
        <f t="array" ref="J1966">IF(D1966 = "", "", CONCATENATE(REPT("  ", E1966), _xldudf_XBRL_SHOWDATA(CONCATENATE("https://api.xbrl.us/api/v1/label/", A$4, "/search?concept.id=", C1966, "&amp;label.role=", D1966, "&amp;fields=label.text,label.limit(1),label.offset()&amp;"),"", "", "0")))</f>
        <v/>
      </c>
      <c r="K1966" s="16" t="str" cm="1">
        <f t="array" ref="K1966:N1966">IF(Q1966="There is no data for this query.","",Q1966:T1966)</f>
        <v/>
      </c>
      <c r="L1966" s="23">
        <v>0</v>
      </c>
      <c r="M1966" s="22">
        <v>0</v>
      </c>
      <c r="N1966" s="21">
        <v>0</v>
      </c>
      <c r="O1966" s="8" t="str">
        <f t="shared" si="277"/>
        <v/>
      </c>
      <c r="P1966" t="str">
        <f t="shared" si="278"/>
        <v/>
      </c>
      <c r="Q1966" s="6" t="str" cm="1">
        <f t="array" ref="Q1966">IF(ISBLANK(A1966),"", _xldudf_XBRL_SHOWDATA(CONCATENATE("https://api.xbrl.us/api/v1/fact/search?dts.id=",A$4,"&amp;concept.id=",C1966,"&amp;fact.has-dimensions=false&amp;fields=fact.value,period.fiscal-year.sort(DESC),period.fiscal-period.sort(DESC),concept.local-name,fact.id,concept.is-base,fact.limit(1),fact.offset()&amp;"),"","","0"))</f>
        <v/>
      </c>
      <c r="R1966" s="1"/>
      <c r="S1966" s="1"/>
      <c r="T1966"/>
      <c r="AE1966" s="25" t="str">
        <f t="shared" si="275"/>
        <v/>
      </c>
      <c r="AF1966" t="str" cm="1">
        <f t="array" ref="AF1966">IF(Z1966 = "", "", CONCATENATE(REPT("  ", AA1966), _xldudf_XBRL_SHOWDATA(CONCATENATE("https://api.xbrl.us/api/v1/label/", W$4, "/search?concept.id=", Y1966, "&amp;label.role=", Z1966, "&amp;fields=label.text,label.limit(1),label.offset()&amp;"),"", "", "0")))</f>
        <v/>
      </c>
      <c r="AG1966" s="16" t="str" cm="1">
        <f t="array" ref="AG1966:AJ1966">IF(AM1966="There is no data for this query.","",AM1966:AP1966)</f>
        <v/>
      </c>
      <c r="AH1966" s="23">
        <v>0</v>
      </c>
      <c r="AI1966" s="22">
        <v>0</v>
      </c>
      <c r="AJ1966" s="21">
        <v>0</v>
      </c>
      <c r="AK1966" s="8" t="str">
        <f t="shared" si="279"/>
        <v/>
      </c>
      <c r="AL1966" t="str">
        <f t="shared" si="280"/>
        <v/>
      </c>
      <c r="AM1966" s="6" t="str" cm="1">
        <f t="array" ref="AM1966">IF(ISBLANK(W1966),"", _xldudf_XBRL_SHOWDATA(CONCATENATE("https://api.xbrl.us/api/v1/fact/search?dts.id=",W$4,"&amp;concept.id=",Y1966,"&amp;fact.has-dimensions=false&amp;fields=fact.value,period.fiscal-year.sort(DESC),period.fiscal-period.sort(DESC),concept.local-name,fact.id,concept.is-base,fact.limit(1),fact.offset()&amp;"),"","","0"))</f>
        <v/>
      </c>
      <c r="AN1966" s="1"/>
      <c r="AO1966" s="1"/>
      <c r="AP1966"/>
      <c r="BA1966" s="25" t="str">
        <f t="shared" si="276"/>
        <v/>
      </c>
      <c r="BB1966" t="str" cm="1">
        <f t="array" ref="BB1966">IF(AV1966 = "", "", CONCATENATE(REPT("  ", AW1966), _xldudf_XBRL_SHOWDATA(CONCATENATE("https://api.xbrl.us/api/v1/label/", AS$4, "/search?concept.id=", AU1966, "&amp;label.role=", AV1966, "&amp;fields=label.text,label.limit(1),label.offset()&amp;"),"", "", "0")))</f>
        <v/>
      </c>
      <c r="BC1966" s="16" t="str" cm="1">
        <f t="array" ref="BC1966:BF1966">IF(BI1966="There is no data for this query.","",BI1966:BL1966)</f>
        <v/>
      </c>
      <c r="BD1966" s="23">
        <v>0</v>
      </c>
      <c r="BE1966" s="22">
        <v>0</v>
      </c>
      <c r="BF1966" s="21">
        <v>0</v>
      </c>
      <c r="BG1966" s="8" t="str">
        <f t="shared" si="281"/>
        <v/>
      </c>
      <c r="BH1966" t="str">
        <f t="shared" si="282"/>
        <v/>
      </c>
      <c r="BI1966" s="6" t="str" cm="1">
        <f t="array" ref="BI1966">IF(ISBLANK(AS1966),"", _xldudf_XBRL_SHOWDATA(CONCATENATE("https://api.xbrl.us/api/v1/fact/search?dts.id=",AS$4,"&amp;concept.id=",AU1966,"&amp;fact.has-dimensions=false&amp;fields=fact.value,period.fiscal-year.sort(DESC),period.fiscal-period.sort(DESC),concept.local-name,fact.id,concept.is-base,fact.limit(1),fact.offset()&amp;"),"","","0"))</f>
        <v/>
      </c>
      <c r="BJ1966" s="1"/>
      <c r="BK1966" s="1"/>
      <c r="BL1966"/>
    </row>
    <row r="1967" spans="9:64">
      <c r="I1967" s="25" t="str">
        <f t="shared" ref="I1967:I2004" si="283">IF(V1967="FALSE","*","")</f>
        <v/>
      </c>
      <c r="J1967" t="str" cm="1">
        <f t="array" ref="J1967">IF(D1967 = "", "", CONCATENATE(REPT("  ", E1967), _xldudf_XBRL_SHOWDATA(CONCATENATE("https://api.xbrl.us/api/v1/label/", A$4, "/search?concept.id=", C1967, "&amp;label.role=", D1967, "&amp;fields=label.text,label.limit(1),label.offset()&amp;"),"", "", "0")))</f>
        <v/>
      </c>
      <c r="K1967" s="16" t="str" cm="1">
        <f t="array" ref="K1967:N1967">IF(Q1967="There is no data for this query.","",Q1967:T1967)</f>
        <v/>
      </c>
      <c r="L1967" s="23">
        <v>0</v>
      </c>
      <c r="M1967" s="22">
        <v>0</v>
      </c>
      <c r="N1967" s="21">
        <v>0</v>
      </c>
      <c r="O1967" s="8" t="str">
        <f t="shared" si="277"/>
        <v/>
      </c>
      <c r="P1967" t="str">
        <f t="shared" si="278"/>
        <v/>
      </c>
      <c r="Q1967" s="6" t="str" cm="1">
        <f t="array" ref="Q1967">IF(ISBLANK(A1967),"", _xldudf_XBRL_SHOWDATA(CONCATENATE("https://api.xbrl.us/api/v1/fact/search?dts.id=",A$4,"&amp;concept.id=",C1967,"&amp;fact.has-dimensions=false&amp;fields=fact.value,period.fiscal-year.sort(DESC),period.fiscal-period.sort(DESC),concept.local-name,fact.id,concept.is-base,fact.limit(1),fact.offset()&amp;"),"","","0"))</f>
        <v/>
      </c>
      <c r="R1967" s="1"/>
      <c r="S1967" s="1"/>
      <c r="T1967"/>
      <c r="AE1967" s="25" t="str">
        <f t="shared" ref="AE1967:AE2004" si="284">IF(AR1967="FALSE","*","")</f>
        <v/>
      </c>
      <c r="AF1967" t="str" cm="1">
        <f t="array" ref="AF1967">IF(Z1967 = "", "", CONCATENATE(REPT("  ", AA1967), _xldudf_XBRL_SHOWDATA(CONCATENATE("https://api.xbrl.us/api/v1/label/", W$4, "/search?concept.id=", Y1967, "&amp;label.role=", Z1967, "&amp;fields=label.text,label.limit(1),label.offset()&amp;"),"", "", "0")))</f>
        <v/>
      </c>
      <c r="AG1967" s="16" t="str" cm="1">
        <f t="array" ref="AG1967:AJ1967">IF(AM1967="There is no data for this query.","",AM1967:AP1967)</f>
        <v/>
      </c>
      <c r="AH1967" s="23">
        <v>0</v>
      </c>
      <c r="AI1967" s="22">
        <v>0</v>
      </c>
      <c r="AJ1967" s="21">
        <v>0</v>
      </c>
      <c r="AK1967" s="8" t="str">
        <f t="shared" si="279"/>
        <v/>
      </c>
      <c r="AL1967" t="str">
        <f t="shared" si="280"/>
        <v/>
      </c>
      <c r="AM1967" s="6" t="str" cm="1">
        <f t="array" ref="AM1967">IF(ISBLANK(W1967),"", _xldudf_XBRL_SHOWDATA(CONCATENATE("https://api.xbrl.us/api/v1/fact/search?dts.id=",W$4,"&amp;concept.id=",Y1967,"&amp;fact.has-dimensions=false&amp;fields=fact.value,period.fiscal-year.sort(DESC),period.fiscal-period.sort(DESC),concept.local-name,fact.id,concept.is-base,fact.limit(1),fact.offset()&amp;"),"","","0"))</f>
        <v/>
      </c>
      <c r="AN1967" s="1"/>
      <c r="AO1967" s="1"/>
      <c r="AP1967"/>
      <c r="BA1967" s="25" t="str">
        <f t="shared" ref="BA1967:BA2004" si="285">IF(BN1967="FALSE","*","")</f>
        <v/>
      </c>
      <c r="BB1967" t="str" cm="1">
        <f t="array" ref="BB1967">IF(AV1967 = "", "", CONCATENATE(REPT("  ", AW1967), _xldudf_XBRL_SHOWDATA(CONCATENATE("https://api.xbrl.us/api/v1/label/", AS$4, "/search?concept.id=", AU1967, "&amp;label.role=", AV1967, "&amp;fields=label.text,label.limit(1),label.offset()&amp;"),"", "", "0")))</f>
        <v/>
      </c>
      <c r="BC1967" s="16" t="str" cm="1">
        <f t="array" ref="BC1967:BF1967">IF(BI1967="There is no data for this query.","",BI1967:BL1967)</f>
        <v/>
      </c>
      <c r="BD1967" s="23">
        <v>0</v>
      </c>
      <c r="BE1967" s="22">
        <v>0</v>
      </c>
      <c r="BF1967" s="21">
        <v>0</v>
      </c>
      <c r="BG1967" s="8" t="str">
        <f t="shared" si="281"/>
        <v/>
      </c>
      <c r="BH1967" t="str">
        <f t="shared" si="282"/>
        <v/>
      </c>
      <c r="BI1967" s="6" t="str" cm="1">
        <f t="array" ref="BI1967">IF(ISBLANK(AS1967),"", _xldudf_XBRL_SHOWDATA(CONCATENATE("https://api.xbrl.us/api/v1/fact/search?dts.id=",AS$4,"&amp;concept.id=",AU1967,"&amp;fact.has-dimensions=false&amp;fields=fact.value,period.fiscal-year.sort(DESC),period.fiscal-period.sort(DESC),concept.local-name,fact.id,concept.is-base,fact.limit(1),fact.offset()&amp;"),"","","0"))</f>
        <v/>
      </c>
      <c r="BJ1967" s="1"/>
      <c r="BK1967" s="1"/>
      <c r="BL1967"/>
    </row>
    <row r="1968" spans="9:64">
      <c r="I1968" s="25" t="str">
        <f t="shared" si="283"/>
        <v/>
      </c>
      <c r="J1968" t="str" cm="1">
        <f t="array" ref="J1968">IF(D1968 = "", "", CONCATENATE(REPT("  ", E1968), _xldudf_XBRL_SHOWDATA(CONCATENATE("https://api.xbrl.us/api/v1/label/", A$4, "/search?concept.id=", C1968, "&amp;label.role=", D1968, "&amp;fields=label.text,label.limit(1),label.offset()&amp;"),"", "", "0")))</f>
        <v/>
      </c>
      <c r="K1968" s="16" t="str" cm="1">
        <f t="array" ref="K1968:N1968">IF(Q1968="There is no data for this query.","",Q1968:T1968)</f>
        <v/>
      </c>
      <c r="L1968" s="23">
        <v>0</v>
      </c>
      <c r="M1968" s="22">
        <v>0</v>
      </c>
      <c r="N1968" s="21">
        <v>0</v>
      </c>
      <c r="O1968" s="8" t="str">
        <f t="shared" si="277"/>
        <v/>
      </c>
      <c r="P1968" t="str">
        <f t="shared" si="278"/>
        <v/>
      </c>
      <c r="Q1968" s="6" t="str" cm="1">
        <f t="array" ref="Q1968">IF(ISBLANK(A1968),"", _xldudf_XBRL_SHOWDATA(CONCATENATE("https://api.xbrl.us/api/v1/fact/search?dts.id=",A$4,"&amp;concept.id=",C1968,"&amp;fact.has-dimensions=false&amp;fields=fact.value,period.fiscal-year.sort(DESC),period.fiscal-period.sort(DESC),concept.local-name,fact.id,concept.is-base,fact.limit(1),fact.offset()&amp;"),"","","0"))</f>
        <v/>
      </c>
      <c r="R1968" s="1"/>
      <c r="S1968" s="1"/>
      <c r="T1968"/>
      <c r="AE1968" s="25" t="str">
        <f t="shared" si="284"/>
        <v/>
      </c>
      <c r="AF1968" t="str" cm="1">
        <f t="array" ref="AF1968">IF(Z1968 = "", "", CONCATENATE(REPT("  ", AA1968), _xldudf_XBRL_SHOWDATA(CONCATENATE("https://api.xbrl.us/api/v1/label/", W$4, "/search?concept.id=", Y1968, "&amp;label.role=", Z1968, "&amp;fields=label.text,label.limit(1),label.offset()&amp;"),"", "", "0")))</f>
        <v/>
      </c>
      <c r="AG1968" s="16" t="str" cm="1">
        <f t="array" ref="AG1968:AJ1968">IF(AM1968="There is no data for this query.","",AM1968:AP1968)</f>
        <v/>
      </c>
      <c r="AH1968" s="23">
        <v>0</v>
      </c>
      <c r="AI1968" s="22">
        <v>0</v>
      </c>
      <c r="AJ1968" s="21">
        <v>0</v>
      </c>
      <c r="AK1968" s="8" t="str">
        <f t="shared" si="279"/>
        <v/>
      </c>
      <c r="AL1968" t="str">
        <f t="shared" si="280"/>
        <v/>
      </c>
      <c r="AM1968" s="6" t="str" cm="1">
        <f t="array" ref="AM1968">IF(ISBLANK(W1968),"", _xldudf_XBRL_SHOWDATA(CONCATENATE("https://api.xbrl.us/api/v1/fact/search?dts.id=",W$4,"&amp;concept.id=",Y1968,"&amp;fact.has-dimensions=false&amp;fields=fact.value,period.fiscal-year.sort(DESC),period.fiscal-period.sort(DESC),concept.local-name,fact.id,concept.is-base,fact.limit(1),fact.offset()&amp;"),"","","0"))</f>
        <v/>
      </c>
      <c r="AN1968" s="1"/>
      <c r="AO1968" s="1"/>
      <c r="AP1968"/>
      <c r="BA1968" s="25" t="str">
        <f t="shared" si="285"/>
        <v/>
      </c>
      <c r="BB1968" t="str" cm="1">
        <f t="array" ref="BB1968">IF(AV1968 = "", "", CONCATENATE(REPT("  ", AW1968), _xldudf_XBRL_SHOWDATA(CONCATENATE("https://api.xbrl.us/api/v1/label/", AS$4, "/search?concept.id=", AU1968, "&amp;label.role=", AV1968, "&amp;fields=label.text,label.limit(1),label.offset()&amp;"),"", "", "0")))</f>
        <v/>
      </c>
      <c r="BC1968" s="16" t="str" cm="1">
        <f t="array" ref="BC1968:BF1968">IF(BI1968="There is no data for this query.","",BI1968:BL1968)</f>
        <v/>
      </c>
      <c r="BD1968" s="23">
        <v>0</v>
      </c>
      <c r="BE1968" s="22">
        <v>0</v>
      </c>
      <c r="BF1968" s="21">
        <v>0</v>
      </c>
      <c r="BG1968" s="8" t="str">
        <f t="shared" si="281"/>
        <v/>
      </c>
      <c r="BH1968" t="str">
        <f t="shared" si="282"/>
        <v/>
      </c>
      <c r="BI1968" s="6" t="str" cm="1">
        <f t="array" ref="BI1968">IF(ISBLANK(AS1968),"", _xldudf_XBRL_SHOWDATA(CONCATENATE("https://api.xbrl.us/api/v1/fact/search?dts.id=",AS$4,"&amp;concept.id=",AU1968,"&amp;fact.has-dimensions=false&amp;fields=fact.value,period.fiscal-year.sort(DESC),period.fiscal-period.sort(DESC),concept.local-name,fact.id,concept.is-base,fact.limit(1),fact.offset()&amp;"),"","","0"))</f>
        <v/>
      </c>
      <c r="BJ1968" s="1"/>
      <c r="BK1968" s="1"/>
      <c r="BL1968"/>
    </row>
    <row r="1969" spans="9:64">
      <c r="I1969" s="25" t="str">
        <f t="shared" si="283"/>
        <v/>
      </c>
      <c r="J1969" t="str" cm="1">
        <f t="array" ref="J1969">IF(D1969 = "", "", CONCATENATE(REPT("  ", E1969), _xldudf_XBRL_SHOWDATA(CONCATENATE("https://api.xbrl.us/api/v1/label/", A$4, "/search?concept.id=", C1969, "&amp;label.role=", D1969, "&amp;fields=label.text,label.limit(1),label.offset()&amp;"),"", "", "0")))</f>
        <v/>
      </c>
      <c r="K1969" s="16" t="str" cm="1">
        <f t="array" ref="K1969:N1969">IF(Q1969="There is no data for this query.","",Q1969:T1969)</f>
        <v/>
      </c>
      <c r="L1969" s="23">
        <v>0</v>
      </c>
      <c r="M1969" s="22">
        <v>0</v>
      </c>
      <c r="N1969" s="21">
        <v>0</v>
      </c>
      <c r="O1969" s="8" t="str">
        <f t="shared" si="277"/>
        <v/>
      </c>
      <c r="P1969" t="str">
        <f t="shared" si="278"/>
        <v/>
      </c>
      <c r="Q1969" s="6" t="str" cm="1">
        <f t="array" ref="Q1969">IF(ISBLANK(A1969),"", _xldudf_XBRL_SHOWDATA(CONCATENATE("https://api.xbrl.us/api/v1/fact/search?dts.id=",A$4,"&amp;concept.id=",C1969,"&amp;fact.has-dimensions=false&amp;fields=fact.value,period.fiscal-year.sort(DESC),period.fiscal-period.sort(DESC),concept.local-name,fact.id,concept.is-base,fact.limit(1),fact.offset()&amp;"),"","","0"))</f>
        <v/>
      </c>
      <c r="R1969" s="1"/>
      <c r="S1969" s="1"/>
      <c r="T1969"/>
      <c r="AE1969" s="25" t="str">
        <f t="shared" si="284"/>
        <v/>
      </c>
      <c r="AF1969" t="str" cm="1">
        <f t="array" ref="AF1969">IF(Z1969 = "", "", CONCATENATE(REPT("  ", AA1969), _xldudf_XBRL_SHOWDATA(CONCATENATE("https://api.xbrl.us/api/v1/label/", W$4, "/search?concept.id=", Y1969, "&amp;label.role=", Z1969, "&amp;fields=label.text,label.limit(1),label.offset()&amp;"),"", "", "0")))</f>
        <v/>
      </c>
      <c r="AG1969" s="16" t="str" cm="1">
        <f t="array" ref="AG1969:AJ1969">IF(AM1969="There is no data for this query.","",AM1969:AP1969)</f>
        <v/>
      </c>
      <c r="AH1969" s="23">
        <v>0</v>
      </c>
      <c r="AI1969" s="22">
        <v>0</v>
      </c>
      <c r="AJ1969" s="21">
        <v>0</v>
      </c>
      <c r="AK1969" s="8" t="str">
        <f t="shared" si="279"/>
        <v/>
      </c>
      <c r="AL1969" t="str">
        <f t="shared" si="280"/>
        <v/>
      </c>
      <c r="AM1969" s="6" t="str" cm="1">
        <f t="array" ref="AM1969">IF(ISBLANK(W1969),"", _xldudf_XBRL_SHOWDATA(CONCATENATE("https://api.xbrl.us/api/v1/fact/search?dts.id=",W$4,"&amp;concept.id=",Y1969,"&amp;fact.has-dimensions=false&amp;fields=fact.value,period.fiscal-year.sort(DESC),period.fiscal-period.sort(DESC),concept.local-name,fact.id,concept.is-base,fact.limit(1),fact.offset()&amp;"),"","","0"))</f>
        <v/>
      </c>
      <c r="AN1969" s="1"/>
      <c r="AO1969" s="1"/>
      <c r="AP1969"/>
      <c r="BA1969" s="25" t="str">
        <f t="shared" si="285"/>
        <v/>
      </c>
      <c r="BB1969" t="str" cm="1">
        <f t="array" ref="BB1969">IF(AV1969 = "", "", CONCATENATE(REPT("  ", AW1969), _xldudf_XBRL_SHOWDATA(CONCATENATE("https://api.xbrl.us/api/v1/label/", AS$4, "/search?concept.id=", AU1969, "&amp;label.role=", AV1969, "&amp;fields=label.text,label.limit(1),label.offset()&amp;"),"", "", "0")))</f>
        <v/>
      </c>
      <c r="BC1969" s="16" t="str" cm="1">
        <f t="array" ref="BC1969:BF1969">IF(BI1969="There is no data for this query.","",BI1969:BL1969)</f>
        <v/>
      </c>
      <c r="BD1969" s="23">
        <v>0</v>
      </c>
      <c r="BE1969" s="22">
        <v>0</v>
      </c>
      <c r="BF1969" s="21">
        <v>0</v>
      </c>
      <c r="BG1969" s="8" t="str">
        <f t="shared" si="281"/>
        <v/>
      </c>
      <c r="BH1969" t="str">
        <f t="shared" si="282"/>
        <v/>
      </c>
      <c r="BI1969" s="6" t="str" cm="1">
        <f t="array" ref="BI1969">IF(ISBLANK(AS1969),"", _xldudf_XBRL_SHOWDATA(CONCATENATE("https://api.xbrl.us/api/v1/fact/search?dts.id=",AS$4,"&amp;concept.id=",AU1969,"&amp;fact.has-dimensions=false&amp;fields=fact.value,period.fiscal-year.sort(DESC),period.fiscal-period.sort(DESC),concept.local-name,fact.id,concept.is-base,fact.limit(1),fact.offset()&amp;"),"","","0"))</f>
        <v/>
      </c>
      <c r="BJ1969" s="1"/>
      <c r="BK1969" s="1"/>
      <c r="BL1969"/>
    </row>
    <row r="1970" spans="9:64">
      <c r="I1970" s="25" t="str">
        <f t="shared" si="283"/>
        <v/>
      </c>
      <c r="J1970" t="str" cm="1">
        <f t="array" ref="J1970">IF(D1970 = "", "", CONCATENATE(REPT("  ", E1970), _xldudf_XBRL_SHOWDATA(CONCATENATE("https://api.xbrl.us/api/v1/label/", A$4, "/search?concept.id=", C1970, "&amp;label.role=", D1970, "&amp;fields=label.text,label.limit(1),label.offset()&amp;"),"", "", "0")))</f>
        <v/>
      </c>
      <c r="K1970" s="16" t="str" cm="1">
        <f t="array" ref="K1970:N1970">IF(Q1970="There is no data for this query.","",Q1970:T1970)</f>
        <v/>
      </c>
      <c r="L1970" s="23">
        <v>0</v>
      </c>
      <c r="M1970" s="22">
        <v>0</v>
      </c>
      <c r="N1970" s="21">
        <v>0</v>
      </c>
      <c r="O1970" s="8" t="str">
        <f t="shared" si="277"/>
        <v/>
      </c>
      <c r="P1970" t="str">
        <f t="shared" si="278"/>
        <v/>
      </c>
      <c r="Q1970" s="6" t="str" cm="1">
        <f t="array" ref="Q1970">IF(ISBLANK(A1970),"", _xldudf_XBRL_SHOWDATA(CONCATENATE("https://api.xbrl.us/api/v1/fact/search?dts.id=",A$4,"&amp;concept.id=",C1970,"&amp;fact.has-dimensions=false&amp;fields=fact.value,period.fiscal-year.sort(DESC),period.fiscal-period.sort(DESC),concept.local-name,fact.id,concept.is-base,fact.limit(1),fact.offset()&amp;"),"","","0"))</f>
        <v/>
      </c>
      <c r="R1970" s="1"/>
      <c r="S1970" s="1"/>
      <c r="T1970"/>
      <c r="AE1970" s="25" t="str">
        <f t="shared" si="284"/>
        <v/>
      </c>
      <c r="AF1970" t="str" cm="1">
        <f t="array" ref="AF1970">IF(Z1970 = "", "", CONCATENATE(REPT("  ", AA1970), _xldudf_XBRL_SHOWDATA(CONCATENATE("https://api.xbrl.us/api/v1/label/", W$4, "/search?concept.id=", Y1970, "&amp;label.role=", Z1970, "&amp;fields=label.text,label.limit(1),label.offset()&amp;"),"", "", "0")))</f>
        <v/>
      </c>
      <c r="AG1970" s="16" t="str" cm="1">
        <f t="array" ref="AG1970:AJ1970">IF(AM1970="There is no data for this query.","",AM1970:AP1970)</f>
        <v/>
      </c>
      <c r="AH1970" s="23">
        <v>0</v>
      </c>
      <c r="AI1970" s="22">
        <v>0</v>
      </c>
      <c r="AJ1970" s="21">
        <v>0</v>
      </c>
      <c r="AK1970" s="8" t="str">
        <f t="shared" si="279"/>
        <v/>
      </c>
      <c r="AL1970" t="str">
        <f t="shared" si="280"/>
        <v/>
      </c>
      <c r="AM1970" s="6" t="str" cm="1">
        <f t="array" ref="AM1970">IF(ISBLANK(W1970),"", _xldudf_XBRL_SHOWDATA(CONCATENATE("https://api.xbrl.us/api/v1/fact/search?dts.id=",W$4,"&amp;concept.id=",Y1970,"&amp;fact.has-dimensions=false&amp;fields=fact.value,period.fiscal-year.sort(DESC),period.fiscal-period.sort(DESC),concept.local-name,fact.id,concept.is-base,fact.limit(1),fact.offset()&amp;"),"","","0"))</f>
        <v/>
      </c>
      <c r="AN1970" s="1"/>
      <c r="AO1970" s="1"/>
      <c r="AP1970"/>
      <c r="BA1970" s="25" t="str">
        <f t="shared" si="285"/>
        <v/>
      </c>
      <c r="BB1970" t="str" cm="1">
        <f t="array" ref="BB1970">IF(AV1970 = "", "", CONCATENATE(REPT("  ", AW1970), _xldudf_XBRL_SHOWDATA(CONCATENATE("https://api.xbrl.us/api/v1/label/", AS$4, "/search?concept.id=", AU1970, "&amp;label.role=", AV1970, "&amp;fields=label.text,label.limit(1),label.offset()&amp;"),"", "", "0")))</f>
        <v/>
      </c>
      <c r="BC1970" s="16" t="str" cm="1">
        <f t="array" ref="BC1970:BF1970">IF(BI1970="There is no data for this query.","",BI1970:BL1970)</f>
        <v/>
      </c>
      <c r="BD1970" s="23">
        <v>0</v>
      </c>
      <c r="BE1970" s="22">
        <v>0</v>
      </c>
      <c r="BF1970" s="21">
        <v>0</v>
      </c>
      <c r="BG1970" s="8" t="str">
        <f t="shared" si="281"/>
        <v/>
      </c>
      <c r="BH1970" t="str">
        <f t="shared" si="282"/>
        <v/>
      </c>
      <c r="BI1970" s="6" t="str" cm="1">
        <f t="array" ref="BI1970">IF(ISBLANK(AS1970),"", _xldudf_XBRL_SHOWDATA(CONCATENATE("https://api.xbrl.us/api/v1/fact/search?dts.id=",AS$4,"&amp;concept.id=",AU1970,"&amp;fact.has-dimensions=false&amp;fields=fact.value,period.fiscal-year.sort(DESC),period.fiscal-period.sort(DESC),concept.local-name,fact.id,concept.is-base,fact.limit(1),fact.offset()&amp;"),"","","0"))</f>
        <v/>
      </c>
      <c r="BJ1970" s="1"/>
      <c r="BK1970" s="1"/>
      <c r="BL1970"/>
    </row>
    <row r="1971" spans="9:64">
      <c r="I1971" s="25" t="str">
        <f t="shared" si="283"/>
        <v/>
      </c>
      <c r="J1971" t="str" cm="1">
        <f t="array" ref="J1971">IF(D1971 = "", "", CONCATENATE(REPT("  ", E1971), _xldudf_XBRL_SHOWDATA(CONCATENATE("https://api.xbrl.us/api/v1/label/", A$4, "/search?concept.id=", C1971, "&amp;label.role=", D1971, "&amp;fields=label.text,label.limit(1),label.offset()&amp;"),"", "", "0")))</f>
        <v/>
      </c>
      <c r="K1971" s="16" t="str" cm="1">
        <f t="array" ref="K1971:N1971">IF(Q1971="There is no data for this query.","",Q1971:T1971)</f>
        <v/>
      </c>
      <c r="L1971" s="23">
        <v>0</v>
      </c>
      <c r="M1971" s="22">
        <v>0</v>
      </c>
      <c r="N1971" s="21">
        <v>0</v>
      </c>
      <c r="O1971" s="8" t="str">
        <f t="shared" si="277"/>
        <v/>
      </c>
      <c r="P1971" t="str">
        <f t="shared" si="278"/>
        <v/>
      </c>
      <c r="Q1971" s="6" t="str" cm="1">
        <f t="array" ref="Q1971">IF(ISBLANK(A1971),"", _xldudf_XBRL_SHOWDATA(CONCATENATE("https://api.xbrl.us/api/v1/fact/search?dts.id=",A$4,"&amp;concept.id=",C1971,"&amp;fact.has-dimensions=false&amp;fields=fact.value,period.fiscal-year.sort(DESC),period.fiscal-period.sort(DESC),concept.local-name,fact.id,concept.is-base,fact.limit(1),fact.offset()&amp;"),"","","0"))</f>
        <v/>
      </c>
      <c r="R1971" s="1"/>
      <c r="S1971" s="1"/>
      <c r="T1971"/>
      <c r="AE1971" s="25" t="str">
        <f t="shared" si="284"/>
        <v/>
      </c>
      <c r="AF1971" t="str" cm="1">
        <f t="array" ref="AF1971">IF(Z1971 = "", "", CONCATENATE(REPT("  ", AA1971), _xldudf_XBRL_SHOWDATA(CONCATENATE("https://api.xbrl.us/api/v1/label/", W$4, "/search?concept.id=", Y1971, "&amp;label.role=", Z1971, "&amp;fields=label.text,label.limit(1),label.offset()&amp;"),"", "", "0")))</f>
        <v/>
      </c>
      <c r="AG1971" s="16" t="str" cm="1">
        <f t="array" ref="AG1971:AJ1971">IF(AM1971="There is no data for this query.","",AM1971:AP1971)</f>
        <v/>
      </c>
      <c r="AH1971" s="23">
        <v>0</v>
      </c>
      <c r="AI1971" s="22">
        <v>0</v>
      </c>
      <c r="AJ1971" s="21">
        <v>0</v>
      </c>
      <c r="AK1971" s="8" t="str">
        <f t="shared" si="279"/>
        <v/>
      </c>
      <c r="AL1971" t="str">
        <f t="shared" si="280"/>
        <v/>
      </c>
      <c r="AM1971" s="6" t="str" cm="1">
        <f t="array" ref="AM1971">IF(ISBLANK(W1971),"", _xldudf_XBRL_SHOWDATA(CONCATENATE("https://api.xbrl.us/api/v1/fact/search?dts.id=",W$4,"&amp;concept.id=",Y1971,"&amp;fact.has-dimensions=false&amp;fields=fact.value,period.fiscal-year.sort(DESC),period.fiscal-period.sort(DESC),concept.local-name,fact.id,concept.is-base,fact.limit(1),fact.offset()&amp;"),"","","0"))</f>
        <v/>
      </c>
      <c r="AN1971" s="1"/>
      <c r="AO1971" s="1"/>
      <c r="AP1971"/>
      <c r="BA1971" s="25" t="str">
        <f t="shared" si="285"/>
        <v/>
      </c>
      <c r="BB1971" t="str" cm="1">
        <f t="array" ref="BB1971">IF(AV1971 = "", "", CONCATENATE(REPT("  ", AW1971), _xldudf_XBRL_SHOWDATA(CONCATENATE("https://api.xbrl.us/api/v1/label/", AS$4, "/search?concept.id=", AU1971, "&amp;label.role=", AV1971, "&amp;fields=label.text,label.limit(1),label.offset()&amp;"),"", "", "0")))</f>
        <v/>
      </c>
      <c r="BC1971" s="16" t="str" cm="1">
        <f t="array" ref="BC1971:BF1971">IF(BI1971="There is no data for this query.","",BI1971:BL1971)</f>
        <v/>
      </c>
      <c r="BD1971" s="23">
        <v>0</v>
      </c>
      <c r="BE1971" s="22">
        <v>0</v>
      </c>
      <c r="BF1971" s="21">
        <v>0</v>
      </c>
      <c r="BG1971" s="8" t="str">
        <f t="shared" si="281"/>
        <v/>
      </c>
      <c r="BH1971" t="str">
        <f t="shared" si="282"/>
        <v/>
      </c>
      <c r="BI1971" s="6" t="str" cm="1">
        <f t="array" ref="BI1971">IF(ISBLANK(AS1971),"", _xldudf_XBRL_SHOWDATA(CONCATENATE("https://api.xbrl.us/api/v1/fact/search?dts.id=",AS$4,"&amp;concept.id=",AU1971,"&amp;fact.has-dimensions=false&amp;fields=fact.value,period.fiscal-year.sort(DESC),period.fiscal-period.sort(DESC),concept.local-name,fact.id,concept.is-base,fact.limit(1),fact.offset()&amp;"),"","","0"))</f>
        <v/>
      </c>
      <c r="BJ1971" s="1"/>
      <c r="BK1971" s="1"/>
      <c r="BL1971"/>
    </row>
    <row r="1972" spans="9:64">
      <c r="I1972" s="25" t="str">
        <f t="shared" si="283"/>
        <v/>
      </c>
      <c r="J1972" t="str" cm="1">
        <f t="array" ref="J1972">IF(D1972 = "", "", CONCATENATE(REPT("  ", E1972), _xldudf_XBRL_SHOWDATA(CONCATENATE("https://api.xbrl.us/api/v1/label/", A$4, "/search?concept.id=", C1972, "&amp;label.role=", D1972, "&amp;fields=label.text,label.limit(1),label.offset()&amp;"),"", "", "0")))</f>
        <v/>
      </c>
      <c r="K1972" s="16" t="str" cm="1">
        <f t="array" ref="K1972:N1972">IF(Q1972="There is no data for this query.","",Q1972:T1972)</f>
        <v/>
      </c>
      <c r="L1972" s="23">
        <v>0</v>
      </c>
      <c r="M1972" s="22">
        <v>0</v>
      </c>
      <c r="N1972" s="21">
        <v>0</v>
      </c>
      <c r="O1972" s="8" t="str">
        <f t="shared" si="277"/>
        <v/>
      </c>
      <c r="P1972" t="str">
        <f t="shared" si="278"/>
        <v/>
      </c>
      <c r="Q1972" s="6" t="str" cm="1">
        <f t="array" ref="Q1972">IF(ISBLANK(A1972),"", _xldudf_XBRL_SHOWDATA(CONCATENATE("https://api.xbrl.us/api/v1/fact/search?dts.id=",A$4,"&amp;concept.id=",C1972,"&amp;fact.has-dimensions=false&amp;fields=fact.value,period.fiscal-year.sort(DESC),period.fiscal-period.sort(DESC),concept.local-name,fact.id,concept.is-base,fact.limit(1),fact.offset()&amp;"),"","","0"))</f>
        <v/>
      </c>
      <c r="R1972" s="1"/>
      <c r="S1972" s="1"/>
      <c r="T1972"/>
      <c r="AE1972" s="25" t="str">
        <f t="shared" si="284"/>
        <v/>
      </c>
      <c r="AF1972" t="str" cm="1">
        <f t="array" ref="AF1972">IF(Z1972 = "", "", CONCATENATE(REPT("  ", AA1972), _xldudf_XBRL_SHOWDATA(CONCATENATE("https://api.xbrl.us/api/v1/label/", W$4, "/search?concept.id=", Y1972, "&amp;label.role=", Z1972, "&amp;fields=label.text,label.limit(1),label.offset()&amp;"),"", "", "0")))</f>
        <v/>
      </c>
      <c r="AG1972" s="16" t="str" cm="1">
        <f t="array" ref="AG1972:AJ1972">IF(AM1972="There is no data for this query.","",AM1972:AP1972)</f>
        <v/>
      </c>
      <c r="AH1972" s="23">
        <v>0</v>
      </c>
      <c r="AI1972" s="22">
        <v>0</v>
      </c>
      <c r="AJ1972" s="21">
        <v>0</v>
      </c>
      <c r="AK1972" s="8" t="str">
        <f t="shared" si="279"/>
        <v/>
      </c>
      <c r="AL1972" t="str">
        <f t="shared" si="280"/>
        <v/>
      </c>
      <c r="AM1972" s="6" t="str" cm="1">
        <f t="array" ref="AM1972">IF(ISBLANK(W1972),"", _xldudf_XBRL_SHOWDATA(CONCATENATE("https://api.xbrl.us/api/v1/fact/search?dts.id=",W$4,"&amp;concept.id=",Y1972,"&amp;fact.has-dimensions=false&amp;fields=fact.value,period.fiscal-year.sort(DESC),period.fiscal-period.sort(DESC),concept.local-name,fact.id,concept.is-base,fact.limit(1),fact.offset()&amp;"),"","","0"))</f>
        <v/>
      </c>
      <c r="AN1972" s="1"/>
      <c r="AO1972" s="1"/>
      <c r="AP1972"/>
      <c r="BA1972" s="25" t="str">
        <f t="shared" si="285"/>
        <v/>
      </c>
      <c r="BB1972" t="str" cm="1">
        <f t="array" ref="BB1972">IF(AV1972 = "", "", CONCATENATE(REPT("  ", AW1972), _xldudf_XBRL_SHOWDATA(CONCATENATE("https://api.xbrl.us/api/v1/label/", AS$4, "/search?concept.id=", AU1972, "&amp;label.role=", AV1972, "&amp;fields=label.text,label.limit(1),label.offset()&amp;"),"", "", "0")))</f>
        <v/>
      </c>
      <c r="BC1972" s="16" t="str" cm="1">
        <f t="array" ref="BC1972:BF1972">IF(BI1972="There is no data for this query.","",BI1972:BL1972)</f>
        <v/>
      </c>
      <c r="BD1972" s="23">
        <v>0</v>
      </c>
      <c r="BE1972" s="22">
        <v>0</v>
      </c>
      <c r="BF1972" s="21">
        <v>0</v>
      </c>
      <c r="BG1972" s="8" t="str">
        <f t="shared" si="281"/>
        <v/>
      </c>
      <c r="BH1972" t="str">
        <f t="shared" si="282"/>
        <v/>
      </c>
      <c r="BI1972" s="6" t="str" cm="1">
        <f t="array" ref="BI1972">IF(ISBLANK(AS1972),"", _xldudf_XBRL_SHOWDATA(CONCATENATE("https://api.xbrl.us/api/v1/fact/search?dts.id=",AS$4,"&amp;concept.id=",AU1972,"&amp;fact.has-dimensions=false&amp;fields=fact.value,period.fiscal-year.sort(DESC),period.fiscal-period.sort(DESC),concept.local-name,fact.id,concept.is-base,fact.limit(1),fact.offset()&amp;"),"","","0"))</f>
        <v/>
      </c>
      <c r="BJ1972" s="1"/>
      <c r="BK1972" s="1"/>
      <c r="BL1972"/>
    </row>
    <row r="1973" spans="9:64">
      <c r="I1973" s="25" t="str">
        <f t="shared" si="283"/>
        <v/>
      </c>
      <c r="J1973" t="str" cm="1">
        <f t="array" ref="J1973">IF(D1973 = "", "", CONCATENATE(REPT("  ", E1973), _xldudf_XBRL_SHOWDATA(CONCATENATE("https://api.xbrl.us/api/v1/label/", A$4, "/search?concept.id=", C1973, "&amp;label.role=", D1973, "&amp;fields=label.text,label.limit(1),label.offset()&amp;"),"", "", "0")))</f>
        <v/>
      </c>
      <c r="K1973" s="16" t="str" cm="1">
        <f t="array" ref="K1973:N1973">IF(Q1973="There is no data for this query.","",Q1973:T1973)</f>
        <v/>
      </c>
      <c r="L1973" s="23">
        <v>0</v>
      </c>
      <c r="M1973" s="22">
        <v>0</v>
      </c>
      <c r="N1973" s="21">
        <v>0</v>
      </c>
      <c r="O1973" s="8" t="str">
        <f t="shared" si="277"/>
        <v/>
      </c>
      <c r="P1973" t="str">
        <f t="shared" si="278"/>
        <v/>
      </c>
      <c r="Q1973" s="6" t="str" cm="1">
        <f t="array" ref="Q1973">IF(ISBLANK(A1973),"", _xldudf_XBRL_SHOWDATA(CONCATENATE("https://api.xbrl.us/api/v1/fact/search?dts.id=",A$4,"&amp;concept.id=",C1973,"&amp;fact.has-dimensions=false&amp;fields=fact.value,period.fiscal-year.sort(DESC),period.fiscal-period.sort(DESC),concept.local-name,fact.id,concept.is-base,fact.limit(1),fact.offset()&amp;"),"","","0"))</f>
        <v/>
      </c>
      <c r="R1973" s="1"/>
      <c r="S1973" s="1"/>
      <c r="T1973"/>
      <c r="AE1973" s="25" t="str">
        <f t="shared" si="284"/>
        <v/>
      </c>
      <c r="AF1973" t="str" cm="1">
        <f t="array" ref="AF1973">IF(Z1973 = "", "", CONCATENATE(REPT("  ", AA1973), _xldudf_XBRL_SHOWDATA(CONCATENATE("https://api.xbrl.us/api/v1/label/", W$4, "/search?concept.id=", Y1973, "&amp;label.role=", Z1973, "&amp;fields=label.text,label.limit(1),label.offset()&amp;"),"", "", "0")))</f>
        <v/>
      </c>
      <c r="AG1973" s="16" t="str" cm="1">
        <f t="array" ref="AG1973:AJ1973">IF(AM1973="There is no data for this query.","",AM1973:AP1973)</f>
        <v/>
      </c>
      <c r="AH1973" s="23">
        <v>0</v>
      </c>
      <c r="AI1973" s="22">
        <v>0</v>
      </c>
      <c r="AJ1973" s="21">
        <v>0</v>
      </c>
      <c r="AK1973" s="8" t="str">
        <f t="shared" si="279"/>
        <v/>
      </c>
      <c r="AL1973" t="str">
        <f t="shared" si="280"/>
        <v/>
      </c>
      <c r="AM1973" s="6" t="str" cm="1">
        <f t="array" ref="AM1973">IF(ISBLANK(W1973),"", _xldudf_XBRL_SHOWDATA(CONCATENATE("https://api.xbrl.us/api/v1/fact/search?dts.id=",W$4,"&amp;concept.id=",Y1973,"&amp;fact.has-dimensions=false&amp;fields=fact.value,period.fiscal-year.sort(DESC),period.fiscal-period.sort(DESC),concept.local-name,fact.id,concept.is-base,fact.limit(1),fact.offset()&amp;"),"","","0"))</f>
        <v/>
      </c>
      <c r="AN1973" s="1"/>
      <c r="AO1973" s="1"/>
      <c r="AP1973"/>
      <c r="BA1973" s="25" t="str">
        <f t="shared" si="285"/>
        <v/>
      </c>
      <c r="BB1973" t="str" cm="1">
        <f t="array" ref="BB1973">IF(AV1973 = "", "", CONCATENATE(REPT("  ", AW1973), _xldudf_XBRL_SHOWDATA(CONCATENATE("https://api.xbrl.us/api/v1/label/", AS$4, "/search?concept.id=", AU1973, "&amp;label.role=", AV1973, "&amp;fields=label.text,label.limit(1),label.offset()&amp;"),"", "", "0")))</f>
        <v/>
      </c>
      <c r="BC1973" s="16" t="str" cm="1">
        <f t="array" ref="BC1973:BF1973">IF(BI1973="There is no data for this query.","",BI1973:BL1973)</f>
        <v/>
      </c>
      <c r="BD1973" s="23">
        <v>0</v>
      </c>
      <c r="BE1973" s="22">
        <v>0</v>
      </c>
      <c r="BF1973" s="21">
        <v>0</v>
      </c>
      <c r="BG1973" s="8" t="str">
        <f t="shared" si="281"/>
        <v/>
      </c>
      <c r="BH1973" t="str">
        <f t="shared" si="282"/>
        <v/>
      </c>
      <c r="BI1973" s="6" t="str" cm="1">
        <f t="array" ref="BI1973">IF(ISBLANK(AS1973),"", _xldudf_XBRL_SHOWDATA(CONCATENATE("https://api.xbrl.us/api/v1/fact/search?dts.id=",AS$4,"&amp;concept.id=",AU1973,"&amp;fact.has-dimensions=false&amp;fields=fact.value,period.fiscal-year.sort(DESC),period.fiscal-period.sort(DESC),concept.local-name,fact.id,concept.is-base,fact.limit(1),fact.offset()&amp;"),"","","0"))</f>
        <v/>
      </c>
      <c r="BJ1973" s="1"/>
      <c r="BK1973" s="1"/>
      <c r="BL1973"/>
    </row>
    <row r="1974" spans="9:64">
      <c r="I1974" s="25" t="str">
        <f t="shared" si="283"/>
        <v/>
      </c>
      <c r="J1974" t="str" cm="1">
        <f t="array" ref="J1974">IF(D1974 = "", "", CONCATENATE(REPT("  ", E1974), _xldudf_XBRL_SHOWDATA(CONCATENATE("https://api.xbrl.us/api/v1/label/", A$4, "/search?concept.id=", C1974, "&amp;label.role=", D1974, "&amp;fields=label.text,label.limit(1),label.offset()&amp;"),"", "", "0")))</f>
        <v/>
      </c>
      <c r="K1974" s="16" t="str" cm="1">
        <f t="array" ref="K1974:N1974">IF(Q1974="There is no data for this query.","",Q1974:T1974)</f>
        <v/>
      </c>
      <c r="L1974" s="23">
        <v>0</v>
      </c>
      <c r="M1974" s="22">
        <v>0</v>
      </c>
      <c r="N1974" s="21">
        <v>0</v>
      </c>
      <c r="O1974" s="8" t="str">
        <f t="shared" si="277"/>
        <v/>
      </c>
      <c r="P1974" t="str">
        <f t="shared" si="278"/>
        <v/>
      </c>
      <c r="Q1974" s="6" t="str" cm="1">
        <f t="array" ref="Q1974">IF(ISBLANK(A1974),"", _xldudf_XBRL_SHOWDATA(CONCATENATE("https://api.xbrl.us/api/v1/fact/search?dts.id=",A$4,"&amp;concept.id=",C1974,"&amp;fact.has-dimensions=false&amp;fields=fact.value,period.fiscal-year.sort(DESC),period.fiscal-period.sort(DESC),concept.local-name,fact.id,concept.is-base,fact.limit(1),fact.offset()&amp;"),"","","0"))</f>
        <v/>
      </c>
      <c r="R1974" s="1"/>
      <c r="S1974" s="1"/>
      <c r="T1974"/>
      <c r="AE1974" s="25" t="str">
        <f t="shared" si="284"/>
        <v/>
      </c>
      <c r="AF1974" t="str" cm="1">
        <f t="array" ref="AF1974">IF(Z1974 = "", "", CONCATENATE(REPT("  ", AA1974), _xldudf_XBRL_SHOWDATA(CONCATENATE("https://api.xbrl.us/api/v1/label/", W$4, "/search?concept.id=", Y1974, "&amp;label.role=", Z1974, "&amp;fields=label.text,label.limit(1),label.offset()&amp;"),"", "", "0")))</f>
        <v/>
      </c>
      <c r="AG1974" s="16" t="str" cm="1">
        <f t="array" ref="AG1974:AJ1974">IF(AM1974="There is no data for this query.","",AM1974:AP1974)</f>
        <v/>
      </c>
      <c r="AH1974" s="23">
        <v>0</v>
      </c>
      <c r="AI1974" s="22">
        <v>0</v>
      </c>
      <c r="AJ1974" s="21">
        <v>0</v>
      </c>
      <c r="AK1974" s="8" t="str">
        <f t="shared" si="279"/>
        <v/>
      </c>
      <c r="AL1974" t="str">
        <f t="shared" si="280"/>
        <v/>
      </c>
      <c r="AM1974" s="6" t="str" cm="1">
        <f t="array" ref="AM1974">IF(ISBLANK(W1974),"", _xldudf_XBRL_SHOWDATA(CONCATENATE("https://api.xbrl.us/api/v1/fact/search?dts.id=",W$4,"&amp;concept.id=",Y1974,"&amp;fact.has-dimensions=false&amp;fields=fact.value,period.fiscal-year.sort(DESC),period.fiscal-period.sort(DESC),concept.local-name,fact.id,concept.is-base,fact.limit(1),fact.offset()&amp;"),"","","0"))</f>
        <v/>
      </c>
      <c r="AN1974" s="1"/>
      <c r="AO1974" s="1"/>
      <c r="AP1974"/>
      <c r="BA1974" s="25" t="str">
        <f t="shared" si="285"/>
        <v/>
      </c>
      <c r="BB1974" t="str" cm="1">
        <f t="array" ref="BB1974">IF(AV1974 = "", "", CONCATENATE(REPT("  ", AW1974), _xldudf_XBRL_SHOWDATA(CONCATENATE("https://api.xbrl.us/api/v1/label/", AS$4, "/search?concept.id=", AU1974, "&amp;label.role=", AV1974, "&amp;fields=label.text,label.limit(1),label.offset()&amp;"),"", "", "0")))</f>
        <v/>
      </c>
      <c r="BC1974" s="16" t="str" cm="1">
        <f t="array" ref="BC1974:BF1974">IF(BI1974="There is no data for this query.","",BI1974:BL1974)</f>
        <v/>
      </c>
      <c r="BD1974" s="23">
        <v>0</v>
      </c>
      <c r="BE1974" s="22">
        <v>0</v>
      </c>
      <c r="BF1974" s="21">
        <v>0</v>
      </c>
      <c r="BG1974" s="8" t="str">
        <f t="shared" si="281"/>
        <v/>
      </c>
      <c r="BH1974" t="str">
        <f t="shared" si="282"/>
        <v/>
      </c>
      <c r="BI1974" s="6" t="str" cm="1">
        <f t="array" ref="BI1974">IF(ISBLANK(AS1974),"", _xldudf_XBRL_SHOWDATA(CONCATENATE("https://api.xbrl.us/api/v1/fact/search?dts.id=",AS$4,"&amp;concept.id=",AU1974,"&amp;fact.has-dimensions=false&amp;fields=fact.value,period.fiscal-year.sort(DESC),period.fiscal-period.sort(DESC),concept.local-name,fact.id,concept.is-base,fact.limit(1),fact.offset()&amp;"),"","","0"))</f>
        <v/>
      </c>
      <c r="BJ1974" s="1"/>
      <c r="BK1974" s="1"/>
      <c r="BL1974"/>
    </row>
    <row r="1975" spans="9:64">
      <c r="I1975" s="25" t="str">
        <f t="shared" si="283"/>
        <v/>
      </c>
      <c r="J1975" t="str" cm="1">
        <f t="array" ref="J1975">IF(D1975 = "", "", CONCATENATE(REPT("  ", E1975), _xldudf_XBRL_SHOWDATA(CONCATENATE("https://api.xbrl.us/api/v1/label/", A$4, "/search?concept.id=", C1975, "&amp;label.role=", D1975, "&amp;fields=label.text,label.limit(1),label.offset()&amp;"),"", "", "0")))</f>
        <v/>
      </c>
      <c r="K1975" s="16" t="str" cm="1">
        <f t="array" ref="K1975:N1975">IF(Q1975="There is no data for this query.","",Q1975:T1975)</f>
        <v/>
      </c>
      <c r="L1975" s="23">
        <v>0</v>
      </c>
      <c r="M1975" s="22">
        <v>0</v>
      </c>
      <c r="N1975" s="21">
        <v>0</v>
      </c>
      <c r="O1975" s="8" t="str">
        <f t="shared" si="277"/>
        <v/>
      </c>
      <c r="P1975" t="str">
        <f t="shared" si="278"/>
        <v/>
      </c>
      <c r="Q1975" s="6" t="str" cm="1">
        <f t="array" ref="Q1975">IF(ISBLANK(A1975),"", _xldudf_XBRL_SHOWDATA(CONCATENATE("https://api.xbrl.us/api/v1/fact/search?dts.id=",A$4,"&amp;concept.id=",C1975,"&amp;fact.has-dimensions=false&amp;fields=fact.value,period.fiscal-year.sort(DESC),period.fiscal-period.sort(DESC),concept.local-name,fact.id,concept.is-base,fact.limit(1),fact.offset()&amp;"),"","","0"))</f>
        <v/>
      </c>
      <c r="R1975" s="1"/>
      <c r="S1975" s="1"/>
      <c r="T1975"/>
      <c r="AE1975" s="25" t="str">
        <f t="shared" si="284"/>
        <v/>
      </c>
      <c r="AF1975" t="str" cm="1">
        <f t="array" ref="AF1975">IF(Z1975 = "", "", CONCATENATE(REPT("  ", AA1975), _xldudf_XBRL_SHOWDATA(CONCATENATE("https://api.xbrl.us/api/v1/label/", W$4, "/search?concept.id=", Y1975, "&amp;label.role=", Z1975, "&amp;fields=label.text,label.limit(1),label.offset()&amp;"),"", "", "0")))</f>
        <v/>
      </c>
      <c r="AG1975" s="16" t="str" cm="1">
        <f t="array" ref="AG1975:AJ1975">IF(AM1975="There is no data for this query.","",AM1975:AP1975)</f>
        <v/>
      </c>
      <c r="AH1975" s="23">
        <v>0</v>
      </c>
      <c r="AI1975" s="22">
        <v>0</v>
      </c>
      <c r="AJ1975" s="21">
        <v>0</v>
      </c>
      <c r="AK1975" s="8" t="str">
        <f t="shared" si="279"/>
        <v/>
      </c>
      <c r="AL1975" t="str">
        <f t="shared" si="280"/>
        <v/>
      </c>
      <c r="AM1975" s="6" t="str" cm="1">
        <f t="array" ref="AM1975">IF(ISBLANK(W1975),"", _xldudf_XBRL_SHOWDATA(CONCATENATE("https://api.xbrl.us/api/v1/fact/search?dts.id=",W$4,"&amp;concept.id=",Y1975,"&amp;fact.has-dimensions=false&amp;fields=fact.value,period.fiscal-year.sort(DESC),period.fiscal-period.sort(DESC),concept.local-name,fact.id,concept.is-base,fact.limit(1),fact.offset()&amp;"),"","","0"))</f>
        <v/>
      </c>
      <c r="AN1975" s="1"/>
      <c r="AO1975" s="1"/>
      <c r="AP1975"/>
      <c r="BA1975" s="25" t="str">
        <f t="shared" si="285"/>
        <v/>
      </c>
      <c r="BB1975" t="str" cm="1">
        <f t="array" ref="BB1975">IF(AV1975 = "", "", CONCATENATE(REPT("  ", AW1975), _xldudf_XBRL_SHOWDATA(CONCATENATE("https://api.xbrl.us/api/v1/label/", AS$4, "/search?concept.id=", AU1975, "&amp;label.role=", AV1975, "&amp;fields=label.text,label.limit(1),label.offset()&amp;"),"", "", "0")))</f>
        <v/>
      </c>
      <c r="BC1975" s="16" t="str" cm="1">
        <f t="array" ref="BC1975:BF1975">IF(BI1975="There is no data for this query.","",BI1975:BL1975)</f>
        <v/>
      </c>
      <c r="BD1975" s="23">
        <v>0</v>
      </c>
      <c r="BE1975" s="22">
        <v>0</v>
      </c>
      <c r="BF1975" s="21">
        <v>0</v>
      </c>
      <c r="BG1975" s="8" t="str">
        <f t="shared" si="281"/>
        <v/>
      </c>
      <c r="BH1975" t="str">
        <f t="shared" si="282"/>
        <v/>
      </c>
      <c r="BI1975" s="6" t="str" cm="1">
        <f t="array" ref="BI1975">IF(ISBLANK(AS1975),"", _xldudf_XBRL_SHOWDATA(CONCATENATE("https://api.xbrl.us/api/v1/fact/search?dts.id=",AS$4,"&amp;concept.id=",AU1975,"&amp;fact.has-dimensions=false&amp;fields=fact.value,period.fiscal-year.sort(DESC),period.fiscal-period.sort(DESC),concept.local-name,fact.id,concept.is-base,fact.limit(1),fact.offset()&amp;"),"","","0"))</f>
        <v/>
      </c>
      <c r="BJ1975" s="1"/>
      <c r="BK1975" s="1"/>
      <c r="BL1975"/>
    </row>
    <row r="1976" spans="9:64">
      <c r="I1976" s="25" t="str">
        <f t="shared" si="283"/>
        <v/>
      </c>
      <c r="J1976" t="str" cm="1">
        <f t="array" ref="J1976">IF(D1976 = "", "", CONCATENATE(REPT("  ", E1976), _xldudf_XBRL_SHOWDATA(CONCATENATE("https://api.xbrl.us/api/v1/label/", A$4, "/search?concept.id=", C1976, "&amp;label.role=", D1976, "&amp;fields=label.text,label.limit(1),label.offset()&amp;"),"", "", "0")))</f>
        <v/>
      </c>
      <c r="K1976" s="16" t="str" cm="1">
        <f t="array" ref="K1976:N1976">IF(Q1976="There is no data for this query.","",Q1976:T1976)</f>
        <v/>
      </c>
      <c r="L1976" s="23">
        <v>0</v>
      </c>
      <c r="M1976" s="22">
        <v>0</v>
      </c>
      <c r="N1976" s="21">
        <v>0</v>
      </c>
      <c r="O1976" s="8" t="str">
        <f t="shared" si="277"/>
        <v/>
      </c>
      <c r="P1976" t="str">
        <f t="shared" si="278"/>
        <v/>
      </c>
      <c r="Q1976" s="6" t="str" cm="1">
        <f t="array" ref="Q1976">IF(ISBLANK(A1976),"", _xldudf_XBRL_SHOWDATA(CONCATENATE("https://api.xbrl.us/api/v1/fact/search?dts.id=",A$4,"&amp;concept.id=",C1976,"&amp;fact.has-dimensions=false&amp;fields=fact.value,period.fiscal-year.sort(DESC),period.fiscal-period.sort(DESC),concept.local-name,fact.id,concept.is-base,fact.limit(1),fact.offset()&amp;"),"","","0"))</f>
        <v/>
      </c>
      <c r="R1976" s="1"/>
      <c r="S1976" s="1"/>
      <c r="T1976"/>
      <c r="AE1976" s="25" t="str">
        <f t="shared" si="284"/>
        <v/>
      </c>
      <c r="AF1976" t="str" cm="1">
        <f t="array" ref="AF1976">IF(Z1976 = "", "", CONCATENATE(REPT("  ", AA1976), _xldudf_XBRL_SHOWDATA(CONCATENATE("https://api.xbrl.us/api/v1/label/", W$4, "/search?concept.id=", Y1976, "&amp;label.role=", Z1976, "&amp;fields=label.text,label.limit(1),label.offset()&amp;"),"", "", "0")))</f>
        <v/>
      </c>
      <c r="AG1976" s="16" t="str" cm="1">
        <f t="array" ref="AG1976:AJ1976">IF(AM1976="There is no data for this query.","",AM1976:AP1976)</f>
        <v/>
      </c>
      <c r="AH1976" s="23">
        <v>0</v>
      </c>
      <c r="AI1976" s="22">
        <v>0</v>
      </c>
      <c r="AJ1976" s="21">
        <v>0</v>
      </c>
      <c r="AK1976" s="8" t="str">
        <f t="shared" si="279"/>
        <v/>
      </c>
      <c r="AL1976" t="str">
        <f t="shared" si="280"/>
        <v/>
      </c>
      <c r="AM1976" s="6" t="str" cm="1">
        <f t="array" ref="AM1976">IF(ISBLANK(W1976),"", _xldudf_XBRL_SHOWDATA(CONCATENATE("https://api.xbrl.us/api/v1/fact/search?dts.id=",W$4,"&amp;concept.id=",Y1976,"&amp;fact.has-dimensions=false&amp;fields=fact.value,period.fiscal-year.sort(DESC),period.fiscal-period.sort(DESC),concept.local-name,fact.id,concept.is-base,fact.limit(1),fact.offset()&amp;"),"","","0"))</f>
        <v/>
      </c>
      <c r="AN1976" s="1"/>
      <c r="AO1976" s="1"/>
      <c r="AP1976"/>
      <c r="BA1976" s="25" t="str">
        <f t="shared" si="285"/>
        <v/>
      </c>
      <c r="BB1976" t="str" cm="1">
        <f t="array" ref="BB1976">IF(AV1976 = "", "", CONCATENATE(REPT("  ", AW1976), _xldudf_XBRL_SHOWDATA(CONCATENATE("https://api.xbrl.us/api/v1/label/", AS$4, "/search?concept.id=", AU1976, "&amp;label.role=", AV1976, "&amp;fields=label.text,label.limit(1),label.offset()&amp;"),"", "", "0")))</f>
        <v/>
      </c>
      <c r="BC1976" s="16" t="str" cm="1">
        <f t="array" ref="BC1976:BF1976">IF(BI1976="There is no data for this query.","",BI1976:BL1976)</f>
        <v/>
      </c>
      <c r="BD1976" s="23">
        <v>0</v>
      </c>
      <c r="BE1976" s="22">
        <v>0</v>
      </c>
      <c r="BF1976" s="21">
        <v>0</v>
      </c>
      <c r="BG1976" s="8" t="str">
        <f t="shared" si="281"/>
        <v/>
      </c>
      <c r="BH1976" t="str">
        <f t="shared" si="282"/>
        <v/>
      </c>
      <c r="BI1976" s="6" t="str" cm="1">
        <f t="array" ref="BI1976">IF(ISBLANK(AS1976),"", _xldudf_XBRL_SHOWDATA(CONCATENATE("https://api.xbrl.us/api/v1/fact/search?dts.id=",AS$4,"&amp;concept.id=",AU1976,"&amp;fact.has-dimensions=false&amp;fields=fact.value,period.fiscal-year.sort(DESC),period.fiscal-period.sort(DESC),concept.local-name,fact.id,concept.is-base,fact.limit(1),fact.offset()&amp;"),"","","0"))</f>
        <v/>
      </c>
      <c r="BJ1976" s="1"/>
      <c r="BK1976" s="1"/>
      <c r="BL1976"/>
    </row>
    <row r="1977" spans="9:64">
      <c r="I1977" s="25" t="str">
        <f t="shared" si="283"/>
        <v/>
      </c>
      <c r="J1977" t="str" cm="1">
        <f t="array" ref="J1977">IF(D1977 = "", "", CONCATENATE(REPT("  ", E1977), _xldudf_XBRL_SHOWDATA(CONCATENATE("https://api.xbrl.us/api/v1/label/", A$4, "/search?concept.id=", C1977, "&amp;label.role=", D1977, "&amp;fields=label.text,label.limit(1),label.offset()&amp;"),"", "", "0")))</f>
        <v/>
      </c>
      <c r="K1977" s="16" t="str" cm="1">
        <f t="array" ref="K1977:N1977">IF(Q1977="There is no data for this query.","",Q1977:T1977)</f>
        <v/>
      </c>
      <c r="L1977" s="23">
        <v>0</v>
      </c>
      <c r="M1977" s="22">
        <v>0</v>
      </c>
      <c r="N1977" s="21">
        <v>0</v>
      </c>
      <c r="O1977" s="8" t="str">
        <f t="shared" si="277"/>
        <v/>
      </c>
      <c r="P1977" t="str">
        <f t="shared" si="278"/>
        <v/>
      </c>
      <c r="Q1977" s="6" t="str" cm="1">
        <f t="array" ref="Q1977">IF(ISBLANK(A1977),"", _xldudf_XBRL_SHOWDATA(CONCATENATE("https://api.xbrl.us/api/v1/fact/search?dts.id=",A$4,"&amp;concept.id=",C1977,"&amp;fact.has-dimensions=false&amp;fields=fact.value,period.fiscal-year.sort(DESC),period.fiscal-period.sort(DESC),concept.local-name,fact.id,concept.is-base,fact.limit(1),fact.offset()&amp;"),"","","0"))</f>
        <v/>
      </c>
      <c r="R1977" s="1"/>
      <c r="S1977" s="1"/>
      <c r="T1977"/>
      <c r="AE1977" s="25" t="str">
        <f t="shared" si="284"/>
        <v/>
      </c>
      <c r="AF1977" t="str" cm="1">
        <f t="array" ref="AF1977">IF(Z1977 = "", "", CONCATENATE(REPT("  ", AA1977), _xldudf_XBRL_SHOWDATA(CONCATENATE("https://api.xbrl.us/api/v1/label/", W$4, "/search?concept.id=", Y1977, "&amp;label.role=", Z1977, "&amp;fields=label.text,label.limit(1),label.offset()&amp;"),"", "", "0")))</f>
        <v/>
      </c>
      <c r="AG1977" s="16" t="str" cm="1">
        <f t="array" ref="AG1977:AJ1977">IF(AM1977="There is no data for this query.","",AM1977:AP1977)</f>
        <v/>
      </c>
      <c r="AH1977" s="23">
        <v>0</v>
      </c>
      <c r="AI1977" s="22">
        <v>0</v>
      </c>
      <c r="AJ1977" s="21">
        <v>0</v>
      </c>
      <c r="AK1977" s="8" t="str">
        <f t="shared" si="279"/>
        <v/>
      </c>
      <c r="AL1977" t="str">
        <f t="shared" si="280"/>
        <v/>
      </c>
      <c r="AM1977" s="6" t="str" cm="1">
        <f t="array" ref="AM1977">IF(ISBLANK(W1977),"", _xldudf_XBRL_SHOWDATA(CONCATENATE("https://api.xbrl.us/api/v1/fact/search?dts.id=",W$4,"&amp;concept.id=",Y1977,"&amp;fact.has-dimensions=false&amp;fields=fact.value,period.fiscal-year.sort(DESC),period.fiscal-period.sort(DESC),concept.local-name,fact.id,concept.is-base,fact.limit(1),fact.offset()&amp;"),"","","0"))</f>
        <v/>
      </c>
      <c r="AN1977" s="1"/>
      <c r="AO1977" s="1"/>
      <c r="AP1977"/>
      <c r="BA1977" s="25" t="str">
        <f t="shared" si="285"/>
        <v/>
      </c>
      <c r="BB1977" t="str" cm="1">
        <f t="array" ref="BB1977">IF(AV1977 = "", "", CONCATENATE(REPT("  ", AW1977), _xldudf_XBRL_SHOWDATA(CONCATENATE("https://api.xbrl.us/api/v1/label/", AS$4, "/search?concept.id=", AU1977, "&amp;label.role=", AV1977, "&amp;fields=label.text,label.limit(1),label.offset()&amp;"),"", "", "0")))</f>
        <v/>
      </c>
      <c r="BC1977" s="16" t="str" cm="1">
        <f t="array" ref="BC1977:BF1977">IF(BI1977="There is no data for this query.","",BI1977:BL1977)</f>
        <v/>
      </c>
      <c r="BD1977" s="23">
        <v>0</v>
      </c>
      <c r="BE1977" s="22">
        <v>0</v>
      </c>
      <c r="BF1977" s="21">
        <v>0</v>
      </c>
      <c r="BG1977" s="8" t="str">
        <f t="shared" si="281"/>
        <v/>
      </c>
      <c r="BH1977" t="str">
        <f t="shared" si="282"/>
        <v/>
      </c>
      <c r="BI1977" s="6" t="str" cm="1">
        <f t="array" ref="BI1977">IF(ISBLANK(AS1977),"", _xldudf_XBRL_SHOWDATA(CONCATENATE("https://api.xbrl.us/api/v1/fact/search?dts.id=",AS$4,"&amp;concept.id=",AU1977,"&amp;fact.has-dimensions=false&amp;fields=fact.value,period.fiscal-year.sort(DESC),period.fiscal-period.sort(DESC),concept.local-name,fact.id,concept.is-base,fact.limit(1),fact.offset()&amp;"),"","","0"))</f>
        <v/>
      </c>
      <c r="BJ1977" s="1"/>
      <c r="BK1977" s="1"/>
      <c r="BL1977"/>
    </row>
    <row r="1978" spans="9:64">
      <c r="I1978" s="25" t="str">
        <f t="shared" si="283"/>
        <v/>
      </c>
      <c r="J1978" t="str" cm="1">
        <f t="array" ref="J1978">IF(D1978 = "", "", CONCATENATE(REPT("  ", E1978), _xldudf_XBRL_SHOWDATA(CONCATENATE("https://api.xbrl.us/api/v1/label/", A$4, "/search?concept.id=", C1978, "&amp;label.role=", D1978, "&amp;fields=label.text,label.limit(1),label.offset()&amp;"),"", "", "0")))</f>
        <v/>
      </c>
      <c r="K1978" s="16" t="str" cm="1">
        <f t="array" ref="K1978:N1978">IF(Q1978="There is no data for this query.","",Q1978:T1978)</f>
        <v/>
      </c>
      <c r="L1978" s="23">
        <v>0</v>
      </c>
      <c r="M1978" s="22">
        <v>0</v>
      </c>
      <c r="N1978" s="21">
        <v>0</v>
      </c>
      <c r="O1978" s="8" t="str">
        <f t="shared" si="277"/>
        <v/>
      </c>
      <c r="P1978" t="str">
        <f t="shared" si="278"/>
        <v/>
      </c>
      <c r="Q1978" s="6" t="str" cm="1">
        <f t="array" ref="Q1978">IF(ISBLANK(A1978),"", _xldudf_XBRL_SHOWDATA(CONCATENATE("https://api.xbrl.us/api/v1/fact/search?dts.id=",A$4,"&amp;concept.id=",C1978,"&amp;fact.has-dimensions=false&amp;fields=fact.value,period.fiscal-year.sort(DESC),period.fiscal-period.sort(DESC),concept.local-name,fact.id,concept.is-base,fact.limit(1),fact.offset()&amp;"),"","","0"))</f>
        <v/>
      </c>
      <c r="R1978" s="1"/>
      <c r="S1978" s="1"/>
      <c r="T1978"/>
      <c r="AE1978" s="25" t="str">
        <f t="shared" si="284"/>
        <v/>
      </c>
      <c r="AF1978" t="str" cm="1">
        <f t="array" ref="AF1978">IF(Z1978 = "", "", CONCATENATE(REPT("  ", AA1978), _xldudf_XBRL_SHOWDATA(CONCATENATE("https://api.xbrl.us/api/v1/label/", W$4, "/search?concept.id=", Y1978, "&amp;label.role=", Z1978, "&amp;fields=label.text,label.limit(1),label.offset()&amp;"),"", "", "0")))</f>
        <v/>
      </c>
      <c r="AG1978" s="16" t="str" cm="1">
        <f t="array" ref="AG1978:AJ1978">IF(AM1978="There is no data for this query.","",AM1978:AP1978)</f>
        <v/>
      </c>
      <c r="AH1978" s="23">
        <v>0</v>
      </c>
      <c r="AI1978" s="22">
        <v>0</v>
      </c>
      <c r="AJ1978" s="21">
        <v>0</v>
      </c>
      <c r="AK1978" s="8" t="str">
        <f t="shared" si="279"/>
        <v/>
      </c>
      <c r="AL1978" t="str">
        <f t="shared" si="280"/>
        <v/>
      </c>
      <c r="AM1978" s="6" t="str" cm="1">
        <f t="array" ref="AM1978">IF(ISBLANK(W1978),"", _xldudf_XBRL_SHOWDATA(CONCATENATE("https://api.xbrl.us/api/v1/fact/search?dts.id=",W$4,"&amp;concept.id=",Y1978,"&amp;fact.has-dimensions=false&amp;fields=fact.value,period.fiscal-year.sort(DESC),period.fiscal-period.sort(DESC),concept.local-name,fact.id,concept.is-base,fact.limit(1),fact.offset()&amp;"),"","","0"))</f>
        <v/>
      </c>
      <c r="AN1978" s="1"/>
      <c r="AO1978" s="1"/>
      <c r="AP1978"/>
      <c r="BA1978" s="25" t="str">
        <f t="shared" si="285"/>
        <v/>
      </c>
      <c r="BB1978" t="str" cm="1">
        <f t="array" ref="BB1978">IF(AV1978 = "", "", CONCATENATE(REPT("  ", AW1978), _xldudf_XBRL_SHOWDATA(CONCATENATE("https://api.xbrl.us/api/v1/label/", AS$4, "/search?concept.id=", AU1978, "&amp;label.role=", AV1978, "&amp;fields=label.text,label.limit(1),label.offset()&amp;"),"", "", "0")))</f>
        <v/>
      </c>
      <c r="BC1978" s="16" t="str" cm="1">
        <f t="array" ref="BC1978:BF1978">IF(BI1978="There is no data for this query.","",BI1978:BL1978)</f>
        <v/>
      </c>
      <c r="BD1978" s="23">
        <v>0</v>
      </c>
      <c r="BE1978" s="22">
        <v>0</v>
      </c>
      <c r="BF1978" s="21">
        <v>0</v>
      </c>
      <c r="BG1978" s="8" t="str">
        <f t="shared" si="281"/>
        <v/>
      </c>
      <c r="BH1978" t="str">
        <f t="shared" si="282"/>
        <v/>
      </c>
      <c r="BI1978" s="6" t="str" cm="1">
        <f t="array" ref="BI1978">IF(ISBLANK(AS1978),"", _xldudf_XBRL_SHOWDATA(CONCATENATE("https://api.xbrl.us/api/v1/fact/search?dts.id=",AS$4,"&amp;concept.id=",AU1978,"&amp;fact.has-dimensions=false&amp;fields=fact.value,period.fiscal-year.sort(DESC),period.fiscal-period.sort(DESC),concept.local-name,fact.id,concept.is-base,fact.limit(1),fact.offset()&amp;"),"","","0"))</f>
        <v/>
      </c>
      <c r="BJ1978" s="1"/>
      <c r="BK1978" s="1"/>
      <c r="BL1978"/>
    </row>
    <row r="1979" spans="9:64">
      <c r="I1979" s="25" t="str">
        <f t="shared" si="283"/>
        <v/>
      </c>
      <c r="J1979" t="str" cm="1">
        <f t="array" ref="J1979">IF(D1979 = "", "", CONCATENATE(REPT("  ", E1979), _xldudf_XBRL_SHOWDATA(CONCATENATE("https://api.xbrl.us/api/v1/label/", A$4, "/search?concept.id=", C1979, "&amp;label.role=", D1979, "&amp;fields=label.text,label.limit(1),label.offset()&amp;"),"", "", "0")))</f>
        <v/>
      </c>
      <c r="K1979" s="16" t="str" cm="1">
        <f t="array" ref="K1979:N1979">IF(Q1979="There is no data for this query.","",Q1979:T1979)</f>
        <v/>
      </c>
      <c r="L1979" s="23">
        <v>0</v>
      </c>
      <c r="M1979" s="22">
        <v>0</v>
      </c>
      <c r="N1979" s="21">
        <v>0</v>
      </c>
      <c r="O1979" s="8" t="str">
        <f t="shared" si="277"/>
        <v/>
      </c>
      <c r="P1979" t="str">
        <f t="shared" si="278"/>
        <v/>
      </c>
      <c r="Q1979" s="6" t="str" cm="1">
        <f t="array" ref="Q1979">IF(ISBLANK(A1979),"", _xldudf_XBRL_SHOWDATA(CONCATENATE("https://api.xbrl.us/api/v1/fact/search?dts.id=",A$4,"&amp;concept.id=",C1979,"&amp;fact.has-dimensions=false&amp;fields=fact.value,period.fiscal-year.sort(DESC),period.fiscal-period.sort(DESC),concept.local-name,fact.id,concept.is-base,fact.limit(1),fact.offset()&amp;"),"","","0"))</f>
        <v/>
      </c>
      <c r="R1979" s="1"/>
      <c r="S1979" s="1"/>
      <c r="T1979"/>
      <c r="AE1979" s="25" t="str">
        <f t="shared" si="284"/>
        <v/>
      </c>
      <c r="AF1979" t="str" cm="1">
        <f t="array" ref="AF1979">IF(Z1979 = "", "", CONCATENATE(REPT("  ", AA1979), _xldudf_XBRL_SHOWDATA(CONCATENATE("https://api.xbrl.us/api/v1/label/", W$4, "/search?concept.id=", Y1979, "&amp;label.role=", Z1979, "&amp;fields=label.text,label.limit(1),label.offset()&amp;"),"", "", "0")))</f>
        <v/>
      </c>
      <c r="AG1979" s="16" t="str" cm="1">
        <f t="array" ref="AG1979:AJ1979">IF(AM1979="There is no data for this query.","",AM1979:AP1979)</f>
        <v/>
      </c>
      <c r="AH1979" s="23">
        <v>0</v>
      </c>
      <c r="AI1979" s="22">
        <v>0</v>
      </c>
      <c r="AJ1979" s="21">
        <v>0</v>
      </c>
      <c r="AK1979" s="8" t="str">
        <f t="shared" si="279"/>
        <v/>
      </c>
      <c r="AL1979" t="str">
        <f t="shared" si="280"/>
        <v/>
      </c>
      <c r="AM1979" s="6" t="str" cm="1">
        <f t="array" ref="AM1979">IF(ISBLANK(W1979),"", _xldudf_XBRL_SHOWDATA(CONCATENATE("https://api.xbrl.us/api/v1/fact/search?dts.id=",W$4,"&amp;concept.id=",Y1979,"&amp;fact.has-dimensions=false&amp;fields=fact.value,period.fiscal-year.sort(DESC),period.fiscal-period.sort(DESC),concept.local-name,fact.id,concept.is-base,fact.limit(1),fact.offset()&amp;"),"","","0"))</f>
        <v/>
      </c>
      <c r="AN1979" s="1"/>
      <c r="AO1979" s="1"/>
      <c r="AP1979"/>
      <c r="BA1979" s="25" t="str">
        <f t="shared" si="285"/>
        <v/>
      </c>
      <c r="BB1979" t="str" cm="1">
        <f t="array" ref="BB1979">IF(AV1979 = "", "", CONCATENATE(REPT("  ", AW1979), _xldudf_XBRL_SHOWDATA(CONCATENATE("https://api.xbrl.us/api/v1/label/", AS$4, "/search?concept.id=", AU1979, "&amp;label.role=", AV1979, "&amp;fields=label.text,label.limit(1),label.offset()&amp;"),"", "", "0")))</f>
        <v/>
      </c>
      <c r="BC1979" s="16" t="str" cm="1">
        <f t="array" ref="BC1979:BF1979">IF(BI1979="There is no data for this query.","",BI1979:BL1979)</f>
        <v/>
      </c>
      <c r="BD1979" s="23">
        <v>0</v>
      </c>
      <c r="BE1979" s="22">
        <v>0</v>
      </c>
      <c r="BF1979" s="21">
        <v>0</v>
      </c>
      <c r="BG1979" s="8" t="str">
        <f t="shared" si="281"/>
        <v/>
      </c>
      <c r="BH1979" t="str">
        <f t="shared" si="282"/>
        <v/>
      </c>
      <c r="BI1979" s="6" t="str" cm="1">
        <f t="array" ref="BI1979">IF(ISBLANK(AS1979),"", _xldudf_XBRL_SHOWDATA(CONCATENATE("https://api.xbrl.us/api/v1/fact/search?dts.id=",AS$4,"&amp;concept.id=",AU1979,"&amp;fact.has-dimensions=false&amp;fields=fact.value,period.fiscal-year.sort(DESC),period.fiscal-period.sort(DESC),concept.local-name,fact.id,concept.is-base,fact.limit(1),fact.offset()&amp;"),"","","0"))</f>
        <v/>
      </c>
      <c r="BJ1979" s="1"/>
      <c r="BK1979" s="1"/>
      <c r="BL1979"/>
    </row>
    <row r="1980" spans="9:64">
      <c r="I1980" s="25" t="str">
        <f t="shared" si="283"/>
        <v/>
      </c>
      <c r="J1980" t="str" cm="1">
        <f t="array" ref="J1980">IF(D1980 = "", "", CONCATENATE(REPT("  ", E1980), _xldudf_XBRL_SHOWDATA(CONCATENATE("https://api.xbrl.us/api/v1/label/", A$4, "/search?concept.id=", C1980, "&amp;label.role=", D1980, "&amp;fields=label.text,label.limit(1),label.offset()&amp;"),"", "", "0")))</f>
        <v/>
      </c>
      <c r="K1980" s="16" t="str" cm="1">
        <f t="array" ref="K1980:N1980">IF(Q1980="There is no data for this query.","",Q1980:T1980)</f>
        <v/>
      </c>
      <c r="L1980" s="23">
        <v>0</v>
      </c>
      <c r="M1980" s="22">
        <v>0</v>
      </c>
      <c r="N1980" s="21">
        <v>0</v>
      </c>
      <c r="O1980" s="8" t="str">
        <f t="shared" si="277"/>
        <v/>
      </c>
      <c r="P1980" t="str">
        <f t="shared" si="278"/>
        <v/>
      </c>
      <c r="Q1980" s="6" t="str" cm="1">
        <f t="array" ref="Q1980">IF(ISBLANK(A1980),"", _xldudf_XBRL_SHOWDATA(CONCATENATE("https://api.xbrl.us/api/v1/fact/search?dts.id=",A$4,"&amp;concept.id=",C1980,"&amp;fact.has-dimensions=false&amp;fields=fact.value,period.fiscal-year.sort(DESC),period.fiscal-period.sort(DESC),concept.local-name,fact.id,concept.is-base,fact.limit(1),fact.offset()&amp;"),"","","0"))</f>
        <v/>
      </c>
      <c r="R1980" s="1"/>
      <c r="S1980" s="1"/>
      <c r="T1980"/>
      <c r="AE1980" s="25" t="str">
        <f t="shared" si="284"/>
        <v/>
      </c>
      <c r="AF1980" t="str" cm="1">
        <f t="array" ref="AF1980">IF(Z1980 = "", "", CONCATENATE(REPT("  ", AA1980), _xldudf_XBRL_SHOWDATA(CONCATENATE("https://api.xbrl.us/api/v1/label/", W$4, "/search?concept.id=", Y1980, "&amp;label.role=", Z1980, "&amp;fields=label.text,label.limit(1),label.offset()&amp;"),"", "", "0")))</f>
        <v/>
      </c>
      <c r="AG1980" s="16" t="str" cm="1">
        <f t="array" ref="AG1980:AJ1980">IF(AM1980="There is no data for this query.","",AM1980:AP1980)</f>
        <v/>
      </c>
      <c r="AH1980" s="23">
        <v>0</v>
      </c>
      <c r="AI1980" s="22">
        <v>0</v>
      </c>
      <c r="AJ1980" s="21">
        <v>0</v>
      </c>
      <c r="AK1980" s="8" t="str">
        <f t="shared" si="279"/>
        <v/>
      </c>
      <c r="AL1980" t="str">
        <f t="shared" si="280"/>
        <v/>
      </c>
      <c r="AM1980" s="6" t="str" cm="1">
        <f t="array" ref="AM1980">IF(ISBLANK(W1980),"", _xldudf_XBRL_SHOWDATA(CONCATENATE("https://api.xbrl.us/api/v1/fact/search?dts.id=",W$4,"&amp;concept.id=",Y1980,"&amp;fact.has-dimensions=false&amp;fields=fact.value,period.fiscal-year.sort(DESC),period.fiscal-period.sort(DESC),concept.local-name,fact.id,concept.is-base,fact.limit(1),fact.offset()&amp;"),"","","0"))</f>
        <v/>
      </c>
      <c r="AN1980" s="1"/>
      <c r="AO1980" s="1"/>
      <c r="AP1980"/>
      <c r="BA1980" s="25" t="str">
        <f t="shared" si="285"/>
        <v/>
      </c>
      <c r="BB1980" t="str" cm="1">
        <f t="array" ref="BB1980">IF(AV1980 = "", "", CONCATENATE(REPT("  ", AW1980), _xldudf_XBRL_SHOWDATA(CONCATENATE("https://api.xbrl.us/api/v1/label/", AS$4, "/search?concept.id=", AU1980, "&amp;label.role=", AV1980, "&amp;fields=label.text,label.limit(1),label.offset()&amp;"),"", "", "0")))</f>
        <v/>
      </c>
      <c r="BC1980" s="16" t="str" cm="1">
        <f t="array" ref="BC1980:BF1980">IF(BI1980="There is no data for this query.","",BI1980:BL1980)</f>
        <v/>
      </c>
      <c r="BD1980" s="23">
        <v>0</v>
      </c>
      <c r="BE1980" s="22">
        <v>0</v>
      </c>
      <c r="BF1980" s="21">
        <v>0</v>
      </c>
      <c r="BG1980" s="8" t="str">
        <f t="shared" si="281"/>
        <v/>
      </c>
      <c r="BH1980" t="str">
        <f t="shared" si="282"/>
        <v/>
      </c>
      <c r="BI1980" s="6" t="str" cm="1">
        <f t="array" ref="BI1980">IF(ISBLANK(AS1980),"", _xldudf_XBRL_SHOWDATA(CONCATENATE("https://api.xbrl.us/api/v1/fact/search?dts.id=",AS$4,"&amp;concept.id=",AU1980,"&amp;fact.has-dimensions=false&amp;fields=fact.value,period.fiscal-year.sort(DESC),period.fiscal-period.sort(DESC),concept.local-name,fact.id,concept.is-base,fact.limit(1),fact.offset()&amp;"),"","","0"))</f>
        <v/>
      </c>
      <c r="BJ1980" s="1"/>
      <c r="BK1980" s="1"/>
      <c r="BL1980"/>
    </row>
    <row r="1981" spans="9:64">
      <c r="I1981" s="25" t="str">
        <f t="shared" si="283"/>
        <v/>
      </c>
      <c r="J1981" t="str" cm="1">
        <f t="array" ref="J1981">IF(D1981 = "", "", CONCATENATE(REPT("  ", E1981), _xldudf_XBRL_SHOWDATA(CONCATENATE("https://api.xbrl.us/api/v1/label/", A$4, "/search?concept.id=", C1981, "&amp;label.role=", D1981, "&amp;fields=label.text,label.limit(1),label.offset()&amp;"),"", "", "0")))</f>
        <v/>
      </c>
      <c r="K1981" s="16" t="str" cm="1">
        <f t="array" ref="K1981:N1981">IF(Q1981="There is no data for this query.","",Q1981:T1981)</f>
        <v/>
      </c>
      <c r="L1981" s="23">
        <v>0</v>
      </c>
      <c r="M1981" s="22">
        <v>0</v>
      </c>
      <c r="N1981" s="21">
        <v>0</v>
      </c>
      <c r="O1981" s="8" t="str">
        <f t="shared" si="277"/>
        <v/>
      </c>
      <c r="P1981" t="str">
        <f t="shared" si="278"/>
        <v/>
      </c>
      <c r="Q1981" s="6" t="str" cm="1">
        <f t="array" ref="Q1981">IF(ISBLANK(A1981),"", _xldudf_XBRL_SHOWDATA(CONCATENATE("https://api.xbrl.us/api/v1/fact/search?dts.id=",A$4,"&amp;concept.id=",C1981,"&amp;fact.has-dimensions=false&amp;fields=fact.value,period.fiscal-year.sort(DESC),period.fiscal-period.sort(DESC),concept.local-name,fact.id,concept.is-base,fact.limit(1),fact.offset()&amp;"),"","","0"))</f>
        <v/>
      </c>
      <c r="R1981" s="1"/>
      <c r="S1981" s="1"/>
      <c r="T1981"/>
      <c r="AE1981" s="25" t="str">
        <f t="shared" si="284"/>
        <v/>
      </c>
      <c r="AF1981" t="str" cm="1">
        <f t="array" ref="AF1981">IF(Z1981 = "", "", CONCATENATE(REPT("  ", AA1981), _xldudf_XBRL_SHOWDATA(CONCATENATE("https://api.xbrl.us/api/v1/label/", W$4, "/search?concept.id=", Y1981, "&amp;label.role=", Z1981, "&amp;fields=label.text,label.limit(1),label.offset()&amp;"),"", "", "0")))</f>
        <v/>
      </c>
      <c r="AG1981" s="16" t="str" cm="1">
        <f t="array" ref="AG1981:AJ1981">IF(AM1981="There is no data for this query.","",AM1981:AP1981)</f>
        <v/>
      </c>
      <c r="AH1981" s="23">
        <v>0</v>
      </c>
      <c r="AI1981" s="22">
        <v>0</v>
      </c>
      <c r="AJ1981" s="21">
        <v>0</v>
      </c>
      <c r="AK1981" s="8" t="str">
        <f t="shared" si="279"/>
        <v/>
      </c>
      <c r="AL1981" t="str">
        <f t="shared" si="280"/>
        <v/>
      </c>
      <c r="AM1981" s="6" t="str" cm="1">
        <f t="array" ref="AM1981">IF(ISBLANK(W1981),"", _xldudf_XBRL_SHOWDATA(CONCATENATE("https://api.xbrl.us/api/v1/fact/search?dts.id=",W$4,"&amp;concept.id=",Y1981,"&amp;fact.has-dimensions=false&amp;fields=fact.value,period.fiscal-year.sort(DESC),period.fiscal-period.sort(DESC),concept.local-name,fact.id,concept.is-base,fact.limit(1),fact.offset()&amp;"),"","","0"))</f>
        <v/>
      </c>
      <c r="AN1981" s="1"/>
      <c r="AO1981" s="1"/>
      <c r="AP1981"/>
      <c r="BA1981" s="25" t="str">
        <f t="shared" si="285"/>
        <v/>
      </c>
      <c r="BB1981" t="str" cm="1">
        <f t="array" ref="BB1981">IF(AV1981 = "", "", CONCATENATE(REPT("  ", AW1981), _xldudf_XBRL_SHOWDATA(CONCATENATE("https://api.xbrl.us/api/v1/label/", AS$4, "/search?concept.id=", AU1981, "&amp;label.role=", AV1981, "&amp;fields=label.text,label.limit(1),label.offset()&amp;"),"", "", "0")))</f>
        <v/>
      </c>
      <c r="BC1981" s="16" t="str" cm="1">
        <f t="array" ref="BC1981:BF1981">IF(BI1981="There is no data for this query.","",BI1981:BL1981)</f>
        <v/>
      </c>
      <c r="BD1981" s="23">
        <v>0</v>
      </c>
      <c r="BE1981" s="22">
        <v>0</v>
      </c>
      <c r="BF1981" s="21">
        <v>0</v>
      </c>
      <c r="BG1981" s="8" t="str">
        <f t="shared" si="281"/>
        <v/>
      </c>
      <c r="BH1981" t="str">
        <f t="shared" si="282"/>
        <v/>
      </c>
      <c r="BI1981" s="6" t="str" cm="1">
        <f t="array" ref="BI1981">IF(ISBLANK(AS1981),"", _xldudf_XBRL_SHOWDATA(CONCATENATE("https://api.xbrl.us/api/v1/fact/search?dts.id=",AS$4,"&amp;concept.id=",AU1981,"&amp;fact.has-dimensions=false&amp;fields=fact.value,period.fiscal-year.sort(DESC),period.fiscal-period.sort(DESC),concept.local-name,fact.id,concept.is-base,fact.limit(1),fact.offset()&amp;"),"","","0"))</f>
        <v/>
      </c>
      <c r="BJ1981" s="1"/>
      <c r="BK1981" s="1"/>
      <c r="BL1981"/>
    </row>
    <row r="1982" spans="9:64">
      <c r="I1982" s="25" t="str">
        <f t="shared" si="283"/>
        <v/>
      </c>
      <c r="J1982" t="str" cm="1">
        <f t="array" ref="J1982">IF(D1982 = "", "", CONCATENATE(REPT("  ", E1982), _xldudf_XBRL_SHOWDATA(CONCATENATE("https://api.xbrl.us/api/v1/label/", A$4, "/search?concept.id=", C1982, "&amp;label.role=", D1982, "&amp;fields=label.text,label.limit(1),label.offset()&amp;"),"", "", "0")))</f>
        <v/>
      </c>
      <c r="K1982" s="16" t="str" cm="1">
        <f t="array" ref="K1982:N1982">IF(Q1982="There is no data for this query.","",Q1982:T1982)</f>
        <v/>
      </c>
      <c r="L1982" s="23">
        <v>0</v>
      </c>
      <c r="M1982" s="22">
        <v>0</v>
      </c>
      <c r="N1982" s="21">
        <v>0</v>
      </c>
      <c r="O1982" s="8" t="str">
        <f t="shared" si="277"/>
        <v/>
      </c>
      <c r="P1982" t="str">
        <f t="shared" si="278"/>
        <v/>
      </c>
      <c r="Q1982" s="6" t="str" cm="1">
        <f t="array" ref="Q1982">IF(ISBLANK(A1982),"", _xldudf_XBRL_SHOWDATA(CONCATENATE("https://api.xbrl.us/api/v1/fact/search?dts.id=",A$4,"&amp;concept.id=",C1982,"&amp;fact.has-dimensions=false&amp;fields=fact.value,period.fiscal-year.sort(DESC),period.fiscal-period.sort(DESC),concept.local-name,fact.id,concept.is-base,fact.limit(1),fact.offset()&amp;"),"","","0"))</f>
        <v/>
      </c>
      <c r="R1982" s="1"/>
      <c r="S1982" s="1"/>
      <c r="T1982"/>
      <c r="AE1982" s="25" t="str">
        <f t="shared" si="284"/>
        <v/>
      </c>
      <c r="AF1982" t="str" cm="1">
        <f t="array" ref="AF1982">IF(Z1982 = "", "", CONCATENATE(REPT("  ", AA1982), _xldudf_XBRL_SHOWDATA(CONCATENATE("https://api.xbrl.us/api/v1/label/", W$4, "/search?concept.id=", Y1982, "&amp;label.role=", Z1982, "&amp;fields=label.text,label.limit(1),label.offset()&amp;"),"", "", "0")))</f>
        <v/>
      </c>
      <c r="AG1982" s="16" t="str" cm="1">
        <f t="array" ref="AG1982:AJ1982">IF(AM1982="There is no data for this query.","",AM1982:AP1982)</f>
        <v/>
      </c>
      <c r="AH1982" s="23">
        <v>0</v>
      </c>
      <c r="AI1982" s="22">
        <v>0</v>
      </c>
      <c r="AJ1982" s="21">
        <v>0</v>
      </c>
      <c r="AK1982" s="8" t="str">
        <f t="shared" si="279"/>
        <v/>
      </c>
      <c r="AL1982" t="str">
        <f t="shared" si="280"/>
        <v/>
      </c>
      <c r="AM1982" s="6" t="str" cm="1">
        <f t="array" ref="AM1982">IF(ISBLANK(W1982),"", _xldudf_XBRL_SHOWDATA(CONCATENATE("https://api.xbrl.us/api/v1/fact/search?dts.id=",W$4,"&amp;concept.id=",Y1982,"&amp;fact.has-dimensions=false&amp;fields=fact.value,period.fiscal-year.sort(DESC),period.fiscal-period.sort(DESC),concept.local-name,fact.id,concept.is-base,fact.limit(1),fact.offset()&amp;"),"","","0"))</f>
        <v/>
      </c>
      <c r="AN1982" s="1"/>
      <c r="AO1982" s="1"/>
      <c r="AP1982"/>
      <c r="BA1982" s="25" t="str">
        <f t="shared" si="285"/>
        <v/>
      </c>
      <c r="BB1982" t="str" cm="1">
        <f t="array" ref="BB1982">IF(AV1982 = "", "", CONCATENATE(REPT("  ", AW1982), _xldudf_XBRL_SHOWDATA(CONCATENATE("https://api.xbrl.us/api/v1/label/", AS$4, "/search?concept.id=", AU1982, "&amp;label.role=", AV1982, "&amp;fields=label.text,label.limit(1),label.offset()&amp;"),"", "", "0")))</f>
        <v/>
      </c>
      <c r="BC1982" s="16" t="str" cm="1">
        <f t="array" ref="BC1982:BF1982">IF(BI1982="There is no data for this query.","",BI1982:BL1982)</f>
        <v/>
      </c>
      <c r="BD1982" s="23">
        <v>0</v>
      </c>
      <c r="BE1982" s="22">
        <v>0</v>
      </c>
      <c r="BF1982" s="21">
        <v>0</v>
      </c>
      <c r="BG1982" s="8" t="str">
        <f t="shared" si="281"/>
        <v/>
      </c>
      <c r="BH1982" t="str">
        <f t="shared" si="282"/>
        <v/>
      </c>
      <c r="BI1982" s="6" t="str" cm="1">
        <f t="array" ref="BI1982">IF(ISBLANK(AS1982),"", _xldudf_XBRL_SHOWDATA(CONCATENATE("https://api.xbrl.us/api/v1/fact/search?dts.id=",AS$4,"&amp;concept.id=",AU1982,"&amp;fact.has-dimensions=false&amp;fields=fact.value,period.fiscal-year.sort(DESC),period.fiscal-period.sort(DESC),concept.local-name,fact.id,concept.is-base,fact.limit(1),fact.offset()&amp;"),"","","0"))</f>
        <v/>
      </c>
      <c r="BJ1982" s="1"/>
      <c r="BK1982" s="1"/>
      <c r="BL1982"/>
    </row>
    <row r="1983" spans="9:64">
      <c r="I1983" s="25" t="str">
        <f t="shared" si="283"/>
        <v/>
      </c>
      <c r="J1983" t="str" cm="1">
        <f t="array" ref="J1983">IF(D1983 = "", "", CONCATENATE(REPT("  ", E1983), _xldudf_XBRL_SHOWDATA(CONCATENATE("https://api.xbrl.us/api/v1/label/", A$4, "/search?concept.id=", C1983, "&amp;label.role=", D1983, "&amp;fields=label.text,label.limit(1),label.offset()&amp;"),"", "", "0")))</f>
        <v/>
      </c>
      <c r="K1983" s="16" t="str" cm="1">
        <f t="array" ref="K1983:N1983">IF(Q1983="There is no data for this query.","",Q1983:T1983)</f>
        <v/>
      </c>
      <c r="L1983" s="23">
        <v>0</v>
      </c>
      <c r="M1983" s="22">
        <v>0</v>
      </c>
      <c r="N1983" s="21">
        <v>0</v>
      </c>
      <c r="O1983" s="8" t="str">
        <f t="shared" si="277"/>
        <v/>
      </c>
      <c r="P1983" t="str">
        <f t="shared" si="278"/>
        <v/>
      </c>
      <c r="Q1983" s="6" t="str" cm="1">
        <f t="array" ref="Q1983">IF(ISBLANK(A1983),"", _xldudf_XBRL_SHOWDATA(CONCATENATE("https://api.xbrl.us/api/v1/fact/search?dts.id=",A$4,"&amp;concept.id=",C1983,"&amp;fact.has-dimensions=false&amp;fields=fact.value,period.fiscal-year.sort(DESC),period.fiscal-period.sort(DESC),concept.local-name,fact.id,concept.is-base,fact.limit(1),fact.offset()&amp;"),"","","0"))</f>
        <v/>
      </c>
      <c r="R1983" s="1"/>
      <c r="S1983" s="1"/>
      <c r="T1983"/>
      <c r="AE1983" s="25" t="str">
        <f t="shared" si="284"/>
        <v/>
      </c>
      <c r="AF1983" t="str" cm="1">
        <f t="array" ref="AF1983">IF(Z1983 = "", "", CONCATENATE(REPT("  ", AA1983), _xldudf_XBRL_SHOWDATA(CONCATENATE("https://api.xbrl.us/api/v1/label/", W$4, "/search?concept.id=", Y1983, "&amp;label.role=", Z1983, "&amp;fields=label.text,label.limit(1),label.offset()&amp;"),"", "", "0")))</f>
        <v/>
      </c>
      <c r="AG1983" s="16" t="str" cm="1">
        <f t="array" ref="AG1983:AJ1983">IF(AM1983="There is no data for this query.","",AM1983:AP1983)</f>
        <v/>
      </c>
      <c r="AH1983" s="23">
        <v>0</v>
      </c>
      <c r="AI1983" s="22">
        <v>0</v>
      </c>
      <c r="AJ1983" s="21">
        <v>0</v>
      </c>
      <c r="AK1983" s="8" t="str">
        <f t="shared" si="279"/>
        <v/>
      </c>
      <c r="AL1983" t="str">
        <f t="shared" si="280"/>
        <v/>
      </c>
      <c r="AM1983" s="6" t="str" cm="1">
        <f t="array" ref="AM1983">IF(ISBLANK(W1983),"", _xldudf_XBRL_SHOWDATA(CONCATENATE("https://api.xbrl.us/api/v1/fact/search?dts.id=",W$4,"&amp;concept.id=",Y1983,"&amp;fact.has-dimensions=false&amp;fields=fact.value,period.fiscal-year.sort(DESC),period.fiscal-period.sort(DESC),concept.local-name,fact.id,concept.is-base,fact.limit(1),fact.offset()&amp;"),"","","0"))</f>
        <v/>
      </c>
      <c r="AN1983" s="1"/>
      <c r="AO1983" s="1"/>
      <c r="AP1983"/>
      <c r="BA1983" s="25" t="str">
        <f t="shared" si="285"/>
        <v/>
      </c>
      <c r="BB1983" t="str" cm="1">
        <f t="array" ref="BB1983">IF(AV1983 = "", "", CONCATENATE(REPT("  ", AW1983), _xldudf_XBRL_SHOWDATA(CONCATENATE("https://api.xbrl.us/api/v1/label/", AS$4, "/search?concept.id=", AU1983, "&amp;label.role=", AV1983, "&amp;fields=label.text,label.limit(1),label.offset()&amp;"),"", "", "0")))</f>
        <v/>
      </c>
      <c r="BC1983" s="16" t="str" cm="1">
        <f t="array" ref="BC1983:BF1983">IF(BI1983="There is no data for this query.","",BI1983:BL1983)</f>
        <v/>
      </c>
      <c r="BD1983" s="23">
        <v>0</v>
      </c>
      <c r="BE1983" s="22">
        <v>0</v>
      </c>
      <c r="BF1983" s="21">
        <v>0</v>
      </c>
      <c r="BG1983" s="8" t="str">
        <f t="shared" si="281"/>
        <v/>
      </c>
      <c r="BH1983" t="str">
        <f t="shared" si="282"/>
        <v/>
      </c>
      <c r="BI1983" s="6" t="str" cm="1">
        <f t="array" ref="BI1983">IF(ISBLANK(AS1983),"", _xldudf_XBRL_SHOWDATA(CONCATENATE("https://api.xbrl.us/api/v1/fact/search?dts.id=",AS$4,"&amp;concept.id=",AU1983,"&amp;fact.has-dimensions=false&amp;fields=fact.value,period.fiscal-year.sort(DESC),period.fiscal-period.sort(DESC),concept.local-name,fact.id,concept.is-base,fact.limit(1),fact.offset()&amp;"),"","","0"))</f>
        <v/>
      </c>
      <c r="BJ1983" s="1"/>
      <c r="BK1983" s="1"/>
      <c r="BL1983"/>
    </row>
    <row r="1984" spans="9:64">
      <c r="I1984" s="25" t="str">
        <f t="shared" si="283"/>
        <v/>
      </c>
      <c r="J1984" t="str" cm="1">
        <f t="array" ref="J1984">IF(D1984 = "", "", CONCATENATE(REPT("  ", E1984), _xldudf_XBRL_SHOWDATA(CONCATENATE("https://api.xbrl.us/api/v1/label/", A$4, "/search?concept.id=", C1984, "&amp;label.role=", D1984, "&amp;fields=label.text,label.limit(1),label.offset()&amp;"),"", "", "0")))</f>
        <v/>
      </c>
      <c r="K1984" s="16" t="str" cm="1">
        <f t="array" ref="K1984:N1984">IF(Q1984="There is no data for this query.","",Q1984:T1984)</f>
        <v/>
      </c>
      <c r="L1984" s="23">
        <v>0</v>
      </c>
      <c r="M1984" s="22">
        <v>0</v>
      </c>
      <c r="N1984" s="21">
        <v>0</v>
      </c>
      <c r="O1984" s="8" t="str">
        <f t="shared" si="277"/>
        <v/>
      </c>
      <c r="P1984" t="str">
        <f t="shared" si="278"/>
        <v/>
      </c>
      <c r="Q1984" s="6" t="str" cm="1">
        <f t="array" ref="Q1984">IF(ISBLANK(A1984),"", _xldudf_XBRL_SHOWDATA(CONCATENATE("https://api.xbrl.us/api/v1/fact/search?dts.id=",A$4,"&amp;concept.id=",C1984,"&amp;fact.has-dimensions=false&amp;fields=fact.value,period.fiscal-year.sort(DESC),period.fiscal-period.sort(DESC),concept.local-name,fact.id,concept.is-base,fact.limit(1),fact.offset()&amp;"),"","","0"))</f>
        <v/>
      </c>
      <c r="R1984" s="1"/>
      <c r="S1984" s="1"/>
      <c r="T1984"/>
      <c r="AE1984" s="25" t="str">
        <f t="shared" si="284"/>
        <v/>
      </c>
      <c r="AF1984" t="str" cm="1">
        <f t="array" ref="AF1984">IF(Z1984 = "", "", CONCATENATE(REPT("  ", AA1984), _xldudf_XBRL_SHOWDATA(CONCATENATE("https://api.xbrl.us/api/v1/label/", W$4, "/search?concept.id=", Y1984, "&amp;label.role=", Z1984, "&amp;fields=label.text,label.limit(1),label.offset()&amp;"),"", "", "0")))</f>
        <v/>
      </c>
      <c r="AG1984" s="16" t="str" cm="1">
        <f t="array" ref="AG1984:AJ1984">IF(AM1984="There is no data for this query.","",AM1984:AP1984)</f>
        <v/>
      </c>
      <c r="AH1984" s="23">
        <v>0</v>
      </c>
      <c r="AI1984" s="22">
        <v>0</v>
      </c>
      <c r="AJ1984" s="21">
        <v>0</v>
      </c>
      <c r="AK1984" s="8" t="str">
        <f t="shared" si="279"/>
        <v/>
      </c>
      <c r="AL1984" t="str">
        <f t="shared" si="280"/>
        <v/>
      </c>
      <c r="AM1984" s="6" t="str" cm="1">
        <f t="array" ref="AM1984">IF(ISBLANK(W1984),"", _xldudf_XBRL_SHOWDATA(CONCATENATE("https://api.xbrl.us/api/v1/fact/search?dts.id=",W$4,"&amp;concept.id=",Y1984,"&amp;fact.has-dimensions=false&amp;fields=fact.value,period.fiscal-year.sort(DESC),period.fiscal-period.sort(DESC),concept.local-name,fact.id,concept.is-base,fact.limit(1),fact.offset()&amp;"),"","","0"))</f>
        <v/>
      </c>
      <c r="AN1984" s="1"/>
      <c r="AO1984" s="1"/>
      <c r="AP1984"/>
      <c r="BA1984" s="25" t="str">
        <f t="shared" si="285"/>
        <v/>
      </c>
      <c r="BB1984" t="str" cm="1">
        <f t="array" ref="BB1984">IF(AV1984 = "", "", CONCATENATE(REPT("  ", AW1984), _xldudf_XBRL_SHOWDATA(CONCATENATE("https://api.xbrl.us/api/v1/label/", AS$4, "/search?concept.id=", AU1984, "&amp;label.role=", AV1984, "&amp;fields=label.text,label.limit(1),label.offset()&amp;"),"", "", "0")))</f>
        <v/>
      </c>
      <c r="BC1984" s="16" t="str" cm="1">
        <f t="array" ref="BC1984:BF1984">IF(BI1984="There is no data for this query.","",BI1984:BL1984)</f>
        <v/>
      </c>
      <c r="BD1984" s="23">
        <v>0</v>
      </c>
      <c r="BE1984" s="22">
        <v>0</v>
      </c>
      <c r="BF1984" s="21">
        <v>0</v>
      </c>
      <c r="BG1984" s="8" t="str">
        <f t="shared" si="281"/>
        <v/>
      </c>
      <c r="BH1984" t="str">
        <f t="shared" si="282"/>
        <v/>
      </c>
      <c r="BI1984" s="6" t="str" cm="1">
        <f t="array" ref="BI1984">IF(ISBLANK(AS1984),"", _xldudf_XBRL_SHOWDATA(CONCATENATE("https://api.xbrl.us/api/v1/fact/search?dts.id=",AS$4,"&amp;concept.id=",AU1984,"&amp;fact.has-dimensions=false&amp;fields=fact.value,period.fiscal-year.sort(DESC),period.fiscal-period.sort(DESC),concept.local-name,fact.id,concept.is-base,fact.limit(1),fact.offset()&amp;"),"","","0"))</f>
        <v/>
      </c>
      <c r="BJ1984" s="1"/>
      <c r="BK1984" s="1"/>
      <c r="BL1984"/>
    </row>
    <row r="1985" spans="9:64">
      <c r="I1985" s="25" t="str">
        <f t="shared" si="283"/>
        <v/>
      </c>
      <c r="J1985" t="str" cm="1">
        <f t="array" ref="J1985">IF(D1985 = "", "", CONCATENATE(REPT("  ", E1985), _xldudf_XBRL_SHOWDATA(CONCATENATE("https://api.xbrl.us/api/v1/label/", A$4, "/search?concept.id=", C1985, "&amp;label.role=", D1985, "&amp;fields=label.text,label.limit(1),label.offset()&amp;"),"", "", "0")))</f>
        <v/>
      </c>
      <c r="K1985" s="16" t="str" cm="1">
        <f t="array" ref="K1985:N1985">IF(Q1985="There is no data for this query.","",Q1985:T1985)</f>
        <v/>
      </c>
      <c r="L1985" s="23">
        <v>0</v>
      </c>
      <c r="M1985" s="22">
        <v>0</v>
      </c>
      <c r="N1985" s="21">
        <v>0</v>
      </c>
      <c r="O1985" s="8" t="str">
        <f t="shared" si="277"/>
        <v/>
      </c>
      <c r="P1985" t="str">
        <f t="shared" si="278"/>
        <v/>
      </c>
      <c r="Q1985" s="6" t="str" cm="1">
        <f t="array" ref="Q1985">IF(ISBLANK(A1985),"", _xldudf_XBRL_SHOWDATA(CONCATENATE("https://api.xbrl.us/api/v1/fact/search?dts.id=",A$4,"&amp;concept.id=",C1985,"&amp;fact.has-dimensions=false&amp;fields=fact.value,period.fiscal-year.sort(DESC),period.fiscal-period.sort(DESC),concept.local-name,fact.id,concept.is-base,fact.limit(1),fact.offset()&amp;"),"","","0"))</f>
        <v/>
      </c>
      <c r="R1985" s="1"/>
      <c r="S1985" s="1"/>
      <c r="T1985"/>
      <c r="AE1985" s="25" t="str">
        <f t="shared" si="284"/>
        <v/>
      </c>
      <c r="AF1985" t="str" cm="1">
        <f t="array" ref="AF1985">IF(Z1985 = "", "", CONCATENATE(REPT("  ", AA1985), _xldudf_XBRL_SHOWDATA(CONCATENATE("https://api.xbrl.us/api/v1/label/", W$4, "/search?concept.id=", Y1985, "&amp;label.role=", Z1985, "&amp;fields=label.text,label.limit(1),label.offset()&amp;"),"", "", "0")))</f>
        <v/>
      </c>
      <c r="AG1985" s="16" t="str" cm="1">
        <f t="array" ref="AG1985:AJ1985">IF(AM1985="There is no data for this query.","",AM1985:AP1985)</f>
        <v/>
      </c>
      <c r="AH1985" s="23">
        <v>0</v>
      </c>
      <c r="AI1985" s="22">
        <v>0</v>
      </c>
      <c r="AJ1985" s="21">
        <v>0</v>
      </c>
      <c r="AK1985" s="8" t="str">
        <f t="shared" si="279"/>
        <v/>
      </c>
      <c r="AL1985" t="str">
        <f t="shared" si="280"/>
        <v/>
      </c>
      <c r="AM1985" s="6" t="str" cm="1">
        <f t="array" ref="AM1985">IF(ISBLANK(W1985),"", _xldudf_XBRL_SHOWDATA(CONCATENATE("https://api.xbrl.us/api/v1/fact/search?dts.id=",W$4,"&amp;concept.id=",Y1985,"&amp;fact.has-dimensions=false&amp;fields=fact.value,period.fiscal-year.sort(DESC),period.fiscal-period.sort(DESC),concept.local-name,fact.id,concept.is-base,fact.limit(1),fact.offset()&amp;"),"","","0"))</f>
        <v/>
      </c>
      <c r="AN1985" s="1"/>
      <c r="AO1985" s="1"/>
      <c r="AP1985"/>
      <c r="BA1985" s="25" t="str">
        <f t="shared" si="285"/>
        <v/>
      </c>
      <c r="BB1985" t="str" cm="1">
        <f t="array" ref="BB1985">IF(AV1985 = "", "", CONCATENATE(REPT("  ", AW1985), _xldudf_XBRL_SHOWDATA(CONCATENATE("https://api.xbrl.us/api/v1/label/", AS$4, "/search?concept.id=", AU1985, "&amp;label.role=", AV1985, "&amp;fields=label.text,label.limit(1),label.offset()&amp;"),"", "", "0")))</f>
        <v/>
      </c>
      <c r="BC1985" s="16" t="str" cm="1">
        <f t="array" ref="BC1985:BF1985">IF(BI1985="There is no data for this query.","",BI1985:BL1985)</f>
        <v/>
      </c>
      <c r="BD1985" s="23">
        <v>0</v>
      </c>
      <c r="BE1985" s="22">
        <v>0</v>
      </c>
      <c r="BF1985" s="21">
        <v>0</v>
      </c>
      <c r="BG1985" s="8" t="str">
        <f t="shared" si="281"/>
        <v/>
      </c>
      <c r="BH1985" t="str">
        <f t="shared" si="282"/>
        <v/>
      </c>
      <c r="BI1985" s="6" t="str" cm="1">
        <f t="array" ref="BI1985">IF(ISBLANK(AS1985),"", _xldudf_XBRL_SHOWDATA(CONCATENATE("https://api.xbrl.us/api/v1/fact/search?dts.id=",AS$4,"&amp;concept.id=",AU1985,"&amp;fact.has-dimensions=false&amp;fields=fact.value,period.fiscal-year.sort(DESC),period.fiscal-period.sort(DESC),concept.local-name,fact.id,concept.is-base,fact.limit(1),fact.offset()&amp;"),"","","0"))</f>
        <v/>
      </c>
      <c r="BJ1985" s="1"/>
      <c r="BK1985" s="1"/>
      <c r="BL1985"/>
    </row>
    <row r="1986" spans="9:64">
      <c r="I1986" s="25" t="str">
        <f t="shared" si="283"/>
        <v/>
      </c>
      <c r="J1986" t="str" cm="1">
        <f t="array" ref="J1986">IF(D1986 = "", "", CONCATENATE(REPT("  ", E1986), _xldudf_XBRL_SHOWDATA(CONCATENATE("https://api.xbrl.us/api/v1/label/", A$4, "/search?concept.id=", C1986, "&amp;label.role=", D1986, "&amp;fields=label.text,label.limit(1),label.offset()&amp;"),"", "", "0")))</f>
        <v/>
      </c>
      <c r="K1986" s="16" t="str" cm="1">
        <f t="array" ref="K1986:N1986">IF(Q1986="There is no data for this query.","",Q1986:T1986)</f>
        <v/>
      </c>
      <c r="L1986" s="23">
        <v>0</v>
      </c>
      <c r="M1986" s="22">
        <v>0</v>
      </c>
      <c r="N1986" s="21">
        <v>0</v>
      </c>
      <c r="O1986" s="8" t="str">
        <f t="shared" si="277"/>
        <v/>
      </c>
      <c r="P1986" t="str">
        <f t="shared" si="278"/>
        <v/>
      </c>
      <c r="Q1986" s="6" t="str" cm="1">
        <f t="array" ref="Q1986">IF(ISBLANK(A1986),"", _xldudf_XBRL_SHOWDATA(CONCATENATE("https://api.xbrl.us/api/v1/fact/search?dts.id=",A$4,"&amp;concept.id=",C1986,"&amp;fact.has-dimensions=false&amp;fields=fact.value,period.fiscal-year.sort(DESC),period.fiscal-period.sort(DESC),concept.local-name,fact.id,concept.is-base,fact.limit(1),fact.offset()&amp;"),"","","0"))</f>
        <v/>
      </c>
      <c r="R1986" s="1"/>
      <c r="S1986" s="1"/>
      <c r="T1986"/>
      <c r="AE1986" s="25" t="str">
        <f t="shared" si="284"/>
        <v/>
      </c>
      <c r="AF1986" t="str" cm="1">
        <f t="array" ref="AF1986">IF(Z1986 = "", "", CONCATENATE(REPT("  ", AA1986), _xldudf_XBRL_SHOWDATA(CONCATENATE("https://api.xbrl.us/api/v1/label/", W$4, "/search?concept.id=", Y1986, "&amp;label.role=", Z1986, "&amp;fields=label.text,label.limit(1),label.offset()&amp;"),"", "", "0")))</f>
        <v/>
      </c>
      <c r="AG1986" s="16" t="str" cm="1">
        <f t="array" ref="AG1986:AJ1986">IF(AM1986="There is no data for this query.","",AM1986:AP1986)</f>
        <v/>
      </c>
      <c r="AH1986" s="23">
        <v>0</v>
      </c>
      <c r="AI1986" s="22">
        <v>0</v>
      </c>
      <c r="AJ1986" s="21">
        <v>0</v>
      </c>
      <c r="AK1986" s="8" t="str">
        <f t="shared" si="279"/>
        <v/>
      </c>
      <c r="AL1986" t="str">
        <f t="shared" si="280"/>
        <v/>
      </c>
      <c r="AM1986" s="6" t="str" cm="1">
        <f t="array" ref="AM1986">IF(ISBLANK(W1986),"", _xldudf_XBRL_SHOWDATA(CONCATENATE("https://api.xbrl.us/api/v1/fact/search?dts.id=",W$4,"&amp;concept.id=",Y1986,"&amp;fact.has-dimensions=false&amp;fields=fact.value,period.fiscal-year.sort(DESC),period.fiscal-period.sort(DESC),concept.local-name,fact.id,concept.is-base,fact.limit(1),fact.offset()&amp;"),"","","0"))</f>
        <v/>
      </c>
      <c r="AN1986" s="1"/>
      <c r="AO1986" s="1"/>
      <c r="AP1986"/>
      <c r="BA1986" s="25" t="str">
        <f t="shared" si="285"/>
        <v/>
      </c>
      <c r="BB1986" t="str" cm="1">
        <f t="array" ref="BB1986">IF(AV1986 = "", "", CONCATENATE(REPT("  ", AW1986), _xldudf_XBRL_SHOWDATA(CONCATENATE("https://api.xbrl.us/api/v1/label/", AS$4, "/search?concept.id=", AU1986, "&amp;label.role=", AV1986, "&amp;fields=label.text,label.limit(1),label.offset()&amp;"),"", "", "0")))</f>
        <v/>
      </c>
      <c r="BC1986" s="16" t="str" cm="1">
        <f t="array" ref="BC1986:BF1986">IF(BI1986="There is no data for this query.","",BI1986:BL1986)</f>
        <v/>
      </c>
      <c r="BD1986" s="23">
        <v>0</v>
      </c>
      <c r="BE1986" s="22">
        <v>0</v>
      </c>
      <c r="BF1986" s="21">
        <v>0</v>
      </c>
      <c r="BG1986" s="8" t="str">
        <f t="shared" si="281"/>
        <v/>
      </c>
      <c r="BH1986" t="str">
        <f t="shared" si="282"/>
        <v/>
      </c>
      <c r="BI1986" s="6" t="str" cm="1">
        <f t="array" ref="BI1986">IF(ISBLANK(AS1986),"", _xldudf_XBRL_SHOWDATA(CONCATENATE("https://api.xbrl.us/api/v1/fact/search?dts.id=",AS$4,"&amp;concept.id=",AU1986,"&amp;fact.has-dimensions=false&amp;fields=fact.value,period.fiscal-year.sort(DESC),period.fiscal-period.sort(DESC),concept.local-name,fact.id,concept.is-base,fact.limit(1),fact.offset()&amp;"),"","","0"))</f>
        <v/>
      </c>
      <c r="BJ1986" s="1"/>
      <c r="BK1986" s="1"/>
      <c r="BL1986"/>
    </row>
    <row r="1987" spans="9:64">
      <c r="I1987" s="25" t="str">
        <f t="shared" si="283"/>
        <v/>
      </c>
      <c r="J1987" t="str" cm="1">
        <f t="array" ref="J1987">IF(D1987 = "", "", CONCATENATE(REPT("  ", E1987), _xldudf_XBRL_SHOWDATA(CONCATENATE("https://api.xbrl.us/api/v1/label/", A$4, "/search?concept.id=", C1987, "&amp;label.role=", D1987, "&amp;fields=label.text,label.limit(1),label.offset()&amp;"),"", "", "0")))</f>
        <v/>
      </c>
      <c r="K1987" s="16" t="str" cm="1">
        <f t="array" ref="K1987:N1987">IF(Q1987="There is no data for this query.","",Q1987:T1987)</f>
        <v/>
      </c>
      <c r="L1987" s="23">
        <v>0</v>
      </c>
      <c r="M1987" s="22">
        <v>0</v>
      </c>
      <c r="N1987" s="21">
        <v>0</v>
      </c>
      <c r="O1987" s="8" t="str">
        <f t="shared" si="277"/>
        <v/>
      </c>
      <c r="P1987" t="str">
        <f t="shared" si="278"/>
        <v/>
      </c>
      <c r="Q1987" s="6" t="str" cm="1">
        <f t="array" ref="Q1987">IF(ISBLANK(A1987),"", _xldudf_XBRL_SHOWDATA(CONCATENATE("https://api.xbrl.us/api/v1/fact/search?dts.id=",A$4,"&amp;concept.id=",C1987,"&amp;fact.has-dimensions=false&amp;fields=fact.value,period.fiscal-year.sort(DESC),period.fiscal-period.sort(DESC),concept.local-name,fact.id,concept.is-base,fact.limit(1),fact.offset()&amp;"),"","","0"))</f>
        <v/>
      </c>
      <c r="R1987" s="1"/>
      <c r="S1987" s="1"/>
      <c r="T1987"/>
      <c r="AE1987" s="25" t="str">
        <f t="shared" si="284"/>
        <v/>
      </c>
      <c r="AF1987" t="str" cm="1">
        <f t="array" ref="AF1987">IF(Z1987 = "", "", CONCATENATE(REPT("  ", AA1987), _xldudf_XBRL_SHOWDATA(CONCATENATE("https://api.xbrl.us/api/v1/label/", W$4, "/search?concept.id=", Y1987, "&amp;label.role=", Z1987, "&amp;fields=label.text,label.limit(1),label.offset()&amp;"),"", "", "0")))</f>
        <v/>
      </c>
      <c r="AG1987" s="16" t="str" cm="1">
        <f t="array" ref="AG1987:AJ1987">IF(AM1987="There is no data for this query.","",AM1987:AP1987)</f>
        <v/>
      </c>
      <c r="AH1987" s="23">
        <v>0</v>
      </c>
      <c r="AI1987" s="22">
        <v>0</v>
      </c>
      <c r="AJ1987" s="21">
        <v>0</v>
      </c>
      <c r="AK1987" s="8" t="str">
        <f t="shared" si="279"/>
        <v/>
      </c>
      <c r="AL1987" t="str">
        <f t="shared" si="280"/>
        <v/>
      </c>
      <c r="AM1987" s="6" t="str" cm="1">
        <f t="array" ref="AM1987">IF(ISBLANK(W1987),"", _xldudf_XBRL_SHOWDATA(CONCATENATE("https://api.xbrl.us/api/v1/fact/search?dts.id=",W$4,"&amp;concept.id=",Y1987,"&amp;fact.has-dimensions=false&amp;fields=fact.value,period.fiscal-year.sort(DESC),period.fiscal-period.sort(DESC),concept.local-name,fact.id,concept.is-base,fact.limit(1),fact.offset()&amp;"),"","","0"))</f>
        <v/>
      </c>
      <c r="AN1987" s="1"/>
      <c r="AO1987" s="1"/>
      <c r="AP1987"/>
      <c r="BA1987" s="25" t="str">
        <f t="shared" si="285"/>
        <v/>
      </c>
      <c r="BB1987" t="str" cm="1">
        <f t="array" ref="BB1987">IF(AV1987 = "", "", CONCATENATE(REPT("  ", AW1987), _xldudf_XBRL_SHOWDATA(CONCATENATE("https://api.xbrl.us/api/v1/label/", AS$4, "/search?concept.id=", AU1987, "&amp;label.role=", AV1987, "&amp;fields=label.text,label.limit(1),label.offset()&amp;"),"", "", "0")))</f>
        <v/>
      </c>
      <c r="BC1987" s="16" t="str" cm="1">
        <f t="array" ref="BC1987:BF1987">IF(BI1987="There is no data for this query.","",BI1987:BL1987)</f>
        <v/>
      </c>
      <c r="BD1987" s="23">
        <v>0</v>
      </c>
      <c r="BE1987" s="22">
        <v>0</v>
      </c>
      <c r="BF1987" s="21">
        <v>0</v>
      </c>
      <c r="BG1987" s="8" t="str">
        <f t="shared" si="281"/>
        <v/>
      </c>
      <c r="BH1987" t="str">
        <f t="shared" si="282"/>
        <v/>
      </c>
      <c r="BI1987" s="6" t="str" cm="1">
        <f t="array" ref="BI1987">IF(ISBLANK(AS1987),"", _xldudf_XBRL_SHOWDATA(CONCATENATE("https://api.xbrl.us/api/v1/fact/search?dts.id=",AS$4,"&amp;concept.id=",AU1987,"&amp;fact.has-dimensions=false&amp;fields=fact.value,period.fiscal-year.sort(DESC),period.fiscal-period.sort(DESC),concept.local-name,fact.id,concept.is-base,fact.limit(1),fact.offset()&amp;"),"","","0"))</f>
        <v/>
      </c>
      <c r="BJ1987" s="1"/>
      <c r="BK1987" s="1"/>
      <c r="BL1987"/>
    </row>
    <row r="1988" spans="9:64">
      <c r="I1988" s="25" t="str">
        <f t="shared" si="283"/>
        <v/>
      </c>
      <c r="J1988" t="str" cm="1">
        <f t="array" ref="J1988">IF(D1988 = "", "", CONCATENATE(REPT("  ", E1988), _xldudf_XBRL_SHOWDATA(CONCATENATE("https://api.xbrl.us/api/v1/label/", A$4, "/search?concept.id=", C1988, "&amp;label.role=", D1988, "&amp;fields=label.text,label.limit(1),label.offset()&amp;"),"", "", "0")))</f>
        <v/>
      </c>
      <c r="K1988" s="16" t="str" cm="1">
        <f t="array" ref="K1988:N1988">IF(Q1988="There is no data for this query.","",Q1988:T1988)</f>
        <v/>
      </c>
      <c r="L1988" s="23">
        <v>0</v>
      </c>
      <c r="M1988" s="22">
        <v>0</v>
      </c>
      <c r="N1988" s="21">
        <v>0</v>
      </c>
      <c r="O1988" s="8" t="str">
        <f t="shared" si="277"/>
        <v/>
      </c>
      <c r="P1988" t="str">
        <f t="shared" si="278"/>
        <v/>
      </c>
      <c r="Q1988" s="6" t="str" cm="1">
        <f t="array" ref="Q1988">IF(ISBLANK(A1988),"", _xldudf_XBRL_SHOWDATA(CONCATENATE("https://api.xbrl.us/api/v1/fact/search?dts.id=",A$4,"&amp;concept.id=",C1988,"&amp;fact.has-dimensions=false&amp;fields=fact.value,period.fiscal-year.sort(DESC),period.fiscal-period.sort(DESC),concept.local-name,fact.id,concept.is-base,fact.limit(1),fact.offset()&amp;"),"","","0"))</f>
        <v/>
      </c>
      <c r="R1988" s="1"/>
      <c r="S1988" s="1"/>
      <c r="T1988"/>
      <c r="AE1988" s="25" t="str">
        <f t="shared" si="284"/>
        <v/>
      </c>
      <c r="AF1988" t="str" cm="1">
        <f t="array" ref="AF1988">IF(Z1988 = "", "", CONCATENATE(REPT("  ", AA1988), _xldudf_XBRL_SHOWDATA(CONCATENATE("https://api.xbrl.us/api/v1/label/", W$4, "/search?concept.id=", Y1988, "&amp;label.role=", Z1988, "&amp;fields=label.text,label.limit(1),label.offset()&amp;"),"", "", "0")))</f>
        <v/>
      </c>
      <c r="AG1988" s="16" t="str" cm="1">
        <f t="array" ref="AG1988:AJ1988">IF(AM1988="There is no data for this query.","",AM1988:AP1988)</f>
        <v/>
      </c>
      <c r="AH1988" s="23">
        <v>0</v>
      </c>
      <c r="AI1988" s="22">
        <v>0</v>
      </c>
      <c r="AJ1988" s="21">
        <v>0</v>
      </c>
      <c r="AK1988" s="8" t="str">
        <f t="shared" si="279"/>
        <v/>
      </c>
      <c r="AL1988" t="str">
        <f t="shared" si="280"/>
        <v/>
      </c>
      <c r="AM1988" s="6" t="str" cm="1">
        <f t="array" ref="AM1988">IF(ISBLANK(W1988),"", _xldudf_XBRL_SHOWDATA(CONCATENATE("https://api.xbrl.us/api/v1/fact/search?dts.id=",W$4,"&amp;concept.id=",Y1988,"&amp;fact.has-dimensions=false&amp;fields=fact.value,period.fiscal-year.sort(DESC),period.fiscal-period.sort(DESC),concept.local-name,fact.id,concept.is-base,fact.limit(1),fact.offset()&amp;"),"","","0"))</f>
        <v/>
      </c>
      <c r="AN1988" s="1"/>
      <c r="AO1988" s="1"/>
      <c r="AP1988"/>
      <c r="BA1988" s="25" t="str">
        <f t="shared" si="285"/>
        <v/>
      </c>
      <c r="BB1988" t="str" cm="1">
        <f t="array" ref="BB1988">IF(AV1988 = "", "", CONCATENATE(REPT("  ", AW1988), _xldudf_XBRL_SHOWDATA(CONCATENATE("https://api.xbrl.us/api/v1/label/", AS$4, "/search?concept.id=", AU1988, "&amp;label.role=", AV1988, "&amp;fields=label.text,label.limit(1),label.offset()&amp;"),"", "", "0")))</f>
        <v/>
      </c>
      <c r="BC1988" s="16" t="str" cm="1">
        <f t="array" ref="BC1988:BF1988">IF(BI1988="There is no data for this query.","",BI1988:BL1988)</f>
        <v/>
      </c>
      <c r="BD1988" s="23">
        <v>0</v>
      </c>
      <c r="BE1988" s="22">
        <v>0</v>
      </c>
      <c r="BF1988" s="21">
        <v>0</v>
      </c>
      <c r="BG1988" s="8" t="str">
        <f t="shared" si="281"/>
        <v/>
      </c>
      <c r="BH1988" t="str">
        <f t="shared" si="282"/>
        <v/>
      </c>
      <c r="BI1988" s="6" t="str" cm="1">
        <f t="array" ref="BI1988">IF(ISBLANK(AS1988),"", _xldudf_XBRL_SHOWDATA(CONCATENATE("https://api.xbrl.us/api/v1/fact/search?dts.id=",AS$4,"&amp;concept.id=",AU1988,"&amp;fact.has-dimensions=false&amp;fields=fact.value,period.fiscal-year.sort(DESC),period.fiscal-period.sort(DESC),concept.local-name,fact.id,concept.is-base,fact.limit(1),fact.offset()&amp;"),"","","0"))</f>
        <v/>
      </c>
      <c r="BJ1988" s="1"/>
      <c r="BK1988" s="1"/>
      <c r="BL1988"/>
    </row>
    <row r="1989" spans="9:64">
      <c r="I1989" s="25" t="str">
        <f t="shared" si="283"/>
        <v/>
      </c>
      <c r="J1989" t="str" cm="1">
        <f t="array" ref="J1989">IF(D1989 = "", "", CONCATENATE(REPT("  ", E1989), _xldudf_XBRL_SHOWDATA(CONCATENATE("https://api.xbrl.us/api/v1/label/", A$4, "/search?concept.id=", C1989, "&amp;label.role=", D1989, "&amp;fields=label.text,label.limit(1),label.offset()&amp;"),"", "", "0")))</f>
        <v/>
      </c>
      <c r="K1989" s="16" t="str" cm="1">
        <f t="array" ref="K1989:N1989">IF(Q1989="There is no data for this query.","",Q1989:T1989)</f>
        <v/>
      </c>
      <c r="L1989" s="23">
        <v>0</v>
      </c>
      <c r="M1989" s="22">
        <v>0</v>
      </c>
      <c r="N1989" s="21">
        <v>0</v>
      </c>
      <c r="O1989" s="8" t="str">
        <f t="shared" si="277"/>
        <v/>
      </c>
      <c r="P1989" t="str">
        <f t="shared" si="278"/>
        <v/>
      </c>
      <c r="Q1989" s="6" t="str" cm="1">
        <f t="array" ref="Q1989">IF(ISBLANK(A1989),"", _xldudf_XBRL_SHOWDATA(CONCATENATE("https://api.xbrl.us/api/v1/fact/search?dts.id=",A$4,"&amp;concept.id=",C1989,"&amp;fact.has-dimensions=false&amp;fields=fact.value,period.fiscal-year.sort(DESC),period.fiscal-period.sort(DESC),concept.local-name,fact.id,concept.is-base,fact.limit(1),fact.offset()&amp;"),"","","0"))</f>
        <v/>
      </c>
      <c r="R1989" s="1"/>
      <c r="S1989" s="1"/>
      <c r="T1989"/>
      <c r="AE1989" s="25" t="str">
        <f t="shared" si="284"/>
        <v/>
      </c>
      <c r="AF1989" t="str" cm="1">
        <f t="array" ref="AF1989">IF(Z1989 = "", "", CONCATENATE(REPT("  ", AA1989), _xldudf_XBRL_SHOWDATA(CONCATENATE("https://api.xbrl.us/api/v1/label/", W$4, "/search?concept.id=", Y1989, "&amp;label.role=", Z1989, "&amp;fields=label.text,label.limit(1),label.offset()&amp;"),"", "", "0")))</f>
        <v/>
      </c>
      <c r="AG1989" s="16" t="str" cm="1">
        <f t="array" ref="AG1989:AJ1989">IF(AM1989="There is no data for this query.","",AM1989:AP1989)</f>
        <v/>
      </c>
      <c r="AH1989" s="23">
        <v>0</v>
      </c>
      <c r="AI1989" s="22">
        <v>0</v>
      </c>
      <c r="AJ1989" s="21">
        <v>0</v>
      </c>
      <c r="AK1989" s="8" t="str">
        <f t="shared" si="279"/>
        <v/>
      </c>
      <c r="AL1989" t="str">
        <f t="shared" si="280"/>
        <v/>
      </c>
      <c r="AM1989" s="6" t="str" cm="1">
        <f t="array" ref="AM1989">IF(ISBLANK(W1989),"", _xldudf_XBRL_SHOWDATA(CONCATENATE("https://api.xbrl.us/api/v1/fact/search?dts.id=",W$4,"&amp;concept.id=",Y1989,"&amp;fact.has-dimensions=false&amp;fields=fact.value,period.fiscal-year.sort(DESC),period.fiscal-period.sort(DESC),concept.local-name,fact.id,concept.is-base,fact.limit(1),fact.offset()&amp;"),"","","0"))</f>
        <v/>
      </c>
      <c r="AN1989" s="1"/>
      <c r="AO1989" s="1"/>
      <c r="AP1989"/>
      <c r="BA1989" s="25" t="str">
        <f t="shared" si="285"/>
        <v/>
      </c>
      <c r="BB1989" t="str" cm="1">
        <f t="array" ref="BB1989">IF(AV1989 = "", "", CONCATENATE(REPT("  ", AW1989), _xldudf_XBRL_SHOWDATA(CONCATENATE("https://api.xbrl.us/api/v1/label/", AS$4, "/search?concept.id=", AU1989, "&amp;label.role=", AV1989, "&amp;fields=label.text,label.limit(1),label.offset()&amp;"),"", "", "0")))</f>
        <v/>
      </c>
      <c r="BC1989" s="16" t="str" cm="1">
        <f t="array" ref="BC1989:BF1989">IF(BI1989="There is no data for this query.","",BI1989:BL1989)</f>
        <v/>
      </c>
      <c r="BD1989" s="23">
        <v>0</v>
      </c>
      <c r="BE1989" s="22">
        <v>0</v>
      </c>
      <c r="BF1989" s="21">
        <v>0</v>
      </c>
      <c r="BG1989" s="8" t="str">
        <f t="shared" si="281"/>
        <v/>
      </c>
      <c r="BH1989" t="str">
        <f t="shared" si="282"/>
        <v/>
      </c>
      <c r="BI1989" s="6" t="str" cm="1">
        <f t="array" ref="BI1989">IF(ISBLANK(AS1989),"", _xldudf_XBRL_SHOWDATA(CONCATENATE("https://api.xbrl.us/api/v1/fact/search?dts.id=",AS$4,"&amp;concept.id=",AU1989,"&amp;fact.has-dimensions=false&amp;fields=fact.value,period.fiscal-year.sort(DESC),period.fiscal-period.sort(DESC),concept.local-name,fact.id,concept.is-base,fact.limit(1),fact.offset()&amp;"),"","","0"))</f>
        <v/>
      </c>
      <c r="BJ1989" s="1"/>
      <c r="BK1989" s="1"/>
      <c r="BL1989"/>
    </row>
    <row r="1990" spans="9:64">
      <c r="I1990" s="25" t="str">
        <f t="shared" si="283"/>
        <v/>
      </c>
      <c r="J1990" t="str" cm="1">
        <f t="array" ref="J1990">IF(D1990 = "", "", CONCATENATE(REPT("  ", E1990), _xldudf_XBRL_SHOWDATA(CONCATENATE("https://api.xbrl.us/api/v1/label/", A$4, "/search?concept.id=", C1990, "&amp;label.role=", D1990, "&amp;fields=label.text,label.limit(1),label.offset()&amp;"),"", "", "0")))</f>
        <v/>
      </c>
      <c r="K1990" s="16" t="str" cm="1">
        <f t="array" ref="K1990:N1990">IF(Q1990="There is no data for this query.","",Q1990:T1990)</f>
        <v/>
      </c>
      <c r="L1990" s="23">
        <v>0</v>
      </c>
      <c r="M1990" s="22">
        <v>0</v>
      </c>
      <c r="N1990" s="21">
        <v>0</v>
      </c>
      <c r="O1990" s="8" t="str">
        <f t="shared" ref="O1990:O2004" si="286">IF(ISNUMBER(SEARCH("&lt;/",K1990)), HYPERLINK(_xlfn.CONCAT("https://csuite.xbrl.us/php/dispatch.php?Task=htmlExportFact&amp;FactID=", U1990), "View HTML"), "")</f>
        <v/>
      </c>
      <c r="P1990" t="str">
        <f t="shared" ref="P1990:P2003" si="287">IF(ISBLANK(A1990),"",A1990)</f>
        <v/>
      </c>
      <c r="Q1990" s="6" t="str" cm="1">
        <f t="array" ref="Q1990">IF(ISBLANK(A1990),"", _xldudf_XBRL_SHOWDATA(CONCATENATE("https://api.xbrl.us/api/v1/fact/search?dts.id=",A$4,"&amp;concept.id=",C1990,"&amp;fact.has-dimensions=false&amp;fields=fact.value,period.fiscal-year.sort(DESC),period.fiscal-period.sort(DESC),concept.local-name,fact.id,concept.is-base,fact.limit(1),fact.offset()&amp;"),"","","0"))</f>
        <v/>
      </c>
      <c r="R1990" s="1"/>
      <c r="S1990" s="1"/>
      <c r="T1990"/>
      <c r="AE1990" s="25" t="str">
        <f t="shared" si="284"/>
        <v/>
      </c>
      <c r="AF1990" t="str" cm="1">
        <f t="array" ref="AF1990">IF(Z1990 = "", "", CONCATENATE(REPT("  ", AA1990), _xldudf_XBRL_SHOWDATA(CONCATENATE("https://api.xbrl.us/api/v1/label/", W$4, "/search?concept.id=", Y1990, "&amp;label.role=", Z1990, "&amp;fields=label.text,label.limit(1),label.offset()&amp;"),"", "", "0")))</f>
        <v/>
      </c>
      <c r="AG1990" s="16" t="str" cm="1">
        <f t="array" ref="AG1990:AJ1990">IF(AM1990="There is no data for this query.","",AM1990:AP1990)</f>
        <v/>
      </c>
      <c r="AH1990" s="23">
        <v>0</v>
      </c>
      <c r="AI1990" s="22">
        <v>0</v>
      </c>
      <c r="AJ1990" s="21">
        <v>0</v>
      </c>
      <c r="AK1990" s="8" t="str">
        <f t="shared" ref="AK1990:AK2004" si="288">IF(ISNUMBER(SEARCH("&lt;/",AG1990)), HYPERLINK(_xlfn.CONCAT("https://csuite.xbrl.us/php/dispatch.php?Task=htmlExportFact&amp;FactID=", AQ1990), "View HTML"), "")</f>
        <v/>
      </c>
      <c r="AL1990" t="str">
        <f t="shared" ref="AL1990:AL2003" si="289">IF(ISBLANK(W1990),"",W1990)</f>
        <v/>
      </c>
      <c r="AM1990" s="6" t="str" cm="1">
        <f t="array" ref="AM1990">IF(ISBLANK(W1990),"", _xldudf_XBRL_SHOWDATA(CONCATENATE("https://api.xbrl.us/api/v1/fact/search?dts.id=",W$4,"&amp;concept.id=",Y1990,"&amp;fact.has-dimensions=false&amp;fields=fact.value,period.fiscal-year.sort(DESC),period.fiscal-period.sort(DESC),concept.local-name,fact.id,concept.is-base,fact.limit(1),fact.offset()&amp;"),"","","0"))</f>
        <v/>
      </c>
      <c r="AN1990" s="1"/>
      <c r="AO1990" s="1"/>
      <c r="AP1990"/>
      <c r="BA1990" s="25" t="str">
        <f t="shared" si="285"/>
        <v/>
      </c>
      <c r="BB1990" t="str" cm="1">
        <f t="array" ref="BB1990">IF(AV1990 = "", "", CONCATENATE(REPT("  ", AW1990), _xldudf_XBRL_SHOWDATA(CONCATENATE("https://api.xbrl.us/api/v1/label/", AS$4, "/search?concept.id=", AU1990, "&amp;label.role=", AV1990, "&amp;fields=label.text,label.limit(1),label.offset()&amp;"),"", "", "0")))</f>
        <v/>
      </c>
      <c r="BC1990" s="16" t="str" cm="1">
        <f t="array" ref="BC1990:BF1990">IF(BI1990="There is no data for this query.","",BI1990:BL1990)</f>
        <v/>
      </c>
      <c r="BD1990" s="23">
        <v>0</v>
      </c>
      <c r="BE1990" s="22">
        <v>0</v>
      </c>
      <c r="BF1990" s="21">
        <v>0</v>
      </c>
      <c r="BG1990" s="8" t="str">
        <f t="shared" ref="BG1990:BG2004" si="290">IF(ISNUMBER(SEARCH("&lt;/",BC1990)), HYPERLINK(_xlfn.CONCAT("https://csuite.xbrl.us/php/dispatch.php?Task=htmlExportFact&amp;FactID=", BM1990), "View HTML"), "")</f>
        <v/>
      </c>
      <c r="BH1990" t="str">
        <f t="shared" ref="BH1990:BH2003" si="291">IF(ISBLANK(AS1990),"",AS1990)</f>
        <v/>
      </c>
      <c r="BI1990" s="6" t="str" cm="1">
        <f t="array" ref="BI1990">IF(ISBLANK(AS1990),"", _xldudf_XBRL_SHOWDATA(CONCATENATE("https://api.xbrl.us/api/v1/fact/search?dts.id=",AS$4,"&amp;concept.id=",AU1990,"&amp;fact.has-dimensions=false&amp;fields=fact.value,period.fiscal-year.sort(DESC),period.fiscal-period.sort(DESC),concept.local-name,fact.id,concept.is-base,fact.limit(1),fact.offset()&amp;"),"","","0"))</f>
        <v/>
      </c>
      <c r="BJ1990" s="1"/>
      <c r="BK1990" s="1"/>
      <c r="BL1990"/>
    </row>
    <row r="1991" spans="9:64">
      <c r="I1991" s="25" t="str">
        <f t="shared" si="283"/>
        <v/>
      </c>
      <c r="J1991" t="str" cm="1">
        <f t="array" ref="J1991">IF(D1991 = "", "", CONCATENATE(REPT("  ", E1991), _xldudf_XBRL_SHOWDATA(CONCATENATE("https://api.xbrl.us/api/v1/label/", A$4, "/search?concept.id=", C1991, "&amp;label.role=", D1991, "&amp;fields=label.text,label.limit(1),label.offset()&amp;"),"", "", "0")))</f>
        <v/>
      </c>
      <c r="K1991" s="16" t="str" cm="1">
        <f t="array" ref="K1991:N1991">IF(Q1991="There is no data for this query.","",Q1991:T1991)</f>
        <v/>
      </c>
      <c r="L1991" s="23">
        <v>0</v>
      </c>
      <c r="M1991" s="22">
        <v>0</v>
      </c>
      <c r="N1991" s="21">
        <v>0</v>
      </c>
      <c r="O1991" s="8" t="str">
        <f t="shared" si="286"/>
        <v/>
      </c>
      <c r="P1991" t="str">
        <f t="shared" si="287"/>
        <v/>
      </c>
      <c r="Q1991" s="6" t="str" cm="1">
        <f t="array" ref="Q1991">IF(ISBLANK(A1991),"", _xldudf_XBRL_SHOWDATA(CONCATENATE("https://api.xbrl.us/api/v1/fact/search?dts.id=",A$4,"&amp;concept.id=",C1991,"&amp;fact.has-dimensions=false&amp;fields=fact.value,period.fiscal-year.sort(DESC),period.fiscal-period.sort(DESC),concept.local-name,fact.id,concept.is-base,fact.limit(1),fact.offset()&amp;"),"","","0"))</f>
        <v/>
      </c>
      <c r="R1991" s="1"/>
      <c r="S1991" s="1"/>
      <c r="T1991"/>
      <c r="AE1991" s="25" t="str">
        <f t="shared" si="284"/>
        <v/>
      </c>
      <c r="AF1991" t="str" cm="1">
        <f t="array" ref="AF1991">IF(Z1991 = "", "", CONCATENATE(REPT("  ", AA1991), _xldudf_XBRL_SHOWDATA(CONCATENATE("https://api.xbrl.us/api/v1/label/", W$4, "/search?concept.id=", Y1991, "&amp;label.role=", Z1991, "&amp;fields=label.text,label.limit(1),label.offset()&amp;"),"", "", "0")))</f>
        <v/>
      </c>
      <c r="AG1991" s="16" t="str" cm="1">
        <f t="array" ref="AG1991:AJ1991">IF(AM1991="There is no data for this query.","",AM1991:AP1991)</f>
        <v/>
      </c>
      <c r="AH1991" s="23">
        <v>0</v>
      </c>
      <c r="AI1991" s="22">
        <v>0</v>
      </c>
      <c r="AJ1991" s="21">
        <v>0</v>
      </c>
      <c r="AK1991" s="8" t="str">
        <f t="shared" si="288"/>
        <v/>
      </c>
      <c r="AL1991" t="str">
        <f t="shared" si="289"/>
        <v/>
      </c>
      <c r="AM1991" s="6" t="str" cm="1">
        <f t="array" ref="AM1991">IF(ISBLANK(W1991),"", _xldudf_XBRL_SHOWDATA(CONCATENATE("https://api.xbrl.us/api/v1/fact/search?dts.id=",W$4,"&amp;concept.id=",Y1991,"&amp;fact.has-dimensions=false&amp;fields=fact.value,period.fiscal-year.sort(DESC),period.fiscal-period.sort(DESC),concept.local-name,fact.id,concept.is-base,fact.limit(1),fact.offset()&amp;"),"","","0"))</f>
        <v/>
      </c>
      <c r="AN1991" s="1"/>
      <c r="AO1991" s="1"/>
      <c r="AP1991"/>
      <c r="BA1991" s="25" t="str">
        <f t="shared" si="285"/>
        <v/>
      </c>
      <c r="BB1991" t="str" cm="1">
        <f t="array" ref="BB1991">IF(AV1991 = "", "", CONCATENATE(REPT("  ", AW1991), _xldudf_XBRL_SHOWDATA(CONCATENATE("https://api.xbrl.us/api/v1/label/", AS$4, "/search?concept.id=", AU1991, "&amp;label.role=", AV1991, "&amp;fields=label.text,label.limit(1),label.offset()&amp;"),"", "", "0")))</f>
        <v/>
      </c>
      <c r="BC1991" s="16" t="str" cm="1">
        <f t="array" ref="BC1991:BF1991">IF(BI1991="There is no data for this query.","",BI1991:BL1991)</f>
        <v/>
      </c>
      <c r="BD1991" s="23">
        <v>0</v>
      </c>
      <c r="BE1991" s="22">
        <v>0</v>
      </c>
      <c r="BF1991" s="21">
        <v>0</v>
      </c>
      <c r="BG1991" s="8" t="str">
        <f t="shared" si="290"/>
        <v/>
      </c>
      <c r="BH1991" t="str">
        <f t="shared" si="291"/>
        <v/>
      </c>
      <c r="BI1991" s="6" t="str" cm="1">
        <f t="array" ref="BI1991">IF(ISBLANK(AS1991),"", _xldudf_XBRL_SHOWDATA(CONCATENATE("https://api.xbrl.us/api/v1/fact/search?dts.id=",AS$4,"&amp;concept.id=",AU1991,"&amp;fact.has-dimensions=false&amp;fields=fact.value,period.fiscal-year.sort(DESC),period.fiscal-period.sort(DESC),concept.local-name,fact.id,concept.is-base,fact.limit(1),fact.offset()&amp;"),"","","0"))</f>
        <v/>
      </c>
      <c r="BJ1991" s="1"/>
      <c r="BK1991" s="1"/>
      <c r="BL1991"/>
    </row>
    <row r="1992" spans="9:64">
      <c r="I1992" s="25" t="str">
        <f t="shared" si="283"/>
        <v/>
      </c>
      <c r="J1992" t="str" cm="1">
        <f t="array" ref="J1992">IF(D1992 = "", "", CONCATENATE(REPT("  ", E1992), _xldudf_XBRL_SHOWDATA(CONCATENATE("https://api.xbrl.us/api/v1/label/", A$4, "/search?concept.id=", C1992, "&amp;label.role=", D1992, "&amp;fields=label.text,label.limit(1),label.offset()&amp;"),"", "", "0")))</f>
        <v/>
      </c>
      <c r="K1992" s="16" t="str" cm="1">
        <f t="array" ref="K1992:N1992">IF(Q1992="There is no data for this query.","",Q1992:T1992)</f>
        <v/>
      </c>
      <c r="L1992" s="23">
        <v>0</v>
      </c>
      <c r="M1992" s="22">
        <v>0</v>
      </c>
      <c r="N1992" s="21">
        <v>0</v>
      </c>
      <c r="O1992" s="8" t="str">
        <f t="shared" si="286"/>
        <v/>
      </c>
      <c r="P1992" t="str">
        <f t="shared" si="287"/>
        <v/>
      </c>
      <c r="Q1992" s="6" t="str" cm="1">
        <f t="array" ref="Q1992">IF(ISBLANK(A1992),"", _xldudf_XBRL_SHOWDATA(CONCATENATE("https://api.xbrl.us/api/v1/fact/search?dts.id=",A$4,"&amp;concept.id=",C1992,"&amp;fact.has-dimensions=false&amp;fields=fact.value,period.fiscal-year.sort(DESC),period.fiscal-period.sort(DESC),concept.local-name,fact.id,concept.is-base,fact.limit(1),fact.offset()&amp;"),"","","0"))</f>
        <v/>
      </c>
      <c r="R1992" s="1"/>
      <c r="S1992" s="1"/>
      <c r="T1992"/>
      <c r="AE1992" s="25" t="str">
        <f t="shared" si="284"/>
        <v/>
      </c>
      <c r="AF1992" t="str" cm="1">
        <f t="array" ref="AF1992">IF(Z1992 = "", "", CONCATENATE(REPT("  ", AA1992), _xldudf_XBRL_SHOWDATA(CONCATENATE("https://api.xbrl.us/api/v1/label/", W$4, "/search?concept.id=", Y1992, "&amp;label.role=", Z1992, "&amp;fields=label.text,label.limit(1),label.offset()&amp;"),"", "", "0")))</f>
        <v/>
      </c>
      <c r="AG1992" s="16" t="str" cm="1">
        <f t="array" ref="AG1992:AJ1992">IF(AM1992="There is no data for this query.","",AM1992:AP1992)</f>
        <v/>
      </c>
      <c r="AH1992" s="23">
        <v>0</v>
      </c>
      <c r="AI1992" s="22">
        <v>0</v>
      </c>
      <c r="AJ1992" s="21">
        <v>0</v>
      </c>
      <c r="AK1992" s="8" t="str">
        <f t="shared" si="288"/>
        <v/>
      </c>
      <c r="AL1992" t="str">
        <f t="shared" si="289"/>
        <v/>
      </c>
      <c r="AM1992" s="6" t="str" cm="1">
        <f t="array" ref="AM1992">IF(ISBLANK(W1992),"", _xldudf_XBRL_SHOWDATA(CONCATENATE("https://api.xbrl.us/api/v1/fact/search?dts.id=",W$4,"&amp;concept.id=",Y1992,"&amp;fact.has-dimensions=false&amp;fields=fact.value,period.fiscal-year.sort(DESC),period.fiscal-period.sort(DESC),concept.local-name,fact.id,concept.is-base,fact.limit(1),fact.offset()&amp;"),"","","0"))</f>
        <v/>
      </c>
      <c r="AN1992" s="1"/>
      <c r="AO1992" s="1"/>
      <c r="AP1992"/>
      <c r="BA1992" s="25" t="str">
        <f t="shared" si="285"/>
        <v/>
      </c>
      <c r="BB1992" t="str" cm="1">
        <f t="array" ref="BB1992">IF(AV1992 = "", "", CONCATENATE(REPT("  ", AW1992), _xldudf_XBRL_SHOWDATA(CONCATENATE("https://api.xbrl.us/api/v1/label/", AS$4, "/search?concept.id=", AU1992, "&amp;label.role=", AV1992, "&amp;fields=label.text,label.limit(1),label.offset()&amp;"),"", "", "0")))</f>
        <v/>
      </c>
      <c r="BC1992" s="16" t="str" cm="1">
        <f t="array" ref="BC1992:BF1992">IF(BI1992="There is no data for this query.","",BI1992:BL1992)</f>
        <v/>
      </c>
      <c r="BD1992" s="23">
        <v>0</v>
      </c>
      <c r="BE1992" s="22">
        <v>0</v>
      </c>
      <c r="BF1992" s="21">
        <v>0</v>
      </c>
      <c r="BG1992" s="8" t="str">
        <f t="shared" si="290"/>
        <v/>
      </c>
      <c r="BH1992" t="str">
        <f t="shared" si="291"/>
        <v/>
      </c>
      <c r="BI1992" s="6" t="str" cm="1">
        <f t="array" ref="BI1992">IF(ISBLANK(AS1992),"", _xldudf_XBRL_SHOWDATA(CONCATENATE("https://api.xbrl.us/api/v1/fact/search?dts.id=",AS$4,"&amp;concept.id=",AU1992,"&amp;fact.has-dimensions=false&amp;fields=fact.value,period.fiscal-year.sort(DESC),period.fiscal-period.sort(DESC),concept.local-name,fact.id,concept.is-base,fact.limit(1),fact.offset()&amp;"),"","","0"))</f>
        <v/>
      </c>
      <c r="BJ1992" s="1"/>
      <c r="BK1992" s="1"/>
      <c r="BL1992"/>
    </row>
    <row r="1993" spans="9:64">
      <c r="I1993" s="25" t="str">
        <f t="shared" si="283"/>
        <v/>
      </c>
      <c r="J1993" t="str" cm="1">
        <f t="array" ref="J1993">IF(D1993 = "", "", CONCATENATE(REPT("  ", E1993), _xldudf_XBRL_SHOWDATA(CONCATENATE("https://api.xbrl.us/api/v1/label/", A$4, "/search?concept.id=", C1993, "&amp;label.role=", D1993, "&amp;fields=label.text,label.limit(1),label.offset()&amp;"),"", "", "0")))</f>
        <v/>
      </c>
      <c r="K1993" s="16" t="str" cm="1">
        <f t="array" ref="K1993:N1993">IF(Q1993="There is no data for this query.","",Q1993:T1993)</f>
        <v/>
      </c>
      <c r="L1993" s="23">
        <v>0</v>
      </c>
      <c r="M1993" s="22">
        <v>0</v>
      </c>
      <c r="N1993" s="21">
        <v>0</v>
      </c>
      <c r="O1993" s="8" t="str">
        <f t="shared" si="286"/>
        <v/>
      </c>
      <c r="P1993" t="str">
        <f t="shared" si="287"/>
        <v/>
      </c>
      <c r="Q1993" s="6" t="str" cm="1">
        <f t="array" ref="Q1993">IF(ISBLANK(A1993),"", _xldudf_XBRL_SHOWDATA(CONCATENATE("https://api.xbrl.us/api/v1/fact/search?dts.id=",A$4,"&amp;concept.id=",C1993,"&amp;fact.has-dimensions=false&amp;fields=fact.value,period.fiscal-year.sort(DESC),period.fiscal-period.sort(DESC),concept.local-name,fact.id,concept.is-base,fact.limit(1),fact.offset()&amp;"),"","","0"))</f>
        <v/>
      </c>
      <c r="R1993" s="1"/>
      <c r="S1993" s="1"/>
      <c r="T1993"/>
      <c r="AE1993" s="25" t="str">
        <f t="shared" si="284"/>
        <v/>
      </c>
      <c r="AF1993" t="str" cm="1">
        <f t="array" ref="AF1993">IF(Z1993 = "", "", CONCATENATE(REPT("  ", AA1993), _xldudf_XBRL_SHOWDATA(CONCATENATE("https://api.xbrl.us/api/v1/label/", W$4, "/search?concept.id=", Y1993, "&amp;label.role=", Z1993, "&amp;fields=label.text,label.limit(1),label.offset()&amp;"),"", "", "0")))</f>
        <v/>
      </c>
      <c r="AG1993" s="16" t="str" cm="1">
        <f t="array" ref="AG1993:AJ1993">IF(AM1993="There is no data for this query.","",AM1993:AP1993)</f>
        <v/>
      </c>
      <c r="AH1993" s="23">
        <v>0</v>
      </c>
      <c r="AI1993" s="22">
        <v>0</v>
      </c>
      <c r="AJ1993" s="21">
        <v>0</v>
      </c>
      <c r="AK1993" s="8" t="str">
        <f t="shared" si="288"/>
        <v/>
      </c>
      <c r="AL1993" t="str">
        <f t="shared" si="289"/>
        <v/>
      </c>
      <c r="AM1993" s="6" t="str" cm="1">
        <f t="array" ref="AM1993">IF(ISBLANK(W1993),"", _xldudf_XBRL_SHOWDATA(CONCATENATE("https://api.xbrl.us/api/v1/fact/search?dts.id=",W$4,"&amp;concept.id=",Y1993,"&amp;fact.has-dimensions=false&amp;fields=fact.value,period.fiscal-year.sort(DESC),period.fiscal-period.sort(DESC),concept.local-name,fact.id,concept.is-base,fact.limit(1),fact.offset()&amp;"),"","","0"))</f>
        <v/>
      </c>
      <c r="AN1993" s="1"/>
      <c r="AO1993" s="1"/>
      <c r="AP1993"/>
      <c r="BA1993" s="25" t="str">
        <f t="shared" si="285"/>
        <v/>
      </c>
      <c r="BB1993" t="str" cm="1">
        <f t="array" ref="BB1993">IF(AV1993 = "", "", CONCATENATE(REPT("  ", AW1993), _xldudf_XBRL_SHOWDATA(CONCATENATE("https://api.xbrl.us/api/v1/label/", AS$4, "/search?concept.id=", AU1993, "&amp;label.role=", AV1993, "&amp;fields=label.text,label.limit(1),label.offset()&amp;"),"", "", "0")))</f>
        <v/>
      </c>
      <c r="BC1993" s="16" t="str" cm="1">
        <f t="array" ref="BC1993:BF1993">IF(BI1993="There is no data for this query.","",BI1993:BL1993)</f>
        <v/>
      </c>
      <c r="BD1993" s="23">
        <v>0</v>
      </c>
      <c r="BE1993" s="22">
        <v>0</v>
      </c>
      <c r="BF1993" s="21">
        <v>0</v>
      </c>
      <c r="BG1993" s="8" t="str">
        <f t="shared" si="290"/>
        <v/>
      </c>
      <c r="BH1993" t="str">
        <f t="shared" si="291"/>
        <v/>
      </c>
      <c r="BI1993" s="6" t="str" cm="1">
        <f t="array" ref="BI1993">IF(ISBLANK(AS1993),"", _xldudf_XBRL_SHOWDATA(CONCATENATE("https://api.xbrl.us/api/v1/fact/search?dts.id=",AS$4,"&amp;concept.id=",AU1993,"&amp;fact.has-dimensions=false&amp;fields=fact.value,period.fiscal-year.sort(DESC),period.fiscal-period.sort(DESC),concept.local-name,fact.id,concept.is-base,fact.limit(1),fact.offset()&amp;"),"","","0"))</f>
        <v/>
      </c>
      <c r="BJ1993" s="1"/>
      <c r="BK1993" s="1"/>
      <c r="BL1993"/>
    </row>
    <row r="1994" spans="9:64">
      <c r="I1994" s="25" t="str">
        <f t="shared" si="283"/>
        <v/>
      </c>
      <c r="J1994" t="str" cm="1">
        <f t="array" ref="J1994">IF(D1994 = "", "", CONCATENATE(REPT("  ", E1994), _xldudf_XBRL_SHOWDATA(CONCATENATE("https://api.xbrl.us/api/v1/label/", A$4, "/search?concept.id=", C1994, "&amp;label.role=", D1994, "&amp;fields=label.text,label.limit(1),label.offset()&amp;"),"", "", "0")))</f>
        <v/>
      </c>
      <c r="K1994" s="16" t="str" cm="1">
        <f t="array" ref="K1994:N1994">IF(Q1994="There is no data for this query.","",Q1994:T1994)</f>
        <v/>
      </c>
      <c r="L1994" s="23">
        <v>0</v>
      </c>
      <c r="M1994" s="22">
        <v>0</v>
      </c>
      <c r="N1994" s="21">
        <v>0</v>
      </c>
      <c r="O1994" s="8" t="str">
        <f t="shared" si="286"/>
        <v/>
      </c>
      <c r="P1994" t="str">
        <f t="shared" si="287"/>
        <v/>
      </c>
      <c r="Q1994" s="6" t="str" cm="1">
        <f t="array" ref="Q1994">IF(ISBLANK(A1994),"", _xldudf_XBRL_SHOWDATA(CONCATENATE("https://api.xbrl.us/api/v1/fact/search?dts.id=",A$4,"&amp;concept.id=",C1994,"&amp;fact.has-dimensions=false&amp;fields=fact.value,period.fiscal-year.sort(DESC),period.fiscal-period.sort(DESC),concept.local-name,fact.id,concept.is-base,fact.limit(1),fact.offset()&amp;"),"","","0"))</f>
        <v/>
      </c>
      <c r="R1994" s="1"/>
      <c r="S1994" s="1"/>
      <c r="T1994"/>
      <c r="AE1994" s="25" t="str">
        <f t="shared" si="284"/>
        <v/>
      </c>
      <c r="AF1994" t="str" cm="1">
        <f t="array" ref="AF1994">IF(Z1994 = "", "", CONCATENATE(REPT("  ", AA1994), _xldudf_XBRL_SHOWDATA(CONCATENATE("https://api.xbrl.us/api/v1/label/", W$4, "/search?concept.id=", Y1994, "&amp;label.role=", Z1994, "&amp;fields=label.text,label.limit(1),label.offset()&amp;"),"", "", "0")))</f>
        <v/>
      </c>
      <c r="AG1994" s="16" t="str" cm="1">
        <f t="array" ref="AG1994:AJ1994">IF(AM1994="There is no data for this query.","",AM1994:AP1994)</f>
        <v/>
      </c>
      <c r="AH1994" s="23">
        <v>0</v>
      </c>
      <c r="AI1994" s="22">
        <v>0</v>
      </c>
      <c r="AJ1994" s="21">
        <v>0</v>
      </c>
      <c r="AK1994" s="8" t="str">
        <f t="shared" si="288"/>
        <v/>
      </c>
      <c r="AL1994" t="str">
        <f t="shared" si="289"/>
        <v/>
      </c>
      <c r="AM1994" s="6" t="str" cm="1">
        <f t="array" ref="AM1994">IF(ISBLANK(W1994),"", _xldudf_XBRL_SHOWDATA(CONCATENATE("https://api.xbrl.us/api/v1/fact/search?dts.id=",W$4,"&amp;concept.id=",Y1994,"&amp;fact.has-dimensions=false&amp;fields=fact.value,period.fiscal-year.sort(DESC),period.fiscal-period.sort(DESC),concept.local-name,fact.id,concept.is-base,fact.limit(1),fact.offset()&amp;"),"","","0"))</f>
        <v/>
      </c>
      <c r="AN1994" s="1"/>
      <c r="AO1994" s="1"/>
      <c r="AP1994"/>
      <c r="BA1994" s="25" t="str">
        <f t="shared" si="285"/>
        <v/>
      </c>
      <c r="BB1994" t="str" cm="1">
        <f t="array" ref="BB1994">IF(AV1994 = "", "", CONCATENATE(REPT("  ", AW1994), _xldudf_XBRL_SHOWDATA(CONCATENATE("https://api.xbrl.us/api/v1/label/", AS$4, "/search?concept.id=", AU1994, "&amp;label.role=", AV1994, "&amp;fields=label.text,label.limit(1),label.offset()&amp;"),"", "", "0")))</f>
        <v/>
      </c>
      <c r="BC1994" s="16" t="str" cm="1">
        <f t="array" ref="BC1994:BF1994">IF(BI1994="There is no data for this query.","",BI1994:BL1994)</f>
        <v/>
      </c>
      <c r="BD1994" s="23">
        <v>0</v>
      </c>
      <c r="BE1994" s="22">
        <v>0</v>
      </c>
      <c r="BF1994" s="21">
        <v>0</v>
      </c>
      <c r="BG1994" s="8" t="str">
        <f t="shared" si="290"/>
        <v/>
      </c>
      <c r="BH1994" t="str">
        <f t="shared" si="291"/>
        <v/>
      </c>
      <c r="BI1994" s="6" t="str" cm="1">
        <f t="array" ref="BI1994">IF(ISBLANK(AS1994),"", _xldudf_XBRL_SHOWDATA(CONCATENATE("https://api.xbrl.us/api/v1/fact/search?dts.id=",AS$4,"&amp;concept.id=",AU1994,"&amp;fact.has-dimensions=false&amp;fields=fact.value,period.fiscal-year.sort(DESC),period.fiscal-period.sort(DESC),concept.local-name,fact.id,concept.is-base,fact.limit(1),fact.offset()&amp;"),"","","0"))</f>
        <v/>
      </c>
      <c r="BJ1994" s="1"/>
      <c r="BK1994" s="1"/>
      <c r="BL1994"/>
    </row>
    <row r="1995" spans="9:64">
      <c r="I1995" s="25" t="str">
        <f t="shared" si="283"/>
        <v/>
      </c>
      <c r="J1995" t="str" cm="1">
        <f t="array" ref="J1995">IF(D1995 = "", "", CONCATENATE(REPT("  ", E1995), _xldudf_XBRL_SHOWDATA(CONCATENATE("https://api.xbrl.us/api/v1/label/", A$4, "/search?concept.id=", C1995, "&amp;label.role=", D1995, "&amp;fields=label.text,label.limit(1),label.offset()&amp;"),"", "", "0")))</f>
        <v/>
      </c>
      <c r="K1995" s="16" t="str" cm="1">
        <f t="array" ref="K1995:N1995">IF(Q1995="There is no data for this query.","",Q1995:T1995)</f>
        <v/>
      </c>
      <c r="L1995" s="23">
        <v>0</v>
      </c>
      <c r="M1995" s="22">
        <v>0</v>
      </c>
      <c r="N1995" s="21">
        <v>0</v>
      </c>
      <c r="O1995" s="8" t="str">
        <f t="shared" si="286"/>
        <v/>
      </c>
      <c r="P1995" t="str">
        <f t="shared" si="287"/>
        <v/>
      </c>
      <c r="Q1995" s="6" t="str" cm="1">
        <f t="array" ref="Q1995">IF(ISBLANK(A1995),"", _xldudf_XBRL_SHOWDATA(CONCATENATE("https://api.xbrl.us/api/v1/fact/search?dts.id=",A$4,"&amp;concept.id=",C1995,"&amp;fact.has-dimensions=false&amp;fields=fact.value,period.fiscal-year.sort(DESC),period.fiscal-period.sort(DESC),concept.local-name,fact.id,concept.is-base,fact.limit(1),fact.offset()&amp;"),"","","0"))</f>
        <v/>
      </c>
      <c r="R1995" s="1"/>
      <c r="S1995" s="1"/>
      <c r="T1995"/>
      <c r="AE1995" s="25" t="str">
        <f t="shared" si="284"/>
        <v/>
      </c>
      <c r="AF1995" t="str" cm="1">
        <f t="array" ref="AF1995">IF(Z1995 = "", "", CONCATENATE(REPT("  ", AA1995), _xldudf_XBRL_SHOWDATA(CONCATENATE("https://api.xbrl.us/api/v1/label/", W$4, "/search?concept.id=", Y1995, "&amp;label.role=", Z1995, "&amp;fields=label.text,label.limit(1),label.offset()&amp;"),"", "", "0")))</f>
        <v/>
      </c>
      <c r="AG1995" s="16" t="str" cm="1">
        <f t="array" ref="AG1995:AJ1995">IF(AM1995="There is no data for this query.","",AM1995:AP1995)</f>
        <v/>
      </c>
      <c r="AH1995" s="23">
        <v>0</v>
      </c>
      <c r="AI1995" s="22">
        <v>0</v>
      </c>
      <c r="AJ1995" s="21">
        <v>0</v>
      </c>
      <c r="AK1995" s="8" t="str">
        <f t="shared" si="288"/>
        <v/>
      </c>
      <c r="AL1995" t="str">
        <f t="shared" si="289"/>
        <v/>
      </c>
      <c r="AM1995" s="6" t="str" cm="1">
        <f t="array" ref="AM1995">IF(ISBLANK(W1995),"", _xldudf_XBRL_SHOWDATA(CONCATENATE("https://api.xbrl.us/api/v1/fact/search?dts.id=",W$4,"&amp;concept.id=",Y1995,"&amp;fact.has-dimensions=false&amp;fields=fact.value,period.fiscal-year.sort(DESC),period.fiscal-period.sort(DESC),concept.local-name,fact.id,concept.is-base,fact.limit(1),fact.offset()&amp;"),"","","0"))</f>
        <v/>
      </c>
      <c r="AN1995" s="1"/>
      <c r="AO1995" s="1"/>
      <c r="AP1995"/>
      <c r="BA1995" s="25" t="str">
        <f t="shared" si="285"/>
        <v/>
      </c>
      <c r="BB1995" t="str" cm="1">
        <f t="array" ref="BB1995">IF(AV1995 = "", "", CONCATENATE(REPT("  ", AW1995), _xldudf_XBRL_SHOWDATA(CONCATENATE("https://api.xbrl.us/api/v1/label/", AS$4, "/search?concept.id=", AU1995, "&amp;label.role=", AV1995, "&amp;fields=label.text,label.limit(1),label.offset()&amp;"),"", "", "0")))</f>
        <v/>
      </c>
      <c r="BC1995" s="16" t="str" cm="1">
        <f t="array" ref="BC1995:BF1995">IF(BI1995="There is no data for this query.","",BI1995:BL1995)</f>
        <v/>
      </c>
      <c r="BD1995" s="23">
        <v>0</v>
      </c>
      <c r="BE1995" s="22">
        <v>0</v>
      </c>
      <c r="BF1995" s="21">
        <v>0</v>
      </c>
      <c r="BG1995" s="8" t="str">
        <f t="shared" si="290"/>
        <v/>
      </c>
      <c r="BH1995" t="str">
        <f t="shared" si="291"/>
        <v/>
      </c>
      <c r="BI1995" s="6" t="str" cm="1">
        <f t="array" ref="BI1995">IF(ISBLANK(AS1995),"", _xldudf_XBRL_SHOWDATA(CONCATENATE("https://api.xbrl.us/api/v1/fact/search?dts.id=",AS$4,"&amp;concept.id=",AU1995,"&amp;fact.has-dimensions=false&amp;fields=fact.value,period.fiscal-year.sort(DESC),period.fiscal-period.sort(DESC),concept.local-name,fact.id,concept.is-base,fact.limit(1),fact.offset()&amp;"),"","","0"))</f>
        <v/>
      </c>
      <c r="BJ1995" s="1"/>
      <c r="BK1995" s="1"/>
      <c r="BL1995"/>
    </row>
    <row r="1996" spans="9:64">
      <c r="I1996" s="25" t="str">
        <f t="shared" si="283"/>
        <v/>
      </c>
      <c r="J1996" t="str" cm="1">
        <f t="array" ref="J1996">IF(D1996 = "", "", CONCATENATE(REPT("  ", E1996), _xldudf_XBRL_SHOWDATA(CONCATENATE("https://api.xbrl.us/api/v1/label/", A$4, "/search?concept.id=", C1996, "&amp;label.role=", D1996, "&amp;fields=label.text,label.limit(1),label.offset()&amp;"),"", "", "0")))</f>
        <v/>
      </c>
      <c r="K1996" s="16" t="str" cm="1">
        <f t="array" ref="K1996:N1996">IF(Q1996="There is no data for this query.","",Q1996:T1996)</f>
        <v/>
      </c>
      <c r="L1996" s="23">
        <v>0</v>
      </c>
      <c r="M1996" s="22">
        <v>0</v>
      </c>
      <c r="N1996" s="21">
        <v>0</v>
      </c>
      <c r="O1996" s="8" t="str">
        <f t="shared" si="286"/>
        <v/>
      </c>
      <c r="P1996" t="str">
        <f t="shared" si="287"/>
        <v/>
      </c>
      <c r="Q1996" s="6" t="str" cm="1">
        <f t="array" ref="Q1996">IF(ISBLANK(A1996),"", _xldudf_XBRL_SHOWDATA(CONCATENATE("https://api.xbrl.us/api/v1/fact/search?dts.id=",A$4,"&amp;concept.id=",C1996,"&amp;fact.has-dimensions=false&amp;fields=fact.value,period.fiscal-year.sort(DESC),period.fiscal-period.sort(DESC),concept.local-name,fact.id,concept.is-base,fact.limit(1),fact.offset()&amp;"),"","","0"))</f>
        <v/>
      </c>
      <c r="R1996" s="1"/>
      <c r="S1996" s="1"/>
      <c r="T1996"/>
      <c r="AE1996" s="25" t="str">
        <f t="shared" si="284"/>
        <v/>
      </c>
      <c r="AF1996" t="str" cm="1">
        <f t="array" ref="AF1996">IF(Z1996 = "", "", CONCATENATE(REPT("  ", AA1996), _xldudf_XBRL_SHOWDATA(CONCATENATE("https://api.xbrl.us/api/v1/label/", W$4, "/search?concept.id=", Y1996, "&amp;label.role=", Z1996, "&amp;fields=label.text,label.limit(1),label.offset()&amp;"),"", "", "0")))</f>
        <v/>
      </c>
      <c r="AG1996" s="16" t="str" cm="1">
        <f t="array" ref="AG1996:AJ1996">IF(AM1996="There is no data for this query.","",AM1996:AP1996)</f>
        <v/>
      </c>
      <c r="AH1996" s="23">
        <v>0</v>
      </c>
      <c r="AI1996" s="22">
        <v>0</v>
      </c>
      <c r="AJ1996" s="21">
        <v>0</v>
      </c>
      <c r="AK1996" s="8" t="str">
        <f t="shared" si="288"/>
        <v/>
      </c>
      <c r="AL1996" t="str">
        <f t="shared" si="289"/>
        <v/>
      </c>
      <c r="AM1996" s="6" t="str" cm="1">
        <f t="array" ref="AM1996">IF(ISBLANK(W1996),"", _xldudf_XBRL_SHOWDATA(CONCATENATE("https://api.xbrl.us/api/v1/fact/search?dts.id=",W$4,"&amp;concept.id=",Y1996,"&amp;fact.has-dimensions=false&amp;fields=fact.value,period.fiscal-year.sort(DESC),period.fiscal-period.sort(DESC),concept.local-name,fact.id,concept.is-base,fact.limit(1),fact.offset()&amp;"),"","","0"))</f>
        <v/>
      </c>
      <c r="AN1996" s="1"/>
      <c r="AO1996" s="1"/>
      <c r="AP1996"/>
      <c r="BA1996" s="25" t="str">
        <f t="shared" si="285"/>
        <v/>
      </c>
      <c r="BB1996" t="str" cm="1">
        <f t="array" ref="BB1996">IF(AV1996 = "", "", CONCATENATE(REPT("  ", AW1996), _xldudf_XBRL_SHOWDATA(CONCATENATE("https://api.xbrl.us/api/v1/label/", AS$4, "/search?concept.id=", AU1996, "&amp;label.role=", AV1996, "&amp;fields=label.text,label.limit(1),label.offset()&amp;"),"", "", "0")))</f>
        <v/>
      </c>
      <c r="BC1996" s="16" t="str" cm="1">
        <f t="array" ref="BC1996:BF1996">IF(BI1996="There is no data for this query.","",BI1996:BL1996)</f>
        <v/>
      </c>
      <c r="BD1996" s="23">
        <v>0</v>
      </c>
      <c r="BE1996" s="22">
        <v>0</v>
      </c>
      <c r="BF1996" s="21">
        <v>0</v>
      </c>
      <c r="BG1996" s="8" t="str">
        <f t="shared" si="290"/>
        <v/>
      </c>
      <c r="BH1996" t="str">
        <f t="shared" si="291"/>
        <v/>
      </c>
      <c r="BI1996" s="6" t="str" cm="1">
        <f t="array" ref="BI1996">IF(ISBLANK(AS1996),"", _xldudf_XBRL_SHOWDATA(CONCATENATE("https://api.xbrl.us/api/v1/fact/search?dts.id=",AS$4,"&amp;concept.id=",AU1996,"&amp;fact.has-dimensions=false&amp;fields=fact.value,period.fiscal-year.sort(DESC),period.fiscal-period.sort(DESC),concept.local-name,fact.id,concept.is-base,fact.limit(1),fact.offset()&amp;"),"","","0"))</f>
        <v/>
      </c>
      <c r="BJ1996" s="1"/>
      <c r="BK1996" s="1"/>
      <c r="BL1996"/>
    </row>
    <row r="1997" spans="9:64">
      <c r="I1997" s="25" t="str">
        <f t="shared" si="283"/>
        <v/>
      </c>
      <c r="J1997" t="str" cm="1">
        <f t="array" ref="J1997">IF(D1997 = "", "", CONCATENATE(REPT("  ", E1997), _xldudf_XBRL_SHOWDATA(CONCATENATE("https://api.xbrl.us/api/v1/label/", A$4, "/search?concept.id=", C1997, "&amp;label.role=", D1997, "&amp;fields=label.text,label.limit(1),label.offset()&amp;"),"", "", "0")))</f>
        <v/>
      </c>
      <c r="K1997" s="16" t="str" cm="1">
        <f t="array" ref="K1997:N1997">IF(Q1997="There is no data for this query.","",Q1997:T1997)</f>
        <v/>
      </c>
      <c r="L1997" s="23">
        <v>0</v>
      </c>
      <c r="M1997" s="22">
        <v>0</v>
      </c>
      <c r="N1997" s="21">
        <v>0</v>
      </c>
      <c r="O1997" s="8" t="str">
        <f t="shared" si="286"/>
        <v/>
      </c>
      <c r="P1997" t="str">
        <f t="shared" si="287"/>
        <v/>
      </c>
      <c r="Q1997" s="6" t="str" cm="1">
        <f t="array" ref="Q1997">IF(ISBLANK(A1997),"", _xldudf_XBRL_SHOWDATA(CONCATENATE("https://api.xbrl.us/api/v1/fact/search?dts.id=",A$4,"&amp;concept.id=",C1997,"&amp;fact.has-dimensions=false&amp;fields=fact.value,period.fiscal-year.sort(DESC),period.fiscal-period.sort(DESC),concept.local-name,fact.id,concept.is-base,fact.limit(1),fact.offset()&amp;"),"","","0"))</f>
        <v/>
      </c>
      <c r="R1997" s="1"/>
      <c r="S1997" s="1"/>
      <c r="T1997"/>
      <c r="AE1997" s="25" t="str">
        <f t="shared" si="284"/>
        <v/>
      </c>
      <c r="AF1997" t="str" cm="1">
        <f t="array" ref="AF1997">IF(Z1997 = "", "", CONCATENATE(REPT("  ", AA1997), _xldudf_XBRL_SHOWDATA(CONCATENATE("https://api.xbrl.us/api/v1/label/", W$4, "/search?concept.id=", Y1997, "&amp;label.role=", Z1997, "&amp;fields=label.text,label.limit(1),label.offset()&amp;"),"", "", "0")))</f>
        <v/>
      </c>
      <c r="AG1997" s="16" t="str" cm="1">
        <f t="array" ref="AG1997:AJ1997">IF(AM1997="There is no data for this query.","",AM1997:AP1997)</f>
        <v/>
      </c>
      <c r="AH1997" s="23">
        <v>0</v>
      </c>
      <c r="AI1997" s="22">
        <v>0</v>
      </c>
      <c r="AJ1997" s="21">
        <v>0</v>
      </c>
      <c r="AK1997" s="8" t="str">
        <f t="shared" si="288"/>
        <v/>
      </c>
      <c r="AL1997" t="str">
        <f t="shared" si="289"/>
        <v/>
      </c>
      <c r="AM1997" s="6" t="str" cm="1">
        <f t="array" ref="AM1997">IF(ISBLANK(W1997),"", _xldudf_XBRL_SHOWDATA(CONCATENATE("https://api.xbrl.us/api/v1/fact/search?dts.id=",W$4,"&amp;concept.id=",Y1997,"&amp;fact.has-dimensions=false&amp;fields=fact.value,period.fiscal-year.sort(DESC),period.fiscal-period.sort(DESC),concept.local-name,fact.id,concept.is-base,fact.limit(1),fact.offset()&amp;"),"","","0"))</f>
        <v/>
      </c>
      <c r="AN1997" s="1"/>
      <c r="AO1997" s="1"/>
      <c r="AP1997"/>
      <c r="BA1997" s="25" t="str">
        <f t="shared" si="285"/>
        <v/>
      </c>
      <c r="BB1997" t="str" cm="1">
        <f t="array" ref="BB1997">IF(AV1997 = "", "", CONCATENATE(REPT("  ", AW1997), _xldudf_XBRL_SHOWDATA(CONCATENATE("https://api.xbrl.us/api/v1/label/", AS$4, "/search?concept.id=", AU1997, "&amp;label.role=", AV1997, "&amp;fields=label.text,label.limit(1),label.offset()&amp;"),"", "", "0")))</f>
        <v/>
      </c>
      <c r="BC1997" s="16" t="str" cm="1">
        <f t="array" ref="BC1997:BF1997">IF(BI1997="There is no data for this query.","",BI1997:BL1997)</f>
        <v/>
      </c>
      <c r="BD1997" s="23">
        <v>0</v>
      </c>
      <c r="BE1997" s="22">
        <v>0</v>
      </c>
      <c r="BF1997" s="21">
        <v>0</v>
      </c>
      <c r="BG1997" s="8" t="str">
        <f t="shared" si="290"/>
        <v/>
      </c>
      <c r="BH1997" t="str">
        <f t="shared" si="291"/>
        <v/>
      </c>
      <c r="BI1997" s="6" t="str" cm="1">
        <f t="array" ref="BI1997">IF(ISBLANK(AS1997),"", _xldudf_XBRL_SHOWDATA(CONCATENATE("https://api.xbrl.us/api/v1/fact/search?dts.id=",AS$4,"&amp;concept.id=",AU1997,"&amp;fact.has-dimensions=false&amp;fields=fact.value,period.fiscal-year.sort(DESC),period.fiscal-period.sort(DESC),concept.local-name,fact.id,concept.is-base,fact.limit(1),fact.offset()&amp;"),"","","0"))</f>
        <v/>
      </c>
      <c r="BJ1997" s="1"/>
      <c r="BK1997" s="1"/>
      <c r="BL1997"/>
    </row>
    <row r="1998" spans="9:64">
      <c r="I1998" s="25" t="str">
        <f t="shared" si="283"/>
        <v/>
      </c>
      <c r="J1998" t="str" cm="1">
        <f t="array" ref="J1998">IF(D1998 = "", "", CONCATENATE(REPT("  ", E1998), _xldudf_XBRL_SHOWDATA(CONCATENATE("https://api.xbrl.us/api/v1/label/", A$4, "/search?concept.id=", C1998, "&amp;label.role=", D1998, "&amp;fields=label.text,label.limit(1),label.offset()&amp;"),"", "", "0")))</f>
        <v/>
      </c>
      <c r="K1998" s="16" t="str" cm="1">
        <f t="array" ref="K1998:N1998">IF(Q1998="There is no data for this query.","",Q1998:T1998)</f>
        <v/>
      </c>
      <c r="L1998" s="23">
        <v>0</v>
      </c>
      <c r="M1998" s="22">
        <v>0</v>
      </c>
      <c r="N1998" s="21">
        <v>0</v>
      </c>
      <c r="O1998" s="8" t="str">
        <f t="shared" si="286"/>
        <v/>
      </c>
      <c r="P1998" t="str">
        <f t="shared" si="287"/>
        <v/>
      </c>
      <c r="Q1998" s="6" t="str" cm="1">
        <f t="array" ref="Q1998">IF(ISBLANK(A1998),"", _xldudf_XBRL_SHOWDATA(CONCATENATE("https://api.xbrl.us/api/v1/fact/search?dts.id=",A$4,"&amp;concept.id=",C1998,"&amp;fact.has-dimensions=false&amp;fields=fact.value,period.fiscal-year.sort(DESC),period.fiscal-period.sort(DESC),concept.local-name,fact.id,concept.is-base,fact.limit(1),fact.offset()&amp;"),"","","0"))</f>
        <v/>
      </c>
      <c r="R1998" s="1"/>
      <c r="S1998" s="1"/>
      <c r="T1998"/>
      <c r="AE1998" s="25" t="str">
        <f t="shared" si="284"/>
        <v/>
      </c>
      <c r="AF1998" t="str" cm="1">
        <f t="array" ref="AF1998">IF(Z1998 = "", "", CONCATENATE(REPT("  ", AA1998), _xldudf_XBRL_SHOWDATA(CONCATENATE("https://api.xbrl.us/api/v1/label/", W$4, "/search?concept.id=", Y1998, "&amp;label.role=", Z1998, "&amp;fields=label.text,label.limit(1),label.offset()&amp;"),"", "", "0")))</f>
        <v/>
      </c>
      <c r="AG1998" s="16" t="str" cm="1">
        <f t="array" ref="AG1998:AJ1998">IF(AM1998="There is no data for this query.","",AM1998:AP1998)</f>
        <v/>
      </c>
      <c r="AH1998" s="23">
        <v>0</v>
      </c>
      <c r="AI1998" s="22">
        <v>0</v>
      </c>
      <c r="AJ1998" s="21">
        <v>0</v>
      </c>
      <c r="AK1998" s="8" t="str">
        <f t="shared" si="288"/>
        <v/>
      </c>
      <c r="AL1998" t="str">
        <f t="shared" si="289"/>
        <v/>
      </c>
      <c r="AM1998" s="6" t="str" cm="1">
        <f t="array" ref="AM1998">IF(ISBLANK(W1998),"", _xldudf_XBRL_SHOWDATA(CONCATENATE("https://api.xbrl.us/api/v1/fact/search?dts.id=",W$4,"&amp;concept.id=",Y1998,"&amp;fact.has-dimensions=false&amp;fields=fact.value,period.fiscal-year.sort(DESC),period.fiscal-period.sort(DESC),concept.local-name,fact.id,concept.is-base,fact.limit(1),fact.offset()&amp;"),"","","0"))</f>
        <v/>
      </c>
      <c r="AN1998" s="1"/>
      <c r="AO1998" s="1"/>
      <c r="AP1998"/>
      <c r="BA1998" s="25" t="str">
        <f t="shared" si="285"/>
        <v/>
      </c>
      <c r="BB1998" t="str" cm="1">
        <f t="array" ref="BB1998">IF(AV1998 = "", "", CONCATENATE(REPT("  ", AW1998), _xldudf_XBRL_SHOWDATA(CONCATENATE("https://api.xbrl.us/api/v1/label/", AS$4, "/search?concept.id=", AU1998, "&amp;label.role=", AV1998, "&amp;fields=label.text,label.limit(1),label.offset()&amp;"),"", "", "0")))</f>
        <v/>
      </c>
      <c r="BC1998" s="16" t="str" cm="1">
        <f t="array" ref="BC1998:BF1998">IF(BI1998="There is no data for this query.","",BI1998:BL1998)</f>
        <v/>
      </c>
      <c r="BD1998" s="23">
        <v>0</v>
      </c>
      <c r="BE1998" s="22">
        <v>0</v>
      </c>
      <c r="BF1998" s="21">
        <v>0</v>
      </c>
      <c r="BG1998" s="8" t="str">
        <f t="shared" si="290"/>
        <v/>
      </c>
      <c r="BH1998" t="str">
        <f t="shared" si="291"/>
        <v/>
      </c>
      <c r="BI1998" s="6" t="str" cm="1">
        <f t="array" ref="BI1998">IF(ISBLANK(AS1998),"", _xldudf_XBRL_SHOWDATA(CONCATENATE("https://api.xbrl.us/api/v1/fact/search?dts.id=",AS$4,"&amp;concept.id=",AU1998,"&amp;fact.has-dimensions=false&amp;fields=fact.value,period.fiscal-year.sort(DESC),period.fiscal-period.sort(DESC),concept.local-name,fact.id,concept.is-base,fact.limit(1),fact.offset()&amp;"),"","","0"))</f>
        <v/>
      </c>
      <c r="BJ1998" s="1"/>
      <c r="BK1998" s="1"/>
      <c r="BL1998"/>
    </row>
    <row r="1999" spans="9:64">
      <c r="I1999" s="25" t="str">
        <f t="shared" si="283"/>
        <v/>
      </c>
      <c r="J1999" t="str" cm="1">
        <f t="array" ref="J1999">IF(D1999 = "", "", CONCATENATE(REPT("  ", E1999), _xldudf_XBRL_SHOWDATA(CONCATENATE("https://api.xbrl.us/api/v1/label/", A$4, "/search?concept.id=", C1999, "&amp;label.role=", D1999, "&amp;fields=label.text,label.limit(1),label.offset()&amp;"),"", "", "0")))</f>
        <v/>
      </c>
      <c r="K1999" s="16" t="str" cm="1">
        <f t="array" ref="K1999:N1999">IF(Q1999="There is no data for this query.","",Q1999:T1999)</f>
        <v/>
      </c>
      <c r="L1999" s="23">
        <v>0</v>
      </c>
      <c r="M1999" s="22">
        <v>0</v>
      </c>
      <c r="N1999" s="21">
        <v>0</v>
      </c>
      <c r="O1999" s="8" t="str">
        <f t="shared" si="286"/>
        <v/>
      </c>
      <c r="P1999" t="str">
        <f t="shared" si="287"/>
        <v/>
      </c>
      <c r="Q1999" s="6" t="str" cm="1">
        <f t="array" ref="Q1999">IF(ISBLANK(A1999),"", _xldudf_XBRL_SHOWDATA(CONCATENATE("https://api.xbrl.us/api/v1/fact/search?dts.id=",A$4,"&amp;concept.id=",C1999,"&amp;fact.has-dimensions=false&amp;fields=fact.value,period.fiscal-year.sort(DESC),period.fiscal-period.sort(DESC),concept.local-name,fact.id,concept.is-base,fact.limit(1),fact.offset()&amp;"),"","","0"))</f>
        <v/>
      </c>
      <c r="R1999" s="1"/>
      <c r="S1999" s="1"/>
      <c r="T1999"/>
      <c r="AE1999" s="25" t="str">
        <f t="shared" si="284"/>
        <v/>
      </c>
      <c r="AF1999" t="str" cm="1">
        <f t="array" ref="AF1999">IF(Z1999 = "", "", CONCATENATE(REPT("  ", AA1999), _xldudf_XBRL_SHOWDATA(CONCATENATE("https://api.xbrl.us/api/v1/label/", W$4, "/search?concept.id=", Y1999, "&amp;label.role=", Z1999, "&amp;fields=label.text,label.limit(1),label.offset()&amp;"),"", "", "0")))</f>
        <v/>
      </c>
      <c r="AG1999" s="16" t="str" cm="1">
        <f t="array" ref="AG1999:AJ1999">IF(AM1999="There is no data for this query.","",AM1999:AP1999)</f>
        <v/>
      </c>
      <c r="AH1999" s="23">
        <v>0</v>
      </c>
      <c r="AI1999" s="22">
        <v>0</v>
      </c>
      <c r="AJ1999" s="21">
        <v>0</v>
      </c>
      <c r="AK1999" s="8" t="str">
        <f t="shared" si="288"/>
        <v/>
      </c>
      <c r="AL1999" t="str">
        <f t="shared" si="289"/>
        <v/>
      </c>
      <c r="AM1999" s="6" t="str" cm="1">
        <f t="array" ref="AM1999">IF(ISBLANK(W1999),"", _xldudf_XBRL_SHOWDATA(CONCATENATE("https://api.xbrl.us/api/v1/fact/search?dts.id=",W$4,"&amp;concept.id=",Y1999,"&amp;fact.has-dimensions=false&amp;fields=fact.value,period.fiscal-year.sort(DESC),period.fiscal-period.sort(DESC),concept.local-name,fact.id,concept.is-base,fact.limit(1),fact.offset()&amp;"),"","","0"))</f>
        <v/>
      </c>
      <c r="AN1999" s="1"/>
      <c r="AO1999" s="1"/>
      <c r="AP1999"/>
      <c r="BA1999" s="25" t="str">
        <f t="shared" si="285"/>
        <v/>
      </c>
      <c r="BB1999" t="str" cm="1">
        <f t="array" ref="BB1999">IF(AV1999 = "", "", CONCATENATE(REPT("  ", AW1999), _xldudf_XBRL_SHOWDATA(CONCATENATE("https://api.xbrl.us/api/v1/label/", AS$4, "/search?concept.id=", AU1999, "&amp;label.role=", AV1999, "&amp;fields=label.text,label.limit(1),label.offset()&amp;"),"", "", "0")))</f>
        <v/>
      </c>
      <c r="BC1999" s="16" t="str" cm="1">
        <f t="array" ref="BC1999:BF1999">IF(BI1999="There is no data for this query.","",BI1999:BL1999)</f>
        <v/>
      </c>
      <c r="BD1999" s="23">
        <v>0</v>
      </c>
      <c r="BE1999" s="22">
        <v>0</v>
      </c>
      <c r="BF1999" s="21">
        <v>0</v>
      </c>
      <c r="BG1999" s="8" t="str">
        <f t="shared" si="290"/>
        <v/>
      </c>
      <c r="BH1999" t="str">
        <f t="shared" si="291"/>
        <v/>
      </c>
      <c r="BI1999" s="6" t="str" cm="1">
        <f t="array" ref="BI1999">IF(ISBLANK(AS1999),"", _xldudf_XBRL_SHOWDATA(CONCATENATE("https://api.xbrl.us/api/v1/fact/search?dts.id=",AS$4,"&amp;concept.id=",AU1999,"&amp;fact.has-dimensions=false&amp;fields=fact.value,period.fiscal-year.sort(DESC),period.fiscal-period.sort(DESC),concept.local-name,fact.id,concept.is-base,fact.limit(1),fact.offset()&amp;"),"","","0"))</f>
        <v/>
      </c>
      <c r="BJ1999" s="1"/>
      <c r="BK1999" s="1"/>
      <c r="BL1999"/>
    </row>
    <row r="2000" spans="9:64">
      <c r="I2000" s="25" t="str">
        <f t="shared" si="283"/>
        <v/>
      </c>
      <c r="J2000" t="str" cm="1">
        <f t="array" ref="J2000">IF(D2000 = "", "", CONCATENATE(REPT("  ", E2000), _xldudf_XBRL_SHOWDATA(CONCATENATE("https://api.xbrl.us/api/v1/label/", A$4, "/search?concept.id=", C2000, "&amp;label.role=", D2000, "&amp;fields=label.text,label.limit(1),label.offset()&amp;"),"", "", "0")))</f>
        <v/>
      </c>
      <c r="K2000" s="16" t="str" cm="1">
        <f t="array" ref="K2000:N2000">IF(Q2000="There is no data for this query.","",Q2000:T2000)</f>
        <v/>
      </c>
      <c r="L2000" s="23">
        <v>0</v>
      </c>
      <c r="M2000" s="22">
        <v>0</v>
      </c>
      <c r="N2000" s="21">
        <v>0</v>
      </c>
      <c r="O2000" s="8" t="str">
        <f t="shared" si="286"/>
        <v/>
      </c>
      <c r="P2000" t="str">
        <f t="shared" si="287"/>
        <v/>
      </c>
      <c r="Q2000" s="6" t="str" cm="1">
        <f t="array" ref="Q2000">IF(ISBLANK(A2000),"", _xldudf_XBRL_SHOWDATA(CONCATENATE("https://api.xbrl.us/api/v1/fact/search?dts.id=",A$4,"&amp;concept.id=",C2000,"&amp;fact.has-dimensions=false&amp;fields=fact.value,period.fiscal-year.sort(DESC),period.fiscal-period.sort(DESC),concept.local-name,fact.id,concept.is-base,fact.limit(1),fact.offset()&amp;"),"","","0"))</f>
        <v/>
      </c>
      <c r="R2000" s="1"/>
      <c r="S2000" s="1"/>
      <c r="T2000"/>
      <c r="AE2000" s="25" t="str">
        <f t="shared" si="284"/>
        <v/>
      </c>
      <c r="AF2000" t="str" cm="1">
        <f t="array" ref="AF2000">IF(Z2000 = "", "", CONCATENATE(REPT("  ", AA2000), _xldudf_XBRL_SHOWDATA(CONCATENATE("https://api.xbrl.us/api/v1/label/", W$4, "/search?concept.id=", Y2000, "&amp;label.role=", Z2000, "&amp;fields=label.text,label.limit(1),label.offset()&amp;"),"", "", "0")))</f>
        <v/>
      </c>
      <c r="AG2000" s="16" t="str" cm="1">
        <f t="array" ref="AG2000:AJ2000">IF(AM2000="There is no data for this query.","",AM2000:AP2000)</f>
        <v/>
      </c>
      <c r="AH2000" s="23">
        <v>0</v>
      </c>
      <c r="AI2000" s="22">
        <v>0</v>
      </c>
      <c r="AJ2000" s="21">
        <v>0</v>
      </c>
      <c r="AK2000" s="8" t="str">
        <f t="shared" si="288"/>
        <v/>
      </c>
      <c r="AL2000" t="str">
        <f t="shared" si="289"/>
        <v/>
      </c>
      <c r="AM2000" s="6" t="str" cm="1">
        <f t="array" ref="AM2000">IF(ISBLANK(W2000),"", _xldudf_XBRL_SHOWDATA(CONCATENATE("https://api.xbrl.us/api/v1/fact/search?dts.id=",W$4,"&amp;concept.id=",Y2000,"&amp;fact.has-dimensions=false&amp;fields=fact.value,period.fiscal-year.sort(DESC),period.fiscal-period.sort(DESC),concept.local-name,fact.id,concept.is-base,fact.limit(1),fact.offset()&amp;"),"","","0"))</f>
        <v/>
      </c>
      <c r="AN2000" s="1"/>
      <c r="AO2000" s="1"/>
      <c r="AP2000"/>
      <c r="BA2000" s="25" t="str">
        <f t="shared" si="285"/>
        <v/>
      </c>
      <c r="BB2000" t="str" cm="1">
        <f t="array" ref="BB2000">IF(AV2000 = "", "", CONCATENATE(REPT("  ", AW2000), _xldudf_XBRL_SHOWDATA(CONCATENATE("https://api.xbrl.us/api/v1/label/", AS$4, "/search?concept.id=", AU2000, "&amp;label.role=", AV2000, "&amp;fields=label.text,label.limit(1),label.offset()&amp;"),"", "", "0")))</f>
        <v/>
      </c>
      <c r="BC2000" s="16" t="str" cm="1">
        <f t="array" ref="BC2000:BF2000">IF(BI2000="There is no data for this query.","",BI2000:BL2000)</f>
        <v/>
      </c>
      <c r="BD2000" s="23">
        <v>0</v>
      </c>
      <c r="BE2000" s="22">
        <v>0</v>
      </c>
      <c r="BF2000" s="21">
        <v>0</v>
      </c>
      <c r="BG2000" s="8" t="str">
        <f t="shared" si="290"/>
        <v/>
      </c>
      <c r="BH2000" t="str">
        <f t="shared" si="291"/>
        <v/>
      </c>
      <c r="BI2000" s="6" t="str" cm="1">
        <f t="array" ref="BI2000">IF(ISBLANK(AS2000),"", _xldudf_XBRL_SHOWDATA(CONCATENATE("https://api.xbrl.us/api/v1/fact/search?dts.id=",AS$4,"&amp;concept.id=",AU2000,"&amp;fact.has-dimensions=false&amp;fields=fact.value,period.fiscal-year.sort(DESC),period.fiscal-period.sort(DESC),concept.local-name,fact.id,concept.is-base,fact.limit(1),fact.offset()&amp;"),"","","0"))</f>
        <v/>
      </c>
      <c r="BJ2000" s="1"/>
      <c r="BK2000" s="1"/>
      <c r="BL2000"/>
    </row>
    <row r="2001" spans="9:64">
      <c r="I2001" s="25" t="str">
        <f t="shared" si="283"/>
        <v/>
      </c>
      <c r="J2001" t="str" cm="1">
        <f t="array" ref="J2001">IF(D2001 = "", "", CONCATENATE(REPT("  ", E2001), _xldudf_XBRL_SHOWDATA(CONCATENATE("https://api.xbrl.us/api/v1/label/", A$4, "/search?concept.id=", C2001, "&amp;label.role=", D2001, "&amp;fields=label.text,label.limit(1),label.offset()&amp;"),"", "", "0")))</f>
        <v/>
      </c>
      <c r="K2001" s="16" t="str" cm="1">
        <f t="array" ref="K2001:N2001">IF(Q2001="There is no data for this query.","",Q2001:T2001)</f>
        <v/>
      </c>
      <c r="L2001" s="23">
        <v>0</v>
      </c>
      <c r="M2001" s="22">
        <v>0</v>
      </c>
      <c r="N2001" s="21">
        <v>0</v>
      </c>
      <c r="O2001" s="8" t="str">
        <f t="shared" si="286"/>
        <v/>
      </c>
      <c r="P2001" t="str">
        <f t="shared" si="287"/>
        <v/>
      </c>
      <c r="Q2001" s="6" t="str" cm="1">
        <f t="array" ref="Q2001">IF(ISBLANK(A2001),"", _xldudf_XBRL_SHOWDATA(CONCATENATE("https://api.xbrl.us/api/v1/fact/search?dts.id=",A$4,"&amp;concept.id=",C2001,"&amp;fact.has-dimensions=false&amp;fields=fact.value,period.fiscal-year.sort(DESC),period.fiscal-period.sort(DESC),concept.local-name,fact.id,concept.is-base,fact.limit(1),fact.offset()&amp;"),"","","0"))</f>
        <v/>
      </c>
      <c r="R2001" s="1"/>
      <c r="S2001" s="1"/>
      <c r="T2001"/>
      <c r="AE2001" s="25" t="str">
        <f t="shared" si="284"/>
        <v/>
      </c>
      <c r="AF2001" t="str" cm="1">
        <f t="array" ref="AF2001">IF(Z2001 = "", "", CONCATENATE(REPT("  ", AA2001), _xldudf_XBRL_SHOWDATA(CONCATENATE("https://api.xbrl.us/api/v1/label/", W$4, "/search?concept.id=", Y2001, "&amp;label.role=", Z2001, "&amp;fields=label.text,label.limit(1),label.offset()&amp;"),"", "", "0")))</f>
        <v/>
      </c>
      <c r="AG2001" s="16" t="str" cm="1">
        <f t="array" ref="AG2001:AJ2001">IF(AM2001="There is no data for this query.","",AM2001:AP2001)</f>
        <v/>
      </c>
      <c r="AH2001" s="23">
        <v>0</v>
      </c>
      <c r="AI2001" s="22">
        <v>0</v>
      </c>
      <c r="AJ2001" s="21">
        <v>0</v>
      </c>
      <c r="AK2001" s="8" t="str">
        <f t="shared" si="288"/>
        <v/>
      </c>
      <c r="AL2001" t="str">
        <f t="shared" si="289"/>
        <v/>
      </c>
      <c r="AM2001" s="6" t="str" cm="1">
        <f t="array" ref="AM2001">IF(ISBLANK(W2001),"", _xldudf_XBRL_SHOWDATA(CONCATENATE("https://api.xbrl.us/api/v1/fact/search?dts.id=",W$4,"&amp;concept.id=",Y2001,"&amp;fact.has-dimensions=false&amp;fields=fact.value,period.fiscal-year.sort(DESC),period.fiscal-period.sort(DESC),concept.local-name,fact.id,concept.is-base,fact.limit(1),fact.offset()&amp;"),"","","0"))</f>
        <v/>
      </c>
      <c r="AN2001" s="1"/>
      <c r="AO2001" s="1"/>
      <c r="AP2001"/>
      <c r="BA2001" s="25" t="str">
        <f t="shared" si="285"/>
        <v/>
      </c>
      <c r="BB2001" t="str" cm="1">
        <f t="array" ref="BB2001">IF(AV2001 = "", "", CONCATENATE(REPT("  ", AW2001), _xldudf_XBRL_SHOWDATA(CONCATENATE("https://api.xbrl.us/api/v1/label/", AS$4, "/search?concept.id=", AU2001, "&amp;label.role=", AV2001, "&amp;fields=label.text,label.limit(1),label.offset()&amp;"),"", "", "0")))</f>
        <v/>
      </c>
      <c r="BC2001" s="16" t="str" cm="1">
        <f t="array" ref="BC2001:BF2001">IF(BI2001="There is no data for this query.","",BI2001:BL2001)</f>
        <v/>
      </c>
      <c r="BD2001" s="23">
        <v>0</v>
      </c>
      <c r="BE2001" s="22">
        <v>0</v>
      </c>
      <c r="BF2001" s="21">
        <v>0</v>
      </c>
      <c r="BG2001" s="8" t="str">
        <f t="shared" si="290"/>
        <v/>
      </c>
      <c r="BH2001" t="str">
        <f t="shared" si="291"/>
        <v/>
      </c>
      <c r="BI2001" s="6" t="str" cm="1">
        <f t="array" ref="BI2001">IF(ISBLANK(AS2001),"", _xldudf_XBRL_SHOWDATA(CONCATENATE("https://api.xbrl.us/api/v1/fact/search?dts.id=",AS$4,"&amp;concept.id=",AU2001,"&amp;fact.has-dimensions=false&amp;fields=fact.value,period.fiscal-year.sort(DESC),period.fiscal-period.sort(DESC),concept.local-name,fact.id,concept.is-base,fact.limit(1),fact.offset()&amp;"),"","","0"))</f>
        <v/>
      </c>
      <c r="BJ2001" s="1"/>
      <c r="BK2001" s="1"/>
      <c r="BL2001"/>
    </row>
    <row r="2002" spans="9:64">
      <c r="I2002" s="25" t="str">
        <f t="shared" si="283"/>
        <v/>
      </c>
      <c r="J2002" t="str" cm="1">
        <f t="array" ref="J2002">IF(D2002 = "", "", CONCATENATE(REPT("  ", E2002), _xldudf_XBRL_SHOWDATA(CONCATENATE("https://api.xbrl.us/api/v1/label/", A$4, "/search?concept.id=", C2002, "&amp;label.role=", D2002, "&amp;fields=label.text,label.limit(1),label.offset()&amp;"),"", "", "0")))</f>
        <v/>
      </c>
      <c r="K2002" s="16" t="str" cm="1">
        <f t="array" ref="K2002:N2002">IF(Q2002="There is no data for this query.","",Q2002:T2002)</f>
        <v/>
      </c>
      <c r="L2002" s="23">
        <v>0</v>
      </c>
      <c r="M2002" s="22">
        <v>0</v>
      </c>
      <c r="N2002" s="21">
        <v>0</v>
      </c>
      <c r="O2002" s="8" t="str">
        <f t="shared" si="286"/>
        <v/>
      </c>
      <c r="P2002" t="str">
        <f t="shared" si="287"/>
        <v/>
      </c>
      <c r="Q2002" s="6" t="str" cm="1">
        <f t="array" ref="Q2002">IF(ISBLANK(A2002),"", _xldudf_XBRL_SHOWDATA(CONCATENATE("https://api.xbrl.us/api/v1/fact/search?dts.id=",A$4,"&amp;concept.id=",C2002,"&amp;fact.has-dimensions=false&amp;fields=fact.value,period.fiscal-year.sort(DESC),period.fiscal-period.sort(DESC),concept.local-name,fact.id,concept.is-base,fact.limit(1),fact.offset()&amp;"),"","","0"))</f>
        <v/>
      </c>
      <c r="R2002" s="1"/>
      <c r="S2002" s="1"/>
      <c r="T2002"/>
      <c r="AE2002" s="25" t="str">
        <f t="shared" si="284"/>
        <v/>
      </c>
      <c r="AF2002" t="str" cm="1">
        <f t="array" ref="AF2002">IF(Z2002 = "", "", CONCATENATE(REPT("  ", AA2002), _xldudf_XBRL_SHOWDATA(CONCATENATE("https://api.xbrl.us/api/v1/label/", W$4, "/search?concept.id=", Y2002, "&amp;label.role=", Z2002, "&amp;fields=label.text,label.limit(1),label.offset()&amp;"),"", "", "0")))</f>
        <v/>
      </c>
      <c r="AG2002" s="16" t="str" cm="1">
        <f t="array" ref="AG2002:AJ2002">IF(AM2002="There is no data for this query.","",AM2002:AP2002)</f>
        <v/>
      </c>
      <c r="AH2002" s="23">
        <v>0</v>
      </c>
      <c r="AI2002" s="22">
        <v>0</v>
      </c>
      <c r="AJ2002" s="21">
        <v>0</v>
      </c>
      <c r="AK2002" s="8" t="str">
        <f t="shared" si="288"/>
        <v/>
      </c>
      <c r="AL2002" t="str">
        <f t="shared" si="289"/>
        <v/>
      </c>
      <c r="AM2002" s="6" t="str" cm="1">
        <f t="array" ref="AM2002">IF(ISBLANK(W2002),"", _xldudf_XBRL_SHOWDATA(CONCATENATE("https://api.xbrl.us/api/v1/fact/search?dts.id=",W$4,"&amp;concept.id=",Y2002,"&amp;fact.has-dimensions=false&amp;fields=fact.value,period.fiscal-year.sort(DESC),period.fiscal-period.sort(DESC),concept.local-name,fact.id,concept.is-base,fact.limit(1),fact.offset()&amp;"),"","","0"))</f>
        <v/>
      </c>
      <c r="AN2002" s="1"/>
      <c r="AO2002" s="1"/>
      <c r="AP2002"/>
      <c r="BA2002" s="25" t="str">
        <f t="shared" si="285"/>
        <v/>
      </c>
      <c r="BB2002" t="str" cm="1">
        <f t="array" ref="BB2002">IF(AV2002 = "", "", CONCATENATE(REPT("  ", AW2002), _xldudf_XBRL_SHOWDATA(CONCATENATE("https://api.xbrl.us/api/v1/label/", AS$4, "/search?concept.id=", AU2002, "&amp;label.role=", AV2002, "&amp;fields=label.text,label.limit(1),label.offset()&amp;"),"", "", "0")))</f>
        <v/>
      </c>
      <c r="BC2002" s="16" t="str" cm="1">
        <f t="array" ref="BC2002:BF2002">IF(BI2002="There is no data for this query.","",BI2002:BL2002)</f>
        <v/>
      </c>
      <c r="BD2002" s="23">
        <v>0</v>
      </c>
      <c r="BE2002" s="22">
        <v>0</v>
      </c>
      <c r="BF2002" s="21">
        <v>0</v>
      </c>
      <c r="BG2002" s="8" t="str">
        <f t="shared" si="290"/>
        <v/>
      </c>
      <c r="BH2002" t="str">
        <f t="shared" si="291"/>
        <v/>
      </c>
      <c r="BI2002" s="6" t="str" cm="1">
        <f t="array" ref="BI2002">IF(ISBLANK(AS2002),"", _xldudf_XBRL_SHOWDATA(CONCATENATE("https://api.xbrl.us/api/v1/fact/search?dts.id=",AS$4,"&amp;concept.id=",AU2002,"&amp;fact.has-dimensions=false&amp;fields=fact.value,period.fiscal-year.sort(DESC),period.fiscal-period.sort(DESC),concept.local-name,fact.id,concept.is-base,fact.limit(1),fact.offset()&amp;"),"","","0"))</f>
        <v/>
      </c>
      <c r="BJ2002" s="1"/>
      <c r="BK2002" s="1"/>
      <c r="BL2002"/>
    </row>
    <row r="2003" spans="9:64">
      <c r="I2003" s="25" t="str">
        <f t="shared" si="283"/>
        <v/>
      </c>
      <c r="J2003" t="str" cm="1">
        <f t="array" ref="J2003">IF(D2003 = "", "", CONCATENATE(REPT("  ", E2003), _xldudf_XBRL_SHOWDATA(CONCATENATE("https://api.xbrl.us/api/v1/label/", A$4, "/search?concept.id=", C2003, "&amp;label.role=", D2003, "&amp;fields=label.text,label.limit(1),label.offset()&amp;"),"", "", "0")))</f>
        <v/>
      </c>
      <c r="K2003" s="16" t="str" cm="1">
        <f t="array" ref="K2003:N2003">IF(Q2003="There is no data for this query.","",Q2003:T2003)</f>
        <v/>
      </c>
      <c r="L2003" s="23">
        <v>0</v>
      </c>
      <c r="M2003" s="22">
        <v>0</v>
      </c>
      <c r="N2003" s="21">
        <v>0</v>
      </c>
      <c r="O2003" s="8" t="str">
        <f t="shared" si="286"/>
        <v/>
      </c>
      <c r="P2003" t="str">
        <f t="shared" si="287"/>
        <v/>
      </c>
      <c r="Q2003" s="6" t="str" cm="1">
        <f t="array" ref="Q2003">IF(ISBLANK(A2003),"", _xldudf_XBRL_SHOWDATA(CONCATENATE("https://api.xbrl.us/api/v1/fact/search?dts.id=",A$4,"&amp;concept.id=",C2003,"&amp;fact.has-dimensions=false&amp;fields=fact.value,period.fiscal-year.sort(DESC),period.fiscal-period.sort(DESC),concept.local-name,fact.id,concept.is-base,fact.limit(1),fact.offset()&amp;"),"","","0"))</f>
        <v/>
      </c>
      <c r="R2003" s="1"/>
      <c r="S2003" s="1"/>
      <c r="T2003"/>
      <c r="AE2003" s="25" t="str">
        <f t="shared" si="284"/>
        <v/>
      </c>
      <c r="AF2003" t="str" cm="1">
        <f t="array" ref="AF2003">IF(Z2003 = "", "", CONCATENATE(REPT("  ", AA2003), _xldudf_XBRL_SHOWDATA(CONCATENATE("https://api.xbrl.us/api/v1/label/", W$4, "/search?concept.id=", Y2003, "&amp;label.role=", Z2003, "&amp;fields=label.text,label.limit(1),label.offset()&amp;"),"", "", "0")))</f>
        <v/>
      </c>
      <c r="AG2003" s="16" t="str" cm="1">
        <f t="array" ref="AG2003:AJ2003">IF(AM2003="There is no data for this query.","",AM2003:AP2003)</f>
        <v/>
      </c>
      <c r="AH2003" s="23">
        <v>0</v>
      </c>
      <c r="AI2003" s="22">
        <v>0</v>
      </c>
      <c r="AJ2003" s="21">
        <v>0</v>
      </c>
      <c r="AK2003" s="8" t="str">
        <f t="shared" si="288"/>
        <v/>
      </c>
      <c r="AL2003" t="str">
        <f t="shared" si="289"/>
        <v/>
      </c>
      <c r="AM2003" s="6" t="str" cm="1">
        <f t="array" ref="AM2003">IF(ISBLANK(W2003),"", _xldudf_XBRL_SHOWDATA(CONCATENATE("https://api.xbrl.us/api/v1/fact/search?dts.id=",W$4,"&amp;concept.id=",Y2003,"&amp;fact.has-dimensions=false&amp;fields=fact.value,period.fiscal-year.sort(DESC),period.fiscal-period.sort(DESC),concept.local-name,fact.id,concept.is-base,fact.limit(1),fact.offset()&amp;"),"","","0"))</f>
        <v/>
      </c>
      <c r="AN2003" s="1"/>
      <c r="AO2003" s="1"/>
      <c r="AP2003"/>
      <c r="BA2003" s="25" t="str">
        <f t="shared" si="285"/>
        <v/>
      </c>
      <c r="BB2003" t="str" cm="1">
        <f t="array" ref="BB2003">IF(AV2003 = "", "", CONCATENATE(REPT("  ", AW2003), _xldudf_XBRL_SHOWDATA(CONCATENATE("https://api.xbrl.us/api/v1/label/", AS$4, "/search?concept.id=", AU2003, "&amp;label.role=", AV2003, "&amp;fields=label.text,label.limit(1),label.offset()&amp;"),"", "", "0")))</f>
        <v/>
      </c>
      <c r="BC2003" s="16" t="str" cm="1">
        <f t="array" ref="BC2003:BF2003">IF(BI2003="There is no data for this query.","",BI2003:BL2003)</f>
        <v/>
      </c>
      <c r="BD2003" s="23">
        <v>0</v>
      </c>
      <c r="BE2003" s="22">
        <v>0</v>
      </c>
      <c r="BF2003" s="21">
        <v>0</v>
      </c>
      <c r="BG2003" s="8" t="str">
        <f t="shared" si="290"/>
        <v/>
      </c>
      <c r="BH2003" t="str">
        <f t="shared" si="291"/>
        <v/>
      </c>
      <c r="BI2003" s="6" t="str" cm="1">
        <f t="array" ref="BI2003">IF(ISBLANK(AS2003),"", _xldudf_XBRL_SHOWDATA(CONCATENATE("https://api.xbrl.us/api/v1/fact/search?dts.id=",AS$4,"&amp;concept.id=",AU2003,"&amp;fact.has-dimensions=false&amp;fields=fact.value,period.fiscal-year.sort(DESC),period.fiscal-period.sort(DESC),concept.local-name,fact.id,concept.is-base,fact.limit(1),fact.offset()&amp;"),"","","0"))</f>
        <v/>
      </c>
      <c r="BJ2003" s="1"/>
      <c r="BK2003" s="1"/>
      <c r="BL2003"/>
    </row>
    <row r="2004" spans="9:64">
      <c r="I2004" s="25" t="str">
        <f t="shared" si="283"/>
        <v/>
      </c>
      <c r="J2004" t="str" cm="1">
        <f t="array" ref="J2004">IF(D2004 = "", "", CONCATENATE(REPT("  ", E2004), _xldudf_XBRL_SHOWDATA(CONCATENATE("https://api.xbrl.us/api/v1/label/", A$4, "/search?concept.id=", C2004, "&amp;label.role=", D2004, "&amp;fields=label.text,label.limit(1),label.offset()&amp;"),"", "", "0")))</f>
        <v/>
      </c>
      <c r="K2004" s="16" t="str" cm="1">
        <f t="array" ref="K2004:N2004">IF(Q2004="There is no data for this query.","",Q2004:T2004)</f>
        <v/>
      </c>
      <c r="L2004" s="23">
        <v>0</v>
      </c>
      <c r="M2004" s="22">
        <v>0</v>
      </c>
      <c r="N2004" s="21">
        <v>0</v>
      </c>
      <c r="O2004" s="8" t="str">
        <f t="shared" si="286"/>
        <v/>
      </c>
      <c r="Q2004" s="6" t="str" cm="1">
        <f t="array" ref="Q2004">IF(ISBLANK(A2004),"", _xldudf_XBRL_SHOWDATA(CONCATENATE("https://api.xbrl.us/api/v1/fact/search?dts.id=",A$4,"&amp;concept.id=",C2004,"&amp;fact.has-dimensions=false&amp;fields=fact.value,period.fiscal-year.sort(DESC),period.fiscal-period.sort(DESC),concept.local-name,fact.id,concept.is-base,fact.limit(1),fact.offset()&amp;"),"","","0"))</f>
        <v/>
      </c>
      <c r="R2004" s="1"/>
      <c r="S2004" s="1"/>
      <c r="T2004"/>
      <c r="AE2004" s="25" t="str">
        <f t="shared" si="284"/>
        <v/>
      </c>
      <c r="AF2004" t="str" cm="1">
        <f t="array" ref="AF2004">IF(Z2004 = "", "", CONCATENATE(REPT("  ", AA2004), _xldudf_XBRL_SHOWDATA(CONCATENATE("https://api.xbrl.us/api/v1/label/", W$4, "/search?concept.id=", Y2004, "&amp;label.role=", Z2004, "&amp;fields=label.text,label.limit(1),label.offset()&amp;"),"", "", "0")))</f>
        <v/>
      </c>
      <c r="AG2004" s="16" t="str" cm="1">
        <f t="array" ref="AG2004:AJ2004">IF(AM2004="There is no data for this query.","",AM2004:AP2004)</f>
        <v/>
      </c>
      <c r="AH2004" s="23">
        <v>0</v>
      </c>
      <c r="AI2004" s="22">
        <v>0</v>
      </c>
      <c r="AJ2004" s="21">
        <v>0</v>
      </c>
      <c r="AK2004" s="8" t="str">
        <f t="shared" si="288"/>
        <v/>
      </c>
      <c r="AM2004" s="6" t="str" cm="1">
        <f t="array" ref="AM2004">IF(ISBLANK(W2004),"", _xldudf_XBRL_SHOWDATA(CONCATENATE("https://api.xbrl.us/api/v1/fact/search?dts.id=",W$4,"&amp;concept.id=",Y2004,"&amp;fact.has-dimensions=false&amp;fields=fact.value,period.fiscal-year.sort(DESC),period.fiscal-period.sort(DESC),concept.local-name,fact.id,concept.is-base,fact.limit(1),fact.offset()&amp;"),"","","0"))</f>
        <v/>
      </c>
      <c r="AN2004" s="1"/>
      <c r="AO2004" s="1"/>
      <c r="AP2004"/>
      <c r="BA2004" s="25" t="str">
        <f t="shared" si="285"/>
        <v/>
      </c>
      <c r="BB2004" t="str" cm="1">
        <f t="array" ref="BB2004">IF(AV2004 = "", "", CONCATENATE(REPT("  ", AW2004), _xldudf_XBRL_SHOWDATA(CONCATENATE("https://api.xbrl.us/api/v1/label/", AS$4, "/search?concept.id=", AU2004, "&amp;label.role=", AV2004, "&amp;fields=label.text,label.limit(1),label.offset()&amp;"),"", "", "0")))</f>
        <v/>
      </c>
      <c r="BC2004" s="16" t="str" cm="1">
        <f t="array" ref="BC2004:BF2004">IF(BI2004="There is no data for this query.","",BI2004:BL2004)</f>
        <v/>
      </c>
      <c r="BD2004" s="23">
        <v>0</v>
      </c>
      <c r="BE2004" s="22">
        <v>0</v>
      </c>
      <c r="BF2004" s="21">
        <v>0</v>
      </c>
      <c r="BG2004" s="8" t="str">
        <f t="shared" si="290"/>
        <v/>
      </c>
      <c r="BI2004" s="6" t="str" cm="1">
        <f t="array" ref="BI2004">IF(ISBLANK(AS2004),"", _xldudf_XBRL_SHOWDATA(CONCATENATE("https://api.xbrl.us/api/v1/fact/search?dts.id=",AS$4,"&amp;concept.id=",AU2004,"&amp;fact.has-dimensions=false&amp;fields=fact.value,period.fiscal-year.sort(DESC),period.fiscal-period.sort(DESC),concept.local-name,fact.id,concept.is-base,fact.limit(1),fact.offset()&amp;"),"","","0"))</f>
        <v/>
      </c>
      <c r="BJ2004" s="1"/>
      <c r="BK2004" s="1"/>
      <c r="BL2004"/>
    </row>
    <row r="2005" spans="9:64">
      <c r="I2005" s="25" t="str">
        <f t="shared" ref="I2005" si="292">IF(U2005="FALSE","*","")</f>
        <v/>
      </c>
      <c r="J2005" t="str" cm="1">
        <f t="array" ref="J2005">IF(D2005 = "", "", CONCATENATE(REPT("  ", E2005), _xldudf_XBRL_SHOWDATA(CONCATENATE("https://api.xbrl.us/api/v1/label/", A$4, "/search?concept.id=", C2005, "&amp;label.role=", D2005, "&amp;fields=label.text,label.limit(1),label.offset()&amp;"),"", "", "0")))</f>
        <v/>
      </c>
      <c r="K2005" s="16" t="str" cm="1">
        <f t="array" ref="K2005:N2005">IF(P2005="There is no data for this query.","",P2005:S2005)</f>
        <v/>
      </c>
      <c r="L2005" s="23">
        <v>0</v>
      </c>
      <c r="M2005" s="22">
        <v>0</v>
      </c>
      <c r="N2005" s="21">
        <v>0</v>
      </c>
      <c r="O2005" s="8" t="str">
        <f t="shared" ref="O2005" si="293">IF(ISNUMBER(SEARCH("&lt;/",K2005)), HYPERLINK(_xlfn.CONCAT("https://csuite.xbrl.us/php/dispatch.php?Task=htmlExportFact&amp;FactID=", T2005), "View HTML"), "")</f>
        <v/>
      </c>
      <c r="P2005" s="6" t="str" cm="1">
        <f t="array" ref="P2005">IF(ISBLANK(A2005),"", _xldudf_XBRL_SHOWDATA(CONCATENATE("https://api.xbrl.us/api/v1/fact/search?dts.id=",A$4,"&amp;concept.id=",C2005,"&amp;fact.has-dimensions=false&amp;fields=fact.value,period.fiscal-year.sort(DESC),period.fiscal-period.sort(DESC),concept.local-name,fact.id,concept.is-base,fact.limit(1),fact.offset()&amp;"),"","","0"))</f>
        <v/>
      </c>
      <c r="Q2005" s="1"/>
      <c r="R2005" s="1"/>
      <c r="T2005"/>
      <c r="AE2005" s="25" t="str">
        <f t="shared" ref="AE2005" si="294">IF(AQ2005="FALSE","*","")</f>
        <v/>
      </c>
      <c r="AF2005" t="str" cm="1">
        <f t="array" ref="AF2005">IF(Z2005 = "", "", CONCATENATE(REPT("  ", AA2005), _xldudf_XBRL_SHOWDATA(CONCATENATE("https://api.xbrl.us/api/v1/label/", W$4, "/search?concept.id=", Y2005, "&amp;label.role=", Z2005, "&amp;fields=label.text,label.limit(1),label.offset()&amp;"),"", "", "0")))</f>
        <v/>
      </c>
      <c r="AG2005" s="16" t="str" cm="1">
        <f t="array" ref="AG2005:AJ2005">IF(AL2005="There is no data for this query.","",AL2005:AO2005)</f>
        <v/>
      </c>
      <c r="AH2005" s="23">
        <v>0</v>
      </c>
      <c r="AI2005" s="22">
        <v>0</v>
      </c>
      <c r="AJ2005" s="21">
        <v>0</v>
      </c>
      <c r="AK2005" s="8" t="str">
        <f t="shared" ref="AK2005" si="295">IF(ISNUMBER(SEARCH("&lt;/",AG2005)), HYPERLINK(_xlfn.CONCAT("https://csuite.xbrl.us/php/dispatch.php?Task=htmlExportFact&amp;FactID=", AP2005), "View HTML"), "")</f>
        <v/>
      </c>
      <c r="AL2005" s="6" t="str" cm="1">
        <f t="array" ref="AL2005">IF(ISBLANK(W2005),"", _xldudf_XBRL_SHOWDATA(CONCATENATE("https://api.xbrl.us/api/v1/fact/search?dts.id=",W$4,"&amp;concept.id=",Y2005,"&amp;fact.has-dimensions=false&amp;fields=fact.value,period.fiscal-year.sort(DESC),period.fiscal-period.sort(DESC),concept.local-name,fact.id,concept.is-base,fact.limit(1),fact.offset()&amp;"),"","","0"))</f>
        <v/>
      </c>
      <c r="AM2005" s="1"/>
      <c r="AN2005" s="1"/>
      <c r="AP2005"/>
      <c r="BA2005" s="25" t="str">
        <f t="shared" ref="BA2005" si="296">IF(BM2005="FALSE","*","")</f>
        <v/>
      </c>
      <c r="BB2005" t="str" cm="1">
        <f t="array" ref="BB2005">IF(AV2005 = "", "", CONCATENATE(REPT("  ", AW2005), _xldudf_XBRL_SHOWDATA(CONCATENATE("https://api.xbrl.us/api/v1/label/", AS$4, "/search?concept.id=", AU2005, "&amp;label.role=", AV2005, "&amp;fields=label.text,label.limit(1),label.offset()&amp;"),"", "", "0")))</f>
        <v/>
      </c>
      <c r="BC2005" s="16" t="str" cm="1">
        <f t="array" ref="BC2005:BF2005">IF(BH2005="There is no data for this query.","",BH2005:BK2005)</f>
        <v/>
      </c>
      <c r="BD2005" s="23">
        <v>0</v>
      </c>
      <c r="BE2005" s="22">
        <v>0</v>
      </c>
      <c r="BF2005" s="21">
        <v>0</v>
      </c>
      <c r="BG2005" s="8" t="str">
        <f t="shared" ref="BG2005" si="297">IF(ISNUMBER(SEARCH("&lt;/",BC2005)), HYPERLINK(_xlfn.CONCAT("https://csuite.xbrl.us/php/dispatch.php?Task=htmlExportFact&amp;FactID=", BL2005), "View HTML"), "")</f>
        <v/>
      </c>
      <c r="BH2005" s="6" t="str" cm="1">
        <f t="array" ref="BH2005">IF(ISBLANK(AS2005),"", _xldudf_XBRL_SHOWDATA(CONCATENATE("https://api.xbrl.us/api/v1/fact/search?dts.id=",AS$4,"&amp;concept.id=",AU2005,"&amp;fact.has-dimensions=false&amp;fields=fact.value,period.fiscal-year.sort(DESC),period.fiscal-period.sort(DESC),concept.local-name,fact.id,concept.is-base,fact.limit(1),fact.offset()&amp;"),"","","0"))</f>
        <v/>
      </c>
      <c r="BI2005" s="1"/>
      <c r="BJ2005" s="1"/>
      <c r="BL2005"/>
    </row>
    <row r="2006" spans="9:64">
      <c r="K2006" s="5"/>
      <c r="L2006" s="5"/>
      <c r="M2006" s="7"/>
      <c r="N2006" s="8"/>
      <c r="O2006" s="8"/>
      <c r="P2006" s="1"/>
      <c r="Q2006" s="1"/>
      <c r="T2006"/>
      <c r="AG2006" s="5"/>
      <c r="AH2006" s="5"/>
      <c r="AI2006" s="7"/>
      <c r="AJ2006" s="8"/>
      <c r="AK2006" s="8"/>
      <c r="AL2006" s="1"/>
      <c r="AM2006" s="1"/>
      <c r="AP2006"/>
      <c r="BC2006" s="5"/>
      <c r="BD2006" s="5"/>
      <c r="BE2006" s="7"/>
      <c r="BF2006" s="8"/>
      <c r="BG2006" s="8"/>
      <c r="BH2006" s="1"/>
      <c r="BI2006" s="1"/>
      <c r="BL2006"/>
    </row>
    <row r="2007" spans="9:64">
      <c r="K2007" s="5"/>
      <c r="L2007" s="5"/>
      <c r="M2007" s="7"/>
      <c r="N2007" s="8"/>
      <c r="O2007" s="8"/>
      <c r="P2007" s="1"/>
      <c r="Q2007" s="1"/>
      <c r="T2007"/>
      <c r="AG2007" s="5"/>
      <c r="AH2007" s="5"/>
      <c r="AI2007" s="7"/>
      <c r="AJ2007" s="8"/>
      <c r="AK2007" s="8"/>
      <c r="AL2007" s="1"/>
      <c r="AM2007" s="1"/>
      <c r="AP2007"/>
      <c r="BC2007" s="5"/>
      <c r="BD2007" s="5"/>
      <c r="BE2007" s="7"/>
      <c r="BF2007" s="8"/>
      <c r="BG2007" s="8"/>
      <c r="BH2007" s="1"/>
      <c r="BI2007" s="1"/>
      <c r="BL2007"/>
    </row>
    <row r="2008" spans="9:64">
      <c r="K2008" s="5"/>
      <c r="L2008" s="5"/>
      <c r="M2008" s="7"/>
      <c r="N2008" s="8"/>
      <c r="O2008" s="8"/>
      <c r="P2008" s="1"/>
      <c r="Q2008" s="1"/>
      <c r="T2008"/>
      <c r="AG2008" s="5"/>
      <c r="AH2008" s="5"/>
      <c r="AI2008" s="7"/>
      <c r="AJ2008" s="8"/>
      <c r="AK2008" s="8"/>
      <c r="AL2008" s="1"/>
      <c r="AM2008" s="1"/>
      <c r="AP2008"/>
      <c r="BC2008" s="5"/>
      <c r="BD2008" s="5"/>
      <c r="BE2008" s="7"/>
      <c r="BF2008" s="8"/>
      <c r="BG2008" s="8"/>
      <c r="BH2008" s="1"/>
      <c r="BI2008" s="1"/>
      <c r="BL2008"/>
    </row>
    <row r="2009" spans="9:64">
      <c r="K2009" s="5"/>
      <c r="L2009" s="5"/>
      <c r="M2009" s="7"/>
      <c r="N2009" s="8"/>
      <c r="O2009" s="8"/>
      <c r="P2009" s="1"/>
      <c r="Q2009" s="1"/>
      <c r="T2009"/>
      <c r="AG2009" s="5"/>
      <c r="AH2009" s="5"/>
      <c r="AI2009" s="7"/>
      <c r="AJ2009" s="8"/>
      <c r="AK2009" s="8"/>
      <c r="AL2009" s="1"/>
      <c r="AM2009" s="1"/>
      <c r="AP2009"/>
      <c r="BC2009" s="5"/>
      <c r="BD2009" s="5"/>
      <c r="BE2009" s="7"/>
      <c r="BF2009" s="8"/>
      <c r="BG2009" s="8"/>
      <c r="BH2009" s="1"/>
      <c r="BI2009" s="1"/>
      <c r="BL2009"/>
    </row>
    <row r="2010" spans="9:64">
      <c r="K2010" s="5"/>
      <c r="L2010" s="5"/>
      <c r="M2010" s="7"/>
      <c r="N2010" s="8"/>
      <c r="O2010" s="8"/>
      <c r="P2010" s="1"/>
      <c r="Q2010" s="1"/>
      <c r="T2010"/>
      <c r="AG2010" s="5"/>
      <c r="AH2010" s="5"/>
      <c r="AI2010" s="7"/>
      <c r="AJ2010" s="8"/>
      <c r="AK2010" s="8"/>
      <c r="AL2010" s="1"/>
      <c r="AM2010" s="1"/>
      <c r="AP2010"/>
      <c r="BC2010" s="5"/>
      <c r="BD2010" s="5"/>
      <c r="BE2010" s="7"/>
      <c r="BF2010" s="8"/>
      <c r="BG2010" s="8"/>
      <c r="BH2010" s="1"/>
      <c r="BI2010" s="1"/>
      <c r="BL2010"/>
    </row>
  </sheetData>
  <mergeCells count="26">
    <mergeCell ref="W1:Z1"/>
    <mergeCell ref="AD1:AD2"/>
    <mergeCell ref="W2:Z2"/>
    <mergeCell ref="AI4:AR4"/>
    <mergeCell ref="AG3:AH3"/>
    <mergeCell ref="AE4:AF4"/>
    <mergeCell ref="AG4:AH4"/>
    <mergeCell ref="BE4:BN4"/>
    <mergeCell ref="BB5:BE5"/>
    <mergeCell ref="AS1:AV1"/>
    <mergeCell ref="AZ1:AZ2"/>
    <mergeCell ref="AS2:AV2"/>
    <mergeCell ref="BC3:BD3"/>
    <mergeCell ref="BA4:BB4"/>
    <mergeCell ref="BC4:BD4"/>
    <mergeCell ref="AF5:AI5"/>
    <mergeCell ref="I4:J4"/>
    <mergeCell ref="M4:V4"/>
    <mergeCell ref="K4:L4"/>
    <mergeCell ref="J5:M5"/>
    <mergeCell ref="M1:N2"/>
    <mergeCell ref="K3:L3"/>
    <mergeCell ref="H1:H2"/>
    <mergeCell ref="A1:D1"/>
    <mergeCell ref="A2:D2"/>
    <mergeCell ref="I1:L2"/>
  </mergeCells>
  <conditionalFormatting sqref="J5:M5">
    <cfRule type="expression" dxfId="5" priority="14">
      <formula>G3</formula>
    </cfRule>
  </conditionalFormatting>
  <conditionalFormatting sqref="H5:H227">
    <cfRule type="notContainsBlanks" dxfId="4" priority="15">
      <formula>LEN(TRIM(H5))&gt;0</formula>
    </cfRule>
  </conditionalFormatting>
  <conditionalFormatting sqref="AF5:AI5">
    <cfRule type="expression" dxfId="3" priority="7">
      <formula>AC3</formula>
    </cfRule>
  </conditionalFormatting>
  <conditionalFormatting sqref="AD5:AD227">
    <cfRule type="notContainsBlanks" dxfId="2" priority="8">
      <formula>LEN(TRIM(AD5))&gt;0</formula>
    </cfRule>
  </conditionalFormatting>
  <conditionalFormatting sqref="BB5:BE5">
    <cfRule type="expression" dxfId="1" priority="1">
      <formula>AY3</formula>
    </cfRule>
  </conditionalFormatting>
  <conditionalFormatting sqref="AZ5:AZ227">
    <cfRule type="notContainsBlanks" dxfId="0" priority="2">
      <formula>LEN(TRIM(AZ5))&gt;0</formula>
    </cfRule>
  </conditionalFormatting>
  <dataValidations count="1">
    <dataValidation type="list" allowBlank="1" showInputMessage="1" showErrorMessage="1" sqref="J3 AF3 BB3" xr:uid="{877A21A7-6F7F-4BC4-9476-438B1DD8D2FB}">
      <formula1>$Q$1:$Q$3</formula1>
    </dataValidation>
  </dataValidations>
  <pageMargins left="0.7" right="0.7" top="0.75" bottom="0.75" header="0.3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Show Statements">
                <anchor moveWithCells="1">
                  <from>
                    <xdr:col>12</xdr:col>
                    <xdr:colOff>30480</xdr:colOff>
                    <xdr:row>1</xdr:row>
                    <xdr:rowOff>358140</xdr:rowOff>
                  </from>
                  <to>
                    <xdr:col>14</xdr:col>
                    <xdr:colOff>327660</xdr:colOff>
                    <xdr:row>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 altText="Show Statements">
                <anchor moveWithCells="1">
                  <from>
                    <xdr:col>33</xdr:col>
                    <xdr:colOff>502920</xdr:colOff>
                    <xdr:row>1</xdr:row>
                    <xdr:rowOff>358140</xdr:rowOff>
                  </from>
                  <to>
                    <xdr:col>36</xdr:col>
                    <xdr:colOff>624840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 altText="Show Statements">
                <anchor moveWithCells="1">
                  <from>
                    <xdr:col>55</xdr:col>
                    <xdr:colOff>502920</xdr:colOff>
                    <xdr:row>1</xdr:row>
                    <xdr:rowOff>358140</xdr:rowOff>
                  </from>
                  <to>
                    <xdr:col>58</xdr:col>
                    <xdr:colOff>632460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ReportExplore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2021-07-02T18:43:43Z</dcterms:created>
  <dcterms:modified xsi:type="dcterms:W3CDTF">2022-10-16T15:37:31Z</dcterms:modified>
  <cp:category/>
  <cp:contentStatus/>
</cp:coreProperties>
</file>